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980"/>
  </bookViews>
  <sheets>
    <sheet name="superstore_sales" sheetId="1" r:id="rId1"/>
    <sheet name="Small Business" sheetId="5" r:id="rId2"/>
    <sheet name="Home Office" sheetId="4" r:id="rId3"/>
    <sheet name="Pivot1" sheetId="6" r:id="rId4"/>
    <sheet name="Pivot2" sheetId="7" r:id="rId5"/>
    <sheet name="Corporate" sheetId="3" r:id="rId6"/>
    <sheet name="Consumer" sheetId="2" r:id="rId7"/>
  </sheets>
  <definedNames>
    <definedName name="_xlnm._FilterDatabase" localSheetId="5" hidden="1">Corporate!$A$1:$J$8400</definedName>
    <definedName name="_xlnm._FilterDatabase" localSheetId="0" hidden="1">superstore_sales!$A$1:$R$8400</definedName>
  </definedNames>
  <calcPr calcId="162913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J2443" i="3" l="1"/>
  <c r="J1935" i="3"/>
  <c r="J1556" i="3"/>
  <c r="J610" i="3"/>
  <c r="J611" i="3"/>
  <c r="J3" i="3"/>
  <c r="J2168" i="3"/>
  <c r="J1939" i="3"/>
  <c r="J2" i="3"/>
  <c r="J2448" i="3"/>
  <c r="J385" i="3"/>
  <c r="J1559" i="3"/>
  <c r="J615" i="3"/>
  <c r="J118" i="3"/>
  <c r="J1248" i="3"/>
  <c r="J612" i="3"/>
  <c r="J4" i="3"/>
  <c r="J1245" i="3"/>
  <c r="J1249" i="3"/>
  <c r="J1558" i="3"/>
  <c r="J619" i="3"/>
  <c r="J2449" i="3"/>
  <c r="J387" i="3"/>
  <c r="J1937" i="3"/>
  <c r="J2447" i="3"/>
  <c r="J2171" i="3"/>
  <c r="J1561" i="3"/>
  <c r="J2858" i="3"/>
  <c r="J2453" i="3"/>
  <c r="J1562" i="3"/>
  <c r="J1247" i="3"/>
  <c r="J626" i="3"/>
  <c r="J388" i="3"/>
  <c r="J2444" i="3"/>
  <c r="J1938" i="3"/>
  <c r="J384" i="3"/>
  <c r="J1566" i="3"/>
  <c r="J625" i="3"/>
  <c r="J623" i="3"/>
  <c r="J1942" i="3"/>
  <c r="J622" i="3"/>
  <c r="J1940" i="3"/>
  <c r="J1563" i="3"/>
  <c r="J1251" i="3"/>
  <c r="J627" i="3"/>
  <c r="J1941" i="3"/>
  <c r="J1250" i="3"/>
  <c r="J2450" i="3"/>
  <c r="J2455" i="3"/>
  <c r="J1560" i="3"/>
  <c r="J1565" i="3"/>
  <c r="J2862" i="3"/>
  <c r="J2167" i="3"/>
  <c r="J123" i="3"/>
  <c r="J1943" i="3"/>
  <c r="J2446" i="3"/>
  <c r="J634" i="3"/>
  <c r="J1254" i="3"/>
  <c r="J1555" i="3"/>
  <c r="J5" i="3"/>
  <c r="J2459" i="3"/>
  <c r="J1263" i="3"/>
  <c r="J2174" i="3"/>
  <c r="J2461" i="3"/>
  <c r="J391" i="3"/>
  <c r="J120" i="3"/>
  <c r="J2175" i="3"/>
  <c r="J616" i="3"/>
  <c r="J2169" i="3"/>
  <c r="J2463" i="3"/>
  <c r="J646" i="3"/>
  <c r="J2864" i="3"/>
  <c r="J2462" i="3"/>
  <c r="J628" i="3"/>
  <c r="J389" i="3"/>
  <c r="J393" i="3"/>
  <c r="J394" i="3"/>
  <c r="J2861" i="3"/>
  <c r="J2178" i="3"/>
  <c r="J273" i="3"/>
  <c r="J651" i="3"/>
  <c r="J2181" i="3"/>
  <c r="J271" i="3"/>
  <c r="J2179" i="3"/>
  <c r="J404" i="3"/>
  <c r="J637" i="3"/>
  <c r="J1260" i="3"/>
  <c r="J1946" i="3"/>
  <c r="J638" i="3"/>
  <c r="J639" i="3"/>
  <c r="J2465" i="3"/>
  <c r="J128" i="3"/>
  <c r="J614" i="3"/>
  <c r="J631" i="3"/>
  <c r="J1266" i="3"/>
  <c r="J272" i="3"/>
  <c r="J2456" i="3"/>
  <c r="J1265" i="3"/>
  <c r="J1571" i="3"/>
  <c r="J1581" i="3"/>
  <c r="J1970" i="3"/>
  <c r="J2466" i="3"/>
  <c r="J1951" i="3"/>
  <c r="J395" i="3"/>
  <c r="J276" i="3"/>
  <c r="J1270" i="3"/>
  <c r="J1301" i="3"/>
  <c r="J2874" i="3"/>
  <c r="J2859" i="3"/>
  <c r="J1277" i="3"/>
  <c r="J2868" i="3"/>
  <c r="J122" i="3"/>
  <c r="J2867" i="3"/>
  <c r="J664" i="3"/>
  <c r="J645" i="3"/>
  <c r="J1567" i="3"/>
  <c r="J1580" i="3"/>
  <c r="J2177" i="3"/>
  <c r="J2467" i="3"/>
  <c r="J682" i="3"/>
  <c r="J124" i="3"/>
  <c r="J2485" i="3"/>
  <c r="J1267" i="3"/>
  <c r="J2480" i="3"/>
  <c r="J629" i="3"/>
  <c r="J577" i="3"/>
  <c r="J624" i="3"/>
  <c r="J662" i="3"/>
  <c r="J399" i="3"/>
  <c r="J1268" i="3"/>
  <c r="J1944" i="3"/>
  <c r="J1569" i="3"/>
  <c r="J2183" i="3"/>
  <c r="J1287" i="3"/>
  <c r="J1573" i="3"/>
  <c r="J2873" i="3"/>
  <c r="J2190" i="3"/>
  <c r="J2199" i="3"/>
  <c r="J1576" i="3"/>
  <c r="J1592" i="3"/>
  <c r="J659" i="3"/>
  <c r="J2482" i="3"/>
  <c r="J90" i="3"/>
  <c r="J2870" i="3"/>
  <c r="J2187" i="3"/>
  <c r="J2457" i="3"/>
  <c r="J1962" i="3"/>
  <c r="J1945" i="3"/>
  <c r="J654" i="3"/>
  <c r="J1290" i="3"/>
  <c r="J2469" i="3"/>
  <c r="J1959" i="3"/>
  <c r="J1961" i="3"/>
  <c r="J1574" i="3"/>
  <c r="J655" i="3"/>
  <c r="J1579" i="3"/>
  <c r="J277" i="3"/>
  <c r="J2188" i="3"/>
  <c r="J2464" i="3"/>
  <c r="J1594" i="3"/>
  <c r="J2197" i="3"/>
  <c r="J658" i="3"/>
  <c r="J2876" i="3"/>
  <c r="J1575" i="3"/>
  <c r="J641" i="3"/>
  <c r="J1279" i="3"/>
  <c r="J1973" i="3"/>
  <c r="J690" i="3"/>
  <c r="J408" i="3"/>
  <c r="J2472" i="3"/>
  <c r="J397" i="3"/>
  <c r="J2176" i="3"/>
  <c r="J2481" i="3"/>
  <c r="J1272" i="3"/>
  <c r="J680" i="3"/>
  <c r="J2493" i="3"/>
  <c r="J417" i="3"/>
  <c r="J2193" i="3"/>
  <c r="J1967" i="3"/>
  <c r="J644" i="3"/>
  <c r="J2865" i="3"/>
  <c r="J1285" i="3"/>
  <c r="J400" i="3"/>
  <c r="J2880" i="3"/>
  <c r="J1278" i="3"/>
  <c r="J15" i="3"/>
  <c r="J127" i="3"/>
  <c r="J661" i="3"/>
  <c r="J685" i="3"/>
  <c r="J2194" i="3"/>
  <c r="J1306" i="3"/>
  <c r="J2872" i="3"/>
  <c r="J2182" i="3"/>
  <c r="J1587" i="3"/>
  <c r="J2881" i="3"/>
  <c r="J419" i="3"/>
  <c r="J2185" i="3"/>
  <c r="J131" i="3"/>
  <c r="J421" i="3"/>
  <c r="J2495" i="3"/>
  <c r="J1602" i="3"/>
  <c r="J1586" i="3"/>
  <c r="J1264" i="3"/>
  <c r="J1994" i="3"/>
  <c r="J1311" i="3"/>
  <c r="J390" i="3"/>
  <c r="J1284" i="3"/>
  <c r="J676" i="3"/>
  <c r="J2202" i="3"/>
  <c r="J411" i="3"/>
  <c r="J2509" i="3"/>
  <c r="J650" i="3"/>
  <c r="J579" i="3"/>
  <c r="J653" i="3"/>
  <c r="J1297" i="3"/>
  <c r="J1253" i="3"/>
  <c r="J740" i="3"/>
  <c r="J2487" i="3"/>
  <c r="J2191" i="3"/>
  <c r="J2208" i="3"/>
  <c r="J2476" i="3"/>
  <c r="J386" i="3"/>
  <c r="J287" i="3"/>
  <c r="J2201" i="3"/>
  <c r="J1570" i="3"/>
  <c r="J6" i="3"/>
  <c r="J687" i="3"/>
  <c r="J1583" i="3"/>
  <c r="J656" i="3"/>
  <c r="J2899" i="3"/>
  <c r="J137" i="3"/>
  <c r="J720" i="3"/>
  <c r="J668" i="3"/>
  <c r="J1255" i="3"/>
  <c r="J132" i="3"/>
  <c r="J2883" i="3"/>
  <c r="J1273" i="3"/>
  <c r="J669" i="3"/>
  <c r="J1612" i="3"/>
  <c r="J703" i="3"/>
  <c r="J714" i="3"/>
  <c r="J2454" i="3"/>
  <c r="J689" i="3"/>
  <c r="J1276" i="3"/>
  <c r="J2212" i="3"/>
  <c r="J710" i="3"/>
  <c r="J667" i="3"/>
  <c r="J674" i="3"/>
  <c r="J2860" i="3"/>
  <c r="J92" i="3"/>
  <c r="J1963" i="3"/>
  <c r="J139" i="3"/>
  <c r="J640" i="3"/>
  <c r="J686" i="3"/>
  <c r="J1588" i="3"/>
  <c r="J1305" i="3"/>
  <c r="J2490" i="3"/>
  <c r="J1608" i="3"/>
  <c r="J2898" i="3"/>
  <c r="J753" i="3"/>
  <c r="J1589" i="3"/>
  <c r="J763" i="3"/>
  <c r="J681" i="3"/>
  <c r="J1584" i="3"/>
  <c r="J89" i="3"/>
  <c r="J2517" i="3"/>
  <c r="J652" i="3"/>
  <c r="J672" i="3"/>
  <c r="J1980" i="3"/>
  <c r="J679" i="3"/>
  <c r="J1613" i="3"/>
  <c r="J1578" i="3"/>
  <c r="J278" i="3"/>
  <c r="J697" i="3"/>
  <c r="J1591" i="3"/>
  <c r="J1577" i="3"/>
  <c r="J1296" i="3"/>
  <c r="J741" i="3"/>
  <c r="J422" i="3"/>
  <c r="J2468" i="3"/>
  <c r="J1979" i="3"/>
  <c r="J1310" i="3"/>
  <c r="J739" i="3"/>
  <c r="J1607" i="3"/>
  <c r="J2501" i="3"/>
  <c r="J632" i="3"/>
  <c r="J1603" i="3"/>
  <c r="J700" i="3"/>
  <c r="J1989" i="3"/>
  <c r="J677" i="3"/>
  <c r="J2215" i="3"/>
  <c r="J781" i="3"/>
  <c r="J405" i="3"/>
  <c r="J420" i="3"/>
  <c r="J2484" i="3"/>
  <c r="J1293" i="3"/>
  <c r="J2540" i="3"/>
  <c r="J2203" i="3"/>
  <c r="J1993" i="3"/>
  <c r="J140" i="3"/>
  <c r="J2235" i="3"/>
  <c r="J2884" i="3"/>
  <c r="J2471" i="3"/>
  <c r="J396" i="3"/>
  <c r="J1614" i="3"/>
  <c r="J2536" i="3"/>
  <c r="J665" i="3"/>
  <c r="J660" i="3"/>
  <c r="J1636" i="3"/>
  <c r="J1261" i="3"/>
  <c r="J692" i="3"/>
  <c r="J155" i="3"/>
  <c r="J88" i="3"/>
  <c r="J761" i="3"/>
  <c r="J418" i="3"/>
  <c r="J765" i="3"/>
  <c r="J427" i="3"/>
  <c r="J289" i="3"/>
  <c r="J691" i="3"/>
  <c r="J708" i="3"/>
  <c r="J780" i="3"/>
  <c r="J737" i="3"/>
  <c r="J757" i="3"/>
  <c r="J1291" i="3"/>
  <c r="J733" i="3"/>
  <c r="J2219" i="3"/>
  <c r="J1281" i="3"/>
  <c r="J791" i="3"/>
  <c r="J738" i="3"/>
  <c r="J1324" i="3"/>
  <c r="J2893" i="3"/>
  <c r="J267" i="3"/>
  <c r="J2510" i="3"/>
  <c r="J785" i="3"/>
  <c r="J2550" i="3"/>
  <c r="J1283" i="3"/>
  <c r="J1329" i="3"/>
  <c r="J2542" i="3"/>
  <c r="J1649" i="3"/>
  <c r="J2211" i="3"/>
  <c r="J1626" i="3"/>
  <c r="J2218" i="3"/>
  <c r="J706" i="3"/>
  <c r="J1597" i="3"/>
  <c r="J2527" i="3"/>
  <c r="J675" i="3"/>
  <c r="J1319" i="3"/>
  <c r="J415" i="3"/>
  <c r="J2225" i="3"/>
  <c r="J143" i="3"/>
  <c r="J2514" i="3"/>
  <c r="J2522" i="3"/>
  <c r="J670" i="3"/>
  <c r="J1604" i="3"/>
  <c r="J2525" i="3"/>
  <c r="J704" i="3"/>
  <c r="J293" i="3"/>
  <c r="J776" i="3"/>
  <c r="J2551" i="3"/>
  <c r="J10" i="3"/>
  <c r="J793" i="3"/>
  <c r="J279" i="3"/>
  <c r="J425" i="3"/>
  <c r="J1298" i="3"/>
  <c r="J1598" i="3"/>
  <c r="J1952" i="3"/>
  <c r="J288" i="3"/>
  <c r="J443" i="3"/>
  <c r="J2180" i="3"/>
  <c r="J2914" i="3"/>
  <c r="J798" i="3"/>
  <c r="J1650" i="3"/>
  <c r="J633" i="3"/>
  <c r="J721" i="3"/>
  <c r="J2186" i="3"/>
  <c r="J1288" i="3"/>
  <c r="J1949" i="3"/>
  <c r="J2892" i="3"/>
  <c r="J1651" i="3"/>
  <c r="J803" i="3"/>
  <c r="J2227" i="3"/>
  <c r="J2516" i="3"/>
  <c r="J2913" i="3"/>
  <c r="J807" i="3"/>
  <c r="J809" i="3"/>
  <c r="J1965" i="3"/>
  <c r="J1953" i="3"/>
  <c r="J2891" i="3"/>
  <c r="J291" i="3"/>
  <c r="J796" i="3"/>
  <c r="J286" i="3"/>
  <c r="J91" i="3"/>
  <c r="J1652" i="3"/>
  <c r="J2518" i="3"/>
  <c r="J1629" i="3"/>
  <c r="J285" i="3"/>
  <c r="J2220" i="3"/>
  <c r="J663" i="3"/>
  <c r="J705" i="3"/>
  <c r="J1657" i="3"/>
  <c r="J698" i="3"/>
  <c r="J717" i="3"/>
  <c r="J2526" i="3"/>
  <c r="J2238" i="3"/>
  <c r="J722" i="3"/>
  <c r="J2224" i="3"/>
  <c r="J752" i="3"/>
  <c r="J2003" i="3"/>
  <c r="J156" i="3"/>
  <c r="J787" i="3"/>
  <c r="J119" i="3"/>
  <c r="J2904" i="3"/>
  <c r="J2496" i="3"/>
  <c r="J2209" i="3"/>
  <c r="J2473" i="3"/>
  <c r="J756" i="3"/>
  <c r="J1346" i="3"/>
  <c r="J2257" i="3"/>
  <c r="J2909" i="3"/>
  <c r="J1992" i="3"/>
  <c r="J2233" i="3"/>
  <c r="J1312" i="3"/>
  <c r="J778" i="3"/>
  <c r="J298" i="3"/>
  <c r="J437" i="3"/>
  <c r="J2535" i="3"/>
  <c r="J2246" i="3"/>
  <c r="J1954" i="3"/>
  <c r="J430" i="3"/>
  <c r="J2251" i="3"/>
  <c r="J813" i="3"/>
  <c r="J2216" i="3"/>
  <c r="J1663" i="3"/>
  <c r="J23" i="3"/>
  <c r="J584" i="3"/>
  <c r="J1666" i="3"/>
  <c r="J1655" i="3"/>
  <c r="J2489" i="3"/>
  <c r="J2569" i="3"/>
  <c r="J2255" i="3"/>
  <c r="J786" i="3"/>
  <c r="J2882" i="3"/>
  <c r="J1280" i="3"/>
  <c r="J1975" i="3"/>
  <c r="J2922" i="3"/>
  <c r="J771" i="3"/>
  <c r="J2919" i="3"/>
  <c r="J799" i="3"/>
  <c r="J750" i="3"/>
  <c r="J701" i="3"/>
  <c r="J1991" i="3"/>
  <c r="J152" i="3"/>
  <c r="J1322" i="3"/>
  <c r="J1596" i="3"/>
  <c r="J2265" i="3"/>
  <c r="J1339" i="3"/>
  <c r="J1983" i="3"/>
  <c r="J1332" i="3"/>
  <c r="J304" i="3"/>
  <c r="J2528" i="3"/>
  <c r="J789" i="3"/>
  <c r="J1333" i="3"/>
  <c r="J749" i="3"/>
  <c r="J93" i="3"/>
  <c r="J1617" i="3"/>
  <c r="J2901" i="3"/>
  <c r="J142" i="3"/>
  <c r="J2451" i="3"/>
  <c r="J768" i="3"/>
  <c r="J1303" i="3"/>
  <c r="J783" i="3"/>
  <c r="J2587" i="3"/>
  <c r="J1968" i="3"/>
  <c r="J734" i="3"/>
  <c r="J2242" i="3"/>
  <c r="J831" i="3"/>
  <c r="J834" i="3"/>
  <c r="J2553" i="3"/>
  <c r="J7" i="3"/>
  <c r="J2499" i="3"/>
  <c r="J1653" i="3"/>
  <c r="J801" i="3"/>
  <c r="J308" i="3"/>
  <c r="J1672" i="3"/>
  <c r="J2554" i="3"/>
  <c r="J294" i="3"/>
  <c r="J2253" i="3"/>
  <c r="J133" i="3"/>
  <c r="J819" i="3"/>
  <c r="J1645" i="3"/>
  <c r="J1605" i="3"/>
  <c r="J1338" i="3"/>
  <c r="J1331" i="3"/>
  <c r="J583" i="3"/>
  <c r="J1344" i="3"/>
  <c r="J2582" i="3"/>
  <c r="J859" i="3"/>
  <c r="J439" i="3"/>
  <c r="J1977" i="3"/>
  <c r="J2170" i="3"/>
  <c r="J2537" i="3"/>
  <c r="J312" i="3"/>
  <c r="J769" i="3"/>
  <c r="J2004" i="3"/>
  <c r="J826" i="3"/>
  <c r="J1349" i="3"/>
  <c r="J24" i="3"/>
  <c r="J805" i="3"/>
  <c r="J1616" i="3"/>
  <c r="J1634" i="3"/>
  <c r="J1334" i="3"/>
  <c r="J2926" i="3"/>
  <c r="J2597" i="3"/>
  <c r="J1632" i="3"/>
  <c r="J1624" i="3"/>
  <c r="J2511" i="3"/>
  <c r="J2555" i="3"/>
  <c r="J1625" i="3"/>
  <c r="J1986" i="3"/>
  <c r="J1621" i="3"/>
  <c r="J2938" i="3"/>
  <c r="J1960" i="3"/>
  <c r="J1680" i="3"/>
  <c r="J2231" i="3"/>
  <c r="J1620" i="3"/>
  <c r="J1981" i="3"/>
  <c r="J2547" i="3"/>
  <c r="J764" i="3"/>
  <c r="J1327" i="3"/>
  <c r="J1673" i="3"/>
  <c r="J2275" i="3"/>
  <c r="J125" i="3"/>
  <c r="J856" i="3"/>
  <c r="J2478" i="3"/>
  <c r="J591" i="3"/>
  <c r="J823" i="3"/>
  <c r="J2283" i="3"/>
  <c r="J945" i="3"/>
  <c r="J2920" i="3"/>
  <c r="J732" i="3"/>
  <c r="J1987" i="3"/>
  <c r="J1641" i="3"/>
  <c r="J876" i="3"/>
  <c r="J2530" i="3"/>
  <c r="J2189" i="3"/>
  <c r="J2568" i="3"/>
  <c r="J280" i="3"/>
  <c r="J2564" i="3"/>
  <c r="J1678" i="3"/>
  <c r="J773" i="3"/>
  <c r="J1677" i="3"/>
  <c r="J718" i="3"/>
  <c r="J1682" i="3"/>
  <c r="J2512" i="3"/>
  <c r="J150" i="3"/>
  <c r="J882" i="3"/>
  <c r="J666" i="3"/>
  <c r="J2000" i="3"/>
  <c r="J754" i="3"/>
  <c r="J1689" i="3"/>
  <c r="J715" i="3"/>
  <c r="J2519" i="3"/>
  <c r="J2245" i="3"/>
  <c r="J2247" i="3"/>
  <c r="J730" i="3"/>
  <c r="J307" i="3"/>
  <c r="J2593" i="3"/>
  <c r="J172" i="3"/>
  <c r="J135" i="3"/>
  <c r="J438" i="3"/>
  <c r="J694" i="3"/>
  <c r="J2005" i="3"/>
  <c r="J2544" i="3"/>
  <c r="J755" i="3"/>
  <c r="J2027" i="3"/>
  <c r="J2602" i="3"/>
  <c r="J582" i="3"/>
  <c r="J804" i="3"/>
  <c r="J719" i="3"/>
  <c r="J1665" i="3"/>
  <c r="J842" i="3"/>
  <c r="J94" i="3"/>
  <c r="J164" i="3"/>
  <c r="J745" i="3"/>
  <c r="J2599" i="3"/>
  <c r="J9" i="3"/>
  <c r="J1330" i="3"/>
  <c r="J1748" i="3"/>
  <c r="J447" i="3"/>
  <c r="J2541" i="3"/>
  <c r="J2011" i="3"/>
  <c r="J99" i="3"/>
  <c r="J2573" i="3"/>
  <c r="J1638" i="3"/>
  <c r="J2280" i="3"/>
  <c r="J2879" i="3"/>
  <c r="J2268" i="3"/>
  <c r="J642" i="3"/>
  <c r="J426" i="3"/>
  <c r="J838" i="3"/>
  <c r="J852" i="3"/>
  <c r="J1647" i="3"/>
  <c r="J828" i="3"/>
  <c r="J96" i="3"/>
  <c r="J1686" i="3"/>
  <c r="J857" i="3"/>
  <c r="J2279" i="3"/>
  <c r="J1687" i="3"/>
  <c r="J2196" i="3"/>
  <c r="J168" i="3"/>
  <c r="J868" i="3"/>
  <c r="J2508" i="3"/>
  <c r="J2918" i="3"/>
  <c r="J2248" i="3"/>
  <c r="J1313" i="3"/>
  <c r="J1996" i="3"/>
  <c r="J320" i="3"/>
  <c r="J296" i="3"/>
  <c r="J1627" i="3"/>
  <c r="J2452" i="3"/>
  <c r="J2912" i="3"/>
  <c r="J323" i="3"/>
  <c r="J747" i="3"/>
  <c r="J310" i="3"/>
  <c r="J2254" i="3"/>
  <c r="J904" i="3"/>
  <c r="J2942" i="3"/>
  <c r="J311" i="3"/>
  <c r="J2570" i="3"/>
  <c r="J760" i="3"/>
  <c r="J2264" i="3"/>
  <c r="J2262" i="3"/>
  <c r="J2931" i="3"/>
  <c r="J1269" i="3"/>
  <c r="J460" i="3"/>
  <c r="J869" i="3"/>
  <c r="J1635" i="3"/>
  <c r="J2515" i="3"/>
  <c r="J316" i="3"/>
  <c r="J27" i="3"/>
  <c r="J2029" i="3"/>
  <c r="J2018" i="3"/>
  <c r="J586" i="3"/>
  <c r="J2270" i="3"/>
  <c r="J2298" i="3"/>
  <c r="J2941" i="3"/>
  <c r="J846" i="3"/>
  <c r="J2575" i="3"/>
  <c r="J148" i="3"/>
  <c r="J1246" i="3"/>
  <c r="J874" i="3"/>
  <c r="J2875" i="3"/>
  <c r="J1688" i="3"/>
  <c r="J2877" i="3"/>
  <c r="J2502" i="3"/>
  <c r="J797" i="3"/>
  <c r="J2013" i="3"/>
  <c r="J709" i="3"/>
  <c r="J880" i="3"/>
  <c r="J2498" i="3"/>
  <c r="J742" i="3"/>
  <c r="J835" i="3"/>
  <c r="J1600" i="3"/>
  <c r="J2562" i="3"/>
  <c r="J758" i="3"/>
  <c r="J1643" i="3"/>
  <c r="J2590" i="3"/>
  <c r="J1700" i="3"/>
  <c r="J782" i="3"/>
  <c r="J2545" i="3"/>
  <c r="J2221" i="3"/>
  <c r="J800" i="3"/>
  <c r="J1372" i="3"/>
  <c r="J716" i="3"/>
  <c r="J2606" i="3"/>
  <c r="J33" i="3"/>
  <c r="J855" i="3"/>
  <c r="J2620" i="3"/>
  <c r="J1639" i="3"/>
  <c r="J442" i="3"/>
  <c r="J1321" i="3"/>
  <c r="J2520" i="3"/>
  <c r="J858" i="3"/>
  <c r="J1366" i="3"/>
  <c r="J928" i="3"/>
  <c r="J850" i="3"/>
  <c r="J428" i="3"/>
  <c r="J1659" i="3"/>
  <c r="J1320" i="3"/>
  <c r="J1375" i="3"/>
  <c r="J2572" i="3"/>
  <c r="J2282" i="3"/>
  <c r="J1698" i="3"/>
  <c r="J1646" i="3"/>
  <c r="J1590" i="3"/>
  <c r="J2578" i="3"/>
  <c r="J2947" i="3"/>
  <c r="J2217" i="3"/>
  <c r="J2479" i="3"/>
  <c r="J1381" i="3"/>
  <c r="J1359" i="3"/>
  <c r="J182" i="3"/>
  <c r="J2488" i="3"/>
  <c r="J2023" i="3"/>
  <c r="J885" i="3"/>
  <c r="J2229" i="3"/>
  <c r="J2655" i="3"/>
  <c r="J1337" i="3"/>
  <c r="J2513" i="3"/>
  <c r="J2906" i="3"/>
  <c r="J840" i="3"/>
  <c r="J2956" i="3"/>
  <c r="J884" i="3"/>
  <c r="J2002" i="3"/>
  <c r="J872" i="3"/>
  <c r="J1388" i="3"/>
  <c r="J2937" i="3"/>
  <c r="J2204" i="3"/>
  <c r="J2494" i="3"/>
  <c r="J736" i="3"/>
  <c r="J2959" i="3"/>
  <c r="J2261" i="3"/>
  <c r="J1728" i="3"/>
  <c r="J887" i="3"/>
  <c r="J1739" i="3"/>
  <c r="J328" i="3"/>
  <c r="J1681" i="3"/>
  <c r="J462" i="3"/>
  <c r="J1710" i="3"/>
  <c r="J2259" i="3"/>
  <c r="J482" i="3"/>
  <c r="J2033" i="3"/>
  <c r="J673" i="3"/>
  <c r="J1340" i="3"/>
  <c r="J2532" i="3"/>
  <c r="J176" i="3"/>
  <c r="J1714" i="3"/>
  <c r="J2966" i="3"/>
  <c r="J1336" i="3"/>
  <c r="J2558" i="3"/>
  <c r="J863" i="3"/>
  <c r="J901" i="3"/>
  <c r="J2252" i="3"/>
  <c r="J392" i="3"/>
  <c r="J2475" i="3"/>
  <c r="J871" i="3"/>
  <c r="J1697" i="3"/>
  <c r="J2948" i="3"/>
  <c r="J1299" i="3"/>
  <c r="J1707" i="3"/>
  <c r="J2474" i="3"/>
  <c r="J808" i="3"/>
  <c r="J149" i="3"/>
  <c r="J916" i="3"/>
  <c r="J917" i="3"/>
  <c r="J306" i="3"/>
  <c r="J2604" i="3"/>
  <c r="J2596" i="3"/>
  <c r="J36" i="3"/>
  <c r="J21" i="3"/>
  <c r="J2608" i="3"/>
  <c r="J463" i="3"/>
  <c r="J300" i="3"/>
  <c r="J166" i="3"/>
  <c r="J1393" i="3"/>
  <c r="J877" i="3"/>
  <c r="J2022" i="3"/>
  <c r="J1384" i="3"/>
  <c r="J2690" i="3"/>
  <c r="J2034" i="3"/>
  <c r="J1363" i="3"/>
  <c r="J41" i="3"/>
  <c r="J2243" i="3"/>
  <c r="J1757" i="3"/>
  <c r="J908" i="3"/>
  <c r="J2651" i="3"/>
  <c r="J1704" i="3"/>
  <c r="J2020" i="3"/>
  <c r="J2044" i="3"/>
  <c r="J466" i="3"/>
  <c r="J878" i="3"/>
  <c r="J1397" i="3"/>
  <c r="J2921" i="3"/>
  <c r="J434" i="3"/>
  <c r="J479" i="3"/>
  <c r="J1630" i="3"/>
  <c r="J870" i="3"/>
  <c r="J1737" i="3"/>
  <c r="J1768" i="3"/>
  <c r="J746" i="3"/>
  <c r="J1378" i="3"/>
  <c r="J2055" i="3"/>
  <c r="J1990" i="3"/>
  <c r="J2223" i="3"/>
  <c r="J441" i="3"/>
  <c r="J812" i="3"/>
  <c r="J1406" i="3"/>
  <c r="J913" i="3"/>
  <c r="J866" i="3"/>
  <c r="J2580" i="3"/>
  <c r="J2617" i="3"/>
  <c r="J2289" i="3"/>
  <c r="J1398" i="3"/>
  <c r="J474" i="3"/>
  <c r="J2312" i="3"/>
  <c r="J1733" i="3"/>
  <c r="J2318" i="3"/>
  <c r="J2648" i="3"/>
  <c r="J2611" i="3"/>
  <c r="J2240" i="3"/>
  <c r="J2625" i="3"/>
  <c r="J1467" i="3"/>
  <c r="J2610" i="3"/>
  <c r="J1628" i="3"/>
  <c r="J824" i="3"/>
  <c r="J598" i="3"/>
  <c r="J2236" i="3"/>
  <c r="J2028" i="3"/>
  <c r="J1423" i="3"/>
  <c r="J2665" i="3"/>
  <c r="J683" i="3"/>
  <c r="J1722" i="3"/>
  <c r="J153" i="3"/>
  <c r="J2035" i="3"/>
  <c r="J297" i="3"/>
  <c r="J106" i="3"/>
  <c r="J2649" i="3"/>
  <c r="J1706" i="3"/>
  <c r="J2574" i="3"/>
  <c r="J1756" i="3"/>
  <c r="J2065" i="3"/>
  <c r="J2945" i="3"/>
  <c r="J2981" i="3"/>
  <c r="J2628" i="3"/>
  <c r="J587" i="3"/>
  <c r="J303" i="3"/>
  <c r="J1420" i="3"/>
  <c r="J2021" i="3"/>
  <c r="J795" i="3"/>
  <c r="J1782" i="3"/>
  <c r="J2500" i="3"/>
  <c r="J911" i="3"/>
  <c r="J1803" i="3"/>
  <c r="J892" i="3"/>
  <c r="J177" i="3"/>
  <c r="J319" i="3"/>
  <c r="J2274" i="3"/>
  <c r="J2970" i="3"/>
  <c r="J1364" i="3"/>
  <c r="J1370" i="3"/>
  <c r="J2594" i="3"/>
  <c r="J937" i="3"/>
  <c r="J20" i="3"/>
  <c r="J814" i="3"/>
  <c r="J2967" i="3"/>
  <c r="J594" i="3"/>
  <c r="J971" i="3"/>
  <c r="J728" i="3"/>
  <c r="J179" i="3"/>
  <c r="J2548" i="3"/>
  <c r="J309" i="3"/>
  <c r="J2056" i="3"/>
  <c r="J413" i="3"/>
  <c r="J743" i="3"/>
  <c r="J827" i="3"/>
  <c r="J926" i="3"/>
  <c r="J2322" i="3"/>
  <c r="J2923" i="3"/>
  <c r="J1615" i="3"/>
  <c r="J2036" i="3"/>
  <c r="J2539" i="3"/>
  <c r="J2076" i="3"/>
  <c r="J464" i="3"/>
  <c r="J1743" i="3"/>
  <c r="J929" i="3"/>
  <c r="J1656" i="3"/>
  <c r="J2955" i="3"/>
  <c r="J832" i="3"/>
  <c r="J1734" i="3"/>
  <c r="J2957" i="3"/>
  <c r="J476" i="3"/>
  <c r="J97" i="3"/>
  <c r="J1771" i="3"/>
  <c r="J1399" i="3"/>
  <c r="J2886" i="3"/>
  <c r="J2477" i="3"/>
  <c r="J2963" i="3"/>
  <c r="J508" i="3"/>
  <c r="J2309" i="3"/>
  <c r="J2288" i="3"/>
  <c r="J2979" i="3"/>
  <c r="J1036" i="3"/>
  <c r="J2748" i="3"/>
  <c r="J101" i="3"/>
  <c r="J34" i="3"/>
  <c r="J702" i="3"/>
  <c r="J699" i="3"/>
  <c r="J2311" i="3"/>
  <c r="J2932" i="3"/>
  <c r="J1716" i="3"/>
  <c r="J883" i="3"/>
  <c r="J2506" i="3"/>
  <c r="J39" i="3"/>
  <c r="J1810" i="3"/>
  <c r="J2062" i="3"/>
  <c r="J1671" i="3"/>
  <c r="J2061" i="3"/>
  <c r="J174" i="3"/>
  <c r="J2321" i="3"/>
  <c r="J898" i="3"/>
  <c r="J198" i="3"/>
  <c r="J1813" i="3"/>
  <c r="J2917" i="3"/>
  <c r="J978" i="3"/>
  <c r="J1435" i="3"/>
  <c r="J2295" i="3"/>
  <c r="J2350" i="3"/>
  <c r="J2991" i="3"/>
  <c r="J1354" i="3"/>
  <c r="J1824" i="3"/>
  <c r="J2951" i="3"/>
  <c r="J1021" i="3"/>
  <c r="J1396" i="3"/>
  <c r="J2673" i="3"/>
  <c r="J1599" i="3"/>
  <c r="J596" i="3"/>
  <c r="J837" i="3"/>
  <c r="J1466" i="3"/>
  <c r="J1798" i="3"/>
  <c r="J1424" i="3"/>
  <c r="J1377" i="3"/>
  <c r="J1754" i="3"/>
  <c r="J1834" i="3"/>
  <c r="J1292" i="3"/>
  <c r="J1727" i="3"/>
  <c r="J1009" i="3"/>
  <c r="J1724" i="3"/>
  <c r="J446" i="3"/>
  <c r="J2567" i="3"/>
  <c r="J2047" i="3"/>
  <c r="J2978" i="3"/>
  <c r="J1723" i="3"/>
  <c r="J217" i="3"/>
  <c r="J314" i="3"/>
  <c r="J1060" i="3"/>
  <c r="J321" i="3"/>
  <c r="J578" i="3"/>
  <c r="J1712" i="3"/>
  <c r="J483" i="3"/>
  <c r="J2958" i="3"/>
  <c r="J897" i="3"/>
  <c r="J1811" i="3"/>
  <c r="J35" i="3"/>
  <c r="J1032" i="3"/>
  <c r="J1007" i="3"/>
  <c r="J59" i="3"/>
  <c r="J2609" i="3"/>
  <c r="J509" i="3"/>
  <c r="J105" i="3"/>
  <c r="J1387" i="3"/>
  <c r="J488" i="3"/>
  <c r="J1838" i="3"/>
  <c r="J2732" i="3"/>
  <c r="J1662" i="3"/>
  <c r="J1708" i="3"/>
  <c r="J2927" i="3"/>
  <c r="J523" i="3"/>
  <c r="J994" i="3"/>
  <c r="J514" i="3"/>
  <c r="J1832" i="3"/>
  <c r="J38" i="3"/>
  <c r="J744" i="3"/>
  <c r="J2652" i="3"/>
  <c r="J487" i="3"/>
  <c r="J762" i="3"/>
  <c r="J1039" i="3"/>
  <c r="J340" i="3"/>
  <c r="J516" i="3"/>
  <c r="J1842" i="3"/>
  <c r="J2740" i="3"/>
  <c r="J1725" i="3"/>
  <c r="J1328" i="3"/>
  <c r="J2614" i="3"/>
  <c r="J951" i="3"/>
  <c r="J2588" i="3"/>
  <c r="J927" i="3"/>
  <c r="J2687" i="3"/>
  <c r="J839" i="3"/>
  <c r="J2093" i="3"/>
  <c r="J2579" i="3"/>
  <c r="J326" i="3"/>
  <c r="J1431" i="3"/>
  <c r="J2949" i="3"/>
  <c r="J2533" i="3"/>
  <c r="J1365" i="3"/>
  <c r="J1392" i="3"/>
  <c r="J529" i="3"/>
  <c r="J1826" i="3"/>
  <c r="J1669" i="3"/>
  <c r="J2278" i="3"/>
  <c r="J2359" i="3"/>
  <c r="J1985" i="3"/>
  <c r="J1821" i="3"/>
  <c r="J2303" i="3"/>
  <c r="J3019" i="3"/>
  <c r="J52" i="3"/>
  <c r="J46" i="3"/>
  <c r="J2710" i="3"/>
  <c r="J836" i="3"/>
  <c r="J2108" i="3"/>
  <c r="J2534" i="3"/>
  <c r="J50" i="3"/>
  <c r="J1747" i="3"/>
  <c r="J1061" i="3"/>
  <c r="J2897" i="3"/>
  <c r="J2674" i="3"/>
  <c r="J900" i="3"/>
  <c r="J2733" i="3"/>
  <c r="J1764" i="3"/>
  <c r="J1089" i="3"/>
  <c r="J1841" i="3"/>
  <c r="J498" i="3"/>
  <c r="J2559" i="3"/>
  <c r="J1997" i="3"/>
  <c r="J1030" i="3"/>
  <c r="J1715" i="3"/>
  <c r="J2066" i="3"/>
  <c r="J2379" i="3"/>
  <c r="J2382" i="3"/>
  <c r="J1416" i="3"/>
  <c r="J513" i="3"/>
  <c r="J841" i="3"/>
  <c r="J457" i="3"/>
  <c r="J1744" i="3"/>
  <c r="J162" i="3"/>
  <c r="J2615" i="3"/>
  <c r="J1066" i="3"/>
  <c r="J1966" i="3"/>
  <c r="J69" i="3"/>
  <c r="J334" i="3"/>
  <c r="J1098" i="3"/>
  <c r="J1018" i="3"/>
  <c r="J1668" i="3"/>
  <c r="J2112" i="3"/>
  <c r="J67" i="3"/>
  <c r="J998" i="3"/>
  <c r="J1631" i="3"/>
  <c r="J1735" i="3"/>
  <c r="J588" i="3"/>
  <c r="J2595" i="3"/>
  <c r="J2698" i="3"/>
  <c r="J2961" i="3"/>
  <c r="J1763" i="3"/>
  <c r="J2668" i="3"/>
  <c r="J154" i="3"/>
  <c r="J1062" i="3"/>
  <c r="J1465" i="3"/>
  <c r="J1114" i="3"/>
  <c r="J2592" i="3"/>
  <c r="J170" i="3"/>
  <c r="J2387" i="3"/>
  <c r="J1830" i="3"/>
  <c r="J2300" i="3"/>
  <c r="J2107" i="3"/>
  <c r="J171" i="3"/>
  <c r="J1772" i="3"/>
  <c r="J1853" i="3"/>
  <c r="J2667" i="3"/>
  <c r="J2990" i="3"/>
  <c r="J2531" i="3"/>
  <c r="J923" i="3"/>
  <c r="J3049" i="3"/>
  <c r="J1709" i="3"/>
  <c r="J2324" i="3"/>
  <c r="J2671" i="3"/>
  <c r="J2642" i="3"/>
  <c r="J485" i="3"/>
  <c r="J725" i="3"/>
  <c r="J896" i="3"/>
  <c r="J2749" i="3"/>
  <c r="J3010" i="3"/>
  <c r="J2742" i="3"/>
  <c r="J1124" i="3"/>
  <c r="J2704" i="3"/>
  <c r="J1494" i="3"/>
  <c r="J2266" i="3"/>
  <c r="J2083" i="3"/>
  <c r="J2386" i="3"/>
  <c r="J965" i="3"/>
  <c r="J43" i="3"/>
  <c r="J1386" i="3"/>
  <c r="J1065" i="3"/>
  <c r="J2320" i="3"/>
  <c r="J444" i="3"/>
  <c r="J2736" i="3"/>
  <c r="J1093" i="3"/>
  <c r="J330" i="3"/>
  <c r="J1355" i="3"/>
  <c r="J2060" i="3"/>
  <c r="J1493" i="3"/>
  <c r="J216" i="3"/>
  <c r="J1064" i="3"/>
  <c r="J3017" i="3"/>
  <c r="J108" i="3"/>
  <c r="J2622" i="3"/>
  <c r="J2121" i="3"/>
  <c r="J2659" i="3"/>
  <c r="J1874" i="3"/>
  <c r="J3034" i="3"/>
  <c r="J1760" i="3"/>
  <c r="J889" i="3"/>
  <c r="J2768" i="3"/>
  <c r="J731" i="3"/>
  <c r="J2701" i="3"/>
  <c r="J2273" i="3"/>
  <c r="J1871" i="3"/>
  <c r="J2131" i="3"/>
  <c r="J2090" i="3"/>
  <c r="J919" i="3"/>
  <c r="J1870" i="3"/>
  <c r="J274" i="3"/>
  <c r="J1729" i="3"/>
  <c r="J1854" i="3"/>
  <c r="J2771" i="3"/>
  <c r="J1499" i="3"/>
  <c r="J993" i="3"/>
  <c r="J163" i="3"/>
  <c r="J1401" i="3"/>
  <c r="J186" i="3"/>
  <c r="J469" i="3"/>
  <c r="J932" i="3"/>
  <c r="J2746" i="3"/>
  <c r="J1799" i="3"/>
  <c r="J1742" i="3"/>
  <c r="J2675" i="3"/>
  <c r="J2772" i="3"/>
  <c r="J1083" i="3"/>
  <c r="J1815" i="3"/>
  <c r="J2397" i="3"/>
  <c r="J1478" i="3"/>
  <c r="J2694" i="3"/>
  <c r="J239" i="3"/>
  <c r="J1056" i="3"/>
  <c r="J2372" i="3"/>
  <c r="J2763" i="3"/>
  <c r="J2310" i="3"/>
  <c r="J2660" i="3"/>
  <c r="J2400" i="3"/>
  <c r="J996" i="3"/>
  <c r="J1480" i="3"/>
  <c r="J2700" i="3"/>
  <c r="J794" i="3"/>
  <c r="J1784" i="3"/>
  <c r="J1515" i="3"/>
  <c r="J1818" i="3"/>
  <c r="J3013" i="3"/>
  <c r="J810" i="3"/>
  <c r="J2376" i="3"/>
  <c r="J2058" i="3"/>
  <c r="J2624" i="3"/>
  <c r="J194" i="3"/>
  <c r="J2723" i="3"/>
  <c r="J1317" i="3"/>
  <c r="J507" i="3"/>
  <c r="J1132" i="3"/>
  <c r="J1348" i="3"/>
  <c r="J1011" i="3"/>
  <c r="J2405" i="3"/>
  <c r="J1041" i="3"/>
  <c r="J2039" i="3"/>
  <c r="J2384" i="3"/>
  <c r="J1157" i="3"/>
  <c r="J1858" i="3"/>
  <c r="J1751" i="3"/>
  <c r="J1736" i="3"/>
  <c r="J1452" i="3"/>
  <c r="J333" i="3"/>
  <c r="J1111" i="3"/>
  <c r="J2992" i="3"/>
  <c r="J398" i="3"/>
  <c r="J2755" i="3"/>
  <c r="J1360" i="3"/>
  <c r="J3028" i="3"/>
  <c r="J322" i="3"/>
  <c r="J861" i="3"/>
  <c r="J2135" i="3"/>
  <c r="J910" i="3"/>
  <c r="J1155" i="3"/>
  <c r="J1802" i="3"/>
  <c r="J542" i="3"/>
  <c r="J1518" i="3"/>
  <c r="J360" i="3"/>
  <c r="J2244" i="3"/>
  <c r="J2728" i="3"/>
  <c r="J1138" i="3"/>
  <c r="J465" i="3"/>
  <c r="J2982" i="3"/>
  <c r="J2585" i="3"/>
  <c r="J210" i="3"/>
  <c r="J180" i="3"/>
  <c r="J110" i="3"/>
  <c r="J2754" i="3"/>
  <c r="J2656" i="3"/>
  <c r="J924" i="3"/>
  <c r="J2752" i="3"/>
  <c r="J2811" i="3"/>
  <c r="J1120" i="3"/>
  <c r="J1770" i="3"/>
  <c r="J1042" i="3"/>
  <c r="J1718" i="3"/>
  <c r="J873" i="3"/>
  <c r="J2008" i="3"/>
  <c r="J2744" i="3"/>
  <c r="J301" i="3"/>
  <c r="J2290" i="3"/>
  <c r="J364" i="3"/>
  <c r="J363" i="3"/>
  <c r="J1127" i="3"/>
  <c r="J930" i="3"/>
  <c r="J2050" i="3"/>
  <c r="J991" i="3"/>
  <c r="J1082" i="3"/>
  <c r="J292" i="3"/>
  <c r="J1867" i="3"/>
  <c r="J512" i="3"/>
  <c r="J894" i="3"/>
  <c r="J2619" i="3"/>
  <c r="J1104" i="3"/>
  <c r="J1013" i="3"/>
  <c r="J2795" i="3"/>
  <c r="J1144" i="3"/>
  <c r="J830" i="3"/>
  <c r="J1374" i="3"/>
  <c r="J1907" i="3"/>
  <c r="J489" i="3"/>
  <c r="J2125" i="3"/>
  <c r="J1492" i="3"/>
  <c r="J2803" i="3"/>
  <c r="J544" i="3"/>
  <c r="J240" i="3"/>
  <c r="J939" i="3"/>
  <c r="J1164" i="3"/>
  <c r="J2012" i="3"/>
  <c r="J2796" i="3"/>
  <c r="J2987" i="3"/>
  <c r="J1491" i="3"/>
  <c r="J1670" i="3"/>
  <c r="J2968" i="3"/>
  <c r="J200" i="3"/>
  <c r="J525" i="3"/>
  <c r="J825" i="3"/>
  <c r="J1995" i="3"/>
  <c r="J373" i="3"/>
  <c r="J899" i="3"/>
  <c r="J2237" i="3"/>
  <c r="J1694" i="3"/>
  <c r="J2666" i="3"/>
  <c r="J1869" i="3"/>
  <c r="J234" i="3"/>
  <c r="J243" i="3"/>
  <c r="J2789" i="3"/>
  <c r="J1161" i="3"/>
  <c r="J490" i="3"/>
  <c r="J2373" i="3"/>
  <c r="J348" i="3"/>
  <c r="J258" i="3"/>
  <c r="J1463" i="3"/>
  <c r="J351" i="3"/>
  <c r="J237" i="3"/>
  <c r="J530" i="3"/>
  <c r="J1503" i="3"/>
  <c r="J2924" i="3"/>
  <c r="J3037" i="3"/>
  <c r="J345" i="3"/>
  <c r="J2271" i="3"/>
  <c r="J1102" i="3"/>
  <c r="J981" i="3"/>
  <c r="J1882" i="3"/>
  <c r="J2124" i="3"/>
  <c r="J2782" i="3"/>
  <c r="J515" i="3"/>
  <c r="J547" i="3"/>
  <c r="J2814" i="3"/>
  <c r="J1895" i="3"/>
  <c r="J2683" i="3"/>
  <c r="J1027" i="3"/>
  <c r="J2986" i="3"/>
  <c r="J517" i="3"/>
  <c r="J1106" i="3"/>
  <c r="J1043" i="3"/>
  <c r="J3030" i="3"/>
  <c r="J2786" i="3"/>
  <c r="J2801" i="3"/>
  <c r="J1488" i="3"/>
  <c r="J531" i="3"/>
  <c r="J2368" i="3"/>
  <c r="J1417" i="3"/>
  <c r="J98" i="3"/>
  <c r="J2630" i="3"/>
  <c r="J2809" i="3"/>
  <c r="J1022" i="3"/>
  <c r="J2546" i="3"/>
  <c r="J1211" i="3"/>
  <c r="J1084" i="3"/>
  <c r="J203" i="3"/>
  <c r="J1099" i="3"/>
  <c r="J1525" i="3"/>
  <c r="J946" i="3"/>
  <c r="J2393" i="3"/>
  <c r="J1732" i="3"/>
  <c r="J2775" i="3"/>
  <c r="J2717" i="3"/>
  <c r="J1902" i="3"/>
  <c r="J1899" i="3"/>
  <c r="J1170" i="3"/>
  <c r="J1857" i="3"/>
  <c r="J942" i="3"/>
  <c r="J1407" i="3"/>
  <c r="J931" i="3"/>
  <c r="J3021" i="3"/>
  <c r="J522" i="3"/>
  <c r="J950" i="3"/>
  <c r="J1180" i="3"/>
  <c r="J1109" i="3"/>
  <c r="J2780" i="3"/>
  <c r="J1862" i="3"/>
  <c r="J1050" i="3"/>
  <c r="J1827" i="3"/>
  <c r="J538" i="3"/>
  <c r="J193" i="3"/>
  <c r="J848" i="3"/>
  <c r="J905" i="3"/>
  <c r="J963" i="3"/>
  <c r="J317" i="3"/>
  <c r="J949" i="3"/>
  <c r="J1762" i="3"/>
  <c r="J524" i="3"/>
  <c r="J2116" i="3"/>
  <c r="J1543" i="3"/>
  <c r="J1505" i="3"/>
  <c r="J2141" i="3"/>
  <c r="J2586" i="3"/>
  <c r="J1485" i="3"/>
  <c r="J3046" i="3"/>
  <c r="J3069" i="3"/>
  <c r="J2846" i="3"/>
  <c r="J511" i="3"/>
  <c r="J1136" i="3"/>
  <c r="J1128" i="3"/>
  <c r="J1213" i="3"/>
  <c r="J37" i="3"/>
  <c r="J574" i="3"/>
  <c r="J1861" i="3"/>
  <c r="J3050" i="3"/>
  <c r="J1054" i="3"/>
  <c r="J102" i="3"/>
  <c r="J202" i="3"/>
  <c r="J1212" i="3"/>
  <c r="J1149" i="3"/>
  <c r="J214" i="3"/>
  <c r="J912" i="3"/>
  <c r="J564" i="3"/>
  <c r="J1767" i="3"/>
  <c r="J1884" i="3"/>
  <c r="J1535" i="3"/>
  <c r="J1749" i="3"/>
  <c r="J3016" i="3"/>
  <c r="J75" i="3"/>
  <c r="J1693" i="3"/>
  <c r="J1674" i="3"/>
  <c r="J2682" i="3"/>
  <c r="J1897" i="3"/>
  <c r="J2413" i="3"/>
  <c r="J565" i="3"/>
  <c r="J2144" i="3"/>
  <c r="J1883" i="3"/>
  <c r="J1868" i="3"/>
  <c r="J1140" i="3"/>
  <c r="J2677" i="3"/>
  <c r="J1079" i="3"/>
  <c r="J3062" i="3"/>
  <c r="J1070" i="3"/>
  <c r="J1185" i="3"/>
  <c r="J1166" i="3"/>
  <c r="J1163" i="3"/>
  <c r="J1195" i="3"/>
  <c r="J2643" i="3"/>
  <c r="J1913" i="3"/>
  <c r="J1530" i="3"/>
  <c r="J1532" i="3"/>
  <c r="J567" i="3"/>
  <c r="J377" i="3"/>
  <c r="J494" i="3"/>
  <c r="J1864" i="3"/>
  <c r="J1905" i="3"/>
  <c r="J1100" i="3"/>
  <c r="J2761" i="3"/>
  <c r="J2423" i="3"/>
  <c r="J173" i="3"/>
  <c r="J3057" i="3"/>
  <c r="J1177" i="3"/>
  <c r="J491" i="3"/>
  <c r="J551" i="3"/>
  <c r="J1490" i="3"/>
  <c r="J526" i="3"/>
  <c r="J3026" i="3"/>
  <c r="J1230" i="3"/>
  <c r="J2842" i="3"/>
  <c r="J361" i="3"/>
  <c r="J252" i="3"/>
  <c r="J1690" i="3"/>
  <c r="J546" i="3"/>
  <c r="J1108" i="3"/>
  <c r="J2807" i="3"/>
  <c r="J1209" i="3"/>
  <c r="J2787" i="3"/>
  <c r="J2672" i="3"/>
  <c r="J1898" i="3"/>
  <c r="J2798" i="3"/>
  <c r="J81" i="3"/>
  <c r="J2731" i="3"/>
  <c r="J2973" i="3"/>
  <c r="J95" i="3"/>
  <c r="J1740" i="3"/>
  <c r="J2843" i="3"/>
  <c r="J879" i="3"/>
  <c r="J2425" i="3"/>
  <c r="J2395" i="3"/>
  <c r="J604" i="3"/>
  <c r="J1520" i="3"/>
  <c r="J1207" i="3"/>
  <c r="J79" i="3"/>
  <c r="J811" i="3"/>
  <c r="J61" i="3"/>
  <c r="J1192" i="3"/>
  <c r="J954" i="3"/>
  <c r="J2838" i="3"/>
  <c r="J1536" i="3"/>
  <c r="J1859" i="3"/>
  <c r="J1222" i="3"/>
  <c r="J2971" i="3"/>
  <c r="J1196" i="3"/>
  <c r="J2631" i="3"/>
  <c r="J1188" i="3"/>
  <c r="J2773" i="3"/>
  <c r="J2817" i="3"/>
  <c r="J982" i="3"/>
  <c r="J2307" i="3"/>
  <c r="J1404" i="3"/>
  <c r="J242" i="3"/>
  <c r="J1112" i="3"/>
  <c r="J235" i="3"/>
  <c r="J2137" i="3"/>
  <c r="J2845" i="3"/>
  <c r="J1918" i="3"/>
  <c r="J1051" i="3"/>
  <c r="J1521" i="3"/>
  <c r="J1081" i="3"/>
  <c r="J2157" i="3"/>
  <c r="J1551" i="3"/>
  <c r="J1847" i="3"/>
  <c r="J111" i="3"/>
  <c r="J609" i="3"/>
  <c r="J2792" i="3"/>
  <c r="J1232" i="3"/>
  <c r="J185" i="3"/>
  <c r="J3014" i="3"/>
  <c r="J3052" i="3"/>
  <c r="J2139" i="3"/>
  <c r="J257" i="3"/>
  <c r="J77" i="3"/>
  <c r="J109" i="3"/>
  <c r="J934" i="3"/>
  <c r="J2577" i="3"/>
  <c r="J2145" i="3"/>
  <c r="J1516" i="3"/>
  <c r="J1906" i="3"/>
  <c r="J3061" i="3"/>
  <c r="J1235" i="3"/>
  <c r="J2720" i="3"/>
  <c r="J374" i="3"/>
  <c r="J1238" i="3"/>
  <c r="J605" i="3"/>
  <c r="J1198" i="3"/>
  <c r="J569" i="3"/>
  <c r="J2841" i="3"/>
  <c r="J1199" i="3"/>
  <c r="J3066" i="3"/>
  <c r="J1527" i="3"/>
  <c r="J2422" i="3"/>
  <c r="J1225" i="3"/>
  <c r="J1837" i="3"/>
  <c r="J1931" i="3"/>
  <c r="J1711" i="3"/>
  <c r="J545" i="3"/>
  <c r="J537" i="3"/>
  <c r="J116" i="3"/>
  <c r="J534" i="3"/>
  <c r="J254" i="3"/>
  <c r="J423" i="3"/>
  <c r="J2855" i="3"/>
  <c r="J86" i="3"/>
  <c r="J1244" i="3"/>
  <c r="J2836" i="3"/>
  <c r="J1237" i="3"/>
  <c r="J1362" i="3"/>
  <c r="J1828" i="3"/>
  <c r="J1917" i="3"/>
  <c r="J1243" i="3"/>
  <c r="J2431" i="3"/>
  <c r="J114" i="3"/>
  <c r="J2856" i="3"/>
  <c r="J42" i="3"/>
  <c r="J223" i="3"/>
  <c r="J2637" i="3"/>
  <c r="J854" i="3"/>
  <c r="J1538" i="3"/>
  <c r="J2857" i="3"/>
  <c r="J1224" i="3"/>
  <c r="J263" i="3"/>
  <c r="J262" i="3"/>
  <c r="J1542" i="3"/>
  <c r="J1894" i="3"/>
  <c r="J2745" i="3"/>
  <c r="J2046" i="3"/>
  <c r="J1926" i="3"/>
  <c r="J1234" i="3"/>
  <c r="J2095" i="3"/>
  <c r="J1927" i="3"/>
  <c r="J2810" i="3"/>
  <c r="J1819" i="3"/>
  <c r="J2854" i="3"/>
  <c r="J845" i="3"/>
  <c r="J3067" i="3"/>
  <c r="J1928" i="3"/>
  <c r="J3077" i="3"/>
  <c r="J85" i="3"/>
  <c r="J1088" i="3"/>
  <c r="J2166" i="3"/>
  <c r="J1228" i="3"/>
  <c r="J1182" i="3"/>
  <c r="J2436" i="3"/>
  <c r="J3048" i="3"/>
  <c r="J2441" i="3"/>
  <c r="J1242" i="3"/>
  <c r="J260" i="3"/>
  <c r="J566" i="3"/>
  <c r="J313" i="3"/>
  <c r="J1236" i="3"/>
  <c r="J264" i="3"/>
  <c r="J3025" i="3"/>
  <c r="J2416" i="3"/>
  <c r="J80" i="3"/>
  <c r="J3068" i="3"/>
  <c r="J2165" i="3"/>
  <c r="J541" i="3"/>
  <c r="J1549" i="3"/>
  <c r="J573" i="3"/>
  <c r="J1933" i="3"/>
  <c r="J3071" i="3"/>
  <c r="J2134" i="3"/>
  <c r="J3076" i="3"/>
  <c r="J1932" i="3"/>
  <c r="J1683" i="3"/>
  <c r="J986" i="3"/>
  <c r="J1145" i="3"/>
  <c r="J2412" i="3"/>
  <c r="J383" i="3"/>
  <c r="J1221" i="3"/>
  <c r="J2835" i="3"/>
  <c r="J380" i="3"/>
  <c r="J1922" i="3"/>
  <c r="J2442" i="3"/>
  <c r="J1189" i="3"/>
  <c r="J2226" i="3"/>
  <c r="J1241" i="3"/>
  <c r="J1887" i="3"/>
  <c r="J1816" i="3"/>
  <c r="J2626" i="3"/>
  <c r="J1125" i="3"/>
  <c r="J113" i="3"/>
  <c r="J1545" i="3"/>
  <c r="J1930" i="3"/>
  <c r="J87" i="3"/>
  <c r="J2123" i="3"/>
  <c r="J117" i="3"/>
  <c r="J1226" i="3"/>
  <c r="J2433" i="3"/>
  <c r="J2960" i="3"/>
  <c r="J2437" i="3"/>
  <c r="J1553" i="3"/>
  <c r="J2154" i="3"/>
  <c r="J207" i="3"/>
  <c r="J2853" i="3"/>
  <c r="J341" i="3"/>
  <c r="J231" i="3"/>
  <c r="J229" i="3"/>
  <c r="J265" i="3"/>
  <c r="J1619" i="3"/>
  <c r="J3064" i="3"/>
  <c r="J2439" i="3"/>
  <c r="J3072" i="3"/>
  <c r="J1550" i="3"/>
  <c r="J3073" i="3"/>
  <c r="J1078" i="3"/>
  <c r="J2820" i="3"/>
  <c r="J1822" i="3"/>
  <c r="J1506" i="3"/>
  <c r="J2629" i="3"/>
  <c r="J1229" i="3"/>
  <c r="J2068" i="3"/>
  <c r="J2953" i="3"/>
  <c r="J1880" i="3"/>
  <c r="J2408" i="3"/>
  <c r="J1934" i="3"/>
  <c r="J112" i="3"/>
  <c r="J1240" i="3"/>
  <c r="J3018" i="3"/>
  <c r="J73" i="3"/>
  <c r="J353" i="3"/>
  <c r="J1239" i="3"/>
  <c r="J84" i="3"/>
  <c r="J693" i="3"/>
  <c r="J2848" i="3"/>
  <c r="J2435" i="3"/>
  <c r="J2831" i="3"/>
  <c r="J251" i="3"/>
  <c r="J608" i="3"/>
  <c r="J2830" i="3"/>
  <c r="J1231" i="3"/>
  <c r="J2407" i="3"/>
  <c r="J3074" i="3"/>
  <c r="J2128" i="3"/>
  <c r="J382" i="3"/>
  <c r="J381" i="3"/>
  <c r="J1925" i="3"/>
  <c r="J2823" i="3"/>
  <c r="J1067" i="3"/>
  <c r="J2832" i="3"/>
  <c r="J2420" i="3"/>
  <c r="J2850" i="3"/>
  <c r="J1856" i="3"/>
  <c r="J1929" i="3"/>
  <c r="J1721" i="3"/>
  <c r="J247" i="3"/>
  <c r="J2852" i="3"/>
  <c r="J1173" i="3"/>
  <c r="J357" i="3"/>
  <c r="J2392" i="3"/>
  <c r="J552" i="3"/>
  <c r="J2001" i="3"/>
  <c r="J3070" i="3"/>
  <c r="J2837" i="3"/>
  <c r="J3075" i="3"/>
  <c r="J2822" i="3"/>
  <c r="J958" i="3"/>
  <c r="J1068" i="3"/>
  <c r="J974" i="3"/>
  <c r="J1540" i="3"/>
  <c r="J2950" i="3"/>
  <c r="J241" i="3"/>
  <c r="J3036" i="3"/>
  <c r="J369" i="3"/>
  <c r="J1316" i="3"/>
  <c r="J83" i="3"/>
  <c r="J1924" i="3"/>
  <c r="J1473" i="3"/>
  <c r="J1076" i="3"/>
  <c r="J1117" i="3"/>
  <c r="J2159" i="3"/>
  <c r="J1876" i="3"/>
  <c r="J2623" i="3"/>
  <c r="J2151" i="3"/>
  <c r="J1204" i="3"/>
  <c r="J2163" i="3"/>
  <c r="J953" i="3"/>
  <c r="J2164" i="3"/>
  <c r="J2127" i="3"/>
  <c r="J2317" i="3"/>
  <c r="J3065" i="3"/>
  <c r="J2818" i="3"/>
  <c r="J1217" i="3"/>
  <c r="J2440" i="3"/>
  <c r="J2847" i="3"/>
  <c r="J378" i="3"/>
  <c r="J2147" i="3"/>
  <c r="J964" i="3"/>
  <c r="J2813" i="3"/>
  <c r="J1552" i="3"/>
  <c r="J2759" i="3"/>
  <c r="J2654" i="3"/>
  <c r="J1908" i="3"/>
  <c r="J1851" i="3"/>
  <c r="J589" i="3"/>
  <c r="J2702" i="3"/>
  <c r="J82" i="3"/>
  <c r="J2314" i="3"/>
  <c r="J78" i="3"/>
  <c r="J104" i="3"/>
  <c r="J255" i="3"/>
  <c r="J1086" i="3"/>
  <c r="J2049" i="3"/>
  <c r="J2839" i="3"/>
  <c r="J570" i="3"/>
  <c r="J486" i="3"/>
  <c r="J1402" i="3"/>
  <c r="J1233" i="3"/>
  <c r="J2719" i="3"/>
  <c r="J3051" i="3"/>
  <c r="J1684" i="3"/>
  <c r="J379" i="3"/>
  <c r="J2161" i="3"/>
  <c r="J1500" i="3"/>
  <c r="J2844" i="3"/>
  <c r="J2434" i="3"/>
  <c r="J1860" i="3"/>
  <c r="J2438" i="3"/>
  <c r="J2849" i="3"/>
  <c r="J1780" i="3"/>
  <c r="J1923" i="3"/>
  <c r="J2304" i="3"/>
  <c r="J315" i="3"/>
  <c r="J2429" i="3"/>
  <c r="J1220" i="3"/>
  <c r="J2819" i="3"/>
  <c r="J1131" i="3"/>
  <c r="J2374" i="3"/>
  <c r="J1544" i="3"/>
  <c r="J1823" i="3"/>
  <c r="J1201" i="3"/>
  <c r="J2633" i="3"/>
  <c r="J1405" i="3"/>
  <c r="J2812" i="3"/>
  <c r="J2797" i="3"/>
  <c r="J70" i="3"/>
  <c r="J1186" i="3"/>
  <c r="J1765" i="3"/>
  <c r="J943" i="3"/>
  <c r="J1546" i="3"/>
  <c r="J1008" i="3"/>
  <c r="J1096" i="3"/>
  <c r="J256" i="3"/>
  <c r="J250" i="3"/>
  <c r="J1792" i="3"/>
  <c r="J2419" i="3"/>
  <c r="J2249" i="3"/>
  <c r="J1110" i="3"/>
  <c r="J2150" i="3"/>
  <c r="J2149" i="3"/>
  <c r="J2430" i="3"/>
  <c r="J1160" i="3"/>
  <c r="J1526" i="3"/>
  <c r="J2369" i="3"/>
  <c r="J2605" i="3"/>
  <c r="J1194" i="3"/>
  <c r="J2115" i="3"/>
  <c r="J2965" i="3"/>
  <c r="J2411" i="3"/>
  <c r="J2153" i="3"/>
  <c r="J558" i="3"/>
  <c r="J2670" i="3"/>
  <c r="J1910" i="3"/>
  <c r="J2805" i="3"/>
  <c r="J2415" i="3"/>
  <c r="J115" i="3"/>
  <c r="J568" i="3"/>
  <c r="J484" i="3"/>
  <c r="J1176" i="3"/>
  <c r="J2806" i="3"/>
  <c r="J497" i="3"/>
  <c r="J2410" i="3"/>
  <c r="J572" i="3"/>
  <c r="J1227" i="3"/>
  <c r="J2829" i="3"/>
  <c r="J944" i="3"/>
  <c r="J3059" i="3"/>
  <c r="J2158" i="3"/>
  <c r="J2825" i="3"/>
  <c r="J1172" i="3"/>
  <c r="J2765" i="3"/>
  <c r="J1836" i="3"/>
  <c r="J1472" i="3"/>
  <c r="J1448" i="3"/>
  <c r="J2414" i="3"/>
  <c r="J325" i="3"/>
  <c r="J597" i="3"/>
  <c r="J324" i="3"/>
  <c r="J1474" i="3"/>
  <c r="J261" i="3"/>
  <c r="J3053" i="3"/>
  <c r="J1904" i="3"/>
  <c r="J2432" i="3"/>
  <c r="J1915" i="3"/>
  <c r="J3054" i="3"/>
  <c r="J1548" i="3"/>
  <c r="J356" i="3"/>
  <c r="J2162" i="3"/>
  <c r="J2560" i="3"/>
  <c r="J2783" i="3"/>
  <c r="J2790" i="3"/>
  <c r="J16" i="3"/>
  <c r="J2155" i="3"/>
  <c r="J2840" i="3"/>
  <c r="J3029" i="3"/>
  <c r="J2051" i="3"/>
  <c r="J2769" i="3"/>
  <c r="J1497" i="3"/>
  <c r="J1533" i="3"/>
  <c r="J350" i="3"/>
  <c r="J3055" i="3"/>
  <c r="J259" i="3"/>
  <c r="J253" i="3"/>
  <c r="J2821" i="3"/>
  <c r="J492" i="3"/>
  <c r="J1482" i="3"/>
  <c r="J1522" i="3"/>
  <c r="J2426" i="3"/>
  <c r="J1914" i="3"/>
  <c r="J1921" i="3"/>
  <c r="J40" i="3"/>
  <c r="J571" i="3"/>
  <c r="J1514" i="3"/>
  <c r="J376" i="3"/>
  <c r="J1419" i="3"/>
  <c r="J2781" i="3"/>
  <c r="J1534" i="3"/>
  <c r="J1903" i="3"/>
  <c r="J1216" i="3"/>
  <c r="J2024" i="3"/>
  <c r="J2360" i="3"/>
  <c r="J962" i="3"/>
  <c r="J1223" i="3"/>
  <c r="J3045" i="3"/>
  <c r="J1750" i="3"/>
  <c r="J960" i="3"/>
  <c r="J2152" i="3"/>
  <c r="J553" i="3"/>
  <c r="J1911" i="3"/>
  <c r="J1909" i="3"/>
  <c r="J2136" i="3"/>
  <c r="J1135" i="3"/>
  <c r="J1531" i="3"/>
  <c r="J1912" i="3"/>
  <c r="J1916" i="3"/>
  <c r="J1920" i="3"/>
  <c r="J1849" i="3"/>
  <c r="J1134" i="3"/>
  <c r="J2146" i="3"/>
  <c r="J1450" i="3"/>
  <c r="J2122" i="3"/>
  <c r="J2833" i="3"/>
  <c r="J2974" i="3"/>
  <c r="J2357" i="3"/>
  <c r="J2381" i="3"/>
  <c r="J554" i="3"/>
  <c r="J3039" i="3"/>
  <c r="J208" i="3"/>
  <c r="J969" i="3"/>
  <c r="J1197" i="3"/>
  <c r="J22" i="3"/>
  <c r="J2708" i="3"/>
  <c r="J1539" i="3"/>
  <c r="J2984" i="3"/>
  <c r="J1073" i="3"/>
  <c r="J2824" i="3"/>
  <c r="J2138" i="3"/>
  <c r="J1214" i="3"/>
  <c r="J922" i="3"/>
  <c r="J1498" i="3"/>
  <c r="J1758" i="3"/>
  <c r="J2148" i="3"/>
  <c r="J1879" i="3"/>
  <c r="J2988" i="3"/>
  <c r="J1148" i="3"/>
  <c r="J1541" i="3"/>
  <c r="J2308" i="3"/>
  <c r="J2130" i="3"/>
  <c r="J2634" i="3"/>
  <c r="J1547" i="3"/>
  <c r="J2944" i="3"/>
  <c r="J66" i="3"/>
  <c r="J2067" i="3"/>
  <c r="J3063" i="3"/>
  <c r="J539" i="3"/>
  <c r="J332" i="3"/>
  <c r="J1459" i="3"/>
  <c r="J1846" i="3"/>
  <c r="J559" i="3"/>
  <c r="J1210" i="3"/>
  <c r="J947" i="3"/>
  <c r="J175" i="3"/>
  <c r="J816" i="3"/>
  <c r="J2662" i="3"/>
  <c r="J2074" i="3"/>
  <c r="J1437" i="3"/>
  <c r="J1453" i="3"/>
  <c r="J2828" i="3"/>
  <c r="J1162" i="3"/>
  <c r="J914" i="3"/>
  <c r="J1190" i="3"/>
  <c r="J1146" i="3"/>
  <c r="J3031" i="3"/>
  <c r="J1528" i="3"/>
  <c r="J2826" i="3"/>
  <c r="J506" i="3"/>
  <c r="J1203" i="3"/>
  <c r="J1156" i="3"/>
  <c r="J1809" i="3"/>
  <c r="J1537" i="3"/>
  <c r="J2427" i="3"/>
  <c r="J2793" i="3"/>
  <c r="J3042" i="3"/>
  <c r="J2117" i="3"/>
  <c r="J2341" i="3"/>
  <c r="J1383" i="3"/>
  <c r="J1855" i="3"/>
  <c r="J893" i="3"/>
  <c r="J1508" i="3"/>
  <c r="J984" i="3"/>
  <c r="J2764" i="3"/>
  <c r="J1524" i="3"/>
  <c r="J2686" i="3"/>
  <c r="J3056" i="3"/>
  <c r="J528" i="3"/>
  <c r="J2377" i="3"/>
  <c r="J556" i="3"/>
  <c r="J1167" i="3"/>
  <c r="J1892" i="3"/>
  <c r="J2750" i="3"/>
  <c r="J1554" i="3"/>
  <c r="J2770" i="3"/>
  <c r="J1126" i="3"/>
  <c r="J1415" i="3"/>
  <c r="J2827" i="3"/>
  <c r="J49" i="3"/>
  <c r="J1045" i="3"/>
  <c r="J2080" i="3"/>
  <c r="J367" i="3"/>
  <c r="J2037" i="3"/>
  <c r="J1130" i="3"/>
  <c r="J2778" i="3"/>
  <c r="J1193" i="3"/>
  <c r="J1369" i="3"/>
  <c r="J561" i="3"/>
  <c r="J1074" i="3"/>
  <c r="J533" i="3"/>
  <c r="J1139" i="3"/>
  <c r="J1219" i="3"/>
  <c r="J1845" i="3"/>
  <c r="J563" i="3"/>
  <c r="J1445" i="3"/>
  <c r="J1003" i="3"/>
  <c r="J1178" i="3"/>
  <c r="J2160" i="3"/>
  <c r="J1059" i="3"/>
  <c r="J2851" i="3"/>
  <c r="J3004" i="3"/>
  <c r="J2389" i="3"/>
  <c r="J865" i="3"/>
  <c r="J1325" i="3"/>
  <c r="J1215" i="3"/>
  <c r="J2143" i="3"/>
  <c r="J2650" i="3"/>
  <c r="J2401" i="3"/>
  <c r="J2714" i="3"/>
  <c r="J2043" i="3"/>
  <c r="J2232" i="3"/>
  <c r="J1891" i="3"/>
  <c r="J3023" i="3"/>
  <c r="J1187" i="3"/>
  <c r="J2375" i="3"/>
  <c r="J1159" i="3"/>
  <c r="J1801" i="3"/>
  <c r="J2760" i="3"/>
  <c r="J2063" i="3"/>
  <c r="J2331" i="3"/>
  <c r="J1016" i="3"/>
  <c r="J1501" i="3"/>
  <c r="J478" i="3"/>
  <c r="J1035" i="3"/>
  <c r="J68" i="3"/>
  <c r="J540" i="3"/>
  <c r="J1314" i="3"/>
  <c r="J2015" i="3"/>
  <c r="J948" i="3"/>
  <c r="J1075" i="3"/>
  <c r="J1866" i="3"/>
  <c r="J3008" i="3"/>
  <c r="J2725" i="3"/>
  <c r="J975" i="3"/>
  <c r="J2038" i="3"/>
  <c r="J2758" i="3"/>
  <c r="J1017" i="3"/>
  <c r="J1896" i="3"/>
  <c r="J2678" i="3"/>
  <c r="J2635" i="3"/>
  <c r="J2757" i="3"/>
  <c r="J2800" i="3"/>
  <c r="J2097" i="3"/>
  <c r="J1875" i="3"/>
  <c r="J2421" i="3"/>
  <c r="J2709" i="3"/>
  <c r="J65" i="3"/>
  <c r="J549" i="3"/>
  <c r="J973" i="3"/>
  <c r="J1513" i="3"/>
  <c r="J3047" i="3"/>
  <c r="J1152" i="3"/>
  <c r="J3007" i="3"/>
  <c r="J3009" i="3"/>
  <c r="J2753" i="3"/>
  <c r="J2726" i="3"/>
  <c r="J2089" i="3"/>
  <c r="J2071" i="3"/>
  <c r="J2113" i="3"/>
  <c r="J1118" i="3"/>
  <c r="J2756" i="3"/>
  <c r="J1206" i="3"/>
  <c r="J222" i="3"/>
  <c r="J1509" i="3"/>
  <c r="J2529" i="3"/>
  <c r="J1119" i="3"/>
  <c r="J1095" i="3"/>
  <c r="J1481" i="3"/>
  <c r="J2118" i="3"/>
  <c r="J2692" i="3"/>
  <c r="J1151" i="3"/>
  <c r="J532" i="3"/>
  <c r="J1843" i="3"/>
  <c r="J2612" i="3"/>
  <c r="J3003" i="3"/>
  <c r="J560" i="3"/>
  <c r="J452" i="3"/>
  <c r="J2680" i="3"/>
  <c r="J2156" i="3"/>
  <c r="J2589" i="3"/>
  <c r="J2802" i="3"/>
  <c r="J1154" i="3"/>
  <c r="J1105" i="3"/>
  <c r="J245" i="3"/>
  <c r="J451" i="3"/>
  <c r="J238" i="3"/>
  <c r="J1184" i="3"/>
  <c r="J1510" i="3"/>
  <c r="J2119" i="3"/>
  <c r="J2693" i="3"/>
  <c r="J1790" i="3"/>
  <c r="J983" i="3"/>
  <c r="J518" i="3"/>
  <c r="J970" i="3"/>
  <c r="J1496" i="3"/>
  <c r="J1123" i="3"/>
  <c r="J2999" i="3"/>
  <c r="J1072" i="3"/>
  <c r="J2644" i="3"/>
  <c r="J2816" i="3"/>
  <c r="J2418" i="3"/>
  <c r="J2729" i="3"/>
  <c r="J2329" i="3"/>
  <c r="J1413" i="3"/>
  <c r="J1529" i="3"/>
  <c r="J2363" i="3"/>
  <c r="J2399" i="3"/>
  <c r="J2784" i="3"/>
  <c r="J2294" i="3"/>
  <c r="J2804" i="3"/>
  <c r="J1090" i="3"/>
  <c r="J1434" i="3"/>
  <c r="J1368" i="3"/>
  <c r="J1511" i="3"/>
  <c r="J935" i="3"/>
  <c r="J957" i="3"/>
  <c r="J505" i="3"/>
  <c r="J1462" i="3"/>
  <c r="J1850" i="3"/>
  <c r="J1191" i="3"/>
  <c r="J368" i="3"/>
  <c r="J2743" i="3"/>
  <c r="J2713" i="3"/>
  <c r="J2286" i="3"/>
  <c r="J1753" i="3"/>
  <c r="J1422" i="3"/>
  <c r="J2129" i="3"/>
  <c r="J535" i="3"/>
  <c r="J1775" i="3"/>
  <c r="J366" i="3"/>
  <c r="J990" i="3"/>
  <c r="J2621" i="3"/>
  <c r="J1141" i="3"/>
  <c r="J1888" i="3"/>
  <c r="J3043" i="3"/>
  <c r="J1412" i="3"/>
  <c r="J107" i="3"/>
  <c r="J1205" i="3"/>
  <c r="J2358" i="3"/>
  <c r="J2085" i="3"/>
  <c r="J1121" i="3"/>
  <c r="J1433" i="3"/>
  <c r="J961" i="3"/>
  <c r="J244" i="3"/>
  <c r="J784" i="3"/>
  <c r="J1512" i="3"/>
  <c r="J375" i="3"/>
  <c r="J562" i="3"/>
  <c r="J74" i="3"/>
  <c r="J1323" i="3"/>
  <c r="J1175" i="3"/>
  <c r="J2291" i="3"/>
  <c r="J1133" i="3"/>
  <c r="J606" i="3"/>
  <c r="J236" i="3"/>
  <c r="J999" i="3"/>
  <c r="J331" i="3"/>
  <c r="J1092" i="3"/>
  <c r="J792" i="3"/>
  <c r="J2370" i="3"/>
  <c r="J2788" i="3"/>
  <c r="J2371" i="3"/>
  <c r="J527" i="3"/>
  <c r="J2104" i="3"/>
  <c r="J2653" i="3"/>
  <c r="J1171" i="3"/>
  <c r="J3002" i="3"/>
  <c r="J2751" i="3"/>
  <c r="J2716" i="3"/>
  <c r="J2808" i="3"/>
  <c r="J1183" i="3"/>
  <c r="J2086" i="3"/>
  <c r="J1122" i="3"/>
  <c r="J1919" i="3"/>
  <c r="J1069" i="3"/>
  <c r="J920" i="3"/>
  <c r="J1107" i="3"/>
  <c r="J31" i="3"/>
  <c r="J1791" i="3"/>
  <c r="J2339" i="3"/>
  <c r="J157" i="3"/>
  <c r="J2815" i="3"/>
  <c r="J1726" i="3"/>
  <c r="J2794" i="3"/>
  <c r="J1486" i="3"/>
  <c r="J1696" i="3"/>
  <c r="J1158" i="3"/>
  <c r="J1181" i="3"/>
  <c r="J1015" i="3"/>
  <c r="J2785" i="3"/>
  <c r="J1389" i="3"/>
  <c r="J1218" i="3"/>
  <c r="J496" i="3"/>
  <c r="J1873" i="3"/>
  <c r="J161" i="3"/>
  <c r="J2336" i="3"/>
  <c r="J1833" i="3"/>
  <c r="J2030" i="3"/>
  <c r="J979" i="3"/>
  <c r="J1168" i="3"/>
  <c r="J3044" i="3"/>
  <c r="J228" i="3"/>
  <c r="J187" i="3"/>
  <c r="J972" i="3"/>
  <c r="J2402" i="3"/>
  <c r="J1037" i="3"/>
  <c r="J1358" i="3"/>
  <c r="J2296" i="3"/>
  <c r="J1890" i="3"/>
  <c r="J2319" i="3"/>
  <c r="J2767" i="3"/>
  <c r="J2691" i="3"/>
  <c r="J2241" i="3"/>
  <c r="J55" i="3"/>
  <c r="J219" i="3"/>
  <c r="J1097" i="3"/>
  <c r="J1458" i="3"/>
  <c r="J1878" i="3"/>
  <c r="J3035" i="3"/>
  <c r="J1454" i="3"/>
  <c r="J2398" i="3"/>
  <c r="J550" i="3"/>
  <c r="J1484" i="3"/>
  <c r="J1795" i="3"/>
  <c r="J1029" i="3"/>
  <c r="J1699" i="3"/>
  <c r="J2696" i="3"/>
  <c r="J2707" i="3"/>
  <c r="J1047" i="3"/>
  <c r="J2102" i="3"/>
  <c r="J1886" i="3"/>
  <c r="J1091" i="3"/>
  <c r="J3041" i="3"/>
  <c r="J2417" i="3"/>
  <c r="J1789" i="3"/>
  <c r="J2361" i="3"/>
  <c r="J2041" i="3"/>
  <c r="J211" i="3"/>
  <c r="J159" i="3"/>
  <c r="J2347" i="3"/>
  <c r="J1353" i="3"/>
  <c r="J501" i="3"/>
  <c r="J2989" i="3"/>
  <c r="J2316" i="3"/>
  <c r="J2706" i="3"/>
  <c r="J2346" i="3"/>
  <c r="J1024" i="3"/>
  <c r="J205" i="3"/>
  <c r="J365" i="3"/>
  <c r="J2315" i="3"/>
  <c r="J2344" i="3"/>
  <c r="J1414" i="3"/>
  <c r="J2362" i="3"/>
  <c r="J1774" i="3"/>
  <c r="J1410" i="3"/>
  <c r="J249" i="3"/>
  <c r="J2739" i="3"/>
  <c r="J1028" i="3"/>
  <c r="J603" i="3"/>
  <c r="J967" i="3"/>
  <c r="J2779" i="3"/>
  <c r="J1517" i="3"/>
  <c r="J2334" i="3"/>
  <c r="J2045" i="3"/>
  <c r="J1489" i="3"/>
  <c r="J1730" i="3"/>
  <c r="J600" i="3"/>
  <c r="J955" i="3"/>
  <c r="J1872" i="3"/>
  <c r="J329" i="3"/>
  <c r="J1779" i="3"/>
  <c r="J1793" i="3"/>
  <c r="J54" i="3"/>
  <c r="J2365" i="3"/>
  <c r="J748" i="3"/>
  <c r="J2976" i="3"/>
  <c r="J1461" i="3"/>
  <c r="J2983" i="3"/>
  <c r="J2766" i="3"/>
  <c r="J1165" i="3"/>
  <c r="J1863" i="3"/>
  <c r="J2601" i="3"/>
  <c r="J555" i="3"/>
  <c r="J448" i="3"/>
  <c r="J2977" i="3"/>
  <c r="J2378" i="3"/>
  <c r="J28" i="3"/>
  <c r="J2388" i="3"/>
  <c r="J2721" i="3"/>
  <c r="J1507" i="3"/>
  <c r="J2403" i="3"/>
  <c r="J191" i="3"/>
  <c r="J3040" i="3"/>
  <c r="J1055" i="3"/>
  <c r="J1713" i="3"/>
  <c r="J1137" i="3"/>
  <c r="J226" i="3"/>
  <c r="J1200" i="3"/>
  <c r="J2132" i="3"/>
  <c r="J2695" i="3"/>
  <c r="J1457" i="3"/>
  <c r="J1781" i="3"/>
  <c r="J2404" i="3"/>
  <c r="J2396" i="3"/>
  <c r="J71" i="3"/>
  <c r="J2364" i="3"/>
  <c r="J2658" i="3"/>
  <c r="J2747" i="3"/>
  <c r="J2834" i="3"/>
  <c r="J213" i="3"/>
  <c r="J1787" i="3"/>
  <c r="J2114" i="3"/>
  <c r="J2006" i="3"/>
  <c r="J1174" i="3"/>
  <c r="J336" i="3"/>
  <c r="J1844" i="3"/>
  <c r="J959" i="3"/>
  <c r="J2126" i="3"/>
  <c r="J3032" i="3"/>
  <c r="J1031" i="3"/>
  <c r="J941" i="3"/>
  <c r="J358" i="3"/>
  <c r="J2064" i="3"/>
  <c r="J338" i="3"/>
  <c r="J2895" i="3"/>
  <c r="J1759" i="3"/>
  <c r="J595" i="3"/>
  <c r="J57" i="3"/>
  <c r="J2962" i="3"/>
  <c r="J359" i="3"/>
  <c r="J1820" i="3"/>
  <c r="J470" i="3"/>
  <c r="J1495" i="3"/>
  <c r="J2669" i="3"/>
  <c r="J1831" i="3"/>
  <c r="J1019" i="3"/>
  <c r="J445" i="3"/>
  <c r="J1814" i="3"/>
  <c r="J1885" i="3"/>
  <c r="J17" i="3"/>
  <c r="J2110" i="3"/>
  <c r="J56" i="3"/>
  <c r="J1504" i="3"/>
  <c r="J1202" i="3"/>
  <c r="J436" i="3"/>
  <c r="J1717" i="3"/>
  <c r="J1077" i="3"/>
  <c r="J337" i="3"/>
  <c r="J1000" i="3"/>
  <c r="J2073" i="3"/>
  <c r="J2351" i="3"/>
  <c r="J2031" i="3"/>
  <c r="J2142" i="3"/>
  <c r="J206" i="3"/>
  <c r="J1143" i="3"/>
  <c r="J453" i="3"/>
  <c r="J1071" i="3"/>
  <c r="J2969" i="3"/>
  <c r="J933" i="3"/>
  <c r="J2997" i="3"/>
  <c r="J2741" i="3"/>
  <c r="J204" i="3"/>
  <c r="J2087" i="3"/>
  <c r="J2366" i="3"/>
  <c r="J2391" i="3"/>
  <c r="J2424" i="3"/>
  <c r="J1595" i="3"/>
  <c r="J481" i="3"/>
  <c r="J1020" i="3"/>
  <c r="J2106" i="3"/>
  <c r="J1371" i="3"/>
  <c r="J1428" i="3"/>
  <c r="J1440" i="3"/>
  <c r="J3000" i="3"/>
  <c r="J1001" i="3"/>
  <c r="J909" i="3"/>
  <c r="J1439" i="3"/>
  <c r="J2734" i="3"/>
  <c r="J821" i="3"/>
  <c r="J1390" i="3"/>
  <c r="J2105" i="3"/>
  <c r="J1023" i="3"/>
  <c r="J2730" i="3"/>
  <c r="J178" i="3"/>
  <c r="J1455" i="3"/>
  <c r="J968" i="3"/>
  <c r="J2705" i="3"/>
  <c r="J2250" i="3"/>
  <c r="J2980" i="3"/>
  <c r="J2688" i="3"/>
  <c r="J2428" i="3"/>
  <c r="J3011" i="3"/>
  <c r="J1014" i="3"/>
  <c r="J47" i="3"/>
  <c r="J1443" i="3"/>
  <c r="J3022" i="3"/>
  <c r="J473" i="3"/>
  <c r="J1116" i="3"/>
  <c r="J2040" i="3"/>
  <c r="J1893" i="3"/>
  <c r="J1101" i="3"/>
  <c r="J2133" i="3"/>
  <c r="J2607" i="3"/>
  <c r="J875" i="3"/>
  <c r="J1519" i="3"/>
  <c r="J1447" i="3"/>
  <c r="J362" i="3"/>
  <c r="J2727" i="3"/>
  <c r="J902" i="3"/>
  <c r="J2348" i="3"/>
  <c r="J2776" i="3"/>
  <c r="J2697" i="3"/>
  <c r="J2684" i="3"/>
  <c r="J1800" i="3"/>
  <c r="J1839" i="3"/>
  <c r="J1026" i="3"/>
  <c r="J232" i="3"/>
  <c r="J1865" i="3"/>
  <c r="J2934" i="3"/>
  <c r="J1804" i="3"/>
  <c r="J520" i="3"/>
  <c r="J248" i="3"/>
  <c r="J1259" i="3"/>
  <c r="J1094" i="3"/>
  <c r="J1179" i="3"/>
  <c r="J2711" i="3"/>
  <c r="J1769" i="3"/>
  <c r="J1002" i="3"/>
  <c r="J2689" i="3"/>
  <c r="J2618" i="3"/>
  <c r="J1403" i="3"/>
  <c r="J1361" i="3"/>
  <c r="J2394" i="3"/>
  <c r="J1080" i="3"/>
  <c r="J2724" i="3"/>
  <c r="J536" i="3"/>
  <c r="J2738" i="3"/>
  <c r="J997" i="3"/>
  <c r="J2383" i="3"/>
  <c r="J1796" i="3"/>
  <c r="J349" i="3"/>
  <c r="J2598" i="3"/>
  <c r="J2996" i="3"/>
  <c r="J2380" i="3"/>
  <c r="J723" i="3"/>
  <c r="J1483" i="3"/>
  <c r="J543" i="3"/>
  <c r="J246" i="3"/>
  <c r="J1103" i="3"/>
  <c r="J2663" i="3"/>
  <c r="J1817" i="3"/>
  <c r="J1460" i="3"/>
  <c r="J1456" i="3"/>
  <c r="J3006" i="3"/>
  <c r="J806" i="3"/>
  <c r="J3058" i="3"/>
  <c r="J1391" i="3"/>
  <c r="J3020" i="3"/>
  <c r="J1679" i="3"/>
  <c r="J1087" i="3"/>
  <c r="J2998" i="3"/>
  <c r="J995" i="3"/>
  <c r="J63" i="3"/>
  <c r="J224" i="3"/>
  <c r="J1400" i="3"/>
  <c r="J1147" i="3"/>
  <c r="J2722" i="3"/>
  <c r="J1470" i="3"/>
  <c r="J502" i="3"/>
  <c r="J2367" i="3"/>
  <c r="J2072" i="3"/>
  <c r="J2337" i="3"/>
  <c r="J2507" i="3"/>
  <c r="J1012" i="3"/>
  <c r="J1807" i="3"/>
  <c r="J2715" i="3"/>
  <c r="J2111" i="3"/>
  <c r="J2409" i="3"/>
  <c r="J233" i="3"/>
  <c r="J2327" i="3"/>
  <c r="J2079" i="3"/>
  <c r="J1469" i="3"/>
  <c r="J2774" i="3"/>
  <c r="J1523" i="3"/>
  <c r="J2293" i="3"/>
  <c r="J3060" i="3"/>
  <c r="J519" i="3"/>
  <c r="J1169" i="3"/>
  <c r="J72" i="3"/>
  <c r="J76" i="3"/>
  <c r="J1425" i="3"/>
  <c r="J2207" i="3"/>
  <c r="J1085" i="3"/>
  <c r="J1010" i="3"/>
  <c r="J2791" i="3"/>
  <c r="J3005" i="3"/>
  <c r="J1835" i="3"/>
  <c r="J2101" i="3"/>
  <c r="J1783" i="3"/>
  <c r="J1982" i="3"/>
  <c r="J3015" i="3"/>
  <c r="J1153" i="3"/>
  <c r="J1113" i="3"/>
  <c r="J130" i="3"/>
  <c r="J2048" i="3"/>
  <c r="J25" i="3"/>
  <c r="J2140" i="3"/>
  <c r="J1889" i="3"/>
  <c r="J347" i="3"/>
  <c r="J225" i="3"/>
  <c r="J1057" i="3"/>
  <c r="J2355" i="3"/>
  <c r="J2657" i="3"/>
  <c r="J230" i="3"/>
  <c r="J599" i="3"/>
  <c r="J1438" i="3"/>
  <c r="J2576" i="3"/>
  <c r="J1442" i="3"/>
  <c r="J1786" i="3"/>
  <c r="J2109" i="3"/>
  <c r="J2349" i="3"/>
  <c r="J1476" i="3"/>
  <c r="J2664" i="3"/>
  <c r="J472" i="3"/>
  <c r="J2100" i="3"/>
  <c r="J2092" i="3"/>
  <c r="J1752" i="3"/>
  <c r="J372" i="3"/>
  <c r="J370" i="3"/>
  <c r="J1058" i="3"/>
  <c r="J346" i="3"/>
  <c r="J1825" i="3"/>
  <c r="J2915" i="3"/>
  <c r="J1777" i="3"/>
  <c r="J925" i="3"/>
  <c r="J735" i="3"/>
  <c r="J1033" i="3"/>
  <c r="J1208" i="3"/>
  <c r="J1840" i="3"/>
  <c r="J1038" i="3"/>
  <c r="J2406" i="3"/>
  <c r="J2584" i="3"/>
  <c r="J3027" i="3"/>
  <c r="J2583" i="3"/>
  <c r="J881" i="3"/>
  <c r="J907" i="3"/>
  <c r="J355" i="3"/>
  <c r="J335" i="3"/>
  <c r="J1812" i="3"/>
  <c r="J1034" i="3"/>
  <c r="J352" i="3"/>
  <c r="J62" i="3"/>
  <c r="J2712" i="3"/>
  <c r="J1487" i="3"/>
  <c r="J160" i="3"/>
  <c r="J2017" i="3"/>
  <c r="J2281" i="3"/>
  <c r="J29" i="3"/>
  <c r="J2120" i="3"/>
  <c r="J1848" i="3"/>
  <c r="J51" i="3"/>
  <c r="J221" i="3"/>
  <c r="J548" i="3"/>
  <c r="J1044" i="3"/>
  <c r="J1479" i="3"/>
  <c r="J1382" i="3"/>
  <c r="J895" i="3"/>
  <c r="J1436" i="3"/>
  <c r="J2078" i="3"/>
  <c r="J1692" i="3"/>
  <c r="J2565" i="3"/>
  <c r="J500" i="3"/>
  <c r="J510" i="3"/>
  <c r="J1356" i="3"/>
  <c r="J227" i="3"/>
  <c r="J53" i="3"/>
  <c r="J1695" i="3"/>
  <c r="J1441" i="3"/>
  <c r="J2737" i="3"/>
  <c r="J988" i="3"/>
  <c r="J862" i="3"/>
  <c r="J2333" i="3"/>
  <c r="J1805" i="3"/>
  <c r="J2718" i="3"/>
  <c r="J1063" i="3"/>
  <c r="J1409" i="3"/>
  <c r="J2082" i="3"/>
  <c r="J2385" i="3"/>
  <c r="J1444" i="3"/>
  <c r="J1341" i="3"/>
  <c r="J3024" i="3"/>
  <c r="J1475" i="3"/>
  <c r="J2069" i="3"/>
  <c r="J1881" i="3"/>
  <c r="J461" i="3"/>
  <c r="J1731" i="3"/>
  <c r="J727" i="3"/>
  <c r="J1901" i="3"/>
  <c r="J2077" i="3"/>
  <c r="J766" i="3"/>
  <c r="J1829" i="3"/>
  <c r="J2070" i="3"/>
  <c r="J1427" i="3"/>
  <c r="J2676" i="3"/>
  <c r="J2042" i="3"/>
  <c r="J371" i="3"/>
  <c r="J58" i="3"/>
  <c r="J1900" i="3"/>
  <c r="J2292" i="3"/>
  <c r="J977" i="3"/>
  <c r="J2681" i="3"/>
  <c r="J449" i="3"/>
  <c r="J849" i="3"/>
  <c r="J480" i="3"/>
  <c r="J602" i="3"/>
  <c r="J2091" i="3"/>
  <c r="J504" i="3"/>
  <c r="J1468" i="3"/>
  <c r="J1667" i="3"/>
  <c r="J467" i="3"/>
  <c r="J938" i="3"/>
  <c r="J2053" i="3"/>
  <c r="J2054" i="3"/>
  <c r="J2777" i="3"/>
  <c r="J1720" i="3"/>
  <c r="J844" i="3"/>
  <c r="J212" i="3"/>
  <c r="J2354" i="3"/>
  <c r="J2954" i="3"/>
  <c r="J218" i="3"/>
  <c r="J2940" i="3"/>
  <c r="J1471" i="3"/>
  <c r="J1502" i="3"/>
  <c r="J1046" i="3"/>
  <c r="J1464" i="3"/>
  <c r="J3038" i="3"/>
  <c r="J2994" i="3"/>
  <c r="J987" i="3"/>
  <c r="J1115" i="3"/>
  <c r="J188" i="3"/>
  <c r="J2297" i="3"/>
  <c r="J2088" i="3"/>
  <c r="J64" i="3"/>
  <c r="J1705" i="3"/>
  <c r="J2638" i="3"/>
  <c r="J60" i="3"/>
  <c r="J1702" i="3"/>
  <c r="J2323" i="3"/>
  <c r="J936" i="3"/>
  <c r="J2075" i="3"/>
  <c r="J1052" i="3"/>
  <c r="J888" i="3"/>
  <c r="J295" i="3"/>
  <c r="J2640" i="3"/>
  <c r="J407" i="3"/>
  <c r="J2025" i="3"/>
  <c r="J1808" i="3"/>
  <c r="J2338" i="3"/>
  <c r="J1053" i="3"/>
  <c r="J2661" i="3"/>
  <c r="J1449" i="3"/>
  <c r="J2330" i="3"/>
  <c r="J1429" i="3"/>
  <c r="J327" i="3"/>
  <c r="J493" i="3"/>
  <c r="J985" i="3"/>
  <c r="J2094" i="3"/>
  <c r="J2952" i="3"/>
  <c r="J2647" i="3"/>
  <c r="J2639" i="3"/>
  <c r="J2356" i="3"/>
  <c r="J2099" i="3"/>
  <c r="J2345" i="3"/>
  <c r="J477" i="3"/>
  <c r="J2052" i="3"/>
  <c r="J181" i="3"/>
  <c r="J770" i="3"/>
  <c r="J1432" i="3"/>
  <c r="J2735" i="3"/>
  <c r="J1451" i="3"/>
  <c r="J521" i="3"/>
  <c r="J2645" i="3"/>
  <c r="J220" i="3"/>
  <c r="J1661" i="3"/>
  <c r="J2888" i="3"/>
  <c r="J1308" i="3"/>
  <c r="J196" i="3"/>
  <c r="J2276" i="3"/>
  <c r="J1788" i="3"/>
  <c r="J1049" i="3"/>
  <c r="J1999" i="3"/>
  <c r="J1411" i="3"/>
  <c r="J1005" i="3"/>
  <c r="J593" i="3"/>
  <c r="J503" i="3"/>
  <c r="J2616" i="3"/>
  <c r="J1806" i="3"/>
  <c r="J2328" i="3"/>
  <c r="J1006" i="3"/>
  <c r="J1585" i="3"/>
  <c r="J30" i="3"/>
  <c r="J2523" i="3"/>
  <c r="J1719" i="3"/>
  <c r="J165" i="3"/>
  <c r="J2326" i="3"/>
  <c r="J590" i="3"/>
  <c r="J1675" i="3"/>
  <c r="J183" i="3"/>
  <c r="J2277" i="3"/>
  <c r="J2641" i="3"/>
  <c r="J2933" i="3"/>
  <c r="J1025" i="3"/>
  <c r="J459" i="3"/>
  <c r="J440" i="3"/>
  <c r="J1658" i="3"/>
  <c r="J2335" i="3"/>
  <c r="J2703" i="3"/>
  <c r="J989" i="3"/>
  <c r="J32" i="3"/>
  <c r="J197" i="3"/>
  <c r="J2646" i="3"/>
  <c r="J992" i="3"/>
  <c r="J767" i="3"/>
  <c r="J2685" i="3"/>
  <c r="J455" i="3"/>
  <c r="J864" i="3"/>
  <c r="J215" i="3"/>
  <c r="J2566" i="3"/>
  <c r="J342" i="3"/>
  <c r="J1335" i="3"/>
  <c r="J1274" i="3"/>
  <c r="J2098" i="3"/>
  <c r="J343" i="3"/>
  <c r="J2313" i="3"/>
  <c r="J921" i="3"/>
  <c r="J1618" i="3"/>
  <c r="J1691" i="3"/>
  <c r="J1794" i="3"/>
  <c r="J100" i="3"/>
  <c r="J952" i="3"/>
  <c r="J2556" i="3"/>
  <c r="J1637" i="3"/>
  <c r="J891" i="3"/>
  <c r="J475" i="3"/>
  <c r="J2972" i="3"/>
  <c r="J1421" i="3"/>
  <c r="J344" i="3"/>
  <c r="J2699" i="3"/>
  <c r="J209" i="3"/>
  <c r="J1623" i="3"/>
  <c r="J1785" i="3"/>
  <c r="J1701" i="3"/>
  <c r="J966" i="3"/>
  <c r="J2267" i="3"/>
  <c r="J822" i="3"/>
  <c r="J2302" i="3"/>
  <c r="J867" i="3"/>
  <c r="J1395" i="3"/>
  <c r="J3012" i="3"/>
  <c r="J1852" i="3"/>
  <c r="J1477" i="3"/>
  <c r="J2057" i="3"/>
  <c r="J410" i="3"/>
  <c r="J1040" i="3"/>
  <c r="J833" i="3"/>
  <c r="J2230" i="3"/>
  <c r="J2939" i="3"/>
  <c r="J2014" i="3"/>
  <c r="J2871" i="3"/>
  <c r="J918" i="3"/>
  <c r="J2552" i="3"/>
  <c r="J1318" i="3"/>
  <c r="J2916" i="3"/>
  <c r="J45" i="3"/>
  <c r="J2613" i="3"/>
  <c r="J2032" i="3"/>
  <c r="J956" i="3"/>
  <c r="J2943" i="3"/>
  <c r="J724" i="3"/>
  <c r="J339" i="3"/>
  <c r="J557" i="3"/>
  <c r="J190" i="3"/>
  <c r="J268" i="3"/>
  <c r="J2993" i="3"/>
  <c r="J601" i="3"/>
  <c r="J1738" i="3"/>
  <c r="J843" i="3"/>
  <c r="J1648" i="3"/>
  <c r="J2332" i="3"/>
  <c r="J1426" i="3"/>
  <c r="J1315" i="3"/>
  <c r="J201" i="3"/>
  <c r="J495" i="3"/>
  <c r="J2995" i="3"/>
  <c r="J192" i="3"/>
  <c r="J2306" i="3"/>
  <c r="J2627" i="3"/>
  <c r="J2084" i="3"/>
  <c r="J433" i="3"/>
  <c r="J1373" i="3"/>
  <c r="J2799" i="3"/>
  <c r="J1380" i="3"/>
  <c r="J2985" i="3"/>
  <c r="J1004" i="3"/>
  <c r="J2059" i="3"/>
  <c r="J829" i="3"/>
  <c r="J2299" i="3"/>
  <c r="J2905" i="3"/>
  <c r="J1609" i="3"/>
  <c r="J1776" i="3"/>
  <c r="J2636" i="3"/>
  <c r="J2632" i="3"/>
  <c r="J2340" i="3"/>
  <c r="J3001" i="3"/>
  <c r="J189" i="3"/>
  <c r="J751" i="3"/>
  <c r="J585" i="3"/>
  <c r="J2285" i="3"/>
  <c r="J2946" i="3"/>
  <c r="J2009" i="3"/>
  <c r="J1797" i="3"/>
  <c r="J2284" i="3"/>
  <c r="J414" i="3"/>
  <c r="J1376" i="3"/>
  <c r="J2305" i="3"/>
  <c r="J1761" i="3"/>
  <c r="J2325" i="3"/>
  <c r="J158" i="3"/>
  <c r="J2603" i="3"/>
  <c r="J817" i="3"/>
  <c r="J199" i="3"/>
  <c r="J1640" i="3"/>
  <c r="J2019" i="3"/>
  <c r="J499" i="3"/>
  <c r="J2103" i="3"/>
  <c r="J1418" i="3"/>
  <c r="J2195" i="3"/>
  <c r="J2930" i="3"/>
  <c r="J2258" i="3"/>
  <c r="J2581" i="3"/>
  <c r="J678" i="3"/>
  <c r="J1408" i="3"/>
  <c r="J2679" i="3"/>
  <c r="J103" i="3"/>
  <c r="J860" i="3"/>
  <c r="J2352" i="3"/>
  <c r="J354" i="3"/>
  <c r="J886" i="3"/>
  <c r="J2287" i="3"/>
  <c r="J684" i="3"/>
  <c r="J1958" i="3"/>
  <c r="J1394" i="3"/>
  <c r="J2343" i="3"/>
  <c r="J1685" i="3"/>
  <c r="J44" i="3"/>
  <c r="J136" i="3"/>
  <c r="J2210" i="3"/>
  <c r="J2213" i="3"/>
  <c r="J851" i="3"/>
  <c r="J1746" i="3"/>
  <c r="J144" i="3"/>
  <c r="J1379" i="3"/>
  <c r="J1984" i="3"/>
  <c r="J2600" i="3"/>
  <c r="J2081" i="3"/>
  <c r="J2762" i="3"/>
  <c r="J2524" i="3"/>
  <c r="J1351" i="3"/>
  <c r="J471" i="3"/>
  <c r="J450" i="3"/>
  <c r="J431" i="3"/>
  <c r="J820" i="3"/>
  <c r="J903" i="3"/>
  <c r="J2935" i="3"/>
  <c r="J2260" i="3"/>
  <c r="J1972" i="3"/>
  <c r="J592" i="3"/>
  <c r="J1660" i="3"/>
  <c r="J1654" i="3"/>
  <c r="J1773" i="3"/>
  <c r="J818" i="3"/>
  <c r="J643" i="3"/>
  <c r="J169" i="3"/>
  <c r="J1969" i="3"/>
  <c r="J429" i="3"/>
  <c r="J2907" i="3"/>
  <c r="J1703" i="3"/>
  <c r="J915" i="3"/>
  <c r="J1964" i="3"/>
  <c r="J1741" i="3"/>
  <c r="J2936" i="3"/>
  <c r="J1326" i="3"/>
  <c r="J671" i="3"/>
  <c r="J1877" i="3"/>
  <c r="J2908" i="3"/>
  <c r="J1947" i="3"/>
  <c r="J607" i="3"/>
  <c r="J688" i="3"/>
  <c r="J2964" i="3"/>
  <c r="J940" i="3"/>
  <c r="J18" i="3"/>
  <c r="J1256" i="3"/>
  <c r="J2256" i="3"/>
  <c r="J1258" i="3"/>
  <c r="J648" i="3"/>
  <c r="J890" i="3"/>
  <c r="J409" i="3"/>
  <c r="J1593" i="3"/>
  <c r="J2887" i="3"/>
  <c r="J1385" i="3"/>
  <c r="J1755" i="3"/>
  <c r="J2301" i="3"/>
  <c r="J2975" i="3"/>
  <c r="J1664" i="3"/>
  <c r="J454" i="3"/>
  <c r="J1778" i="3"/>
  <c r="J1342" i="3"/>
  <c r="J2486" i="3"/>
  <c r="J2591" i="3"/>
  <c r="J2925" i="3"/>
  <c r="J775" i="3"/>
  <c r="J141" i="3"/>
  <c r="J1955" i="3"/>
  <c r="J1430" i="3"/>
  <c r="J281" i="3"/>
  <c r="J2491" i="3"/>
  <c r="J2538" i="3"/>
  <c r="J1345" i="3"/>
  <c r="J2272" i="3"/>
  <c r="J906" i="3"/>
  <c r="J2561" i="3"/>
  <c r="J2885" i="3"/>
  <c r="J1622" i="3"/>
  <c r="J802" i="3"/>
  <c r="J2571" i="3"/>
  <c r="J980" i="3"/>
  <c r="J779" i="3"/>
  <c r="J468" i="3"/>
  <c r="J2206" i="3"/>
  <c r="J2869" i="3"/>
  <c r="J774" i="3"/>
  <c r="J1978" i="3"/>
  <c r="J1129" i="3"/>
  <c r="J1766" i="3"/>
  <c r="J14" i="3"/>
  <c r="J1950" i="3"/>
  <c r="J2557" i="3"/>
  <c r="J456" i="3"/>
  <c r="J2521" i="3"/>
  <c r="J2543" i="3"/>
  <c r="J1252" i="3"/>
  <c r="J711" i="3"/>
  <c r="J121" i="3"/>
  <c r="J636" i="3"/>
  <c r="J435" i="3"/>
  <c r="J1289" i="3"/>
  <c r="J1644" i="3"/>
  <c r="J649" i="3"/>
  <c r="J458" i="3"/>
  <c r="J195" i="3"/>
  <c r="J2173" i="3"/>
  <c r="J695" i="3"/>
  <c r="J575" i="3"/>
  <c r="J412" i="3"/>
  <c r="J2563" i="3"/>
  <c r="J1343" i="3"/>
  <c r="J2205" i="3"/>
  <c r="J1582" i="3"/>
  <c r="J2016" i="3"/>
  <c r="J976" i="3"/>
  <c r="J788" i="3"/>
  <c r="J299" i="3"/>
  <c r="J3033" i="3"/>
  <c r="J2903" i="3"/>
  <c r="J1676" i="3"/>
  <c r="J1150" i="3"/>
  <c r="J707" i="3"/>
  <c r="J2010" i="3"/>
  <c r="J305" i="3"/>
  <c r="J2342" i="3"/>
  <c r="J151" i="3"/>
  <c r="J2460" i="3"/>
  <c r="J1142" i="3"/>
  <c r="J1350" i="3"/>
  <c r="J12" i="3"/>
  <c r="J1286" i="3"/>
  <c r="J302" i="3"/>
  <c r="J630" i="3"/>
  <c r="J1998" i="3"/>
  <c r="J1294" i="3"/>
  <c r="J1307" i="3"/>
  <c r="J1568" i="3"/>
  <c r="J275" i="3"/>
  <c r="J713" i="3"/>
  <c r="J1357" i="3"/>
  <c r="J2200" i="3"/>
  <c r="J777" i="3"/>
  <c r="J581" i="3"/>
  <c r="J270" i="3"/>
  <c r="J1956" i="3"/>
  <c r="J647" i="3"/>
  <c r="J1948" i="3"/>
  <c r="J1610" i="3"/>
  <c r="J266" i="3"/>
  <c r="J1271" i="3"/>
  <c r="J2866" i="3"/>
  <c r="J2910" i="3"/>
  <c r="J19" i="3"/>
  <c r="J1257" i="3"/>
  <c r="J2911" i="3"/>
  <c r="J48" i="3"/>
  <c r="J134" i="3"/>
  <c r="J2353" i="3"/>
  <c r="J167" i="3"/>
  <c r="J2504" i="3"/>
  <c r="J147" i="3"/>
  <c r="J146" i="3"/>
  <c r="J2214" i="3"/>
  <c r="J1309" i="3"/>
  <c r="J1745" i="3"/>
  <c r="J1606" i="3"/>
  <c r="J1976" i="3"/>
  <c r="J2458" i="3"/>
  <c r="J2228" i="3"/>
  <c r="J772" i="3"/>
  <c r="J8" i="3"/>
  <c r="J2222" i="3"/>
  <c r="J729" i="3"/>
  <c r="J2503" i="3"/>
  <c r="J2896" i="3"/>
  <c r="J1352" i="3"/>
  <c r="J184" i="3"/>
  <c r="J2902" i="3"/>
  <c r="J402" i="3"/>
  <c r="J269" i="3"/>
  <c r="J2390" i="3"/>
  <c r="J1611" i="3"/>
  <c r="J618" i="3"/>
  <c r="J620" i="3"/>
  <c r="J401" i="3"/>
  <c r="J403" i="3"/>
  <c r="J432" i="3"/>
  <c r="J290" i="3"/>
  <c r="J1572" i="3"/>
  <c r="J129" i="3"/>
  <c r="J2026" i="3"/>
  <c r="J2492" i="3"/>
  <c r="J406" i="3"/>
  <c r="J284" i="3"/>
  <c r="J2269" i="3"/>
  <c r="J13" i="3"/>
  <c r="J790" i="3"/>
  <c r="J847" i="3"/>
  <c r="J318" i="3"/>
  <c r="J2096" i="3"/>
  <c r="J1300" i="3"/>
  <c r="J2929" i="3"/>
  <c r="J1275" i="3"/>
  <c r="J1367" i="3"/>
  <c r="J2483" i="3"/>
  <c r="J1304" i="3"/>
  <c r="J1347" i="3"/>
  <c r="J1642" i="3"/>
  <c r="J1988" i="3"/>
  <c r="J2900" i="3"/>
  <c r="J2928" i="3"/>
  <c r="J138" i="3"/>
  <c r="J2263" i="3"/>
  <c r="J2497" i="3"/>
  <c r="J635" i="3"/>
  <c r="J2878" i="3"/>
  <c r="J2894" i="3"/>
  <c r="J2239" i="3"/>
  <c r="J853" i="3"/>
  <c r="J2890" i="3"/>
  <c r="J726" i="3"/>
  <c r="J283" i="3"/>
  <c r="J1295" i="3"/>
  <c r="J759" i="3"/>
  <c r="J815" i="3"/>
  <c r="J1971" i="3"/>
  <c r="J2470" i="3"/>
  <c r="J1302" i="3"/>
  <c r="J2234" i="3"/>
  <c r="J576" i="3"/>
  <c r="J1957" i="3"/>
  <c r="J126" i="3"/>
  <c r="J580" i="3"/>
  <c r="J1564" i="3"/>
  <c r="J1974" i="3"/>
  <c r="J2184" i="3"/>
  <c r="J1446" i="3"/>
  <c r="J2198" i="3"/>
  <c r="J712" i="3"/>
  <c r="J2007" i="3"/>
  <c r="J1282" i="3"/>
  <c r="J1048" i="3"/>
  <c r="J26" i="3"/>
  <c r="J1633" i="3"/>
  <c r="J657" i="3"/>
  <c r="J696" i="3"/>
  <c r="J145" i="3"/>
  <c r="J1262" i="3"/>
  <c r="J282" i="3"/>
  <c r="J2549" i="3"/>
  <c r="J617" i="3"/>
  <c r="J416" i="3"/>
  <c r="J621" i="3"/>
  <c r="J2445" i="3"/>
  <c r="J2192" i="3"/>
  <c r="J2863" i="3"/>
  <c r="J424" i="3"/>
  <c r="J613" i="3"/>
  <c r="J2172" i="3"/>
  <c r="J2889" i="3"/>
  <c r="J2505" i="3"/>
  <c r="J1936" i="3"/>
  <c r="J11" i="3"/>
  <c r="J1601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155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4" i="3"/>
  <c r="I2803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2" i="3"/>
</calcChain>
</file>

<file path=xl/sharedStrings.xml><?xml version="1.0" encoding="utf-8"?>
<sst xmlns="http://schemas.openxmlformats.org/spreadsheetml/2006/main" count="119279" uniqueCount="868">
  <si>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</si>
  <si>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</si>
  <si>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</si>
  <si>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</si>
  <si>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</si>
  <si>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</si>
  <si>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</si>
  <si>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</si>
  <si>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</si>
  <si>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</si>
  <si>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</si>
  <si>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</si>
  <si>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</si>
  <si>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</si>
  <si>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</si>
  <si>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</si>
  <si>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</si>
  <si>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</si>
  <si>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</si>
  <si>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</si>
  <si>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</si>
  <si>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</si>
  <si>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</si>
  <si>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</si>
  <si>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</si>
  <si>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</si>
  <si>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</si>
  <si>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</si>
  <si>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</si>
  <si>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</si>
  <si>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</si>
  <si>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</si>
  <si>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</si>
  <si>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</si>
  <si>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</si>
  <si>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</si>
  <si>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</si>
  <si>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</si>
  <si>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</si>
  <si>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</si>
  <si>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</si>
  <si>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</si>
  <si>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</si>
  <si>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</si>
  <si>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</si>
  <si>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</si>
  <si>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</si>
  <si>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</si>
  <si>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</si>
  <si>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</si>
  <si>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</si>
  <si>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</si>
  <si>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</si>
  <si>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</si>
  <si>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</si>
  <si>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</si>
  <si>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</si>
  <si>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</si>
  <si>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</si>
  <si>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</si>
  <si>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</si>
  <si>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</si>
  <si>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</si>
  <si>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</si>
  <si>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</si>
  <si>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</si>
  <si>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</si>
  <si>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</si>
  <si>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</si>
  <si>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</si>
  <si>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</si>
  <si>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</si>
  <si>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</si>
  <si>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</si>
  <si>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</si>
  <si>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</si>
  <si>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</si>
  <si>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</si>
  <si>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</si>
  <si>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</si>
  <si>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</si>
  <si>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</si>
  <si>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</si>
  <si>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</si>
  <si>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</si>
  <si>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</si>
  <si>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</si>
  <si>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</si>
  <si>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</si>
  <si>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</si>
  <si>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</si>
  <si>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</si>
  <si>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</si>
  <si>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</si>
  <si>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</si>
  <si>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</si>
  <si>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</si>
  <si>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</si>
  <si>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</si>
  <si>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</si>
  <si>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</si>
  <si>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</si>
  <si>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</si>
  <si>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</si>
  <si>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</si>
  <si>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</si>
  <si>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</si>
  <si>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</si>
  <si>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</si>
  <si>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</si>
  <si>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</si>
  <si>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</si>
  <si>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</si>
  <si>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</si>
  <si>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</si>
  <si>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</si>
  <si>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</si>
  <si>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</si>
  <si>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</si>
  <si>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</si>
  <si>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</si>
  <si>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</si>
  <si>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</si>
  <si>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</si>
  <si>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</si>
  <si>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</si>
  <si>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</si>
  <si>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</si>
  <si>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</si>
  <si>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</si>
  <si>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</si>
  <si>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</si>
  <si>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</si>
  <si>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</si>
  <si>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</si>
  <si>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</si>
  <si>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</si>
  <si>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</si>
  <si>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</si>
  <si>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</si>
  <si>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</si>
  <si>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</si>
  <si>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</si>
  <si>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</si>
  <si>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</si>
  <si>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</si>
  <si>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</si>
  <si>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</si>
  <si>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</si>
  <si>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</si>
  <si>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</si>
  <si>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</si>
  <si>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</si>
  <si>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</si>
  <si>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</si>
  <si>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</si>
  <si>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</si>
  <si>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</si>
  <si>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</si>
  <si>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</si>
  <si>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</si>
  <si>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</si>
  <si>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</si>
  <si>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</si>
  <si>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</si>
  <si>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</si>
  <si>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</si>
  <si>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</si>
  <si>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</si>
  <si>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</si>
  <si>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</si>
  <si>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</si>
  <si>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</si>
  <si>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</si>
  <si>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</si>
  <si>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</si>
  <si>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</si>
  <si>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</si>
  <si>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</si>
  <si>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</si>
  <si>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</si>
  <si>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</si>
  <si>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</si>
  <si>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</si>
  <si>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</si>
  <si>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</si>
  <si>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</si>
  <si>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</si>
  <si>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</si>
  <si>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</si>
  <si>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</si>
  <si>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</si>
  <si>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</si>
  <si>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</si>
  <si>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</si>
  <si>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</si>
  <si>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</si>
  <si>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</si>
  <si>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</si>
  <si>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</si>
  <si>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</si>
  <si>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</si>
  <si>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</si>
  <si>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</si>
  <si>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</si>
  <si>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</si>
  <si>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</si>
  <si>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</si>
  <si>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</si>
  <si>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</si>
  <si>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</si>
  <si>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</si>
  <si>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</si>
  <si>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</si>
  <si>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</si>
  <si>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</si>
  <si>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</si>
  <si>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</si>
  <si>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</si>
  <si>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</si>
  <si>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</si>
  <si>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</si>
  <si>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</si>
  <si>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</si>
  <si>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</si>
  <si>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</si>
  <si>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</si>
  <si>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</si>
  <si>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</si>
  <si>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</si>
  <si>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</si>
  <si>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</si>
  <si>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</si>
  <si>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</si>
  <si>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</si>
  <si>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</si>
  <si>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</si>
  <si>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</si>
  <si>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</si>
  <si>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</si>
  <si>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</si>
  <si>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</si>
  <si>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</si>
  <si>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</si>
  <si>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</si>
  <si>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</si>
  <si>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</si>
  <si>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</si>
  <si>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</si>
  <si>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</si>
  <si>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</si>
  <si>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</si>
  <si>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</si>
  <si>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</si>
  <si>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</si>
  <si>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</si>
  <si>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</si>
  <si>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</si>
  <si>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</si>
  <si>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</si>
  <si>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</si>
  <si>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</si>
  <si>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</si>
  <si>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</si>
  <si>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</si>
  <si>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</si>
  <si>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</si>
  <si>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</si>
  <si>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</si>
  <si>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</si>
  <si>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</si>
  <si>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</si>
  <si>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</si>
  <si>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</si>
  <si>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</si>
  <si>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</si>
  <si>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</si>
  <si>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</si>
  <si>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</si>
  <si>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</si>
  <si>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</si>
  <si>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</si>
  <si>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</si>
  <si>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</si>
  <si>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</si>
  <si>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</si>
  <si>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</si>
  <si>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</si>
  <si>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</si>
  <si>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</si>
  <si>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</si>
  <si>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</si>
  <si>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</si>
  <si>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</si>
  <si>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</si>
  <si>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</si>
  <si>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</si>
  <si>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</si>
  <si>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</si>
  <si>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</si>
  <si>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</si>
  <si>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</si>
  <si>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</si>
  <si>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</si>
  <si>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</si>
  <si>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</si>
  <si>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</si>
  <si>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</si>
  <si>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</si>
  <si>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</si>
  <si>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</si>
  <si>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</si>
  <si>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</si>
  <si>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</si>
  <si>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</si>
  <si>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</si>
  <si>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</si>
  <si>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</si>
  <si>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</si>
  <si>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</si>
  <si>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</si>
  <si>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</si>
  <si>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</si>
  <si>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</si>
  <si>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</si>
  <si>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</si>
  <si>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</si>
  <si>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</si>
  <si>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</si>
  <si>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</si>
  <si>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</si>
  <si>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</si>
  <si>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</si>
  <si>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</si>
  <si>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</si>
  <si>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</si>
  <si>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</si>
  <si>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</si>
  <si>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</si>
  <si>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</si>
  <si>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</si>
  <si>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</si>
  <si>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</si>
  <si>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</si>
  <si>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</si>
  <si>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</si>
  <si>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</si>
  <si>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</si>
  <si>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</si>
  <si>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</si>
  <si>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</si>
  <si>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</si>
  <si>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</si>
  <si>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</si>
  <si>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</si>
  <si>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</si>
  <si>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</si>
  <si>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</si>
  <si>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</si>
  <si>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</si>
  <si>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</si>
  <si>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</si>
  <si>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</si>
  <si>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</si>
  <si>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</si>
  <si>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</si>
  <si>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</si>
  <si>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</si>
  <si>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</si>
  <si>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</si>
  <si>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</si>
  <si>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</si>
  <si>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</si>
  <si>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</si>
  <si>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</si>
  <si>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</si>
  <si>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</si>
  <si>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</si>
  <si>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</si>
  <si>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</si>
  <si>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</si>
  <si>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</si>
  <si>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</si>
  <si>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</si>
  <si>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</si>
  <si>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</si>
  <si>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</si>
  <si>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</si>
  <si>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</si>
  <si>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</si>
  <si>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</si>
  <si>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</si>
  <si>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</si>
  <si>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</si>
  <si>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</si>
  <si>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</si>
  <si>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</si>
  <si>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</si>
  <si>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</si>
  <si>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</si>
  <si>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</si>
  <si>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</si>
  <si>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</si>
  <si>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</si>
  <si>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</si>
  <si>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</si>
  <si>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</si>
  <si>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</si>
  <si>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</si>
  <si>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</si>
  <si>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</si>
  <si>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</si>
  <si>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</si>
  <si>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</si>
  <si>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</si>
  <si>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</si>
  <si>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</si>
  <si>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</si>
  <si>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</si>
  <si>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</si>
  <si>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</si>
  <si>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</si>
  <si>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</si>
  <si>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</si>
  <si>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</si>
  <si>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</si>
  <si>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</si>
  <si>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</si>
  <si>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</si>
  <si>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</si>
  <si>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</si>
  <si>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</si>
  <si>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</si>
  <si>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</si>
  <si>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</si>
  <si>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</si>
  <si>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</si>
  <si>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</si>
  <si>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</si>
  <si>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</si>
  <si>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</si>
  <si>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</si>
  <si>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</si>
  <si>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</si>
  <si>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</si>
  <si>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</si>
  <si>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</si>
  <si>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</si>
  <si>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</si>
  <si>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</si>
  <si>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</si>
  <si>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</si>
  <si>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</si>
  <si>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</si>
  <si>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</si>
  <si>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</si>
  <si>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</si>
  <si>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</si>
  <si>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</si>
  <si>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</si>
  <si>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</si>
  <si>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</si>
  <si>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</si>
  <si>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</si>
  <si>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</si>
  <si>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</si>
  <si>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</si>
  <si>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</si>
  <si>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</si>
  <si>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</si>
  <si>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</si>
  <si>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</si>
  <si>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</si>
  <si>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</si>
  <si>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</si>
  <si>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</si>
  <si>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</si>
  <si>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</si>
  <si>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</si>
  <si>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</si>
  <si>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</si>
  <si>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</si>
  <si>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</si>
  <si>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</si>
  <si>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</si>
  <si>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</si>
  <si>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</si>
  <si>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</si>
  <si>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</si>
  <si>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</si>
  <si>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</si>
  <si>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</si>
  <si>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</si>
  <si>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</si>
  <si>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</si>
  <si>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</si>
  <si>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</si>
  <si>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</si>
  <si>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</si>
  <si>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</si>
  <si>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</si>
  <si>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</si>
  <si>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</si>
  <si>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</si>
  <si>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</si>
  <si>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</si>
  <si>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</si>
  <si>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</si>
  <si>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</si>
  <si>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</si>
  <si>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</si>
  <si>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</si>
  <si>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</si>
  <si>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</si>
  <si>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</si>
  <si>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</si>
  <si>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</si>
  <si>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</si>
  <si>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</si>
  <si>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</si>
  <si>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</si>
  <si>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</si>
  <si>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</si>
  <si>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</si>
  <si>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</si>
  <si>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</si>
  <si>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</si>
  <si>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</si>
  <si>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</si>
  <si>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</si>
  <si>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</si>
  <si>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</si>
  <si>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</si>
  <si>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</si>
  <si>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</si>
  <si>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</si>
  <si>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</si>
  <si>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</si>
  <si>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</si>
  <si>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</si>
  <si>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</si>
  <si>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</si>
  <si>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</si>
  <si>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</si>
  <si>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</si>
  <si>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</si>
  <si>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</si>
  <si>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</si>
  <si>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</si>
  <si>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</si>
  <si>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</si>
  <si>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</si>
  <si>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</si>
  <si>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</si>
  <si>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</si>
  <si>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</si>
  <si>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</si>
  <si>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</si>
  <si>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</si>
  <si>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</si>
  <si>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</si>
  <si>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</si>
  <si>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</si>
  <si>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</si>
  <si>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</si>
  <si>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</si>
  <si>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</si>
  <si>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</si>
  <si>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</si>
  <si>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</si>
  <si>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</si>
  <si>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</si>
  <si>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</si>
  <si>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</si>
  <si>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</si>
  <si>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</si>
  <si>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</si>
  <si>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</si>
  <si>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</si>
  <si>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</si>
  <si>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</si>
  <si>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</si>
  <si>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</si>
  <si>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</si>
  <si>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</si>
  <si>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</si>
  <si>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</si>
  <si>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</si>
  <si>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</si>
  <si>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</si>
  <si>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</si>
  <si>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</si>
  <si>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</si>
  <si>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</si>
  <si>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</si>
  <si>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</si>
  <si>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</si>
  <si>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</si>
  <si>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</si>
  <si>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</si>
  <si>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</si>
  <si>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</si>
  <si>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</si>
  <si>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</si>
  <si>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</si>
  <si>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</si>
  <si>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</si>
  <si>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</si>
  <si>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</si>
  <si>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</si>
  <si>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</si>
  <si>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</si>
  <si>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</si>
  <si>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</si>
  <si>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</si>
  <si>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</si>
  <si>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</si>
  <si>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</si>
  <si>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</si>
  <si>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</si>
  <si>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</si>
  <si>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</si>
  <si>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</si>
  <si>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</si>
  <si>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</si>
  <si>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</si>
  <si>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</si>
  <si>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</si>
  <si>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</si>
  <si>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</si>
  <si>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</si>
  <si>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</si>
  <si>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</si>
  <si>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</si>
  <si>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</si>
  <si>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</si>
  <si>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</si>
  <si>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</si>
  <si>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</si>
  <si>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</si>
  <si>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</si>
  <si>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</si>
  <si>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</si>
  <si>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</si>
  <si>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</si>
  <si>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</si>
  <si>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</si>
  <si>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</si>
  <si>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</si>
  <si>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</si>
  <si>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</si>
  <si>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</si>
  <si>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</si>
  <si>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</si>
  <si>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</si>
  <si>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</si>
  <si>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</si>
  <si>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</si>
  <si>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</si>
  <si>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</si>
  <si>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</si>
  <si>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</si>
  <si>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</si>
  <si>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</si>
  <si>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</si>
  <si>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</si>
  <si>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</si>
  <si>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</si>
  <si>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</si>
  <si>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</si>
  <si>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</si>
  <si>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</si>
  <si>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</si>
  <si>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</si>
  <si>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</si>
  <si>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</si>
  <si>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</si>
  <si>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</si>
  <si>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</si>
  <si>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</si>
  <si>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</si>
  <si>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</si>
  <si>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</si>
  <si>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</si>
  <si>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</si>
  <si>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</si>
  <si>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</si>
  <si>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</si>
  <si>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</si>
  <si>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</si>
  <si>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</si>
  <si>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</si>
  <si>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</si>
  <si>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</si>
  <si>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</si>
  <si>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</si>
  <si>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</si>
  <si>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</si>
  <si>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</si>
  <si>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</si>
  <si>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</si>
  <si>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</si>
  <si>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</si>
  <si>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</si>
  <si>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</si>
  <si>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</si>
  <si>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</si>
  <si>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</si>
  <si>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</si>
  <si>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</si>
  <si>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</si>
  <si>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</si>
  <si>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</si>
  <si>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</si>
  <si>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</si>
  <si>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</si>
  <si>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</si>
  <si>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</si>
  <si>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</si>
  <si>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</si>
  <si>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</si>
  <si>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</si>
  <si>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</si>
  <si>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</si>
  <si>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</si>
  <si>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</si>
  <si>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</si>
  <si>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</si>
  <si>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</si>
  <si>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</si>
  <si>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</si>
  <si>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</si>
  <si>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</si>
  <si>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</si>
  <si>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</si>
  <si>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</si>
  <si>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</si>
  <si>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</si>
  <si>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</si>
  <si>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</si>
  <si>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</si>
  <si>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</si>
  <si>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</si>
  <si>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</si>
  <si>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</si>
  <si>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</si>
  <si>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</si>
  <si>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</si>
  <si>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</si>
  <si>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</si>
  <si>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</si>
  <si>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</si>
  <si>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</si>
  <si>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</si>
  <si>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</si>
  <si>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</si>
  <si>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</si>
  <si>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</si>
  <si>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</si>
  <si>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</si>
  <si>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</si>
  <si>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</si>
  <si>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</si>
  <si>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</si>
  <si>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</si>
  <si>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</si>
  <si>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</si>
  <si>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</si>
  <si>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</si>
  <si>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</si>
  <si>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</si>
  <si>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</si>
  <si>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</si>
  <si>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</si>
  <si>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</si>
  <si>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</si>
  <si>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</si>
  <si>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</si>
  <si>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</si>
  <si>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</si>
  <si>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</si>
  <si>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</si>
  <si>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</si>
  <si>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</si>
  <si>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</si>
  <si>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</si>
  <si>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</si>
  <si>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</si>
  <si>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</si>
  <si>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</si>
  <si>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</si>
  <si>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</si>
  <si>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</si>
  <si>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</si>
  <si>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</si>
  <si>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</si>
  <si>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</si>
  <si>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</si>
  <si>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</si>
  <si>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</si>
  <si>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</si>
  <si>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</si>
  <si>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</si>
  <si>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</si>
  <si>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</si>
  <si>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</si>
  <si>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</si>
  <si>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</si>
  <si>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</si>
  <si>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</si>
  <si>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</si>
  <si>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</si>
  <si>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</si>
  <si>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</si>
  <si>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</si>
  <si>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</si>
  <si>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</si>
  <si>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</si>
  <si>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</si>
  <si>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</si>
  <si>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</si>
  <si>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</si>
  <si>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</si>
  <si>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</si>
  <si>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</si>
  <si>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</si>
  <si>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</si>
  <si>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</si>
  <si>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</si>
  <si>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</si>
  <si>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</si>
  <si>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</si>
  <si>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</si>
  <si>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</si>
  <si>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</si>
  <si>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</si>
  <si>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</si>
  <si>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</si>
  <si>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</si>
  <si>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</si>
  <si>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</si>
  <si>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</si>
  <si>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</si>
  <si>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</si>
  <si>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</si>
  <si>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</si>
  <si>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</si>
  <si>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</si>
  <si>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</si>
  <si>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</si>
  <si>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</si>
  <si>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</si>
  <si>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</si>
  <si>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</si>
  <si>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</si>
  <si>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</si>
  <si>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</si>
  <si>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</si>
  <si>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</si>
  <si>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</si>
  <si>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</si>
  <si>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Region_Province</t>
  </si>
  <si>
    <t>Loss</t>
  </si>
  <si>
    <t>(blank)</t>
  </si>
  <si>
    <t>Grand Total</t>
  </si>
  <si>
    <t>Row Labels</t>
  </si>
  <si>
    <t>Sum of Profit</t>
  </si>
  <si>
    <t>Telephones and communication - subcategory seems to be most profitable in all regions as its in Top 3 in almost all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</si>
</sst>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"/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5" xfId="0" applyFill="1" applyBorder="1"/>
    <xf numFmtId="0" fontId="0" fillId="34" borderId="14" xfId="0" applyFill="1" applyBorder="1"/>
    <xf numFmtId="0" fontId="0" fillId="35" borderId="12" xfId="0" applyFill="1" applyBorder="1"/>
    <xf numFmtId="164" fontId="0" fillId="35" borderId="12" xfId="0" applyNumberFormat="1" applyFill="1" applyBorder="1"/>
    <xf numFmtId="164" fontId="0" fillId="0" borderId="0" xfId="0" applyNumberFormat="1"/>
    <xf numFmtId="165" fontId="0" fillId="35" borderId="12" xfId="0" applyNumberFormat="1" applyFill="1" applyBorder="1"/>
    <xf numFmtId="165" fontId="0" fillId="0" borderId="0" xfId="0" applyNumberFormat="1"/>
    <xf numFmtId="165" fontId="0" fillId="35" borderId="16" xfId="0" applyNumberFormat="1" applyFill="1" applyBorder="1"/>
    <xf numFmtId="0" fontId="0" fillId="35" borderId="10" xfId="0" applyFill="1" applyBorder="1"/>
    <xf numFmtId="0" fontId="0" fillId="34" borderId="10" xfId="0" applyFill="1" applyBorder="1"/>
    <xf numFmtId="0" fontId="0" fillId="0" borderId="17" xfId="0" applyBorder="1"/>
    <xf numFmtId="165" fontId="0" fillId="0" borderId="17" xfId="0" applyNumberFormat="1" applyBorder="1"/>
    <xf numFmtId="164" fontId="0" fillId="0" borderId="17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8" xfId="0" applyFont="1" applyBorder="1" applyAlignment="1">
      <alignment horizontal="left"/>
    </xf>
    <xf numFmtId="0" fontId="0" fillId="36" borderId="11" xfId="0" applyFill="1" applyBorder="1"/>
    <xf numFmtId="0" fontId="0" fillId="36" borderId="12" xfId="0" applyFill="1" applyBorder="1"/>
    <xf numFmtId="0" fontId="0" fillId="36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theme="9" tint="0.39994506668294322"/>
        </patternFill>
      </fill>
      <border>
        <vertical/>
        <horizontal/>
      </border>
    </dxf>
    <dxf>
      <fill>
        <patternFill patternType="solid"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03.872683217596" createdVersion="6" refreshedVersion="6" minRefreshableVersion="3" recordCount="8399">
  <cacheSource type="worksheet">
    <worksheetSource ref="A1:J8400" sheet="Corporate"/>
  </cacheSource>
  <cacheFields count="20">
    <cacheField name="Order ID" numFmtId="0">
      <sharedItems containsString="0" containsBlank="1" containsNumber="1" containsInteger="1" minValue="6" maxValue="59942"/>
    </cacheField>
    <cacheField name="Order Date" numFmtId="165">
      <sharedItems containsNonDate="0" containsDate="1" containsString="0" containsBlank="1" minDate="2009-01-02T00:00:00" maxDate="2012-12-31T00:00:00"/>
    </cacheField>
    <cacheField name="Order Priority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Sales" numFmtId="164">
      <sharedItems containsString="0" containsBlank="1" containsNumber="1" minValue="2.2400000000000002" maxValue="41343.21"/>
    </cacheField>
    <cacheField name="Discount" numFmtId="0">
      <sharedItems containsString="0" containsBlank="1" containsNumber="1" minValue="0" maxValue="0.21"/>
    </cacheField>
    <cacheField name="Ship Mode" numFmtId="0">
      <sharedItems containsBlank="1"/>
    </cacheField>
    <cacheField name="Profit" numFmtId="164">
      <sharedItems containsString="0" containsBlank="1" containsNumber="1" minValue="-11861.46" maxValue="14440.39" count="2982">
        <n v="8612.11"/>
        <n v="9373.9599999999991"/>
        <n v="7604.95"/>
        <n v="3799.59"/>
        <n v="1148.23"/>
        <n v="432.98"/>
        <n v="-892.03"/>
        <n v="308.22000000000003"/>
        <n v="637.92999999999995"/>
        <n v="-11769.17"/>
        <n v="-634.49"/>
        <n v="-1111.45"/>
        <n v="-513.76"/>
        <n v="1361.88"/>
        <n v="-20.67"/>
        <n v="-81.569999999999993"/>
        <n v="-381.04"/>
        <n v="-750.82"/>
        <n v="119.92"/>
        <n v="168.46"/>
        <n v="-25.23"/>
        <n v="514.45000000000005"/>
        <n v="385.63"/>
        <n v="-115.3"/>
        <n v="-2175.09"/>
        <n v="255.03"/>
        <n v="-71.19"/>
        <n v="-126.68"/>
        <n v="-175.47"/>
        <n v="-57.16"/>
        <n v="-186.77"/>
        <n v="222.08"/>
        <n v="100.04"/>
        <n v="78.63"/>
        <n v="168.54"/>
        <n v="10.56"/>
        <n v="74.75"/>
        <n v="96.95"/>
        <n v="-22.18"/>
        <n v="163.41999999999999"/>
        <n v="-1.79"/>
        <n v="45.31"/>
        <n v="-305.88"/>
        <n v="-225.86"/>
        <n v="64.22"/>
        <n v="-91.95"/>
        <n v="-763.16"/>
        <n v="-31.55"/>
        <n v="61.69"/>
        <n v="-128.44"/>
        <n v="64.790000000000006"/>
        <n v="-132.74"/>
        <n v="-69.27"/>
        <n v="-61.14"/>
        <n v="-81.86"/>
        <n v="-79.08"/>
        <n v="-142.02000000000001"/>
        <n v="77.680000000000007"/>
        <n v="-154.63"/>
        <n v="4.16"/>
        <n v="-125.41"/>
        <n v="-103.32"/>
        <n v="-153.46"/>
        <n v="-40.76"/>
        <n v="-26.87"/>
        <n v="52.94"/>
        <n v="-37.04"/>
        <n v="54.91"/>
        <n v="-15.17"/>
        <n v="-73.38"/>
        <n v="-112.64"/>
        <n v="-6.69"/>
        <n v="-53.35"/>
        <n v="9.11"/>
        <n v="-112.92"/>
        <n v="0.94"/>
        <n v="-11.98"/>
        <n v="4.21"/>
        <n v="-3.83"/>
        <n v="4.8099999999999996"/>
        <n v="-11.76"/>
        <n v="-9.61"/>
        <n v="-6.78"/>
        <n v="-2.83"/>
        <n v="-1.5"/>
        <n v="-4.91"/>
        <n v="763.33"/>
        <n v="963.68"/>
        <n v="1719.47"/>
        <n v="574.98"/>
        <n v="1041.29"/>
        <n v="458.4"/>
        <n v="310.19"/>
        <n v="4.6900000000000004"/>
        <n v="293.14"/>
        <n v="105.7"/>
        <n v="15.36"/>
        <n v="302.12"/>
        <n v="-200.84"/>
        <n v="100.22"/>
        <n v="10.18"/>
        <n v="-292.7"/>
        <n v="-12"/>
        <n v="76.59"/>
        <n v="132.56"/>
        <n v="-51.75"/>
        <n v="42.86"/>
        <n v="0.89"/>
        <n v="28.61"/>
        <n v="1.33"/>
        <n v="-6.61"/>
        <n v="-4.9000000000000004"/>
        <n v="-1.78"/>
        <n v="-17.600000000000001"/>
        <n v="-1"/>
        <n v="-5.14"/>
        <n v="8157.7"/>
        <n v="545.70000000000005"/>
        <n v="3160.63"/>
        <n v="-528.65"/>
        <n v="2028.36"/>
        <n v="4031.62"/>
        <n v="1925.58"/>
        <n v="358.19"/>
        <n v="-1764.29"/>
        <n v="1358.53"/>
        <n v="2366.5100000000002"/>
        <n v="-1046.78"/>
        <n v="-115.08"/>
        <n v="1275.67"/>
        <n v="1090.43"/>
        <n v="421.15"/>
        <n v="-768.14"/>
        <n v="329.28"/>
        <n v="-305.98"/>
        <n v="1110.3499999999999"/>
        <n v="-1255.8599999999999"/>
        <n v="1040.6199999999999"/>
        <n v="807.29"/>
        <n v="-433.29"/>
        <n v="455.42"/>
        <n v="670.96"/>
        <n v="-310.24"/>
        <n v="-2897.25"/>
        <n v="-818.32"/>
        <n v="-812.25"/>
        <n v="241.74"/>
        <n v="171.07"/>
        <n v="336.26"/>
        <n v="-588.9"/>
        <n v="482.45"/>
        <n v="134.85"/>
        <n v="51.44"/>
        <n v="771.83"/>
        <n v="548.91999999999996"/>
        <n v="-57.54"/>
        <n v="-277.29000000000002"/>
        <n v="-65.02"/>
        <n v="-126.34"/>
        <n v="-59.59"/>
        <n v="56.05"/>
        <n v="39.36"/>
        <n v="309.31"/>
        <n v="-178.71"/>
        <n v="166.93"/>
        <n v="-800.25"/>
        <n v="286.87"/>
        <n v="-352.96"/>
        <n v="50.83"/>
        <n v="49.79"/>
        <n v="329.68"/>
        <n v="6.6"/>
        <n v="94.97"/>
        <n v="-27.99"/>
        <n v="181.98"/>
        <n v="122.29"/>
        <n v="-89.23"/>
        <n v="112.97"/>
        <n v="28.7"/>
        <n v="-165.74"/>
        <n v="206.27"/>
        <n v="-181.27"/>
        <n v="-932.55"/>
        <n v="1.1599999999999999"/>
        <n v="39"/>
        <n v="-60.21"/>
        <n v="-152.47"/>
        <n v="-266.22000000000003"/>
        <n v="-233.56"/>
        <n v="-71.59"/>
        <n v="-241.63"/>
        <n v="11.65"/>
        <n v="33.99"/>
        <n v="-541.33000000000004"/>
        <n v="-169.74"/>
        <n v="-187.29"/>
        <n v="91.73"/>
        <n v="-279.93"/>
        <n v="21.68"/>
        <n v="-237.87"/>
        <n v="10.06"/>
        <n v="14"/>
        <n v="-84.69"/>
        <n v="-66.260000000000005"/>
        <n v="-83.55"/>
        <n v="-5.37"/>
        <n v="-24.91"/>
        <n v="-208.02"/>
        <n v="28.75"/>
        <n v="-64.87"/>
        <n v="-149.41"/>
        <n v="-74.77"/>
        <n v="9.82"/>
        <n v="-192.56"/>
        <n v="43.2"/>
        <n v="82.49"/>
        <n v="-150.26"/>
        <n v="-61.75"/>
        <n v="-167.06"/>
        <n v="-128.52000000000001"/>
        <n v="-42.72"/>
        <n v="-103.63"/>
        <n v="-115.8"/>
        <n v="-72.23"/>
        <n v="-132.63"/>
        <n v="-60.17"/>
        <n v="-5.6"/>
        <n v="-116.51"/>
        <n v="-5.54"/>
        <n v="-95.31"/>
        <n v="-108.13"/>
        <n v="20.57"/>
        <n v="2.37"/>
        <n v="-54.25"/>
        <n v="20.059999999999999"/>
        <n v="-45.21"/>
        <n v="36.979999999999997"/>
        <n v="23.14"/>
        <n v="-9.35"/>
        <n v="2.4900000000000002"/>
        <n v="20.440000000000001"/>
        <n v="-52.49"/>
        <n v="-44.79"/>
        <n v="-100.6"/>
        <n v="-7.94"/>
        <n v="-96.03"/>
        <n v="-67.06"/>
        <n v="-16.27"/>
        <n v="-7.04"/>
        <n v="5.77"/>
        <n v="-21.51"/>
        <n v="-1.28"/>
        <n v="-12.13"/>
        <n v="-16.149999999999999"/>
        <n v="1"/>
        <n v="20.12"/>
        <n v="-21.47"/>
        <n v="-3.51"/>
        <n v="-19.739999999999998"/>
        <n v="-2.21"/>
        <n v="-2.06"/>
        <n v="-3.78"/>
        <n v="-5.74"/>
        <n v="-734.33"/>
        <n v="715.18"/>
        <n v="-234.79"/>
        <n v="-945.56"/>
        <n v="-704.66"/>
        <n v="2549.4"/>
        <n v="2342.21"/>
        <n v="2665.4"/>
        <n v="40.32"/>
        <n v="-690.21"/>
        <n v="2109.21"/>
        <n v="1581.93"/>
        <n v="930.99"/>
        <n v="636.20000000000005"/>
        <n v="340.88"/>
        <n v="-443.78"/>
        <n v="-3061.82"/>
        <n v="-1396.22"/>
        <n v="-1086.43"/>
        <n v="569.57000000000005"/>
        <n v="575.33000000000004"/>
        <n v="1166.4000000000001"/>
        <n v="631.99"/>
        <n v="751.38"/>
        <n v="-1011.32"/>
        <n v="580.15"/>
        <n v="25.04"/>
        <n v="650.55999999999995"/>
        <n v="424.14"/>
        <n v="-157.63"/>
        <n v="278.12"/>
        <n v="133.30000000000001"/>
        <n v="523.42999999999995"/>
        <n v="-564.74"/>
        <n v="167.37"/>
        <n v="26.94"/>
        <n v="-678.63"/>
        <n v="126.03"/>
        <n v="475.26"/>
        <n v="-580.32000000000005"/>
        <n v="170.08"/>
        <n v="330.63"/>
        <n v="425.08"/>
        <n v="112.36"/>
        <n v="270.69"/>
        <n v="267.64"/>
        <n v="391.6"/>
        <n v="-3.68"/>
        <n v="82.04"/>
        <n v="-14.31"/>
        <n v="256.66000000000003"/>
        <n v="11.46"/>
        <n v="-1163.21"/>
        <n v="122.21"/>
        <n v="279.74"/>
        <n v="80.92"/>
        <n v="30.48"/>
        <n v="274.89999999999998"/>
        <n v="-19.440000000000001"/>
        <n v="-19.329999999999998"/>
        <n v="68.44"/>
        <n v="-162.24"/>
        <n v="186.64"/>
        <n v="-68.98"/>
        <n v="44.1"/>
        <n v="-54.58"/>
        <n v="-27.34"/>
        <n v="32.19"/>
        <n v="54.9"/>
        <n v="-124.25"/>
        <n v="-76.11"/>
        <n v="-82.83"/>
        <n v="-77.89"/>
        <n v="-232.24"/>
        <n v="73.19"/>
        <n v="-5.53"/>
        <n v="-193.48"/>
        <n v="-196.06"/>
        <n v="-206.46"/>
        <n v="19.2"/>
        <n v="-120.08"/>
        <n v="-115.54"/>
        <n v="20.21"/>
        <n v="-99.76"/>
        <n v="-21.41"/>
        <n v="20.079999999999998"/>
        <n v="-125.36"/>
        <n v="-6.71"/>
        <n v="-296.37"/>
        <n v="-123.87"/>
        <n v="-20.27"/>
        <n v="-8.3800000000000008"/>
        <n v="-77.180000000000007"/>
        <n v="-79.349999999999994"/>
        <n v="29.62"/>
        <n v="5.81"/>
        <n v="-93.93"/>
        <n v="26.09"/>
        <n v="26.11"/>
        <n v="-66.349999999999994"/>
        <n v="-50.88"/>
        <n v="-31.83"/>
        <n v="-49.6"/>
        <n v="-9.4499999999999993"/>
        <n v="-119.66"/>
        <n v="-141.76"/>
        <n v="-119.62"/>
        <n v="21.42"/>
        <n v="-0.01"/>
        <n v="-52.92"/>
        <n v="-22.45"/>
        <n v="7.15"/>
        <n v="-10.74"/>
        <n v="-13.27"/>
        <n v="-4.6100000000000003"/>
        <n v="-7.51"/>
        <n v="-7.39"/>
        <n v="-4.43"/>
        <n v="5322.14"/>
        <n v="8417.57"/>
        <n v="1166.93"/>
        <n v="6907.61"/>
        <n v="5386.32"/>
        <n v="2808.22"/>
        <n v="1240.25"/>
        <n v="3387.35"/>
        <n v="176.67"/>
        <n v="2795.36"/>
        <n v="2763.13"/>
        <n v="2113.9499999999998"/>
        <n v="801.72"/>
        <n v="1459.79"/>
        <n v="31.21"/>
        <n v="1881.58"/>
        <n v="1374.95"/>
        <n v="-996.67"/>
        <n v="-942.5"/>
        <n v="-998.94"/>
        <n v="2509.52"/>
        <n v="828.27"/>
        <n v="-1059.2"/>
        <n v="-158.93"/>
        <n v="1465.87"/>
        <n v="-393.96"/>
        <n v="-219.38"/>
        <n v="1215.44"/>
        <n v="-549.27"/>
        <n v="111.52"/>
        <n v="-270.63"/>
        <n v="678.26"/>
        <n v="-3755.03"/>
        <n v="1411.03"/>
        <n v="753.61"/>
        <n v="1280.19"/>
        <n v="822.4"/>
        <n v="1269.05"/>
        <n v="884.08"/>
        <n v="-1.33"/>
        <n v="-5572.39"/>
        <n v="636.17999999999995"/>
        <n v="297.11"/>
        <n v="752.37"/>
        <n v="218.72"/>
        <n v="-355.94"/>
        <n v="519.25"/>
        <n v="-329.49"/>
        <n v="-1003.58"/>
        <n v="-250.17"/>
        <n v="155.72"/>
        <n v="-533.23"/>
        <n v="-82.16"/>
        <n v="520.69000000000005"/>
        <n v="328"/>
        <n v="399.37"/>
        <n v="-183.68"/>
        <n v="149.83000000000001"/>
        <n v="221.18"/>
        <n v="630.28"/>
        <n v="44.37"/>
        <n v="-80.83"/>
        <n v="83.84"/>
        <n v="304.42"/>
        <n v="-71.03"/>
        <n v="-144.19999999999999"/>
        <n v="-328.36"/>
        <n v="-45.1"/>
        <n v="-44.14"/>
        <n v="-83.95"/>
        <n v="-413.33"/>
        <n v="-191.22"/>
        <n v="-517.47"/>
        <n v="56.26"/>
        <n v="-539.59"/>
        <n v="-183.6"/>
        <n v="261.24"/>
        <n v="-138.82"/>
        <n v="185.32"/>
        <n v="168"/>
        <n v="108.01"/>
        <n v="28.99"/>
        <n v="158.97999999999999"/>
        <n v="-145.78"/>
        <n v="-488.31"/>
        <n v="38.229999999999997"/>
        <n v="-79.72"/>
        <n v="-328.18"/>
        <n v="-119.02"/>
        <n v="-92.58"/>
        <n v="147.44999999999999"/>
        <n v="-204.65"/>
        <n v="106.53"/>
        <n v="-165.6"/>
        <n v="-36.78"/>
        <n v="155.69"/>
        <n v="-144.27000000000001"/>
        <n v="-86.2"/>
        <n v="183.53"/>
        <n v="79.59"/>
        <n v="-17.75"/>
        <n v="47.3"/>
        <n v="-12.82"/>
        <n v="74.069999999999993"/>
        <n v="76.42"/>
        <n v="23.82"/>
        <n v="20.27"/>
        <n v="6.41"/>
        <n v="-21.85"/>
        <n v="-162.37"/>
        <n v="7.07"/>
        <n v="-240.83"/>
        <n v="-59.2"/>
        <n v="-18.190000000000001"/>
        <n v="58.23"/>
        <n v="-282.61"/>
        <n v="-131.47999999999999"/>
        <n v="-65.42"/>
        <n v="-105.14"/>
        <n v="-173.15"/>
        <n v="-144.76"/>
        <n v="-49.31"/>
        <n v="-29.02"/>
        <n v="33.5"/>
        <n v="103.16"/>
        <n v="77.38"/>
        <n v="-131.82"/>
        <n v="10.68"/>
        <n v="24.6"/>
        <n v="56.44"/>
        <n v="75.13"/>
        <n v="18.23"/>
        <n v="73.180000000000007"/>
        <n v="16.649999999999999"/>
        <n v="-46.03"/>
        <n v="-112.44"/>
        <n v="-95.92"/>
        <n v="-166.92"/>
        <n v="12.76"/>
        <n v="75.3"/>
        <n v="11.34"/>
        <n v="21.62"/>
        <n v="6.04"/>
        <n v="-55.13"/>
        <n v="-30.48"/>
        <n v="66.97"/>
        <n v="19.86"/>
        <n v="15.73"/>
        <n v="-43.75"/>
        <n v="-32.65"/>
        <n v="-1.22"/>
        <n v="-50.82"/>
        <n v="-98.31"/>
        <n v="-0.95"/>
        <n v="11.94"/>
        <n v="-27.31"/>
        <n v="-37.06"/>
        <n v="-3.96"/>
        <n v="29.68"/>
        <n v="-100.51"/>
        <n v="23.48"/>
        <n v="-0.79"/>
        <n v="5.53"/>
        <n v="17.989999999999998"/>
        <n v="-129.01"/>
        <n v="-41.01"/>
        <n v="-62.73"/>
        <n v="6.37"/>
        <n v="-8.4700000000000006"/>
        <n v="-23.24"/>
        <n v="-24.86"/>
        <n v="-70.97"/>
        <n v="-30.54"/>
        <n v="-232.99"/>
        <n v="-17.38"/>
        <n v="-27.53"/>
        <n v="-44.07"/>
        <n v="-32.479999999999997"/>
        <n v="-53.08"/>
        <n v="-32.82"/>
        <n v="9.4700000000000006"/>
        <n v="8.7799999999999994"/>
        <n v="-3.64"/>
        <n v="7.27"/>
        <n v="-17.68"/>
        <n v="-0.12"/>
        <n v="-12.8"/>
        <n v="-22.28"/>
        <n v="-18.25"/>
        <n v="-4.0599999999999996"/>
        <n v="10.51"/>
        <n v="-547.61"/>
        <n v="-1759.58"/>
        <n v="1902.24"/>
        <n v="80.44"/>
        <n v="1198.97"/>
        <n v="-1766.01"/>
        <n v="-695.26"/>
        <n v="313.58"/>
        <n v="407.44"/>
        <n v="514.07000000000005"/>
        <n v="-268.36"/>
        <n v="252.66"/>
        <n v="127.7"/>
        <n v="52.56"/>
        <n v="-11.68"/>
        <n v="-180.2"/>
        <n v="353.2"/>
        <n v="-338.27"/>
        <n v="-172.88"/>
        <n v="118.94"/>
        <n v="-78.959999999999994"/>
        <n v="87.68"/>
        <n v="140.01"/>
        <n v="-116.79"/>
        <n v="-68.22"/>
        <n v="-236.27"/>
        <n v="-144.55000000000001"/>
        <n v="-67.28"/>
        <n v="4.41"/>
        <n v="-0.06"/>
        <n v="-54.04"/>
        <n v="-375.64"/>
        <n v="1.32"/>
        <n v="9791.0400000000009"/>
        <n v="9527.4699999999993"/>
        <n v="7606"/>
        <n v="-6474.65"/>
        <n v="2357.86"/>
        <n v="8291.08"/>
        <n v="3083.98"/>
        <n v="-3476.86"/>
        <n v="-969.05"/>
        <n v="7251.92"/>
        <n v="-3971.06"/>
        <n v="4963.8900000000003"/>
        <n v="5050.1000000000004"/>
        <n v="1894.14"/>
        <n v="5065.51"/>
        <n v="5455.96"/>
        <n v="4842.37"/>
        <n v="2816.21"/>
        <n v="1902.99"/>
        <n v="-679.04"/>
        <n v="2349.29"/>
        <n v="865.02"/>
        <n v="618.36"/>
        <n v="3857.57"/>
        <n v="-1331.55"/>
        <n v="2485.54"/>
        <n v="2383.42"/>
        <n v="2372.08"/>
        <n v="1034.54"/>
        <n v="1541.25"/>
        <n v="297.79000000000002"/>
        <n v="-352.24"/>
        <n v="1385.35"/>
        <n v="2017.64"/>
        <n v="2998.88"/>
        <n v="-715.78"/>
        <n v="-385"/>
        <n v="-536.16999999999996"/>
        <n v="1200.21"/>
        <n v="2574.12"/>
        <n v="957.29"/>
        <n v="1197.05"/>
        <n v="1653.97"/>
        <n v="1585.5"/>
        <n v="1118.17"/>
        <n v="-2426.5500000000002"/>
        <n v="1550.88"/>
        <n v="1726.66"/>
        <n v="788.79"/>
        <n v="1343.21"/>
        <n v="1886.41"/>
        <n v="567.59"/>
        <n v="2019.19"/>
        <n v="789.05"/>
        <n v="335.29"/>
        <n v="1049.54"/>
        <n v="1096.6400000000001"/>
        <n v="1077.92"/>
        <n v="658.88"/>
        <n v="-372.49"/>
        <n v="947.31"/>
        <n v="182.53"/>
        <n v="1049.45"/>
        <n v="687.41"/>
        <n v="1222.1400000000001"/>
        <n v="834.96"/>
        <n v="-286.47000000000003"/>
        <n v="940.57"/>
        <n v="1416.7"/>
        <n v="972.19"/>
        <n v="1929.58"/>
        <n v="135.68"/>
        <n v="-300.85000000000002"/>
        <n v="1336.96"/>
        <n v="1031.32"/>
        <n v="1144.6300000000001"/>
        <n v="-377.81"/>
        <n v="1057.8900000000001"/>
        <n v="1470.3"/>
        <n v="748.67"/>
        <n v="777.28"/>
        <n v="-6.8"/>
        <n v="326.25"/>
        <n v="-546.98"/>
        <n v="-2661.32"/>
        <n v="921.7"/>
        <n v="562.13"/>
        <n v="98.75"/>
        <n v="850.54"/>
        <n v="484.15"/>
        <n v="99.88"/>
        <n v="1070.18"/>
        <n v="653.05999999999995"/>
        <n v="562.91"/>
        <n v="692.78"/>
        <n v="-574.55999999999995"/>
        <n v="745.48"/>
        <n v="234.03"/>
        <n v="1053.21"/>
        <n v="-522.94000000000005"/>
        <n v="-1890.33"/>
        <n v="1068.1600000000001"/>
        <n v="333.72"/>
        <n v="225.28"/>
        <n v="561.13"/>
        <n v="337.29"/>
        <n v="311.08999999999997"/>
        <n v="1097.25"/>
        <n v="617.4"/>
        <n v="556.83000000000004"/>
        <n v="-100.47"/>
        <n v="-231.6"/>
        <n v="47.28"/>
        <n v="-1363.12"/>
        <n v="-139.27000000000001"/>
        <n v="117.23"/>
        <n v="-896.94"/>
        <n v="331.29"/>
        <n v="41.53"/>
        <n v="350.62"/>
        <n v="730.51"/>
        <n v="447.12"/>
        <n v="-120.85"/>
        <n v="191"/>
        <n v="740.48"/>
        <n v="721.81"/>
        <n v="878.21"/>
        <n v="1181.3"/>
        <n v="886.03"/>
        <n v="231.49"/>
        <n v="111.05"/>
        <n v="74.510000000000005"/>
        <n v="308.93"/>
        <n v="151.86000000000001"/>
        <n v="273.27"/>
        <n v="-69.78"/>
        <n v="458.62"/>
        <n v="485.02"/>
        <n v="-267.63"/>
        <n v="554.22"/>
        <n v="989.95"/>
        <n v="334.53"/>
        <n v="320.37"/>
        <n v="537.4"/>
        <n v="731.72"/>
        <n v="230.3"/>
        <n v="-1609.92"/>
        <n v="267.10000000000002"/>
        <n v="761.04"/>
        <n v="73.45"/>
        <n v="972.9"/>
        <n v="360.63"/>
        <n v="752.96"/>
        <n v="-139.84"/>
        <n v="-190.78"/>
        <n v="454.49"/>
        <n v="390.86"/>
        <n v="-165.95"/>
        <n v="490.77"/>
        <n v="-888.07"/>
        <n v="339.17"/>
        <n v="-505.76"/>
        <n v="-432.54"/>
        <n v="647.25"/>
        <n v="-694.9"/>
        <n v="524.73"/>
        <n v="-484.64"/>
        <n v="743.59"/>
        <n v="829.73"/>
        <n v="226.76"/>
        <n v="452.49"/>
        <n v="-52.7"/>
        <n v="711.74"/>
        <n v="501.59"/>
        <n v="547.48"/>
        <n v="-564.05999999999995"/>
        <n v="471.35"/>
        <n v="-1119.6400000000001"/>
        <n v="724.14"/>
        <n v="-54.63"/>
        <n v="637.6"/>
        <n v="35.31"/>
        <n v="124.83"/>
        <n v="576.39"/>
        <n v="236.61"/>
        <n v="624.84"/>
        <n v="485.95"/>
        <n v="226.53"/>
        <n v="426.44"/>
        <n v="-469.84"/>
        <n v="598.20000000000005"/>
        <n v="312.52"/>
        <n v="385.03"/>
        <n v="-102.3"/>
        <n v="590.04"/>
        <n v="172.33"/>
        <n v="589.20000000000005"/>
        <n v="34.36"/>
        <n v="149.82"/>
        <n v="517.03"/>
        <n v="119.89"/>
        <n v="-1615.59"/>
        <n v="-279.44"/>
        <n v="-351.3"/>
        <n v="420.05"/>
        <n v="-330.14"/>
        <n v="-88.7"/>
        <n v="-212.33"/>
        <n v="352.96"/>
        <n v="140.81"/>
        <n v="21.6"/>
        <n v="389.61"/>
        <n v="110.78"/>
        <n v="294.43"/>
        <n v="-256.93"/>
        <n v="23.97"/>
        <n v="440.48"/>
        <n v="107.08"/>
        <n v="-219.93"/>
        <n v="437.61"/>
        <n v="230.69"/>
        <n v="63.41"/>
        <n v="87.03"/>
        <n v="296.87"/>
        <n v="69.31"/>
        <n v="199.3"/>
        <n v="56.39"/>
        <n v="310.22000000000003"/>
        <n v="-236.6"/>
        <n v="-148.93"/>
        <n v="-2.66"/>
        <n v="248.67"/>
        <n v="-1148.19"/>
        <n v="218.97"/>
        <n v="-309.43"/>
        <n v="296.06"/>
        <n v="-1348.5"/>
        <n v="-1.95"/>
        <n v="221.6"/>
        <n v="355"/>
        <n v="290.77"/>
        <n v="220.07"/>
        <n v="402.37"/>
        <n v="-293.45"/>
        <n v="30.29"/>
        <n v="-133.71"/>
        <n v="179.37"/>
        <n v="-192.51"/>
        <n v="-34.590000000000003"/>
        <n v="149.16999999999999"/>
        <n v="-212.55"/>
        <n v="286.7"/>
        <n v="259.07"/>
        <n v="153.5"/>
        <n v="175.82"/>
        <n v="194.15"/>
        <n v="27.64"/>
        <n v="241.08"/>
        <n v="-93.43"/>
        <n v="346.14"/>
        <n v="165.9"/>
        <n v="158.91"/>
        <n v="4.5599999999999996"/>
        <n v="233.8"/>
        <n v="-123.01"/>
        <n v="336.25"/>
        <n v="97.36"/>
        <n v="196.36"/>
        <n v="204.08"/>
        <n v="-297.02"/>
        <n v="187.57"/>
        <n v="-157.51"/>
        <n v="41.56"/>
        <n v="-388.52"/>
        <n v="-203.9"/>
        <n v="122.43"/>
        <n v="-30.07"/>
        <n v="24.56"/>
        <n v="-130.96"/>
        <n v="47.1"/>
        <n v="78.89"/>
        <n v="93.23"/>
        <n v="21.08"/>
        <n v="60.7"/>
        <n v="178.14"/>
        <n v="-94.59"/>
        <n v="-331.08"/>
        <n v="268.52999999999997"/>
        <n v="-452.39"/>
        <n v="-123.07"/>
        <n v="161.37"/>
        <n v="-88.32"/>
        <n v="29.98"/>
        <n v="123.5"/>
        <n v="149.31"/>
        <n v="-28.68"/>
        <n v="-362.11"/>
        <n v="170.9"/>
        <n v="-222.82"/>
        <n v="40.61"/>
        <n v="-57.09"/>
        <n v="-197.88"/>
        <n v="-25.88"/>
        <n v="48.88"/>
        <n v="28.39"/>
        <n v="-120.48"/>
        <n v="110.44"/>
        <n v="69.97"/>
        <n v="219.02"/>
        <n v="107.38"/>
        <n v="25.79"/>
        <n v="13.21"/>
        <n v="38.11"/>
        <n v="-84.19"/>
        <n v="0.85"/>
        <n v="-48.97"/>
        <n v="-155.21"/>
        <n v="120.01"/>
        <n v="-147.72"/>
        <n v="22.88"/>
        <n v="-380.2"/>
        <n v="-76.989999999999995"/>
        <n v="13.31"/>
        <n v="-15.42"/>
        <n v="-18.45"/>
        <n v="352.38"/>
        <n v="13.91"/>
        <n v="-27.98"/>
        <n v="-37.43"/>
        <n v="11.39"/>
        <n v="12.72"/>
        <n v="70.48"/>
        <n v="-201.28"/>
        <n v="-10.33"/>
        <n v="3.92"/>
        <n v="-68.489999999999995"/>
        <n v="-228.24"/>
        <n v="-9.11"/>
        <n v="-76.540000000000006"/>
        <n v="-22.9"/>
        <n v="-52.48"/>
        <n v="-22.82"/>
        <n v="-10.85"/>
        <n v="45.76"/>
        <n v="-210.78"/>
        <n v="-67.38"/>
        <n v="-89.75"/>
        <n v="-24.96"/>
        <n v="-46.12"/>
        <n v="117.91"/>
        <n v="-60.4"/>
        <n v="-41.26"/>
        <n v="-9.18"/>
        <n v="-38.450000000000003"/>
        <n v="-558.41999999999996"/>
        <n v="-143.58000000000001"/>
        <n v="91.08"/>
        <n v="-59.85"/>
        <n v="-479.08"/>
        <n v="18.73"/>
        <n v="2.73"/>
        <n v="-45.99"/>
        <n v="-30.2"/>
        <n v="-162.54"/>
        <n v="-4.3600000000000003"/>
        <n v="-151.93"/>
        <n v="-133.69999999999999"/>
        <n v="-186.31"/>
        <n v="-50.96"/>
        <n v="25.67"/>
        <n v="-190.57"/>
        <n v="39.520000000000003"/>
        <n v="75.209999999999994"/>
        <n v="-103.28"/>
        <n v="35.72"/>
        <n v="-98.53"/>
        <n v="52.74"/>
        <n v="-54.57"/>
        <n v="-83.16"/>
        <n v="-87.52"/>
        <n v="-96.95"/>
        <n v="-33.19"/>
        <n v="-255.2"/>
        <n v="-172.35"/>
        <n v="-175.26"/>
        <n v="78.05"/>
        <n v="-15.96"/>
        <n v="84.1"/>
        <n v="-113.6"/>
        <n v="33.18"/>
        <n v="-106.76"/>
        <n v="24.39"/>
        <n v="-91.65"/>
        <n v="-58.81"/>
        <n v="-36.770000000000003"/>
        <n v="-38.89"/>
        <n v="54.23"/>
        <n v="-80.75"/>
        <n v="-86.34"/>
        <n v="89.29"/>
        <n v="14.48"/>
        <n v="-89.13"/>
        <n v="-66.16"/>
        <n v="-183.05"/>
        <n v="-95.17"/>
        <n v="16.97"/>
        <n v="-67.19"/>
        <n v="-62.97"/>
        <n v="57.55"/>
        <n v="-76.88"/>
        <n v="78.45"/>
        <n v="-120.95"/>
        <n v="-124.84"/>
        <n v="-36.9"/>
        <n v="101.14"/>
        <n v="-60.61"/>
        <n v="-121.2"/>
        <n v="73.33"/>
        <n v="-219.92"/>
        <n v="32.69"/>
        <n v="27.91"/>
        <n v="16.399999999999999"/>
        <n v="-129.41999999999999"/>
        <n v="-31.67"/>
        <n v="-150.74"/>
        <n v="-63.78"/>
        <n v="-2149.8000000000002"/>
        <n v="-171.41"/>
        <n v="12.4"/>
        <n v="2.06"/>
        <n v="-157.18"/>
        <n v="-159.68"/>
        <n v="10.199999999999999"/>
        <n v="-71.959999999999994"/>
        <n v="36.78"/>
        <n v="-116.05"/>
        <n v="-119.72"/>
        <n v="-33.67"/>
        <n v="81.77"/>
        <n v="61.51"/>
        <n v="51.43"/>
        <n v="-134.76"/>
        <n v="43.05"/>
        <n v="44.59"/>
        <n v="55.73"/>
        <n v="-7.71"/>
        <n v="-9.14"/>
        <n v="-57.06"/>
        <n v="8.07"/>
        <n v="-84"/>
        <n v="-46.89"/>
        <n v="-25.43"/>
        <n v="-32.520000000000003"/>
        <n v="-37.6"/>
        <n v="-10"/>
        <n v="-82.82"/>
        <n v="-6.15"/>
        <n v="8.33"/>
        <n v="-98.23"/>
        <n v="1.73"/>
        <n v="25.21"/>
        <n v="37.33"/>
        <n v="14.13"/>
        <n v="-113.32"/>
        <n v="-12.26"/>
        <n v="-103.21"/>
        <n v="-2.85"/>
        <n v="59.92"/>
        <n v="-48.22"/>
        <n v="-64.239999999999995"/>
        <n v="-54.61"/>
        <n v="44.12"/>
        <n v="-96.22"/>
        <n v="-43.26"/>
        <n v="-61.88"/>
        <n v="54.78"/>
        <n v="6.93"/>
        <n v="-93.12"/>
        <n v="18.75"/>
        <n v="-100.61"/>
        <n v="24.53"/>
        <n v="-44.69"/>
        <n v="16.510000000000002"/>
        <n v="-57.11"/>
        <n v="5.3"/>
        <n v="12.63"/>
        <n v="-16.38"/>
        <n v="31.94"/>
        <n v="2.42"/>
        <n v="-115"/>
        <n v="51.23"/>
        <n v="-152.13"/>
        <n v="-92.85"/>
        <n v="-10.01"/>
        <n v="-42.05"/>
        <n v="-43.18"/>
        <n v="28.08"/>
        <n v="-52.25"/>
        <n v="-56.78"/>
        <n v="-46.75"/>
        <n v="46.46"/>
        <n v="-4.8600000000000003"/>
        <n v="-31.33"/>
        <n v="25.96"/>
        <n v="10.58"/>
        <n v="-506.31"/>
        <n v="-31.95"/>
        <n v="-14.52"/>
        <n v="33.47"/>
        <n v="-53.99"/>
        <n v="-24.2"/>
        <n v="-23.61"/>
        <n v="10.59"/>
        <n v="-72.06"/>
        <n v="29.17"/>
        <n v="-32.700000000000003"/>
        <n v="8.4"/>
        <n v="-51.2"/>
        <n v="-616.80999999999995"/>
        <n v="-83.65"/>
        <n v="24.05"/>
        <n v="-28.95"/>
        <n v="-104.8"/>
        <n v="-26.39"/>
        <n v="9.92"/>
        <n v="-572.49"/>
        <n v="-43.65"/>
        <n v="-41.58"/>
        <n v="-114.91"/>
        <n v="-44.66"/>
        <n v="29.85"/>
        <n v="-29.07"/>
        <n v="32.5"/>
        <n v="-58.4"/>
        <n v="-35.99"/>
        <n v="-16.559999999999999"/>
        <n v="20.29"/>
        <n v="-28.45"/>
        <n v="7.95"/>
        <n v="22.71"/>
        <n v="-70.31"/>
        <n v="8.02"/>
        <n v="-30.63"/>
        <n v="-59.97"/>
        <n v="-112.54"/>
        <n v="13.41"/>
        <n v="-55.94"/>
        <n v="-18.64"/>
        <n v="-8.3699999999999992"/>
        <n v="-76.02"/>
        <n v="-53.75"/>
        <n v="6.44"/>
        <n v="-33.340000000000003"/>
        <n v="-96.25"/>
        <n v="12.64"/>
        <n v="-58.47"/>
        <n v="-3.05"/>
        <n v="-56.63"/>
        <n v="-45.3"/>
        <n v="-15.3"/>
        <n v="-35.75"/>
        <n v="2.82"/>
        <n v="-4.68"/>
        <n v="-28.88"/>
        <n v="-49.53"/>
        <n v="-32.130000000000003"/>
        <n v="-16.95"/>
        <n v="7.74"/>
        <n v="3.35"/>
        <n v="-25.13"/>
        <n v="-0.11"/>
        <n v="-0.24"/>
        <n v="-15.03"/>
        <n v="-82.13"/>
        <n v="-10.25"/>
        <n v="-52.14"/>
        <n v="-42.49"/>
        <n v="4.34"/>
        <n v="-120.97"/>
        <n v="5.03"/>
        <n v="-27.72"/>
        <n v="14.19"/>
        <n v="10.050000000000001"/>
        <n v="-25.86"/>
        <n v="-35.17"/>
        <n v="-22.59"/>
        <n v="-10.7"/>
        <n v="-59.18"/>
        <n v="-32.78"/>
        <n v="-14.35"/>
        <n v="-4.45"/>
        <n v="3.46"/>
        <n v="-1.99"/>
        <n v="-0.5"/>
        <n v="-18.260000000000002"/>
        <n v="-2.97"/>
        <n v="-6.39"/>
        <n v="5.88"/>
        <n v="-7.22"/>
        <n v="1.19"/>
        <n v="-12.83"/>
        <n v="-2.5499999999999998"/>
        <n v="0.21"/>
        <n v="-3.75"/>
        <n v="-1.59"/>
        <n v="-0.03"/>
        <n v="-6.73"/>
        <n v="-6.62"/>
        <n v="-4.72"/>
        <n v="-3.44"/>
        <n v="-1.76"/>
        <n v="-1.56"/>
        <n v="7497.55"/>
        <n v="241.3"/>
        <n v="5713.53"/>
        <n v="7752.01"/>
        <n v="7434.48"/>
        <n v="4722.7700000000004"/>
        <n v="4875.8900000000003"/>
        <n v="-522.59"/>
        <n v="1187.8"/>
        <n v="3857.43"/>
        <n v="1094.57"/>
        <n v="-381.16"/>
        <n v="-760.98"/>
        <n v="-384.6"/>
        <n v="-96.05"/>
        <n v="2428.59"/>
        <n v="778.01"/>
        <n v="-2946.05"/>
        <n v="3702"/>
        <n v="1261.44"/>
        <n v="2311.96"/>
        <n v="2347.1799999999998"/>
        <n v="1908.45"/>
        <n v="1871.26"/>
        <n v="261.66000000000003"/>
        <n v="2097.1"/>
        <n v="-735.97"/>
        <n v="1421.89"/>
        <n v="1082.21"/>
        <n v="-194.83"/>
        <n v="-1195.1199999999999"/>
        <n v="1055.47"/>
        <n v="2040.87"/>
        <n v="1370.26"/>
        <n v="1481.67"/>
        <n v="501.51"/>
        <n v="729.06"/>
        <n v="-2136.66"/>
        <n v="704.89"/>
        <n v="1231.8900000000001"/>
        <n v="1380.32"/>
        <n v="-635.65"/>
        <n v="1771.15"/>
        <n v="610.9"/>
        <n v="-533.44000000000005"/>
        <n v="1653.96"/>
        <n v="731.32"/>
        <n v="85.29"/>
        <n v="817.98"/>
        <n v="-684.07"/>
        <n v="-1508.46"/>
        <n v="905.57"/>
        <n v="1196.44"/>
        <n v="636.03"/>
        <n v="174.8"/>
        <n v="-1177.1400000000001"/>
        <n v="2093.6999999999998"/>
        <n v="-1701.96"/>
        <n v="454.26"/>
        <n v="-1207.18"/>
        <n v="1021.07"/>
        <n v="1315.75"/>
        <n v="-684.78"/>
        <n v="-168.48"/>
        <n v="-824.91"/>
        <n v="881.68"/>
        <n v="1244.81"/>
        <n v="524.88"/>
        <n v="284.58999999999997"/>
        <n v="-37.19"/>
        <n v="-237.62"/>
        <n v="33.770000000000003"/>
        <n v="-223.89"/>
        <n v="684.9"/>
        <n v="217.87"/>
        <n v="221.09"/>
        <n v="481.7"/>
        <n v="-53.69"/>
        <n v="720.45"/>
        <n v="-34.79"/>
        <n v="-367"/>
        <n v="359.83"/>
        <n v="71.56"/>
        <n v="700.31"/>
        <n v="307.25"/>
        <n v="407.8"/>
        <n v="475.54"/>
        <n v="471.22"/>
        <n v="377.81"/>
        <n v="-193.97"/>
        <n v="180.88"/>
        <n v="201.73"/>
        <n v="408.73"/>
        <n v="479.95"/>
        <n v="182.46"/>
        <n v="-135.86000000000001"/>
        <n v="-426.07"/>
        <n v="-556.17999999999995"/>
        <n v="407.12"/>
        <n v="-450.1"/>
        <n v="536.87"/>
        <n v="-1212.55"/>
        <n v="33.19"/>
        <n v="387.2"/>
        <n v="-628.38"/>
        <n v="-320.3"/>
        <n v="-931.25"/>
        <n v="-65.209999999999994"/>
        <n v="89.89"/>
        <n v="43.72"/>
        <n v="-131.9"/>
        <n v="-693.33"/>
        <n v="-60.66"/>
        <n v="207.18"/>
        <n v="30.69"/>
        <n v="-97.54"/>
        <n v="-1.68"/>
        <n v="163.78"/>
        <n v="120.69"/>
        <n v="67.61"/>
        <n v="220.04"/>
        <n v="-1195.29"/>
        <n v="-48.85"/>
        <n v="-32.299999999999997"/>
        <n v="120.05"/>
        <n v="-86.99"/>
        <n v="226.09"/>
        <n v="-250.53"/>
        <n v="23.94"/>
        <n v="217.06"/>
        <n v="-270.85000000000002"/>
        <n v="85.68"/>
        <n v="151.66999999999999"/>
        <n v="-311.05"/>
        <n v="-253.11"/>
        <n v="207.3"/>
        <n v="-130.88"/>
        <n v="-29.91"/>
        <n v="165.35"/>
        <n v="-403.02"/>
        <n v="44.71"/>
        <n v="76.430000000000007"/>
        <n v="192.39"/>
        <n v="-59.06"/>
        <n v="-88.75"/>
        <n v="-102.74"/>
        <n v="67.010000000000005"/>
        <n v="166.92"/>
        <n v="-301.68"/>
        <n v="-214.39"/>
        <n v="89.03"/>
        <n v="157.88999999999999"/>
        <n v="147.46"/>
        <n v="104.77"/>
        <n v="-104.43"/>
        <n v="-97.47"/>
        <n v="2.69"/>
        <n v="-15.12"/>
        <n v="149.44999999999999"/>
        <n v="13.29"/>
        <n v="-287.27999999999997"/>
        <n v="-134.97"/>
        <n v="-66.87"/>
        <n v="-172.17"/>
        <n v="-51.72"/>
        <n v="-47.23"/>
        <n v="-66.48"/>
        <n v="-31.37"/>
        <n v="56.78"/>
        <n v="15.56"/>
        <n v="-283.31"/>
        <n v="-22.53"/>
        <n v="125.65"/>
        <n v="-206.05"/>
        <n v="-50.43"/>
        <n v="137.47"/>
        <n v="86.33"/>
        <n v="-113.05"/>
        <n v="-237.47"/>
        <n v="-141.44"/>
        <n v="-87.01"/>
        <n v="-161.56"/>
        <n v="-434.56"/>
        <n v="68.099999999999994"/>
        <n v="-166.29"/>
        <n v="-52.33"/>
        <n v="-48.57"/>
        <n v="90.86"/>
        <n v="-131.08000000000001"/>
        <n v="-28.29"/>
        <n v="-117.39"/>
        <n v="-88.35"/>
        <n v="-87.27"/>
        <n v="-133.12"/>
        <n v="-117.86"/>
        <n v="-92.07"/>
        <n v="-135.74"/>
        <n v="-33.03"/>
        <n v="-1845.66"/>
        <n v="-93.78"/>
        <n v="-18.96"/>
        <n v="-160.71"/>
        <n v="-24.3"/>
        <n v="-166.44"/>
        <n v="32.31"/>
        <n v="-28.35"/>
        <n v="-62.13"/>
        <n v="-89.42"/>
        <n v="-102.16"/>
        <n v="-72.459999999999994"/>
        <n v="-61.9"/>
        <n v="-27.49"/>
        <n v="-101.85"/>
        <n v="-69.87"/>
        <n v="-49.34"/>
        <n v="20.09"/>
        <n v="-150.9"/>
        <n v="51.29"/>
        <n v="86.78"/>
        <n v="143.08000000000001"/>
        <n v="-144.88999999999999"/>
        <n v="-108.55"/>
        <n v="-105.09"/>
        <n v="-150.37"/>
        <n v="-18.84"/>
        <n v="-9.81"/>
        <n v="-19.68"/>
        <n v="-136.55000000000001"/>
        <n v="-118.6"/>
        <n v="-218.53"/>
        <n v="37.14"/>
        <n v="-129.56"/>
        <n v="35.369999999999997"/>
        <n v="-100.49"/>
        <n v="-62.84"/>
        <n v="10.94"/>
        <n v="-57.95"/>
        <n v="-125.99"/>
        <n v="15.74"/>
        <n v="-67.599999999999994"/>
        <n v="6.3"/>
        <n v="22.06"/>
        <n v="23.53"/>
        <n v="43.23"/>
        <n v="46.3"/>
        <n v="-80.05"/>
        <n v="-46.35"/>
        <n v="-21.23"/>
        <n v="-25.99"/>
        <n v="39.81"/>
        <n v="-13.33"/>
        <n v="-150.53"/>
        <n v="19.59"/>
        <n v="-81.89"/>
        <n v="11.28"/>
        <n v="-6.34"/>
        <n v="-71.52"/>
        <n v="-30.11"/>
        <n v="-45.6"/>
        <n v="-48.88"/>
        <n v="-52.73"/>
        <n v="-41.32"/>
        <n v="-22.36"/>
        <n v="35.090000000000003"/>
        <n v="0.51"/>
        <n v="-67.489999999999995"/>
        <n v="29.67"/>
        <n v="-93.67"/>
        <n v="4.37"/>
        <n v="2.0099999999999998"/>
        <n v="-21.89"/>
        <n v="-109.94"/>
        <n v="-30.4"/>
        <n v="13.99"/>
        <n v="-16.63"/>
        <n v="-0.46"/>
        <n v="-28.97"/>
        <n v="-47.41"/>
        <n v="7.5"/>
        <n v="-23.62"/>
        <n v="7.4"/>
        <n v="-21.38"/>
        <n v="-22.56"/>
        <n v="9.2899999999999991"/>
        <n v="3.5"/>
        <n v="-29.14"/>
        <n v="-1.97"/>
        <n v="-25.38"/>
        <n v="-9.19"/>
        <n v="-26.44"/>
        <n v="-2.29"/>
        <n v="11.29"/>
        <n v="-14.62"/>
        <n v="-15.5"/>
        <n v="-26.8"/>
        <n v="-20.23"/>
        <n v="-4.04"/>
        <n v="-6.1"/>
        <n v="1.67"/>
        <n v="-11.02"/>
        <n v="-5.26"/>
        <n v="-31.2"/>
        <n v="3852.19"/>
        <n v="11562.08"/>
        <n v="14440.39"/>
        <n v="7358.66"/>
        <n v="8323.39"/>
        <n v="4569.0600000000004"/>
        <n v="6227.33"/>
        <n v="5916.34"/>
        <n v="4913.16"/>
        <n v="-1791.5"/>
        <n v="4352.83"/>
        <n v="5255.45"/>
        <n v="2011.31"/>
        <n v="-686.45"/>
        <n v="1853.19"/>
        <n v="1148.8800000000001"/>
        <n v="2307.42"/>
        <n v="-1014.01"/>
        <n v="1769.81"/>
        <n v="1593.61"/>
        <n v="1541.68"/>
        <n v="1754.08"/>
        <n v="907.49"/>
        <n v="935.06"/>
        <n v="1585.48"/>
        <n v="1996.68"/>
        <n v="2254.16"/>
        <n v="-557.20000000000005"/>
        <n v="1126.72"/>
        <n v="969.05"/>
        <n v="-175.46"/>
        <n v="1263.01"/>
        <n v="1304.56"/>
        <n v="1025.23"/>
        <n v="978.35"/>
        <n v="213.62"/>
        <n v="907.67"/>
        <n v="1728.2"/>
        <n v="-395.12"/>
        <n v="1560.82"/>
        <n v="-85.86"/>
        <n v="480.57"/>
        <n v="691.13"/>
        <n v="635.33000000000004"/>
        <n v="87.88"/>
        <n v="230.64"/>
        <n v="-11861.46"/>
        <n v="1264.75"/>
        <n v="861.72"/>
        <n v="658.5"/>
        <n v="412.63"/>
        <n v="-855.03"/>
        <n v="875.45"/>
        <n v="998.65"/>
        <n v="-260.41000000000003"/>
        <n v="-720.2"/>
        <n v="-967.67"/>
        <n v="1077.49"/>
        <n v="937.64"/>
        <n v="801.04"/>
        <n v="109.39"/>
        <n v="384.01"/>
        <n v="457.79"/>
        <n v="-198.8"/>
        <n v="-5.79"/>
        <n v="366.86"/>
        <n v="369.08"/>
        <n v="-465.66"/>
        <n v="-209.56"/>
        <n v="374.75"/>
        <n v="371.41"/>
        <n v="697.29"/>
        <n v="276.68"/>
        <n v="140.91"/>
        <n v="570.66999999999996"/>
        <n v="155.16999999999999"/>
        <n v="52.66"/>
        <n v="374.82"/>
        <n v="-2213.75"/>
        <n v="382.39"/>
        <n v="258.62"/>
        <n v="782.01"/>
        <n v="-202.86"/>
        <n v="300.33999999999997"/>
        <n v="221.38"/>
        <n v="-281.17"/>
        <n v="346.98"/>
        <n v="-1231.3499999999999"/>
        <n v="230.03"/>
        <n v="-533.69000000000005"/>
        <n v="418.6"/>
        <n v="214.29"/>
        <n v="294.81"/>
        <n v="-236.63"/>
        <n v="699.31"/>
        <n v="622.25"/>
        <n v="601.96"/>
        <n v="573.79999999999995"/>
        <n v="429.89"/>
        <n v="-340.98"/>
        <n v="511.51"/>
        <n v="107.31"/>
        <n v="562.89"/>
        <n v="-184.06"/>
        <n v="218.48"/>
        <n v="-339.11"/>
        <n v="-168.08"/>
        <n v="75.5"/>
        <n v="515.64"/>
        <n v="-412.36"/>
        <n v="310.93"/>
        <n v="511.69"/>
        <n v="-145.07"/>
        <n v="53.65"/>
        <n v="66.36"/>
        <n v="21.98"/>
        <n v="95.15"/>
        <n v="425.07"/>
        <n v="359.75"/>
        <n v="9"/>
        <n v="-180.45"/>
        <n v="-568.71"/>
        <n v="337.97"/>
        <n v="339.58"/>
        <n v="-103.11"/>
        <n v="368.56"/>
        <n v="186.05"/>
        <n v="337.25"/>
        <n v="-4.34"/>
        <n v="-13.1"/>
        <n v="-303.56"/>
        <n v="292.49"/>
        <n v="287.99"/>
        <n v="239.94"/>
        <n v="5.71"/>
        <n v="-199.98"/>
        <n v="-131.28"/>
        <n v="9.06"/>
        <n v="20.86"/>
        <n v="-132.91"/>
        <n v="-58.13"/>
        <n v="175.07"/>
        <n v="214.3"/>
        <n v="-63.39"/>
        <n v="227.59"/>
        <n v="-210.3"/>
        <n v="-154.65"/>
        <n v="-360.18"/>
        <n v="160.58000000000001"/>
        <n v="-154.11000000000001"/>
        <n v="131.44"/>
        <n v="174.22"/>
        <n v="75.48"/>
        <n v="48.76"/>
        <n v="185.21"/>
        <n v="-0.65"/>
        <n v="80.010000000000005"/>
        <n v="-71.98"/>
        <n v="181.83"/>
        <n v="57.44"/>
        <n v="98.1"/>
        <n v="-82.67"/>
        <n v="27.86"/>
        <n v="-178"/>
        <n v="-148.85"/>
        <n v="-7.92"/>
        <n v="135.37"/>
        <n v="83.07"/>
        <n v="84.05"/>
        <n v="71.75"/>
        <n v="-57.83"/>
        <n v="84.38"/>
        <n v="188.22"/>
        <n v="-67.709999999999994"/>
        <n v="13.89"/>
        <n v="147.08000000000001"/>
        <n v="106.98"/>
        <n v="52.59"/>
        <n v="32.340000000000003"/>
        <n v="152.31"/>
        <n v="-236.43"/>
        <n v="187.37"/>
        <n v="4.68"/>
        <n v="-363.44"/>
        <n v="37.9"/>
        <n v="107.82"/>
        <n v="56.1"/>
        <n v="-851.09"/>
        <n v="-309.82"/>
        <n v="61.57"/>
        <n v="305.87"/>
        <n v="9.15"/>
        <n v="-22.83"/>
        <n v="32.36"/>
        <n v="-119.55"/>
        <n v="-50.31"/>
        <n v="85.51"/>
        <n v="-407.17"/>
        <n v="130.52000000000001"/>
        <n v="161.94999999999999"/>
        <n v="-26.05"/>
        <n v="-78.819999999999993"/>
        <n v="41.58"/>
        <n v="-275.06"/>
        <n v="11.38"/>
        <n v="51.53"/>
        <n v="60.06"/>
        <n v="-509.94"/>
        <n v="9.41"/>
        <n v="152.28"/>
        <n v="-96.53"/>
        <n v="27.95"/>
        <n v="105.47"/>
        <n v="49.77"/>
        <n v="-342.38"/>
        <n v="-66.66"/>
        <n v="-50.84"/>
        <n v="-260.8"/>
        <n v="-120.37"/>
        <n v="-420.59"/>
        <n v="-69.03"/>
        <n v="-14.06"/>
        <n v="-72.930000000000007"/>
        <n v="124.82"/>
        <n v="-114.58"/>
        <n v="35.159999999999997"/>
        <n v="-210.09"/>
        <n v="-117.91"/>
        <n v="-75.28"/>
        <n v="-170.91"/>
        <n v="-64.45"/>
        <n v="-45.98"/>
        <n v="-57.33"/>
        <n v="-16.3"/>
        <n v="-69.23"/>
        <n v="-200.63"/>
        <n v="-62.88"/>
        <n v="-99.62"/>
        <n v="-269.37"/>
        <n v="86.44"/>
        <n v="37.99"/>
        <n v="-94.83"/>
        <n v="-36.11"/>
        <n v="29.76"/>
        <n v="123.02"/>
        <n v="-95.79"/>
        <n v="-134.31"/>
        <n v="-173.73"/>
        <n v="-107"/>
        <n v="-159.35"/>
        <n v="95.42"/>
        <n v="78.739999999999995"/>
        <n v="-124.28"/>
        <n v="91.63"/>
        <n v="-81.06"/>
        <n v="37.299999999999997"/>
        <n v="-4.84"/>
        <n v="-101.28"/>
        <n v="34.979999999999997"/>
        <n v="-2.63"/>
        <n v="-79.67"/>
        <n v="65.44"/>
        <n v="-6.32"/>
        <n v="-14.99"/>
        <n v="89.65"/>
        <n v="-120.12"/>
        <n v="66.47"/>
        <n v="12.01"/>
        <n v="-1.73"/>
        <n v="-139.9"/>
        <n v="50.13"/>
        <n v="-80.3"/>
        <n v="74.819999999999993"/>
        <n v="-59.75"/>
        <n v="85.45"/>
        <n v="-114.35"/>
        <n v="-18.73"/>
        <n v="-0.62"/>
        <n v="75.8"/>
        <n v="-121.18"/>
        <n v="59.67"/>
        <n v="73.16"/>
        <n v="-43.87"/>
        <n v="-76.14"/>
        <n v="-27.51"/>
        <n v="1.46"/>
        <n v="-128.38"/>
        <n v="-23.99"/>
        <n v="-49.35"/>
        <n v="-11.39"/>
        <n v="-216.66"/>
        <n v="49.69"/>
        <n v="40.299999999999997"/>
        <n v="-30.02"/>
        <n v="-7.9"/>
        <n v="13.34"/>
        <n v="32.44"/>
        <n v="-13.55"/>
        <n v="10.5"/>
        <n v="12.47"/>
        <n v="-70.47"/>
        <n v="6.99"/>
        <n v="-95.39"/>
        <n v="-37.85"/>
        <n v="24.75"/>
        <n v="8.4499999999999993"/>
        <n v="20.68"/>
        <n v="40.520000000000003"/>
        <n v="40.9"/>
        <n v="-68.66"/>
        <n v="-59.39"/>
        <n v="42.22"/>
        <n v="-40.25"/>
        <n v="-10.11"/>
        <n v="-374.82"/>
        <n v="-61.99"/>
        <n v="-26.29"/>
        <n v="-6.54"/>
        <n v="-137.87"/>
        <n v="18.53"/>
        <n v="8.52"/>
        <n v="9.35"/>
        <n v="-81.349999999999994"/>
        <n v="-64.08"/>
        <n v="-4.83"/>
        <n v="-51.5"/>
        <n v="-115.43"/>
        <n v="-60.74"/>
        <n v="-35.520000000000003"/>
        <n v="-30.65"/>
        <n v="-92.95"/>
        <n v="-2.31"/>
        <n v="17.170000000000002"/>
        <n v="-38.93"/>
        <n v="8.8699999999999992"/>
        <n v="4.87"/>
        <n v="13.44"/>
        <n v="-142.66999999999999"/>
        <n v="-139.53"/>
        <n v="13.71"/>
        <n v="-22.57"/>
        <n v="-19.920000000000002"/>
        <n v="6.96"/>
        <n v="0.35"/>
        <n v="23.88"/>
        <n v="-11.34"/>
        <n v="-23.28"/>
        <n v="-17.48"/>
        <n v="-23.25"/>
        <n v="7.52"/>
        <n v="-22.04"/>
        <n v="-19.95"/>
        <n v="-23.69"/>
        <n v="-1.74"/>
        <n v="2.16"/>
        <n v="-57.04"/>
        <n v="-23.81"/>
        <n v="-22.14"/>
        <n v="-4.63"/>
        <n v="-14.09"/>
        <n v="-9.69"/>
        <n v="-7.54"/>
        <n v="-2.42"/>
        <n v="-2.58"/>
        <n v="-2.72"/>
        <n v="-0.64"/>
        <n v="-4.3099999999999996"/>
        <n v="-4.07"/>
        <n v="-6.6"/>
        <n v="11630.15"/>
        <n v="-9611.91"/>
        <n v="6888.36"/>
        <n v="5365.43"/>
        <n v="9224.1"/>
        <n v="4914.24"/>
        <n v="4833.2700000000004"/>
        <n v="5045.3"/>
        <n v="3982.22"/>
        <n v="1869.86"/>
        <n v="1656.46"/>
        <n v="2418.56"/>
        <n v="-375.33"/>
        <n v="608.9"/>
        <n v="-513.79"/>
        <n v="2164.64"/>
        <n v="632.98"/>
        <n v="583.15"/>
        <n v="519.54999999999995"/>
        <n v="-434.15"/>
        <n v="-712.53"/>
        <n v="-1763.75"/>
        <n v="1603.12"/>
        <n v="368.79"/>
        <n v="1601.64"/>
        <n v="1680.92"/>
        <n v="1041.28"/>
        <n v="-362.88"/>
        <n v="586.61"/>
        <n v="55.3"/>
        <n v="1397.86"/>
        <n v="448.07"/>
        <n v="-354.13"/>
        <n v="2235.37"/>
        <n v="-1620.41"/>
        <n v="-335.32"/>
        <n v="1480.15"/>
        <n v="-1820"/>
        <n v="499.27"/>
        <n v="-868.88"/>
        <n v="398.01"/>
        <n v="-505.98"/>
        <n v="882.45"/>
        <n v="946.7"/>
        <n v="366.18"/>
        <n v="-114.68"/>
        <n v="478.11"/>
        <n v="-313.13"/>
        <n v="65.58"/>
        <n v="371.4"/>
        <n v="350.36"/>
        <n v="-1231.8699999999999"/>
        <n v="840.46"/>
        <n v="151.09"/>
        <n v="483.6"/>
        <n v="528.77"/>
        <n v="807.38"/>
        <n v="1249.43"/>
        <n v="21.5"/>
        <n v="280.64"/>
        <n v="57.89"/>
        <n v="-681.97"/>
        <n v="-171.92"/>
        <n v="335.08"/>
        <n v="-8.67"/>
        <n v="195.48"/>
        <n v="549.84"/>
        <n v="389.67"/>
        <n v="324.95999999999998"/>
        <n v="-75.7"/>
        <n v="-1981.55"/>
        <n v="27.51"/>
        <n v="-268.87"/>
        <n v="-577.48"/>
        <n v="303.3"/>
        <n v="235.4"/>
        <n v="-221.25"/>
        <n v="-37.270000000000003"/>
        <n v="-557.95000000000005"/>
        <n v="-126.45"/>
        <n v="253.61"/>
        <n v="-281.22000000000003"/>
        <n v="160.47999999999999"/>
        <n v="124.99"/>
        <n v="165.46"/>
        <n v="204.49"/>
        <n v="-22.63"/>
        <n v="-159.25"/>
        <n v="-1049.26"/>
        <n v="318.25"/>
        <n v="138.46"/>
        <n v="254.31"/>
        <n v="-59.83"/>
        <n v="-83.47"/>
        <n v="-227.51"/>
        <n v="182.63"/>
        <n v="163.81"/>
        <n v="134.25"/>
        <n v="108.96"/>
        <n v="-31.86"/>
        <n v="-38.51"/>
        <n v="32.6"/>
        <n v="-92.87"/>
        <n v="-64.819999999999993"/>
        <n v="-141.6"/>
        <n v="-35.47"/>
        <n v="159.72999999999999"/>
        <n v="-67.59"/>
        <n v="-2.38"/>
        <n v="83.51"/>
        <n v="-115.1"/>
        <n v="-12.35"/>
        <n v="25.69"/>
        <n v="-21.06"/>
        <n v="-165.63"/>
        <n v="-147.88"/>
        <n v="-148.26"/>
        <n v="151.4"/>
        <n v="112.06"/>
        <n v="-218.81"/>
        <n v="34.29"/>
        <n v="-255.65"/>
        <n v="43.68"/>
        <n v="95"/>
        <n v="95.16"/>
        <n v="-36.76"/>
        <n v="-77.31"/>
        <n v="130.04"/>
        <n v="57.28"/>
        <n v="-27.08"/>
        <n v="-136.84"/>
        <n v="-140.47999999999999"/>
        <n v="-41.98"/>
        <n v="-106.21"/>
        <n v="-83.3"/>
        <n v="-28.2"/>
        <n v="-155.94999999999999"/>
        <n v="108.49"/>
        <n v="-139.66"/>
        <n v="-131.16"/>
        <n v="-108.2"/>
        <n v="-31.74"/>
        <n v="-315.33"/>
        <n v="-135.51"/>
        <n v="46.21"/>
        <n v="-245.67"/>
        <n v="-52.24"/>
        <n v="-56.68"/>
        <n v="-85.01"/>
        <n v="-153.19999999999999"/>
        <n v="-41.86"/>
        <n v="40.85"/>
        <n v="-144.74"/>
        <n v="-119.32"/>
        <n v="68.959999999999994"/>
        <n v="-162.75"/>
        <n v="-1172.75"/>
        <n v="-39.92"/>
        <n v="-194.85"/>
        <n v="-165.11"/>
        <n v="-119.16"/>
        <n v="-114.41"/>
        <n v="-64.05"/>
        <n v="-283.23"/>
        <n v="-55.54"/>
        <n v="-88.94"/>
        <n v="-86.73"/>
        <n v="49.81"/>
        <n v="62.73"/>
        <n v="-117.92"/>
        <n v="-81.77"/>
        <n v="-107.98"/>
        <n v="53.58"/>
        <n v="-41.99"/>
        <n v="-75.44"/>
        <n v="-16.989999999999998"/>
        <n v="11.32"/>
        <n v="-29.77"/>
        <n v="-43.43"/>
        <n v="-45.64"/>
        <n v="-126.7"/>
        <n v="42.68"/>
        <n v="-24.43"/>
        <n v="-5.08"/>
        <n v="18.28"/>
        <n v="23.74"/>
        <n v="-10.38"/>
        <n v="-7.36"/>
        <n v="-50.75"/>
        <n v="-26.66"/>
        <n v="40.880000000000003"/>
        <n v="-72.400000000000006"/>
        <n v="-93.18"/>
        <n v="-4.28"/>
        <n v="30.03"/>
        <n v="-23.5"/>
        <n v="2.29"/>
        <n v="-25.76"/>
        <n v="1.05"/>
        <n v="-115.38"/>
        <n v="11.06"/>
        <n v="-83.54"/>
        <n v="-35.200000000000003"/>
        <n v="8.66"/>
        <n v="0.62"/>
        <n v="-24.21"/>
        <n v="-10.77"/>
        <n v="-26.17"/>
        <n v="-16.39"/>
        <n v="-10.220000000000001"/>
        <n v="-23.14"/>
        <n v="-17.18"/>
        <n v="-5.36"/>
        <n v="-20.87"/>
        <n v="-44.39"/>
        <n v="1.68"/>
        <n v="-18.55"/>
        <n v="-10.09"/>
        <n v="-33.61"/>
        <n v="-13.32"/>
        <n v="-20.3"/>
        <n v="-10.27"/>
        <n v="-3.93"/>
        <n v="-2.91"/>
        <n v="4073.25"/>
        <n v="9296.35"/>
        <n v="3055.72"/>
        <n v="394.52"/>
        <n v="6365.58"/>
        <n v="-6923.6"/>
        <n v="-545.82000000000005"/>
        <n v="3612.58"/>
        <n v="3116.54"/>
        <n v="1445.36"/>
        <n v="1977.69"/>
        <n v="2685.19"/>
        <n v="2532"/>
        <n v="629.4"/>
        <n v="2568.1"/>
        <n v="1304.9000000000001"/>
        <n v="1774.53"/>
        <n v="-1820.84"/>
        <n v="1278.45"/>
        <n v="611.42999999999995"/>
        <n v="1698.16"/>
        <n v="1579.34"/>
        <n v="341.98"/>
        <n v="1760.11"/>
        <n v="1174.3800000000001"/>
        <n v="-4852.53"/>
        <n v="1406.05"/>
        <n v="1332.44"/>
        <n v="-284.06"/>
        <n v="287.5"/>
        <n v="1557.64"/>
        <n v="-1867.97"/>
        <n v="1759.72"/>
        <n v="-694.33"/>
        <n v="1148.9000000000001"/>
        <n v="1219.8699999999999"/>
        <n v="813.33"/>
        <n v="192.2"/>
        <n v="-556.25"/>
        <n v="-500.38"/>
        <n v="-113.08"/>
        <n v="1169.71"/>
        <n v="539.69000000000005"/>
        <n v="-307.45999999999998"/>
        <n v="698.17"/>
        <n v="1054.82"/>
        <n v="-307.86"/>
        <n v="-824.43"/>
        <n v="832.19"/>
        <n v="516.19000000000005"/>
        <n v="210"/>
        <n v="693.06"/>
        <n v="729.34"/>
        <n v="568.6"/>
        <n v="226.63"/>
        <n v="-896.34"/>
        <n v="150.04"/>
        <n v="554.91"/>
        <n v="675.07"/>
        <n v="594.44000000000005"/>
        <n v="-885.73"/>
        <n v="202.73"/>
        <n v="-220.84"/>
        <n v="367.46"/>
        <n v="-35.5"/>
        <n v="525.54"/>
        <n v="-1748.56"/>
        <n v="804.66"/>
        <n v="139.63"/>
        <n v="21.02"/>
        <n v="557.52"/>
        <n v="-1348.06"/>
        <n v="144.69"/>
        <n v="-60.98"/>
        <n v="446.99"/>
        <n v="162.66999999999999"/>
        <n v="29.56"/>
        <n v="332.52"/>
        <n v="519.70000000000005"/>
        <n v="331.48"/>
        <n v="284.83999999999997"/>
        <n v="-16.34"/>
        <n v="-90.12"/>
        <n v="517.33000000000004"/>
        <n v="177.79"/>
        <n v="422.23"/>
        <n v="269.27"/>
        <n v="501.99"/>
        <n v="-382.43"/>
        <n v="532.61"/>
        <n v="-284.68"/>
        <n v="185.09"/>
        <n v="-335.22"/>
        <n v="189.28"/>
        <n v="262.32"/>
        <n v="-1280.5999999999999"/>
        <n v="265.08999999999997"/>
        <n v="480.53"/>
        <n v="46.29"/>
        <n v="-211.58"/>
        <n v="298.47000000000003"/>
        <n v="-1099.46"/>
        <n v="251.17"/>
        <n v="18.77"/>
        <n v="-452.27"/>
        <n v="41.27"/>
        <n v="122.11"/>
        <n v="358.73"/>
        <n v="-170.87"/>
        <n v="-182.8"/>
        <n v="66.14"/>
        <n v="290.64"/>
        <n v="299.33"/>
        <n v="-126.6"/>
        <n v="215.8"/>
        <n v="352.41"/>
        <n v="-270.48"/>
        <n v="-268.64999999999998"/>
        <n v="-50.27"/>
        <n v="-298.89999999999998"/>
        <n v="102.53"/>
        <n v="148.28"/>
        <n v="26.28"/>
        <n v="-53.89"/>
        <n v="-142.75"/>
        <n v="-111.33"/>
        <n v="-47.92"/>
        <n v="90.62"/>
        <n v="-60.67"/>
        <n v="-152.54"/>
        <n v="250.66"/>
        <n v="-258.23"/>
        <n v="49.86"/>
        <n v="-409.24"/>
        <n v="-212.34"/>
        <n v="65.349999999999994"/>
        <n v="-14.27"/>
        <n v="-271.26"/>
        <n v="-244.33"/>
        <n v="2.71"/>
        <n v="-26.45"/>
        <n v="103.05"/>
        <n v="36.43"/>
        <n v="98.28"/>
        <n v="147.19999999999999"/>
        <n v="-197.25"/>
        <n v="-11.88"/>
        <n v="-66.37"/>
        <n v="-66.040000000000006"/>
        <n v="146.72"/>
        <n v="-60.79"/>
        <n v="44.56"/>
        <n v="93.33"/>
        <n v="110.05"/>
        <n v="-154.94999999999999"/>
        <n v="48.47"/>
        <n v="-276.88"/>
        <n v="-179.11"/>
        <n v="-108.19"/>
        <n v="-174.74"/>
        <n v="-47.15"/>
        <n v="-160.72"/>
        <n v="-237.01"/>
        <n v="-133.97999999999999"/>
        <n v="-184.16"/>
        <n v="-59.64"/>
        <n v="-106.42"/>
        <n v="-57.37"/>
        <n v="-262.62"/>
        <n v="-29.83"/>
        <n v="-582.65"/>
        <n v="-302.23"/>
        <n v="-66.38"/>
        <n v="-165.42"/>
        <n v="-66.06"/>
        <n v="-65.150000000000006"/>
        <n v="-118.55"/>
        <n v="90.35"/>
        <n v="-83.33"/>
        <n v="-293.74"/>
        <n v="-796.76"/>
        <n v="-149.66"/>
        <n v="-116.35"/>
        <n v="-164.92"/>
        <n v="-24.52"/>
        <n v="-52.21"/>
        <n v="66.13"/>
        <n v="-22.74"/>
        <n v="-64.72"/>
        <n v="-66.59"/>
        <n v="-47.64"/>
        <n v="-73.739999999999995"/>
        <n v="-69.66"/>
        <n v="-85.13"/>
        <n v="-105.55"/>
        <n v="15.66"/>
        <n v="-16.64"/>
        <n v="-54.67"/>
        <n v="-54.91"/>
        <n v="36.75"/>
        <n v="20.260000000000002"/>
        <n v="-14.54"/>
        <n v="-35.880000000000003"/>
        <n v="34.31"/>
        <n v="-30.51"/>
        <n v="-71.12"/>
        <n v="57"/>
        <n v="-100.24"/>
        <n v="-24.81"/>
        <n v="56.97"/>
        <n v="-99.42"/>
        <n v="32.53"/>
        <n v="-135.6"/>
        <n v="45.87"/>
        <n v="50.26"/>
        <n v="-71.44"/>
        <n v="-34.17"/>
        <n v="-948.71"/>
        <n v="-85.23"/>
        <n v="-8.4499999999999993"/>
        <n v="-98.17"/>
        <n v="4.4800000000000004"/>
        <n v="-73.349999999999994"/>
        <n v="37.17"/>
        <n v="-62.23"/>
        <n v="-47.67"/>
        <n v="36.01"/>
        <n v="-35.36"/>
        <n v="-60.58"/>
        <n v="-71.540000000000006"/>
        <n v="-73.069999999999993"/>
        <n v="32.700000000000003"/>
        <n v="-121.59"/>
        <n v="-7.23"/>
        <n v="-6.57"/>
        <n v="-108.08"/>
        <n v="-18.239999999999998"/>
        <n v="-17.16"/>
        <n v="-4.37"/>
        <n v="8.82"/>
        <n v="-19.09"/>
        <n v="-17.579999999999998"/>
        <n v="-3.8"/>
        <n v="-64.39"/>
        <n v="-47.02"/>
        <n v="-7.76"/>
        <n v="-40.43"/>
        <n v="-0.49"/>
        <n v="6.7"/>
        <n v="-85.27"/>
        <n v="-22.01"/>
        <n v="-29.49"/>
        <n v="-90.94"/>
        <n v="-14.33"/>
        <n v="-16.53"/>
        <n v="-19.93"/>
        <n v="-13.44"/>
        <n v="-6.84"/>
        <n v="-3.09"/>
        <n v="-5.2"/>
        <n v="-13.74"/>
        <n v="-5.92"/>
        <n v="-10.73"/>
        <n v="-3.24"/>
        <n v="-4.6399999999999997"/>
        <n v="12748.86"/>
        <n v="5381.02"/>
        <n v="-4437.91"/>
        <n v="3918.54"/>
        <n v="6839.95"/>
        <n v="8504.4699999999993"/>
        <n v="6919.87"/>
        <n v="4604.79"/>
        <n v="455.02"/>
        <n v="275.93"/>
        <n v="5979.56"/>
        <n v="1063.46"/>
        <n v="4592.74"/>
        <n v="2322.44"/>
        <n v="1687.07"/>
        <n v="-871.52"/>
        <n v="3724.57"/>
        <n v="-597.21"/>
        <n v="3392.88"/>
        <n v="2848.17"/>
        <n v="3051.62"/>
        <n v="1577.02"/>
        <n v="2369.84"/>
        <n v="2229.48"/>
        <n v="1952.15"/>
        <n v="883.29"/>
        <n v="1609.29"/>
        <n v="-1640.51"/>
        <n v="803.48"/>
        <n v="1462.72"/>
        <n v="539.54"/>
        <n v="173.48"/>
        <n v="176.04"/>
        <n v="1167.3800000000001"/>
        <n v="103.83"/>
        <n v="353.72"/>
        <n v="209.54"/>
        <n v="1907.94"/>
        <n v="1438.49"/>
        <n v="1724.68"/>
        <n v="-1197.58"/>
        <n v="820.94"/>
        <n v="1912.92"/>
        <n v="-427.99"/>
        <n v="1176.48"/>
        <n v="205.83"/>
        <n v="506.86"/>
        <n v="1020.32"/>
        <n v="-444.14"/>
        <n v="-1049.8499999999999"/>
        <n v="1413.94"/>
        <n v="191.47"/>
        <n v="1265.82"/>
        <n v="541.91999999999996"/>
        <n v="-1284.24"/>
        <n v="232.78"/>
        <n v="431.95"/>
        <n v="124.36"/>
        <n v="868.47"/>
        <n v="239.23"/>
        <n v="-912.08"/>
        <n v="-801.09"/>
        <n v="-7961.43"/>
        <n v="97.16"/>
        <n v="-106.51"/>
        <n v="286.39999999999998"/>
        <n v="1207.9100000000001"/>
        <n v="713.88"/>
        <n v="372.4"/>
        <n v="336.47"/>
        <n v="201.03"/>
        <n v="662.05"/>
        <n v="257.76"/>
        <n v="590.77"/>
        <n v="958.8"/>
        <n v="571.54"/>
        <n v="332.97"/>
        <n v="220.39"/>
        <n v="-521.09"/>
        <n v="660.25"/>
        <n v="-176.79"/>
        <n v="-319.26"/>
        <n v="655.36"/>
        <n v="559.11"/>
        <n v="690.27"/>
        <n v="473.27"/>
        <n v="-42.96"/>
        <n v="344.13"/>
        <n v="48.99"/>
        <n v="182.15"/>
        <n v="67.84"/>
        <n v="62.16"/>
        <n v="520.41"/>
        <n v="795.05"/>
        <n v="394.45"/>
        <n v="-448.25"/>
        <n v="108.65"/>
        <n v="813.35"/>
        <n v="303.52999999999997"/>
        <n v="699.64"/>
        <n v="-521.41999999999996"/>
        <n v="322.51"/>
        <n v="226.72"/>
        <n v="14.35"/>
        <n v="365.42"/>
        <n v="112.78"/>
        <n v="-3381.99"/>
        <n v="709.33"/>
        <n v="641.4"/>
        <n v="-223.59"/>
        <n v="435.11"/>
        <n v="424.36"/>
        <n v="372.26"/>
        <n v="-202.85"/>
        <n v="-517.16999999999996"/>
        <n v="180.78"/>
        <n v="58.17"/>
        <n v="-20.55"/>
        <n v="-457.16"/>
        <n v="230.37"/>
        <n v="-554.44000000000005"/>
        <n v="339.75"/>
        <n v="-131.31"/>
        <n v="-193.08"/>
        <n v="83.57"/>
        <n v="341.96"/>
        <n v="502.49"/>
        <n v="267.16000000000003"/>
        <n v="-475.66"/>
        <n v="216.12"/>
        <n v="300.91000000000003"/>
        <n v="130.80000000000001"/>
        <n v="247.94"/>
        <n v="-117.61"/>
        <n v="0.71"/>
        <n v="212.06"/>
        <n v="68.900000000000006"/>
        <n v="148.88999999999999"/>
        <n v="-286.2"/>
        <n v="403.83"/>
        <n v="-122.77"/>
        <n v="-122.12"/>
        <n v="28.81"/>
        <n v="11"/>
        <n v="450.02"/>
        <n v="70.459999999999994"/>
        <n v="-44.4"/>
        <n v="229.6"/>
        <n v="-429.86"/>
        <n v="51.18"/>
        <n v="330.03"/>
        <n v="120.02"/>
        <n v="52.53"/>
        <n v="168.76"/>
        <n v="375.02"/>
        <n v="-99.95"/>
        <n v="308.52999999999997"/>
        <n v="-315.02999999999997"/>
        <n v="-70.540000000000006"/>
        <n v="316.48"/>
        <n v="-279.12"/>
        <n v="169.89"/>
        <n v="-16.940000000000001"/>
        <n v="223.76"/>
        <n v="-93.3"/>
        <n v="168.22"/>
        <n v="77.48"/>
        <n v="141.16999999999999"/>
        <n v="145.47999999999999"/>
        <n v="-43.96"/>
        <n v="-226.62"/>
        <n v="70.8"/>
        <n v="55.82"/>
        <n v="-173.25"/>
        <n v="148.34"/>
        <n v="-97.2"/>
        <n v="221.59"/>
        <n v="-51.18"/>
        <n v="42.76"/>
        <n v="-10.210000000000001"/>
        <n v="34.03"/>
        <n v="144.66"/>
        <n v="-4.8499999999999996"/>
        <n v="-245.56"/>
        <n v="128.11000000000001"/>
        <n v="-6.37"/>
        <n v="14.61"/>
        <n v="3.31"/>
        <n v="-261.61"/>
        <n v="-15.07"/>
        <n v="-26.78"/>
        <n v="-39"/>
        <n v="-261.45"/>
        <n v="-1.88"/>
        <n v="-154.44999999999999"/>
        <n v="-164.59"/>
        <n v="-158.58000000000001"/>
        <n v="-182.87"/>
        <n v="48.13"/>
        <n v="7.69"/>
        <n v="-47.01"/>
        <n v="-166.96"/>
        <n v="-190.42"/>
        <n v="-164.46"/>
        <n v="146.51"/>
        <n v="131.69999999999999"/>
        <n v="-35.26"/>
        <n v="160.72"/>
        <n v="74.2"/>
        <n v="-55.61"/>
        <n v="-11.15"/>
        <n v="202.63"/>
        <n v="28.47"/>
        <n v="-116.45"/>
        <n v="-74.209999999999994"/>
        <n v="42.5"/>
        <n v="36.32"/>
        <n v="-160.46"/>
        <n v="-28.16"/>
        <n v="-101.25"/>
        <n v="-118.74"/>
        <n v="136.32"/>
        <n v="20.76"/>
        <n v="49.67"/>
        <n v="51.5"/>
        <n v="-80.2"/>
        <n v="-17.41"/>
        <n v="48.45"/>
        <n v="5.0199999999999996"/>
        <n v="88.8"/>
        <n v="60.72"/>
        <n v="-141.51"/>
        <n v="8.34"/>
        <n v="-38.94"/>
        <n v="-291.58999999999997"/>
        <n v="-44.18"/>
        <n v="-143.69999999999999"/>
        <n v="8.9"/>
        <n v="17.149999999999999"/>
        <n v="-94.82"/>
        <n v="-191.09"/>
        <n v="-30.42"/>
        <n v="69.61"/>
        <n v="-90.9"/>
        <n v="-97.06"/>
        <n v="165.33"/>
        <n v="-60.91"/>
        <n v="-43.45"/>
        <n v="-45.75"/>
        <n v="37.090000000000003"/>
        <n v="-72.430000000000007"/>
        <n v="-63.72"/>
        <n v="-94.78"/>
        <n v="52.33"/>
        <n v="-207.36"/>
        <n v="35.33"/>
        <n v="41.31"/>
        <n v="-11.69"/>
        <n v="-185.54"/>
        <n v="46.41"/>
        <n v="-89.88"/>
        <n v="-66.05"/>
        <n v="-63.77"/>
        <n v="-25.31"/>
        <n v="-40.56"/>
        <n v="63.78"/>
        <n v="-96.29"/>
        <n v="-125.6"/>
        <n v="-49.81"/>
        <n v="-35.44"/>
        <n v="-107.37"/>
        <n v="-56.22"/>
        <n v="13.8"/>
        <n v="-134.41"/>
        <n v="-12.88"/>
        <n v="0.13"/>
        <n v="-71.47"/>
        <n v="-104.82"/>
        <n v="33.799999999999997"/>
        <n v="-98.3"/>
        <n v="-38.229999999999997"/>
        <n v="-41.83"/>
        <n v="-94.36"/>
        <n v="29.33"/>
        <n v="-47.12"/>
        <n v="-89.2"/>
        <n v="4.79"/>
        <n v="75.63"/>
        <n v="60.61"/>
        <n v="-88.64"/>
        <n v="-166.41"/>
        <n v="44.23"/>
        <n v="-133.68"/>
        <n v="-67.13"/>
        <n v="71.77"/>
        <n v="-84.42"/>
        <n v="46.48"/>
        <n v="27.22"/>
        <n v="38.020000000000003"/>
        <n v="-74.44"/>
        <n v="100.77"/>
        <n v="46.69"/>
        <n v="-31.16"/>
        <n v="-56.15"/>
        <n v="28.29"/>
        <n v="-41.75"/>
        <n v="28.53"/>
        <n v="30.76"/>
        <n v="-42.46"/>
        <n v="-39.229999999999997"/>
        <n v="-38.72"/>
        <n v="-11.13"/>
        <n v="-36.6"/>
        <n v="6.84"/>
        <n v="-316.32"/>
        <n v="36.64"/>
        <n v="-30.39"/>
        <n v="-69.91"/>
        <n v="-60.9"/>
        <n v="41.54"/>
        <n v="-21.09"/>
        <n v="-31.22"/>
        <n v="39.9"/>
        <n v="37.770000000000003"/>
        <n v="-109.42"/>
        <n v="13.82"/>
        <n v="-94.76"/>
        <n v="-148.80000000000001"/>
        <n v="-31.99"/>
        <n v="-67.459999999999994"/>
        <n v="12.5"/>
        <n v="-22.55"/>
        <n v="18.239999999999998"/>
        <n v="-20.65"/>
        <n v="-47.75"/>
        <n v="-58.87"/>
        <n v="16.100000000000001"/>
        <n v="-54.75"/>
        <n v="20.43"/>
        <n v="-113.86"/>
        <n v="1.31"/>
        <n v="-29.6"/>
        <n v="-57.88"/>
        <n v="24.28"/>
        <n v="22.63"/>
        <n v="-15.13"/>
        <n v="4.8499999999999996"/>
        <n v="-252.48"/>
        <n v="-39.74"/>
        <n v="15.83"/>
        <n v="-44.47"/>
        <n v="23.52"/>
        <n v="-47.97"/>
        <n v="-17.78"/>
        <n v="5.25"/>
        <n v="-56.3"/>
        <n v="14.49"/>
        <n v="-2.61"/>
        <n v="28.11"/>
        <n v="-10.95"/>
        <n v="17.7"/>
        <n v="-57.75"/>
        <n v="2.81"/>
        <n v="-10.64"/>
        <n v="-14.36"/>
        <n v="-6.22"/>
        <n v="-21.77"/>
        <n v="-9.0500000000000007"/>
        <n v="-7.61"/>
        <n v="-25.52"/>
        <n v="-18.57"/>
        <n v="-29"/>
        <n v="-31.45"/>
        <n v="-28.37"/>
        <n v="-18.34"/>
        <n v="-7.15"/>
        <n v="-6.88"/>
        <n v="-7.73"/>
        <n v="-74.64"/>
        <n v="-4.49"/>
        <n v="-8.8800000000000008"/>
        <n v="3.76"/>
        <n v="-12.78"/>
        <n v="-20.9"/>
        <n v="-0.17"/>
        <n v="4.58"/>
        <n v="2.2799999999999998"/>
        <n v="10.73"/>
        <n v="-6.82"/>
        <n v="-13.78"/>
        <n v="-7.86"/>
        <n v="-33.93"/>
        <n v="-8.02"/>
        <n v="-5.44"/>
        <n v="-2.64"/>
        <n v="-1.36"/>
        <n v="6168.64"/>
        <n v="2048.63"/>
        <n v="1049.03"/>
        <n v="2723.31"/>
        <n v="4141.8"/>
        <n v="-4991.42"/>
        <n v="2851.46"/>
        <n v="1383.24"/>
        <n v="-737.41"/>
        <n v="2027.68"/>
        <n v="2031.51"/>
        <n v="-502.05"/>
        <n v="1715.9"/>
        <n v="-221.78"/>
        <n v="1312.04"/>
        <n v="1767.56"/>
        <n v="2077.91"/>
        <n v="241.06"/>
        <n v="1547.78"/>
        <n v="239.41"/>
        <n v="-1335.32"/>
        <n v="298.83"/>
        <n v="1371.74"/>
        <n v="1286.53"/>
        <n v="501.54"/>
        <n v="1086.96"/>
        <n v="803.6"/>
        <n v="-457.73"/>
        <n v="104.48"/>
        <n v="-400.33"/>
        <n v="-168.14"/>
        <n v="-7838.33"/>
        <n v="-1352.68"/>
        <n v="580.33000000000004"/>
        <n v="603.46"/>
        <n v="719.26"/>
        <n v="-1341.11"/>
        <n v="-78.36"/>
        <n v="-921.68"/>
        <n v="61.13"/>
        <n v="994.31"/>
        <n v="1115.1400000000001"/>
        <n v="-1231.98"/>
        <n v="456.81"/>
        <n v="-937.06"/>
        <n v="-566.5"/>
        <n v="542.25"/>
        <n v="-259.99"/>
        <n v="199.73"/>
        <n v="-357.65"/>
        <n v="-374.96"/>
        <n v="530.22"/>
        <n v="-742.88"/>
        <n v="-762.44"/>
        <n v="275.5"/>
        <n v="590.35"/>
        <n v="624.98"/>
        <n v="-120.27"/>
        <n v="-224.2"/>
        <n v="91.56"/>
        <n v="286.36"/>
        <n v="489.14"/>
        <n v="350.82"/>
        <n v="156.11000000000001"/>
        <n v="494.26"/>
        <n v="109.92"/>
        <n v="19.57"/>
        <n v="-431.45"/>
        <n v="376.47"/>
        <n v="75.36"/>
        <n v="-1249.3900000000001"/>
        <n v="-1191.1300000000001"/>
        <n v="-284.63"/>
        <n v="261.87"/>
        <n v="98.12"/>
        <n v="-182.97"/>
        <n v="-95.52"/>
        <n v="-335.06"/>
        <n v="-365.32"/>
        <n v="192.38"/>
        <n v="368.86"/>
        <n v="-221.12"/>
        <n v="-150.29"/>
        <n v="250.01"/>
        <n v="267.67"/>
        <n v="-231.34"/>
        <n v="-26.83"/>
        <n v="129.33000000000001"/>
        <n v="-268.66000000000003"/>
        <n v="211.59"/>
        <n v="175.03"/>
        <n v="67.98"/>
        <n v="89.6"/>
        <n v="-164.25"/>
        <n v="-6.5"/>
        <n v="-149.91999999999999"/>
        <n v="107.11"/>
        <n v="198.94"/>
        <n v="106.71"/>
        <n v="79.52"/>
        <n v="190.93"/>
        <n v="-5.18"/>
        <n v="52.27"/>
        <n v="-79.180000000000007"/>
        <n v="103.26"/>
        <n v="-377.9"/>
        <n v="-17.11"/>
        <n v="181.26"/>
        <n v="119.47"/>
        <n v="21.96"/>
        <n v="-84.12"/>
        <n v="122.06"/>
        <n v="3.44"/>
        <n v="-204.93"/>
        <n v="4.75"/>
        <n v="-24.44"/>
        <n v="-409.79"/>
        <n v="-69.84"/>
        <n v="-71.05"/>
        <n v="83.24"/>
        <n v="101.83"/>
        <n v="-90.42"/>
        <n v="128.28"/>
        <n v="28.93"/>
        <n v="-69.89"/>
        <n v="-25.41"/>
        <n v="-254.78"/>
        <n v="16.920000000000002"/>
        <n v="22.38"/>
        <n v="-26.33"/>
        <n v="-65.430000000000007"/>
        <n v="49.05"/>
        <n v="90"/>
        <n v="31.54"/>
        <n v="-235.21"/>
        <n v="-151.80000000000001"/>
        <n v="-241.28"/>
        <n v="-100.16"/>
        <n v="-84.33"/>
        <n v="-103.22"/>
        <n v="-46.83"/>
        <n v="-87.46"/>
        <n v="-263.76"/>
        <n v="-55.95"/>
        <n v="-44.05"/>
        <n v="-33.950000000000003"/>
        <n v="-114.22"/>
        <n v="-102.27"/>
        <n v="-41.6"/>
        <n v="-37.880000000000003"/>
        <n v="-41.66"/>
        <n v="46.49"/>
        <n v="-91.28"/>
        <n v="-216.15"/>
        <n v="34.68"/>
        <n v="-114.74"/>
        <n v="43"/>
        <n v="-6.64"/>
        <n v="64.989999999999995"/>
        <n v="-102.93"/>
        <n v="12.97"/>
        <n v="-92.32"/>
        <n v="-35.69"/>
        <n v="-136.25"/>
        <n v="5.98"/>
        <n v="-122.67"/>
        <n v="30.5"/>
        <n v="-21.03"/>
        <n v="16.21"/>
        <n v="-76.599999999999994"/>
        <n v="-566"/>
        <n v="42.16"/>
        <n v="-62"/>
        <n v="-9.36"/>
        <n v="-151.15"/>
        <n v="-24.88"/>
        <n v="-71.84"/>
        <n v="-64.290000000000006"/>
        <n v="-29.71"/>
        <n v="-51.7"/>
        <n v="-60.07"/>
        <n v="10.88"/>
        <n v="-3.2"/>
        <n v="48.85"/>
        <n v="10.49"/>
        <n v="-12.98"/>
        <n v="1.07"/>
        <n v="-19.809999999999999"/>
        <n v="-20.100000000000001"/>
        <n v="-21.44"/>
        <n v="-30.47"/>
        <n v="6.46"/>
        <n v="-102.43"/>
        <n v="-18.5"/>
        <n v="-112.19"/>
        <n v="8.1"/>
        <n v="-27.13"/>
        <n v="-5.87"/>
        <n v="-10.58"/>
        <n v="-0.45"/>
        <n v="-3.89"/>
        <n v="10.85"/>
        <n v="-8.8000000000000007"/>
        <n v="-4.1399999999999997"/>
        <n v="-6.12"/>
        <n v="-7.25"/>
        <n v="-8.93"/>
        <n v="-2.73"/>
        <m/>
      </sharedItems>
    </cacheField>
    <cacheField name="Unit Price" numFmtId="0">
      <sharedItems containsString="0" containsBlank="1" containsNumber="1" minValue="1.1399999999999999" maxValue="6783.02"/>
    </cacheField>
    <cacheField name="Shipping Cost" numFmtId="0">
      <sharedItems containsString="0" containsBlank="1" containsNumber="1" minValue="0.49" maxValue="143.71"/>
    </cacheField>
    <cacheField name="Customer Name" numFmtId="0">
      <sharedItems containsBlank="1"/>
    </cacheField>
    <cacheField name="Province" numFmtId="0">
      <sharedItems containsBlank="1"/>
    </cacheField>
    <cacheField name="Region" numFmtId="0">
      <sharedItems containsBlank="1" count="9">
        <s v="Atlantic"/>
        <s v="Northwest Territories"/>
        <s v="Nunavut"/>
        <s v="Ontario"/>
        <s v="Prarie"/>
        <s v="Quebec"/>
        <s v="West"/>
        <s v="Yukon"/>
        <m/>
      </sharedItems>
    </cacheField>
    <cacheField name="Customer Segment" numFmtId="0">
      <sharedItems containsBlank="1"/>
    </cacheField>
    <cacheField name="Product Category" numFmtId="0">
      <sharedItems containsBlank="1"/>
    </cacheField>
    <cacheField name="Product Sub-Category" numFmtId="0">
      <sharedItems containsBlank="1" count="18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  <m/>
      </sharedItems>
    </cacheField>
    <cacheField name="Product Base Margin" numFmtId="0">
      <sharedItems containsString="0" containsBlank="1" containsNumber="1" minValue="0.35" maxValue="0.85"/>
    </cacheField>
    <cacheField name="Ship Date" numFmtId="165">
      <sharedItems containsNonDate="0" containsDate="1" containsString="0" containsBlank="1" minDate="2009-01-02T00:00:00" maxDate="2012-12-31T00:00:00"/>
    </cacheField>
    <cacheField name="Region_Province" numFmtId="0">
      <sharedItems containsBlank="1"/>
    </cacheField>
    <cacheField name="Loss" numFmtId="0">
      <sharedItems containsSemiMixedTypes="0" containsString="0" containsNumber="1" minValue="0" maxValue="11861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03.883062384259" createdVersion="6" refreshedVersion="6" minRefreshableVersion="3" recordCount="8400">
  <cacheSource type="worksheet">
    <worksheetSource ref="A1:J1048576" sheet="Corporate"/>
  </cacheSource>
  <cacheFields count="20">
    <cacheField name="Order ID" numFmtId="0">
      <sharedItems containsString="0" containsBlank="1" containsNumber="1" containsInteger="1" minValue="6" maxValue="59942"/>
    </cacheField>
    <cacheField name="Order Date" numFmtId="165">
      <sharedItems containsNonDate="0" containsDate="1" containsString="0" containsBlank="1" minDate="2009-01-02T00:00:00" maxDate="2012-12-31T00:00:00"/>
    </cacheField>
    <cacheField name="Order Priority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Sales" numFmtId="164">
      <sharedItems containsString="0" containsBlank="1" containsNumber="1" minValue="2.2400000000000002" maxValue="41343.21"/>
    </cacheField>
    <cacheField name="Discount" numFmtId="0">
      <sharedItems containsString="0" containsBlank="1" containsNumber="1" minValue="0" maxValue="0.21"/>
    </cacheField>
    <cacheField name="Ship Mode" numFmtId="0">
      <sharedItems containsBlank="1"/>
    </cacheField>
    <cacheField name="Profit" numFmtId="164">
      <sharedItems containsString="0" containsBlank="1" containsNumber="1" minValue="-11861.46" maxValue="14440.39"/>
    </cacheField>
    <cacheField name="Unit Price" numFmtId="0">
      <sharedItems containsString="0" containsBlank="1" containsNumber="1" minValue="1.1399999999999999" maxValue="6783.02"/>
    </cacheField>
    <cacheField name="Shipping Cost" numFmtId="0">
      <sharedItems containsString="0" containsBlank="1" containsNumber="1" minValue="0.49" maxValue="143.71"/>
    </cacheField>
    <cacheField name="Customer Name" numFmtId="0">
      <sharedItems containsBlank="1"/>
    </cacheField>
    <cacheField name="Province" numFmtId="0">
      <sharedItems containsBlank="1"/>
    </cacheField>
    <cacheField name="Region" numFmtId="0">
      <sharedItems containsBlank="1" count="9">
        <s v="Atlantic"/>
        <s v="Northwest Territories"/>
        <s v="Nunavut"/>
        <s v="Ontario"/>
        <s v="Prarie"/>
        <s v="Quebec"/>
        <s v="West"/>
        <s v="Yukon"/>
        <m/>
      </sharedItems>
    </cacheField>
    <cacheField name="Customer Segment" numFmtId="0">
      <sharedItems containsBlank="1"/>
    </cacheField>
    <cacheField name="Product Category" numFmtId="0">
      <sharedItems containsBlank="1"/>
    </cacheField>
    <cacheField name="Product Sub-Category" numFmtId="0">
      <sharedItems containsBlank="1" count="18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  <m/>
      </sharedItems>
    </cacheField>
    <cacheField name="Product Base Margin" numFmtId="0">
      <sharedItems containsString="0" containsBlank="1" containsNumber="1" minValue="0.35" maxValue="0.85"/>
    </cacheField>
    <cacheField name="Ship Date" numFmtId="165">
      <sharedItems containsNonDate="0" containsDate="1" containsString="0" containsBlank="1" minDate="2009-01-02T00:00:00" maxDate="2012-12-31T00:00:00"/>
    </cacheField>
    <cacheField name="Region_Province" numFmtId="0">
      <sharedItems containsBlank="1"/>
    </cacheField>
    <cacheField name="Loss" numFmtId="0">
      <sharedItems containsString="0" containsBlank="1" containsNumber="1" minValue="0" maxValue="11861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n v="23106"/>
    <d v="2010-10-20T00:00:00"/>
    <s v="Medium"/>
    <n v="35"/>
    <n v="25313.34"/>
    <n v="0.05"/>
    <s v="Delivery Truck"/>
    <x v="0"/>
    <n v="810.98"/>
    <n v="16.059999999999999"/>
    <s v="Liz MacKendrick"/>
    <s v="New Brunswick"/>
    <x v="0"/>
    <s v="Corporate"/>
    <s v="Technology"/>
    <x v="0"/>
    <n v="0.56000000000000005"/>
    <d v="2010-10-22T00:00:00"/>
    <s v="Atlantic_New Brunswick"/>
    <n v="0"/>
  </r>
  <r>
    <n v="21121"/>
    <d v="2009-09-16T00:00:00"/>
    <s v="Not Specified"/>
    <n v="50"/>
    <n v="20175.48"/>
    <n v="0"/>
    <s v="Regular Air"/>
    <x v="1"/>
    <n v="387.99"/>
    <n v="19.989999999999998"/>
    <s v="Erin Mull"/>
    <s v="New Brunswick"/>
    <x v="0"/>
    <s v="Corporate"/>
    <s v="Office Supplies"/>
    <x v="1"/>
    <n v="0.38"/>
    <d v="2009-09-17T00:00:00"/>
    <s v="Atlantic_New Brunswick"/>
    <n v="0"/>
  </r>
  <r>
    <n v="20480"/>
    <d v="2009-01-29T00:00:00"/>
    <s v="Medium"/>
    <n v="38"/>
    <n v="16147.61"/>
    <n v="0.02"/>
    <s v="Regular Air"/>
    <x v="2"/>
    <n v="420.98"/>
    <n v="19.989999999999998"/>
    <s v="Liz MacKendrick"/>
    <s v="New Brunswick"/>
    <x v="0"/>
    <s v="Corporate"/>
    <s v="Office Supplies"/>
    <x v="1"/>
    <n v="0.35"/>
    <d v="2009-02-01T00:00:00"/>
    <s v="Atlantic_New Brunswick"/>
    <n v="0"/>
  </r>
  <r>
    <n v="32101"/>
    <d v="2009-12-26T00:00:00"/>
    <s v="Low"/>
    <n v="48"/>
    <n v="14567.15"/>
    <n v="0.04"/>
    <s v="Delivery Truck"/>
    <x v="3"/>
    <n v="291.73"/>
    <n v="48.8"/>
    <s v="Liz MacKendrick"/>
    <s v="New Brunswick"/>
    <x v="0"/>
    <s v="Corporate"/>
    <s v="Furniture"/>
    <x v="2"/>
    <n v="0.56000000000000005"/>
    <d v="2009-12-30T00:00:00"/>
    <s v="Atlantic_New Brunswick"/>
    <n v="0"/>
  </r>
  <r>
    <n v="50657"/>
    <d v="2011-12-18T00:00:00"/>
    <s v="High"/>
    <n v="49"/>
    <n v="7413.29"/>
    <n v="0.01"/>
    <s v="Delivery Truck"/>
    <x v="4"/>
    <n v="150.97999999999999"/>
    <n v="16.010000000000002"/>
    <s v="Aleksandra Gannaway"/>
    <s v="New Brunswick"/>
    <x v="0"/>
    <s v="Corporate"/>
    <s v="Furniture"/>
    <x v="3"/>
    <n v="0.7"/>
    <d v="2011-12-20T00:00:00"/>
    <s v="Atlantic_New Brunswick"/>
    <n v="0"/>
  </r>
  <r>
    <n v="10886"/>
    <d v="2009-08-23T00:00:00"/>
    <s v="Critical"/>
    <n v="47"/>
    <n v="5750.94"/>
    <n v="0.01"/>
    <s v="Delivery Truck"/>
    <x v="5"/>
    <n v="119.99"/>
    <n v="56.14"/>
    <s v="Quincy Jones"/>
    <s v="New Brunswick"/>
    <x v="0"/>
    <s v="Corporate"/>
    <s v="Technology"/>
    <x v="0"/>
    <n v="0.39"/>
    <d v="2009-08-24T00:00:00"/>
    <s v="Atlantic_New Brunswick"/>
    <n v="0"/>
  </r>
  <r>
    <n v="54791"/>
    <d v="2012-12-20T00:00:00"/>
    <s v="High"/>
    <n v="42"/>
    <n v="4273.3500000000004"/>
    <n v="7.0000000000000007E-2"/>
    <s v="Regular Air"/>
    <x v="6"/>
    <n v="101.41"/>
    <n v="35"/>
    <s v="Lisa DeCherney"/>
    <s v="New Brunswick"/>
    <x v="0"/>
    <s v="Corporate"/>
    <s v="Office Supplies"/>
    <x v="4"/>
    <n v="0.82"/>
    <d v="2012-12-22T00:00:00"/>
    <s v="Atlantic_New Brunswick"/>
    <n v="892.03"/>
  </r>
  <r>
    <n v="12900"/>
    <d v="2010-05-03T00:00:00"/>
    <s v="High"/>
    <n v="18"/>
    <n v="4096.21"/>
    <n v="0.08"/>
    <s v="Delivery Truck"/>
    <x v="7"/>
    <n v="306.14"/>
    <n v="26.53"/>
    <s v="Laurel Elliston"/>
    <s v="New Brunswick"/>
    <x v="0"/>
    <s v="Corporate"/>
    <s v="Technology"/>
    <x v="0"/>
    <n v="0.56000000000000005"/>
    <d v="2010-05-05T00:00:00"/>
    <s v="Atlantic_New Brunswick"/>
    <n v="0"/>
  </r>
  <r>
    <n v="2048"/>
    <d v="2010-11-14T00:00:00"/>
    <s v="Critical"/>
    <n v="12"/>
    <n v="3752.61"/>
    <n v="0.01"/>
    <s v="Delivery Truck"/>
    <x v="8"/>
    <n v="294.62"/>
    <n v="42.52"/>
    <s v="Deanra Eno"/>
    <s v="New Brunswick"/>
    <x v="0"/>
    <s v="Corporate"/>
    <s v="Office Supplies"/>
    <x v="5"/>
    <n v="0.56999999999999995"/>
    <d v="2010-11-15T00:00:00"/>
    <s v="Atlantic_New Brunswick"/>
    <n v="0"/>
  </r>
  <r>
    <n v="22917"/>
    <d v="2009-03-01T00:00:00"/>
    <s v="Medium"/>
    <n v="1"/>
    <n v="3550.28"/>
    <n v="0.06"/>
    <s v="Express Air"/>
    <x v="9"/>
    <n v="3499.99"/>
    <n v="24.49"/>
    <s v="Nathan Mautz"/>
    <s v="New Brunswick"/>
    <x v="0"/>
    <s v="Corporate"/>
    <s v="Technology"/>
    <x v="6"/>
    <n v="0.37"/>
    <d v="2009-03-04T00:00:00"/>
    <s v="Atlantic_New Brunswick"/>
    <n v="11769.17"/>
  </r>
  <r>
    <n v="37313"/>
    <d v="2012-07-02T00:00:00"/>
    <s v="Not Specified"/>
    <n v="44"/>
    <n v="3304.38"/>
    <n v="0"/>
    <s v="Regular Air"/>
    <x v="10"/>
    <n v="70.709999999999994"/>
    <n v="37.58"/>
    <s v="Liz MacKendrick"/>
    <s v="New Brunswick"/>
    <x v="0"/>
    <s v="Corporate"/>
    <s v="Furniture"/>
    <x v="7"/>
    <n v="0.78"/>
    <d v="2012-07-03T00:00:00"/>
    <s v="Atlantic_New Brunswick"/>
    <n v="634.49"/>
  </r>
  <r>
    <n v="22628"/>
    <d v="2009-10-29T00:00:00"/>
    <s v="Medium"/>
    <n v="30"/>
    <n v="2951.7"/>
    <n v="0.02"/>
    <s v="Delivery Truck"/>
    <x v="11"/>
    <n v="95.95"/>
    <n v="74.349999999999994"/>
    <s v="Lynn Smith"/>
    <s v="New Brunswick"/>
    <x v="0"/>
    <s v="Corporate"/>
    <s v="Furniture"/>
    <x v="2"/>
    <n v="0.56999999999999995"/>
    <d v="2009-11-01T00:00:00"/>
    <s v="Atlantic_New Brunswick"/>
    <n v="1111.45"/>
  </r>
  <r>
    <n v="10630"/>
    <d v="2010-02-04T00:00:00"/>
    <s v="Medium"/>
    <n v="44"/>
    <n v="2773.84"/>
    <n v="0"/>
    <s v="Delivery Truck"/>
    <x v="12"/>
    <n v="58.14"/>
    <n v="36.61"/>
    <s v="Pauline Johnson"/>
    <s v="New Brunswick"/>
    <x v="0"/>
    <s v="Corporate"/>
    <s v="Furniture"/>
    <x v="8"/>
    <n v="0.61"/>
    <d v="2010-02-06T00:00:00"/>
    <s v="Atlantic_New Brunswick"/>
    <n v="513.76"/>
  </r>
  <r>
    <n v="57059"/>
    <d v="2011-06-01T00:00:00"/>
    <s v="Medium"/>
    <n v="25"/>
    <n v="2455.54"/>
    <n v="0.03"/>
    <s v="Regular Air"/>
    <x v="13"/>
    <n v="98.31"/>
    <n v="0.49"/>
    <s v="Liz MacKendrick"/>
    <s v="New Brunswick"/>
    <x v="0"/>
    <s v="Corporate"/>
    <s v="Office Supplies"/>
    <x v="9"/>
    <n v="0.36"/>
    <d v="2011-06-03T00:00:00"/>
    <s v="Atlantic_New Brunswick"/>
    <n v="0"/>
  </r>
  <r>
    <n v="30625"/>
    <d v="2010-02-08T00:00:00"/>
    <s v="Critical"/>
    <n v="24"/>
    <n v="2429.09"/>
    <n v="0.06"/>
    <s v="Express Air"/>
    <x v="14"/>
    <n v="105.29"/>
    <n v="10.119999999999999"/>
    <s v="Pauline Johnson"/>
    <s v="New Brunswick"/>
    <x v="0"/>
    <s v="Corporate"/>
    <s v="Furniture"/>
    <x v="7"/>
    <n v="0.79"/>
    <d v="2010-02-10T00:00:00"/>
    <s v="Atlantic_New Brunswick"/>
    <n v="20.67"/>
  </r>
  <r>
    <n v="20933"/>
    <d v="2012-08-26T00:00:00"/>
    <s v="High"/>
    <n v="45"/>
    <n v="2079.4740000000002"/>
    <n v="0.05"/>
    <s v="Regular Air"/>
    <x v="15"/>
    <n v="55.99"/>
    <n v="5"/>
    <s v="Alan Hwang"/>
    <s v="New Brunswick"/>
    <x v="0"/>
    <s v="Corporate"/>
    <s v="Technology"/>
    <x v="10"/>
    <n v="0.8"/>
    <d v="2012-08-28T00:00:00"/>
    <s v="Atlantic_New Brunswick"/>
    <n v="81.569999999999993"/>
  </r>
  <r>
    <n v="13767"/>
    <d v="2010-08-26T00:00:00"/>
    <s v="High"/>
    <n v="12"/>
    <n v="2050.712"/>
    <n v="0.05"/>
    <s v="Delivery Truck"/>
    <x v="16"/>
    <n v="218.75"/>
    <n v="69.64"/>
    <s v="Nona Balk"/>
    <s v="New Brunswick"/>
    <x v="0"/>
    <s v="Corporate"/>
    <s v="Furniture"/>
    <x v="3"/>
    <n v="0.72"/>
    <d v="2010-08-28T00:00:00"/>
    <s v="Atlantic_New Brunswick"/>
    <n v="381.04"/>
  </r>
  <r>
    <n v="21731"/>
    <d v="2011-11-26T00:00:00"/>
    <s v="Low"/>
    <n v="26"/>
    <n v="1580.57"/>
    <n v="0.08"/>
    <s v="Regular Air"/>
    <x v="17"/>
    <n v="60.98"/>
    <n v="49"/>
    <s v="Liz MacKendrick"/>
    <s v="New Brunswick"/>
    <x v="0"/>
    <s v="Corporate"/>
    <s v="Office Supplies"/>
    <x v="5"/>
    <n v="0.59"/>
    <d v="2011-11-26T00:00:00"/>
    <s v="Atlantic_New Brunswick"/>
    <n v="750.82"/>
  </r>
  <r>
    <n v="51488"/>
    <d v="2010-05-02T00:00:00"/>
    <s v="High"/>
    <n v="31"/>
    <n v="1561.96"/>
    <n v="0.03"/>
    <s v="Regular Air"/>
    <x v="18"/>
    <n v="50.98"/>
    <n v="13.66"/>
    <s v="Liz MacKendrick"/>
    <s v="New Brunswick"/>
    <x v="0"/>
    <s v="Corporate"/>
    <s v="Office Supplies"/>
    <x v="5"/>
    <n v="0.57999999999999996"/>
    <d v="2010-05-03T00:00:00"/>
    <s v="Atlantic_New Brunswick"/>
    <n v="0"/>
  </r>
  <r>
    <n v="31718"/>
    <d v="2010-11-27T00:00:00"/>
    <s v="Low"/>
    <n v="24"/>
    <n v="1390.6935000000001"/>
    <n v="0.03"/>
    <s v="Regular Air"/>
    <x v="19"/>
    <n v="65.989999999999995"/>
    <n v="7.69"/>
    <s v="Nona Balk"/>
    <s v="New Brunswick"/>
    <x v="0"/>
    <s v="Corporate"/>
    <s v="Technology"/>
    <x v="10"/>
    <n v="0.59"/>
    <d v="2010-12-01T00:00:00"/>
    <s v="Atlantic_New Brunswick"/>
    <n v="0"/>
  </r>
  <r>
    <n v="20036"/>
    <d v="2010-12-05T00:00:00"/>
    <s v="Not Specified"/>
    <n v="44"/>
    <n v="1207.4000000000001"/>
    <n v="0.03"/>
    <s v="Regular Air"/>
    <x v="20"/>
    <n v="26.31"/>
    <n v="5.89"/>
    <s v="John Lee"/>
    <s v="New Brunswick"/>
    <x v="0"/>
    <s v="Corporate"/>
    <s v="Technology"/>
    <x v="11"/>
    <n v="0.75"/>
    <d v="2010-12-07T00:00:00"/>
    <s v="Atlantic_New Brunswick"/>
    <n v="25.23"/>
  </r>
  <r>
    <n v="54791"/>
    <d v="2012-12-20T00:00:00"/>
    <s v="High"/>
    <n v="27"/>
    <n v="1087.58"/>
    <n v="0.01"/>
    <s v="Regular Air"/>
    <x v="21"/>
    <n v="39.89"/>
    <n v="3.04"/>
    <s v="Lisa DeCherney"/>
    <s v="New Brunswick"/>
    <x v="0"/>
    <s v="Corporate"/>
    <s v="Furniture"/>
    <x v="7"/>
    <n v="0.53"/>
    <d v="2012-12-21T00:00:00"/>
    <s v="Atlantic_New Brunswick"/>
    <n v="0"/>
  </r>
  <r>
    <n v="22210"/>
    <d v="2011-09-19T00:00:00"/>
    <s v="Critical"/>
    <n v="37"/>
    <n v="1033.44"/>
    <n v="0.1"/>
    <s v="Regular Air"/>
    <x v="22"/>
    <n v="29.14"/>
    <n v="4.8600000000000003"/>
    <s v="Tracy Collins"/>
    <s v="New Brunswick"/>
    <x v="0"/>
    <s v="Corporate"/>
    <s v="Office Supplies"/>
    <x v="12"/>
    <n v="0.38"/>
    <d v="2011-09-21T00:00:00"/>
    <s v="Atlantic_New Brunswick"/>
    <n v="0"/>
  </r>
  <r>
    <n v="31718"/>
    <d v="2010-11-27T00:00:00"/>
    <s v="Low"/>
    <n v="20"/>
    <n v="1017.2885"/>
    <n v="0.1"/>
    <s v="Regular Air"/>
    <x v="23"/>
    <n v="65.989999999999995"/>
    <n v="8.99"/>
    <s v="Nona Balk"/>
    <s v="New Brunswick"/>
    <x v="0"/>
    <s v="Corporate"/>
    <s v="Technology"/>
    <x v="10"/>
    <n v="0.6"/>
    <d v="2010-12-04T00:00:00"/>
    <s v="Atlantic_New Brunswick"/>
    <n v="115.3"/>
  </r>
  <r>
    <n v="21985"/>
    <d v="2009-08-26T00:00:00"/>
    <s v="Critical"/>
    <n v="45"/>
    <n v="947.66"/>
    <n v="0.08"/>
    <s v="Delivery Truck"/>
    <x v="24"/>
    <n v="20.98"/>
    <n v="53.03"/>
    <s v="Lynn Smith"/>
    <s v="New Brunswick"/>
    <x v="0"/>
    <s v="Corporate"/>
    <s v="Office Supplies"/>
    <x v="4"/>
    <n v="0.78"/>
    <d v="2009-08-28T00:00:00"/>
    <s v="Atlantic_New Brunswick"/>
    <n v="2175.09"/>
  </r>
  <r>
    <n v="36449"/>
    <d v="2010-09-05T00:00:00"/>
    <s v="Not Specified"/>
    <n v="43"/>
    <n v="927.82"/>
    <n v="0.02"/>
    <s v="Regular Air"/>
    <x v="25"/>
    <n v="20.239999999999998"/>
    <n v="6.67"/>
    <s v="Bruce Stewart"/>
    <s v="New Brunswick"/>
    <x v="0"/>
    <s v="Corporate"/>
    <s v="Furniture"/>
    <x v="7"/>
    <n v="0.49"/>
    <d v="2010-09-07T00:00:00"/>
    <s v="Atlantic_New Brunswick"/>
    <n v="0"/>
  </r>
  <r>
    <n v="37313"/>
    <d v="2012-07-02T00:00:00"/>
    <s v="Not Specified"/>
    <n v="17"/>
    <n v="908.41200000000003"/>
    <n v="7.0000000000000007E-2"/>
    <s v="Express Air"/>
    <x v="26"/>
    <n v="65.989999999999995"/>
    <n v="8.99"/>
    <s v="Liz MacKendrick"/>
    <s v="New Brunswick"/>
    <x v="0"/>
    <s v="Corporate"/>
    <s v="Technology"/>
    <x v="10"/>
    <n v="0.57999999999999996"/>
    <d v="2012-07-04T00:00:00"/>
    <s v="Atlantic_New Brunswick"/>
    <n v="71.19"/>
  </r>
  <r>
    <n v="58693"/>
    <d v="2009-10-21T00:00:00"/>
    <s v="Low"/>
    <n v="50"/>
    <n v="876.64"/>
    <n v="0"/>
    <s v="Regular Air"/>
    <x v="27"/>
    <n v="15.99"/>
    <n v="13.18"/>
    <s v="Bruce Stewart"/>
    <s v="New Brunswick"/>
    <x v="0"/>
    <s v="Corporate"/>
    <s v="Office Supplies"/>
    <x v="1"/>
    <n v="0.37"/>
    <d v="2009-10-25T00:00:00"/>
    <s v="Atlantic_New Brunswick"/>
    <n v="126.68"/>
  </r>
  <r>
    <n v="34661"/>
    <d v="2010-01-20T00:00:00"/>
    <s v="Critical"/>
    <n v="26"/>
    <n v="864.16"/>
    <n v="0.09"/>
    <s v="Regular Air"/>
    <x v="28"/>
    <n v="33.979999999999997"/>
    <n v="19.989999999999998"/>
    <s v="Nathan Mautz"/>
    <s v="New Brunswick"/>
    <x v="0"/>
    <s v="Corporate"/>
    <s v="Furniture"/>
    <x v="7"/>
    <n v="0.55000000000000004"/>
    <d v="2010-01-22T00:00:00"/>
    <s v="Atlantic_New Brunswick"/>
    <n v="175.47"/>
  </r>
  <r>
    <n v="52389"/>
    <d v="2011-10-21T00:00:00"/>
    <s v="Critical"/>
    <n v="31"/>
    <n v="655.33000000000004"/>
    <n v="0.08"/>
    <s v="Regular Air"/>
    <x v="29"/>
    <n v="21.38"/>
    <n v="8.99"/>
    <s v="Justin Deggeller"/>
    <s v="New Brunswick"/>
    <x v="0"/>
    <s v="Corporate"/>
    <s v="Office Supplies"/>
    <x v="13"/>
    <n v="0.59"/>
    <d v="2011-10-21T00:00:00"/>
    <s v="Atlantic_New Brunswick"/>
    <n v="57.16"/>
  </r>
  <r>
    <n v="59271"/>
    <d v="2011-04-25T00:00:00"/>
    <s v="Not Specified"/>
    <n v="40"/>
    <n v="630.38"/>
    <n v="0.02"/>
    <s v="Express Air"/>
    <x v="30"/>
    <n v="14.81"/>
    <n v="13.32"/>
    <s v="Lynn Smith"/>
    <s v="New Brunswick"/>
    <x v="0"/>
    <s v="Corporate"/>
    <s v="Office Supplies"/>
    <x v="5"/>
    <n v="0.43"/>
    <d v="2011-04-26T00:00:00"/>
    <s v="Atlantic_New Brunswick"/>
    <n v="186.77"/>
  </r>
  <r>
    <n v="3458"/>
    <d v="2009-12-21T00:00:00"/>
    <s v="High"/>
    <n v="41"/>
    <n v="627.91"/>
    <n v="0.03"/>
    <s v="Regular Air"/>
    <x v="31"/>
    <n v="15.28"/>
    <n v="1.99"/>
    <s v="Lisa DeCherney"/>
    <s v="New Brunswick"/>
    <x v="0"/>
    <s v="Corporate"/>
    <s v="Technology"/>
    <x v="11"/>
    <n v="0.42"/>
    <d v="2009-12-23T00:00:00"/>
    <s v="Atlantic_New Brunswick"/>
    <n v="0"/>
  </r>
  <r>
    <n v="12900"/>
    <d v="2010-05-03T00:00:00"/>
    <s v="High"/>
    <n v="50"/>
    <n v="627.12"/>
    <n v="0.08"/>
    <s v="Regular Air"/>
    <x v="32"/>
    <n v="12.64"/>
    <n v="4.9800000000000004"/>
    <s v="Laurel Elliston"/>
    <s v="New Brunswick"/>
    <x v="0"/>
    <s v="Corporate"/>
    <s v="Furniture"/>
    <x v="7"/>
    <n v="0.48"/>
    <d v="2010-05-04T00:00:00"/>
    <s v="Atlantic_New Brunswick"/>
    <n v="0"/>
  </r>
  <r>
    <n v="2048"/>
    <d v="2010-11-14T00:00:00"/>
    <s v="Critical"/>
    <n v="9"/>
    <n v="548.36"/>
    <n v="0.1"/>
    <s v="Express Air"/>
    <x v="33"/>
    <n v="60.97"/>
    <n v="4.5"/>
    <s v="Deanra Eno"/>
    <s v="New Brunswick"/>
    <x v="0"/>
    <s v="Corporate"/>
    <s v="Office Supplies"/>
    <x v="5"/>
    <n v="0.56000000000000005"/>
    <d v="2010-11-15T00:00:00"/>
    <s v="Atlantic_New Brunswick"/>
    <n v="0"/>
  </r>
  <r>
    <n v="18945"/>
    <d v="2009-01-17T00:00:00"/>
    <s v="Medium"/>
    <n v="33"/>
    <n v="528.54"/>
    <n v="0.06"/>
    <s v="Regular Air"/>
    <x v="34"/>
    <n v="16.48"/>
    <n v="1.99"/>
    <s v="John Lee"/>
    <s v="New Brunswick"/>
    <x v="0"/>
    <s v="Corporate"/>
    <s v="Technology"/>
    <x v="11"/>
    <n v="0.42"/>
    <d v="2009-01-19T00:00:00"/>
    <s v="Atlantic_New Brunswick"/>
    <n v="0"/>
  </r>
  <r>
    <n v="30625"/>
    <d v="2010-02-08T00:00:00"/>
    <s v="Critical"/>
    <n v="37"/>
    <n v="478.94"/>
    <n v="0.04"/>
    <s v="Regular Air"/>
    <x v="35"/>
    <n v="12.53"/>
    <n v="7.17"/>
    <s v="Pauline Johnson"/>
    <s v="New Brunswick"/>
    <x v="0"/>
    <s v="Corporate"/>
    <s v="Office Supplies"/>
    <x v="1"/>
    <n v="0.38"/>
    <d v="2010-02-08T00:00:00"/>
    <s v="Atlantic_New Brunswick"/>
    <n v="0"/>
  </r>
  <r>
    <n v="38176"/>
    <d v="2010-08-15T00:00:00"/>
    <s v="High"/>
    <n v="48"/>
    <n v="428.36"/>
    <n v="0.06"/>
    <s v="Express Air"/>
    <x v="36"/>
    <n v="9.11"/>
    <n v="2.25"/>
    <s v="Nathan Mautz"/>
    <s v="New Brunswick"/>
    <x v="0"/>
    <s v="Corporate"/>
    <s v="Office Supplies"/>
    <x v="13"/>
    <n v="0.52"/>
    <d v="2010-08-17T00:00:00"/>
    <s v="Atlantic_New Brunswick"/>
    <n v="0"/>
  </r>
  <r>
    <n v="16289"/>
    <d v="2010-07-17T00:00:00"/>
    <s v="High"/>
    <n v="37"/>
    <n v="426.64"/>
    <n v="0.09"/>
    <s v="Regular Air"/>
    <x v="37"/>
    <n v="12.22"/>
    <n v="2.85"/>
    <s v="John Lee"/>
    <s v="New Brunswick"/>
    <x v="0"/>
    <s v="Corporate"/>
    <s v="Furniture"/>
    <x v="7"/>
    <n v="0.55000000000000004"/>
    <d v="2010-07-19T00:00:00"/>
    <s v="Atlantic_New Brunswick"/>
    <n v="0"/>
  </r>
  <r>
    <n v="6402"/>
    <d v="2011-04-23T00:00:00"/>
    <s v="Low"/>
    <n v="35"/>
    <n v="373.33"/>
    <n v="0.01"/>
    <s v="Regular Air"/>
    <x v="38"/>
    <n v="10.23"/>
    <n v="4.68"/>
    <s v="Nathan Mautz"/>
    <s v="New Brunswick"/>
    <x v="0"/>
    <s v="Corporate"/>
    <s v="Office Supplies"/>
    <x v="14"/>
    <n v="0.59"/>
    <d v="2011-04-28T00:00:00"/>
    <s v="Atlantic_New Brunswick"/>
    <n v="22.18"/>
  </r>
  <r>
    <n v="26695"/>
    <d v="2010-06-06T00:00:00"/>
    <s v="Not Specified"/>
    <n v="43"/>
    <n v="367.11"/>
    <n v="0.01"/>
    <s v="Regular Air"/>
    <x v="39"/>
    <n v="8.34"/>
    <n v="1.43"/>
    <s v="Justin Deggeller"/>
    <s v="New Brunswick"/>
    <x v="0"/>
    <s v="Corporate"/>
    <s v="Office Supplies"/>
    <x v="12"/>
    <n v="0.35"/>
    <d v="2010-06-08T00:00:00"/>
    <s v="Atlantic_New Brunswick"/>
    <n v="0"/>
  </r>
  <r>
    <n v="8578"/>
    <d v="2011-09-02T00:00:00"/>
    <s v="High"/>
    <n v="40"/>
    <n v="366.87"/>
    <n v="0.1"/>
    <s v="Regular Air"/>
    <x v="40"/>
    <n v="9.74"/>
    <n v="5.71"/>
    <s v="Lisa DeCherney"/>
    <s v="New Brunswick"/>
    <x v="0"/>
    <s v="Corporate"/>
    <s v="Furniture"/>
    <x v="7"/>
    <n v="0.41"/>
    <d v="2011-09-03T00:00:00"/>
    <s v="Atlantic_New Brunswick"/>
    <n v="1.79"/>
  </r>
  <r>
    <n v="16258"/>
    <d v="2011-07-06T00:00:00"/>
    <s v="Medium"/>
    <n v="48"/>
    <n v="331.99"/>
    <n v="0.03"/>
    <s v="Regular Air"/>
    <x v="41"/>
    <n v="7.08"/>
    <n v="2.35"/>
    <s v="Nona Balk"/>
    <s v="New Brunswick"/>
    <x v="0"/>
    <s v="Corporate"/>
    <s v="Office Supplies"/>
    <x v="13"/>
    <n v="0.47"/>
    <d v="2011-07-08T00:00:00"/>
    <s v="Atlantic_New Brunswick"/>
    <n v="0"/>
  </r>
  <r>
    <n v="50657"/>
    <d v="2011-12-18T00:00:00"/>
    <s v="High"/>
    <n v="40"/>
    <n v="315.45"/>
    <n v="0.01"/>
    <s v="Regular Air"/>
    <x v="42"/>
    <n v="7.38"/>
    <n v="11.51"/>
    <s v="Aleksandra Gannaway"/>
    <s v="New Brunswick"/>
    <x v="0"/>
    <s v="Corporate"/>
    <s v="Office Supplies"/>
    <x v="1"/>
    <n v="0.36"/>
    <d v="2011-12-19T00:00:00"/>
    <s v="Atlantic_New Brunswick"/>
    <n v="305.88"/>
  </r>
  <r>
    <n v="41094"/>
    <d v="2009-01-06T00:00:00"/>
    <s v="Low"/>
    <n v="46"/>
    <n v="298.97000000000003"/>
    <n v="0.09"/>
    <s v="Regular Air"/>
    <x v="43"/>
    <n v="6.48"/>
    <n v="8.73"/>
    <s v="Maribeth Schnelling"/>
    <s v="New Brunswick"/>
    <x v="0"/>
    <s v="Corporate"/>
    <s v="Office Supplies"/>
    <x v="12"/>
    <n v="0.37"/>
    <d v="2009-01-08T00:00:00"/>
    <s v="Atlantic_New Brunswick"/>
    <n v="225.86"/>
  </r>
  <r>
    <n v="1504"/>
    <d v="2012-08-27T00:00:00"/>
    <s v="Medium"/>
    <n v="31"/>
    <n v="293.18"/>
    <n v="0.08"/>
    <s v="Regular Air"/>
    <x v="44"/>
    <n v="10.01"/>
    <n v="1.99"/>
    <s v="Maribeth Schnelling"/>
    <s v="New Brunswick"/>
    <x v="0"/>
    <s v="Corporate"/>
    <s v="Technology"/>
    <x v="11"/>
    <n v="0.41"/>
    <d v="2012-08-28T00:00:00"/>
    <s v="Atlantic_New Brunswick"/>
    <n v="0"/>
  </r>
  <r>
    <n v="9669"/>
    <d v="2009-04-22T00:00:00"/>
    <s v="Medium"/>
    <n v="18"/>
    <n v="292.11"/>
    <n v="0.04"/>
    <s v="Express Air"/>
    <x v="45"/>
    <n v="15.42"/>
    <n v="10.68"/>
    <s v="Christine Abelman"/>
    <s v="New Brunswick"/>
    <x v="0"/>
    <s v="Corporate"/>
    <s v="Office Supplies"/>
    <x v="4"/>
    <n v="0.57999999999999996"/>
    <d v="2009-04-23T00:00:00"/>
    <s v="Atlantic_New Brunswick"/>
    <n v="91.95"/>
  </r>
  <r>
    <n v="55525"/>
    <d v="2009-05-08T00:00:00"/>
    <s v="Low"/>
    <n v="1"/>
    <n v="291.39999999999998"/>
    <n v="0.06"/>
    <s v="Regular Air"/>
    <x v="46"/>
    <n v="300.97000000000003"/>
    <n v="7.18"/>
    <s v="Liz MacKendrick"/>
    <s v="New Brunswick"/>
    <x v="0"/>
    <s v="Corporate"/>
    <s v="Technology"/>
    <x v="11"/>
    <n v="0.48"/>
    <d v="2009-05-08T00:00:00"/>
    <s v="Atlantic_New Brunswick"/>
    <n v="763.16"/>
  </r>
  <r>
    <n v="20036"/>
    <d v="2010-12-05T00:00:00"/>
    <s v="Not Specified"/>
    <n v="25"/>
    <n v="290.45999999999998"/>
    <n v="0.1"/>
    <s v="Regular Air"/>
    <x v="47"/>
    <n v="11.97"/>
    <n v="4.9800000000000004"/>
    <s v="John Lee"/>
    <s v="New Brunswick"/>
    <x v="0"/>
    <s v="Corporate"/>
    <s v="Office Supplies"/>
    <x v="5"/>
    <n v="0.57999999999999996"/>
    <d v="2010-12-05T00:00:00"/>
    <s v="Atlantic_New Brunswick"/>
    <n v="31.55"/>
  </r>
  <r>
    <n v="40775"/>
    <d v="2010-11-17T00:00:00"/>
    <s v="Low"/>
    <n v="23"/>
    <n v="279.63"/>
    <n v="7.0000000000000007E-2"/>
    <s v="Regular Air"/>
    <x v="48"/>
    <n v="12.58"/>
    <n v="5.16"/>
    <s v="Liz MacKendrick"/>
    <s v="New Brunswick"/>
    <x v="0"/>
    <s v="Corporate"/>
    <s v="Furniture"/>
    <x v="7"/>
    <n v="0.43"/>
    <d v="2010-11-22T00:00:00"/>
    <s v="Atlantic_New Brunswick"/>
    <n v="0"/>
  </r>
  <r>
    <n v="47173"/>
    <d v="2009-09-01T00:00:00"/>
    <s v="Not Specified"/>
    <n v="41"/>
    <n v="277.0745"/>
    <n v="0.03"/>
    <s v="Regular Air"/>
    <x v="49"/>
    <n v="7.99"/>
    <n v="5.03"/>
    <s v="Aleksandra Gannaway"/>
    <s v="New Brunswick"/>
    <x v="0"/>
    <s v="Corporate"/>
    <s v="Technology"/>
    <x v="10"/>
    <n v="0.6"/>
    <d v="2009-09-03T00:00:00"/>
    <s v="Atlantic_New Brunswick"/>
    <n v="128.44"/>
  </r>
  <r>
    <n v="3653"/>
    <d v="2009-03-26T00:00:00"/>
    <s v="Critical"/>
    <n v="41"/>
    <n v="271.11"/>
    <n v="0.08"/>
    <s v="Regular Air"/>
    <x v="50"/>
    <n v="6.68"/>
    <n v="1.5"/>
    <s v="Lynn Smith"/>
    <s v="New Brunswick"/>
    <x v="0"/>
    <s v="Corporate"/>
    <s v="Office Supplies"/>
    <x v="13"/>
    <n v="0.48"/>
    <d v="2009-03-28T00:00:00"/>
    <s v="Atlantic_New Brunswick"/>
    <n v="0"/>
  </r>
  <r>
    <n v="21985"/>
    <d v="2009-08-26T00:00:00"/>
    <s v="Critical"/>
    <n v="1"/>
    <n v="255.83"/>
    <n v="7.0000000000000007E-2"/>
    <s v="Delivery Truck"/>
    <x v="51"/>
    <n v="226.67"/>
    <n v="28.16"/>
    <s v="Lynn Smith"/>
    <s v="New Brunswick"/>
    <x v="0"/>
    <s v="Corporate"/>
    <s v="Furniture"/>
    <x v="2"/>
    <n v="0.59"/>
    <d v="2009-08-27T00:00:00"/>
    <s v="Atlantic_New Brunswick"/>
    <n v="132.74"/>
  </r>
  <r>
    <n v="44423"/>
    <d v="2012-07-29T00:00:00"/>
    <s v="Critical"/>
    <n v="39"/>
    <n v="248.64"/>
    <n v="0.08"/>
    <s v="Regular Air"/>
    <x v="52"/>
    <n v="6.28"/>
    <n v="5.29"/>
    <s v="Nona Balk"/>
    <s v="New Brunswick"/>
    <x v="0"/>
    <s v="Corporate"/>
    <s v="Furniture"/>
    <x v="7"/>
    <n v="0.43"/>
    <d v="2012-07-30T00:00:00"/>
    <s v="Atlantic_New Brunswick"/>
    <n v="69.27"/>
  </r>
  <r>
    <n v="58273"/>
    <d v="2010-06-20T00:00:00"/>
    <s v="High"/>
    <n v="31"/>
    <n v="244.9"/>
    <n v="0.08"/>
    <s v="Regular Air"/>
    <x v="53"/>
    <n v="8.4600000000000009"/>
    <n v="3.62"/>
    <s v="Liz MacKendrick"/>
    <s v="New Brunswick"/>
    <x v="0"/>
    <s v="Corporate"/>
    <s v="Technology"/>
    <x v="11"/>
    <n v="0.61"/>
    <d v="2010-06-20T00:00:00"/>
    <s v="Atlantic_New Brunswick"/>
    <n v="61.14"/>
  </r>
  <r>
    <n v="14976"/>
    <d v="2011-07-22T00:00:00"/>
    <s v="High"/>
    <n v="46"/>
    <n v="231.35"/>
    <n v="0.03"/>
    <s v="Regular Air"/>
    <x v="54"/>
    <n v="4.9800000000000004"/>
    <n v="4.7"/>
    <s v="Quincy Jones"/>
    <s v="New Brunswick"/>
    <x v="0"/>
    <s v="Corporate"/>
    <s v="Office Supplies"/>
    <x v="12"/>
    <n v="0.38"/>
    <d v="2011-07-24T00:00:00"/>
    <s v="Atlantic_New Brunswick"/>
    <n v="81.86"/>
  </r>
  <r>
    <n v="38176"/>
    <d v="2010-08-15T00:00:00"/>
    <s v="High"/>
    <n v="39"/>
    <n v="231.08"/>
    <n v="0.01"/>
    <s v="Express Air"/>
    <x v="55"/>
    <n v="5.28"/>
    <n v="5.57"/>
    <s v="Nathan Mautz"/>
    <s v="New Brunswick"/>
    <x v="0"/>
    <s v="Corporate"/>
    <s v="Office Supplies"/>
    <x v="12"/>
    <n v="0.4"/>
    <d v="2010-08-16T00:00:00"/>
    <s v="Atlantic_New Brunswick"/>
    <n v="79.08"/>
  </r>
  <r>
    <n v="47271"/>
    <d v="2011-07-28T00:00:00"/>
    <s v="Medium"/>
    <n v="44"/>
    <n v="221.42"/>
    <n v="0.03"/>
    <s v="Regular Air"/>
    <x v="56"/>
    <n v="4.9800000000000004"/>
    <n v="4.62"/>
    <s v="Liz MacKendrick"/>
    <s v="New Brunswick"/>
    <x v="0"/>
    <s v="Corporate"/>
    <s v="Technology"/>
    <x v="11"/>
    <n v="0.64"/>
    <d v="2011-07-29T00:00:00"/>
    <s v="Atlantic_New Brunswick"/>
    <n v="142.02000000000001"/>
  </r>
  <r>
    <n v="30626"/>
    <d v="2011-04-25T00:00:00"/>
    <s v="Critical"/>
    <n v="23"/>
    <n v="220.82"/>
    <n v="0.1"/>
    <s v="Express Air"/>
    <x v="57"/>
    <n v="9.93"/>
    <n v="1.0900000000000001"/>
    <s v="Nathan Mautz"/>
    <s v="New Brunswick"/>
    <x v="0"/>
    <s v="Corporate"/>
    <s v="Office Supplies"/>
    <x v="13"/>
    <n v="0.43"/>
    <d v="2011-04-26T00:00:00"/>
    <s v="Atlantic_New Brunswick"/>
    <n v="0"/>
  </r>
  <r>
    <n v="57059"/>
    <d v="2011-06-01T00:00:00"/>
    <s v="Medium"/>
    <n v="50"/>
    <n v="212.12"/>
    <n v="0.01"/>
    <s v="Regular Air"/>
    <x v="58"/>
    <n v="3.98"/>
    <n v="5.26"/>
    <s v="Liz MacKendrick"/>
    <s v="New Brunswick"/>
    <x v="0"/>
    <s v="Corporate"/>
    <s v="Office Supplies"/>
    <x v="1"/>
    <n v="0.38"/>
    <d v="2011-06-03T00:00:00"/>
    <s v="Atlantic_New Brunswick"/>
    <n v="154.63"/>
  </r>
  <r>
    <n v="48609"/>
    <d v="2010-02-24T00:00:00"/>
    <s v="High"/>
    <n v="5"/>
    <n v="186.5"/>
    <n v="0.04"/>
    <s v="Express Air"/>
    <x v="59"/>
    <n v="37.44"/>
    <n v="4.2699999999999996"/>
    <s v="Pauline Johnson"/>
    <s v="New Brunswick"/>
    <x v="0"/>
    <s v="Corporate"/>
    <s v="Office Supplies"/>
    <x v="13"/>
    <n v="0.46"/>
    <d v="2010-02-25T00:00:00"/>
    <s v="Atlantic_New Brunswick"/>
    <n v="0"/>
  </r>
  <r>
    <n v="1796"/>
    <d v="2012-11-20T00:00:00"/>
    <s v="High"/>
    <n v="43"/>
    <n v="183.41"/>
    <n v="7.0000000000000007E-2"/>
    <s v="Regular Air"/>
    <x v="60"/>
    <n v="4.13"/>
    <n v="5.04"/>
    <s v="Deanra Eno"/>
    <s v="New Brunswick"/>
    <x v="0"/>
    <s v="Corporate"/>
    <s v="Office Supplies"/>
    <x v="1"/>
    <n v="0.38"/>
    <d v="2012-11-20T00:00:00"/>
    <s v="Atlantic_New Brunswick"/>
    <n v="125.41"/>
  </r>
  <r>
    <n v="48609"/>
    <d v="2010-02-24T00:00:00"/>
    <s v="High"/>
    <n v="26"/>
    <n v="176.34"/>
    <n v="0"/>
    <s v="Regular Air"/>
    <x v="61"/>
    <n v="6.48"/>
    <n v="7.86"/>
    <s v="Pauline Johnson"/>
    <s v="New Brunswick"/>
    <x v="0"/>
    <s v="Corporate"/>
    <s v="Office Supplies"/>
    <x v="12"/>
    <n v="0.37"/>
    <d v="2010-02-25T00:00:00"/>
    <s v="Atlantic_New Brunswick"/>
    <n v="103.32"/>
  </r>
  <r>
    <n v="41094"/>
    <d v="2009-01-06T00:00:00"/>
    <s v="Low"/>
    <n v="6"/>
    <n v="159.05000000000001"/>
    <n v="0.05"/>
    <s v="Regular Air"/>
    <x v="62"/>
    <n v="20.34"/>
    <n v="35"/>
    <s v="Maribeth Schnelling"/>
    <s v="New Brunswick"/>
    <x v="0"/>
    <s v="Corporate"/>
    <s v="Office Supplies"/>
    <x v="4"/>
    <n v="0.84"/>
    <d v="2009-01-10T00:00:00"/>
    <s v="Atlantic_New Brunswick"/>
    <n v="153.46"/>
  </r>
  <r>
    <n v="27078"/>
    <d v="2012-08-12T00:00:00"/>
    <s v="Not Specified"/>
    <n v="22"/>
    <n v="152.44"/>
    <n v="0.03"/>
    <s v="Regular Air"/>
    <x v="63"/>
    <n v="6.48"/>
    <n v="5.86"/>
    <s v="Nathan Mautz"/>
    <s v="New Brunswick"/>
    <x v="0"/>
    <s v="Corporate"/>
    <s v="Office Supplies"/>
    <x v="12"/>
    <n v="0.36"/>
    <d v="2012-08-13T00:00:00"/>
    <s v="Atlantic_New Brunswick"/>
    <n v="40.76"/>
  </r>
  <r>
    <n v="32929"/>
    <d v="2011-05-02T00:00:00"/>
    <s v="Low"/>
    <n v="13"/>
    <n v="152.13999999999999"/>
    <n v="0.09"/>
    <s v="Regular Air"/>
    <x v="64"/>
    <n v="12.21"/>
    <n v="4.8099999999999996"/>
    <s v="Liz MacKendrick"/>
    <s v="New Brunswick"/>
    <x v="0"/>
    <s v="Corporate"/>
    <s v="Office Supplies"/>
    <x v="4"/>
    <n v="0.57999999999999996"/>
    <d v="2011-05-07T00:00:00"/>
    <s v="Atlantic_New Brunswick"/>
    <n v="26.87"/>
  </r>
  <r>
    <n v="55877"/>
    <d v="2010-02-02T00:00:00"/>
    <s v="Not Specified"/>
    <n v="40"/>
    <n v="144.28"/>
    <n v="0.01"/>
    <s v="Express Air"/>
    <x v="65"/>
    <n v="3.08"/>
    <n v="0.99"/>
    <s v="Erin Mull"/>
    <s v="New Brunswick"/>
    <x v="0"/>
    <s v="Corporate"/>
    <s v="Office Supplies"/>
    <x v="9"/>
    <n v="0.37"/>
    <d v="2010-02-04T00:00:00"/>
    <s v="Atlantic_New Brunswick"/>
    <n v="0"/>
  </r>
  <r>
    <n v="59271"/>
    <d v="2011-04-25T00:00:00"/>
    <s v="Not Specified"/>
    <n v="23"/>
    <n v="144.03"/>
    <n v="0.02"/>
    <s v="Regular Air"/>
    <x v="66"/>
    <n v="5.98"/>
    <n v="5.2"/>
    <s v="Lynn Smith"/>
    <s v="New Brunswick"/>
    <x v="0"/>
    <s v="Corporate"/>
    <s v="Office Supplies"/>
    <x v="12"/>
    <n v="0.36"/>
    <d v="2011-04-27T00:00:00"/>
    <s v="Atlantic_New Brunswick"/>
    <n v="37.04"/>
  </r>
  <r>
    <n v="41186"/>
    <d v="2010-11-22T00:00:00"/>
    <s v="High"/>
    <n v="13"/>
    <n v="142.12"/>
    <n v="0.01"/>
    <s v="Express Air"/>
    <x v="67"/>
    <n v="9.7799999999999994"/>
    <n v="1.39"/>
    <s v="Aleksandra Gannaway"/>
    <s v="New Brunswick"/>
    <x v="0"/>
    <s v="Corporate"/>
    <s v="Office Supplies"/>
    <x v="15"/>
    <n v="0.39"/>
    <d v="2010-11-24T00:00:00"/>
    <s v="Atlantic_New Brunswick"/>
    <n v="0"/>
  </r>
  <r>
    <n v="43745"/>
    <d v="2010-11-01T00:00:00"/>
    <s v="Low"/>
    <n v="5"/>
    <n v="128.59"/>
    <n v="7.0000000000000007E-2"/>
    <s v="Regular Air"/>
    <x v="68"/>
    <n v="25.98"/>
    <n v="5.37"/>
    <s v="Laurel Elliston"/>
    <s v="New Brunswick"/>
    <x v="0"/>
    <s v="Corporate"/>
    <s v="Office Supplies"/>
    <x v="5"/>
    <n v="0.5"/>
    <d v="2010-11-08T00:00:00"/>
    <s v="Atlantic_New Brunswick"/>
    <n v="15.17"/>
  </r>
  <r>
    <n v="55877"/>
    <d v="2010-02-02T00:00:00"/>
    <s v="Not Specified"/>
    <n v="19"/>
    <n v="126.53"/>
    <n v="0.03"/>
    <s v="Regular Air"/>
    <x v="69"/>
    <n v="5.98"/>
    <n v="7.5"/>
    <s v="Erin Mull"/>
    <s v="New Brunswick"/>
    <x v="0"/>
    <s v="Corporate"/>
    <s v="Office Supplies"/>
    <x v="12"/>
    <n v="0.4"/>
    <d v="2010-02-03T00:00:00"/>
    <s v="Atlantic_New Brunswick"/>
    <n v="73.38"/>
  </r>
  <r>
    <n v="54146"/>
    <d v="2010-10-18T00:00:00"/>
    <s v="Low"/>
    <n v="3"/>
    <n v="124.75"/>
    <n v="0.06"/>
    <s v="Regular Air"/>
    <x v="70"/>
    <n v="40.96"/>
    <n v="1.99"/>
    <s v="Laurel Elliston"/>
    <s v="New Brunswick"/>
    <x v="0"/>
    <s v="Corporate"/>
    <s v="Technology"/>
    <x v="11"/>
    <n v="0.55000000000000004"/>
    <d v="2010-10-23T00:00:00"/>
    <s v="Atlantic_New Brunswick"/>
    <n v="112.64"/>
  </r>
  <r>
    <n v="36449"/>
    <d v="2010-09-05T00:00:00"/>
    <s v="Not Specified"/>
    <n v="27"/>
    <n v="123.37"/>
    <n v="0.09"/>
    <s v="Regular Air"/>
    <x v="71"/>
    <n v="4.71"/>
    <n v="0.7"/>
    <s v="Bruce Stewart"/>
    <s v="New Brunswick"/>
    <x v="0"/>
    <s v="Corporate"/>
    <s v="Office Supplies"/>
    <x v="16"/>
    <n v="0.8"/>
    <d v="2010-09-08T00:00:00"/>
    <s v="Atlantic_New Brunswick"/>
    <n v="6.69"/>
  </r>
  <r>
    <n v="21799"/>
    <d v="2011-04-19T00:00:00"/>
    <s v="Not Specified"/>
    <n v="42"/>
    <n v="115.99"/>
    <n v="0.05"/>
    <s v="Express Air"/>
    <x v="72"/>
    <n v="2.6"/>
    <n v="2.4"/>
    <s v="Lynn Smith"/>
    <s v="New Brunswick"/>
    <x v="0"/>
    <s v="Corporate"/>
    <s v="Office Supplies"/>
    <x v="13"/>
    <n v="0.57999999999999996"/>
    <d v="2011-04-20T00:00:00"/>
    <s v="Atlantic_New Brunswick"/>
    <n v="53.35"/>
  </r>
  <r>
    <n v="59171"/>
    <d v="2011-09-12T00:00:00"/>
    <s v="Medium"/>
    <n v="39"/>
    <n v="105.07"/>
    <n v="0.08"/>
    <s v="Regular Air"/>
    <x v="73"/>
    <n v="2.88"/>
    <n v="0.7"/>
    <s v="Phillip Breyer"/>
    <s v="New Brunswick"/>
    <x v="0"/>
    <s v="Corporate"/>
    <s v="Office Supplies"/>
    <x v="13"/>
    <n v="0.56000000000000005"/>
    <d v="2011-09-13T00:00:00"/>
    <s v="Atlantic_New Brunswick"/>
    <n v="0"/>
  </r>
  <r>
    <n v="10886"/>
    <d v="2009-08-23T00:00:00"/>
    <s v="Critical"/>
    <n v="36"/>
    <n v="65.42"/>
    <n v="0.04"/>
    <s v="Regular Air"/>
    <x v="74"/>
    <n v="1.74"/>
    <n v="4.08"/>
    <s v="Quincy Jones"/>
    <s v="New Brunswick"/>
    <x v="0"/>
    <s v="Corporate"/>
    <s v="Furniture"/>
    <x v="7"/>
    <n v="0.53"/>
    <d v="2009-08-25T00:00:00"/>
    <s v="Atlantic_New Brunswick"/>
    <n v="112.92"/>
  </r>
  <r>
    <n v="50657"/>
    <d v="2011-12-18T00:00:00"/>
    <s v="High"/>
    <n v="16"/>
    <n v="60.02"/>
    <n v="0.1"/>
    <s v="Express Air"/>
    <x v="75"/>
    <n v="3.71"/>
    <n v="1.93"/>
    <s v="Aleksandra Gannaway"/>
    <s v="New Brunswick"/>
    <x v="0"/>
    <s v="Corporate"/>
    <s v="Office Supplies"/>
    <x v="12"/>
    <n v="0.35"/>
    <d v="2011-12-20T00:00:00"/>
    <s v="Atlantic_New Brunswick"/>
    <n v="0"/>
  </r>
  <r>
    <n v="5378"/>
    <d v="2012-10-24T00:00:00"/>
    <s v="Critical"/>
    <n v="6"/>
    <n v="54.28"/>
    <n v="0.01"/>
    <s v="Express Air"/>
    <x v="76"/>
    <n v="6.24"/>
    <n v="5.22"/>
    <s v="Christine Abelman"/>
    <s v="New Brunswick"/>
    <x v="0"/>
    <s v="Corporate"/>
    <s v="Furniture"/>
    <x v="7"/>
    <n v="0.6"/>
    <d v="2012-10-26T00:00:00"/>
    <s v="Atlantic_New Brunswick"/>
    <n v="11.98"/>
  </r>
  <r>
    <n v="4739"/>
    <d v="2010-02-20T00:00:00"/>
    <s v="Low"/>
    <n v="16"/>
    <n v="48.57"/>
    <n v="0.04"/>
    <s v="Regular Air"/>
    <x v="77"/>
    <n v="2.94"/>
    <n v="0.7"/>
    <s v="Lynn Smith"/>
    <s v="New Brunswick"/>
    <x v="0"/>
    <s v="Corporate"/>
    <s v="Office Supplies"/>
    <x v="13"/>
    <n v="0.57999999999999996"/>
    <d v="2010-02-24T00:00:00"/>
    <s v="Atlantic_New Brunswick"/>
    <n v="0"/>
  </r>
  <r>
    <n v="3458"/>
    <d v="2009-12-21T00:00:00"/>
    <s v="High"/>
    <n v="28"/>
    <n v="46.89"/>
    <n v="0.09"/>
    <s v="Regular Air"/>
    <x v="78"/>
    <n v="1.76"/>
    <n v="0.7"/>
    <s v="Lisa DeCherney"/>
    <s v="New Brunswick"/>
    <x v="0"/>
    <s v="Corporate"/>
    <s v="Office Supplies"/>
    <x v="13"/>
    <n v="0.56000000000000005"/>
    <d v="2009-12-24T00:00:00"/>
    <s v="Atlantic_New Brunswick"/>
    <n v="3.83"/>
  </r>
  <r>
    <n v="32929"/>
    <d v="2011-05-02T00:00:00"/>
    <s v="Low"/>
    <n v="8"/>
    <n v="44.56"/>
    <n v="0.05"/>
    <s v="Regular Air"/>
    <x v="79"/>
    <n v="5.68"/>
    <n v="1.39"/>
    <s v="Liz MacKendrick"/>
    <s v="New Brunswick"/>
    <x v="0"/>
    <s v="Corporate"/>
    <s v="Office Supplies"/>
    <x v="15"/>
    <n v="0.38"/>
    <d v="2011-05-06T00:00:00"/>
    <s v="Atlantic_New Brunswick"/>
    <n v="0"/>
  </r>
  <r>
    <n v="45924"/>
    <d v="2010-12-21T00:00:00"/>
    <s v="Low"/>
    <n v="1"/>
    <n v="27.44"/>
    <n v="0.02"/>
    <s v="Regular Air"/>
    <x v="80"/>
    <n v="24.95"/>
    <n v="2.99"/>
    <s v="Laurel Elliston"/>
    <s v="New Brunswick"/>
    <x v="0"/>
    <s v="Corporate"/>
    <s v="Office Supplies"/>
    <x v="1"/>
    <n v="0.39"/>
    <d v="2010-12-26T00:00:00"/>
    <s v="Atlantic_New Brunswick"/>
    <n v="11.76"/>
  </r>
  <r>
    <n v="18055"/>
    <d v="2010-02-04T00:00:00"/>
    <s v="Critical"/>
    <n v="3"/>
    <n v="19.98"/>
    <n v="0.02"/>
    <s v="Regular Air"/>
    <x v="81"/>
    <n v="4.9800000000000004"/>
    <n v="4.75"/>
    <s v="Maribeth Schnelling"/>
    <s v="New Brunswick"/>
    <x v="0"/>
    <s v="Corporate"/>
    <s v="Office Supplies"/>
    <x v="12"/>
    <n v="0.36"/>
    <d v="2010-02-06T00:00:00"/>
    <s v="Atlantic_New Brunswick"/>
    <n v="9.61"/>
  </r>
  <r>
    <n v="16258"/>
    <d v="2011-07-06T00:00:00"/>
    <s v="Medium"/>
    <n v="1"/>
    <n v="9.69"/>
    <n v="0.05"/>
    <s v="Regular Air"/>
    <x v="82"/>
    <n v="4.9800000000000004"/>
    <n v="4.72"/>
    <s v="Nona Balk"/>
    <s v="New Brunswick"/>
    <x v="0"/>
    <s v="Corporate"/>
    <s v="Office Supplies"/>
    <x v="12"/>
    <n v="0.36"/>
    <d v="2011-07-07T00:00:00"/>
    <s v="Atlantic_New Brunswick"/>
    <n v="6.78"/>
  </r>
  <r>
    <n v="3808"/>
    <d v="2009-04-23T00:00:00"/>
    <s v="Critical"/>
    <n v="2"/>
    <n v="6.13"/>
    <n v="0.08"/>
    <s v="Regular Air"/>
    <x v="83"/>
    <n v="2.89"/>
    <n v="0.49"/>
    <s v="Lynn Smith"/>
    <s v="New Brunswick"/>
    <x v="0"/>
    <s v="Corporate"/>
    <s v="Office Supplies"/>
    <x v="9"/>
    <n v="0.38"/>
    <d v="2009-04-23T00:00:00"/>
    <s v="Atlantic_New Brunswick"/>
    <n v="2.83"/>
  </r>
  <r>
    <n v="14117"/>
    <d v="2010-08-25T00:00:00"/>
    <s v="Not Specified"/>
    <n v="4"/>
    <n v="5.31"/>
    <n v="0"/>
    <s v="Regular Air"/>
    <x v="84"/>
    <n v="1.1399999999999999"/>
    <n v="0.7"/>
    <s v="Nathan Mautz"/>
    <s v="New Brunswick"/>
    <x v="0"/>
    <s v="Corporate"/>
    <s v="Office Supplies"/>
    <x v="16"/>
    <n v="0.38"/>
    <d v="2010-08-27T00:00:00"/>
    <s v="Atlantic_New Brunswick"/>
    <n v="1.5"/>
  </r>
  <r>
    <n v="43745"/>
    <d v="2010-11-01T00:00:00"/>
    <s v="Low"/>
    <n v="1"/>
    <n v="4.97"/>
    <n v="0.04"/>
    <s v="Regular Air"/>
    <x v="85"/>
    <n v="3.55"/>
    <n v="1.43"/>
    <s v="Laurel Elliston"/>
    <s v="New Brunswick"/>
    <x v="0"/>
    <s v="Corporate"/>
    <s v="Office Supplies"/>
    <x v="16"/>
    <n v="0.38"/>
    <d v="2010-11-05T00:00:00"/>
    <s v="Atlantic_New Brunswick"/>
    <n v="4.91"/>
  </r>
  <r>
    <n v="4960"/>
    <d v="2011-02-25T00:00:00"/>
    <s v="Low"/>
    <n v="30"/>
    <n v="8363.65"/>
    <n v="0.09"/>
    <s v="Delivery Truck"/>
    <x v="86"/>
    <n v="300.98"/>
    <n v="64.73"/>
    <s v="Corinna Mitchell"/>
    <s v="Newfoundland"/>
    <x v="0"/>
    <s v="Corporate"/>
    <s v="Furniture"/>
    <x v="2"/>
    <n v="0.56000000000000005"/>
    <d v="2011-03-01T00:00:00"/>
    <s v="Atlantic_Newfoundland"/>
    <n v="0"/>
  </r>
  <r>
    <n v="55425"/>
    <d v="2011-11-01T00:00:00"/>
    <s v="Critical"/>
    <n v="42"/>
    <n v="4373.8535000000002"/>
    <n v="0.04"/>
    <s v="Express Air"/>
    <x v="87"/>
    <n v="125.99"/>
    <n v="7.69"/>
    <s v="Paul Knutson"/>
    <s v="Newfoundland"/>
    <x v="0"/>
    <s v="Corporate"/>
    <s v="Technology"/>
    <x v="10"/>
    <n v="0.59"/>
    <d v="2011-11-02T00:00:00"/>
    <s v="Atlantic_Newfoundland"/>
    <n v="0"/>
  </r>
  <r>
    <n v="41607"/>
    <d v="2009-12-19T00:00:00"/>
    <s v="Medium"/>
    <n v="36"/>
    <n v="4115.74"/>
    <n v="0.1"/>
    <s v="Regular Air"/>
    <x v="88"/>
    <n v="120.98"/>
    <n v="9.07"/>
    <s v="Barry Franz"/>
    <s v="Newfoundland"/>
    <x v="0"/>
    <s v="Corporate"/>
    <s v="Office Supplies"/>
    <x v="1"/>
    <n v="0.35"/>
    <d v="2009-12-21T00:00:00"/>
    <s v="Atlantic_Newfoundland"/>
    <n v="0"/>
  </r>
  <r>
    <n v="17157"/>
    <d v="2012-09-19T00:00:00"/>
    <s v="Low"/>
    <n v="31"/>
    <n v="3081.471"/>
    <n v="0.09"/>
    <s v="Regular Air"/>
    <x v="89"/>
    <n v="125.99"/>
    <n v="4.2"/>
    <s v="Rick Duston"/>
    <s v="Newfoundland"/>
    <x v="0"/>
    <s v="Corporate"/>
    <s v="Technology"/>
    <x v="10"/>
    <n v="0.56999999999999995"/>
    <d v="2012-09-23T00:00:00"/>
    <s v="Atlantic_Newfoundland"/>
    <n v="0"/>
  </r>
  <r>
    <n v="55940"/>
    <d v="2009-04-29T00:00:00"/>
    <s v="Not Specified"/>
    <n v="29"/>
    <n v="2925.78"/>
    <n v="0.03"/>
    <s v="Regular Air"/>
    <x v="90"/>
    <n v="100.98"/>
    <n v="7.18"/>
    <s v="Janet Martin"/>
    <s v="Newfoundland"/>
    <x v="0"/>
    <s v="Corporate"/>
    <s v="Technology"/>
    <x v="11"/>
    <n v="0.4"/>
    <d v="2009-04-30T00:00:00"/>
    <s v="Atlantic_Newfoundland"/>
    <n v="0"/>
  </r>
  <r>
    <n v="55815"/>
    <d v="2011-01-13T00:00:00"/>
    <s v="High"/>
    <n v="28"/>
    <n v="2860.19"/>
    <n v="0.04"/>
    <s v="Express Air"/>
    <x v="91"/>
    <n v="105.29"/>
    <n v="10.119999999999999"/>
    <s v="Cynthia Voltz"/>
    <s v="Newfoundland"/>
    <x v="0"/>
    <s v="Corporate"/>
    <s v="Furniture"/>
    <x v="7"/>
    <n v="0.79"/>
    <d v="2011-01-14T00:00:00"/>
    <s v="Atlantic_Newfoundland"/>
    <n v="0"/>
  </r>
  <r>
    <n v="38912"/>
    <d v="2012-10-28T00:00:00"/>
    <s v="Low"/>
    <n v="26"/>
    <n v="1514.9635000000001"/>
    <n v="0.02"/>
    <s v="Regular Air"/>
    <x v="92"/>
    <n v="65.989999999999995"/>
    <n v="4.99"/>
    <s v="Ben Peterman"/>
    <s v="Newfoundland"/>
    <x v="0"/>
    <s v="Corporate"/>
    <s v="Technology"/>
    <x v="10"/>
    <n v="0.56999999999999995"/>
    <d v="2012-11-04T00:00:00"/>
    <s v="Atlantic_Newfoundland"/>
    <n v="0"/>
  </r>
  <r>
    <n v="24003"/>
    <d v="2009-10-31T00:00:00"/>
    <s v="Critical"/>
    <n v="50"/>
    <n v="1318.49"/>
    <n v="0.02"/>
    <s v="Regular Air"/>
    <x v="93"/>
    <n v="24.98"/>
    <n v="8.7899999999999991"/>
    <s v="Dan Campbell"/>
    <s v="Newfoundland"/>
    <x v="0"/>
    <s v="Corporate"/>
    <s v="Office Supplies"/>
    <x v="4"/>
    <n v="0.66"/>
    <d v="2009-11-01T00:00:00"/>
    <s v="Atlantic_Newfoundland"/>
    <n v="0"/>
  </r>
  <r>
    <n v="4647"/>
    <d v="2009-05-13T00:00:00"/>
    <s v="Medium"/>
    <n v="7"/>
    <n v="1203.73"/>
    <n v="0.03"/>
    <s v="Regular Air"/>
    <x v="94"/>
    <n v="162.93"/>
    <n v="19.989999999999998"/>
    <s v="Carlos Meador"/>
    <s v="Newfoundland"/>
    <x v="0"/>
    <s v="Corporate"/>
    <s v="Office Supplies"/>
    <x v="15"/>
    <n v="0.39"/>
    <d v="2009-05-14T00:00:00"/>
    <s v="Atlantic_Newfoundland"/>
    <n v="0"/>
  </r>
  <r>
    <n v="25927"/>
    <d v="2009-04-22T00:00:00"/>
    <s v="Medium"/>
    <n v="43"/>
    <n v="945.9"/>
    <n v="0.08"/>
    <s v="Regular Air"/>
    <x v="95"/>
    <n v="22.01"/>
    <n v="5.53"/>
    <s v="Rick Duston"/>
    <s v="Newfoundland"/>
    <x v="0"/>
    <s v="Corporate"/>
    <s v="Office Supplies"/>
    <x v="13"/>
    <n v="0.59"/>
    <d v="2009-04-24T00:00:00"/>
    <s v="Atlantic_Newfoundland"/>
    <n v="0"/>
  </r>
  <r>
    <n v="10338"/>
    <d v="2011-07-14T00:00:00"/>
    <s v="Not Specified"/>
    <n v="9"/>
    <n v="799.98"/>
    <n v="0.04"/>
    <s v="Delivery Truck"/>
    <x v="96"/>
    <n v="90.97"/>
    <n v="14"/>
    <s v="Barry Franz"/>
    <s v="Newfoundland"/>
    <x v="0"/>
    <s v="Corporate"/>
    <s v="Technology"/>
    <x v="0"/>
    <n v="0.36"/>
    <d v="2011-07-16T00:00:00"/>
    <s v="Atlantic_Newfoundland"/>
    <n v="0"/>
  </r>
  <r>
    <n v="28515"/>
    <d v="2010-06-30T00:00:00"/>
    <s v="High"/>
    <n v="33"/>
    <n v="750.86"/>
    <n v="0"/>
    <s v="Regular Air"/>
    <x v="97"/>
    <n v="21.38"/>
    <n v="2.99"/>
    <s v="Frank Atkinson"/>
    <s v="Newfoundland"/>
    <x v="0"/>
    <s v="Corporate"/>
    <s v="Office Supplies"/>
    <x v="1"/>
    <n v="0.36"/>
    <d v="2010-07-01T00:00:00"/>
    <s v="Atlantic_Newfoundland"/>
    <n v="0"/>
  </r>
  <r>
    <n v="10688"/>
    <d v="2012-05-12T00:00:00"/>
    <s v="Medium"/>
    <n v="14"/>
    <n v="618.84"/>
    <n v="0.05"/>
    <s v="Regular Air"/>
    <x v="98"/>
    <n v="41.47"/>
    <n v="34.200000000000003"/>
    <s v="Craig Yedwab"/>
    <s v="Newfoundland"/>
    <x v="0"/>
    <s v="Corporate"/>
    <s v="Furniture"/>
    <x v="7"/>
    <n v="0.73"/>
    <d v="2012-05-13T00:00:00"/>
    <s v="Atlantic_Newfoundland"/>
    <n v="200.84"/>
  </r>
  <r>
    <n v="36294"/>
    <d v="2012-08-20T00:00:00"/>
    <s v="Medium"/>
    <n v="46"/>
    <n v="611.16"/>
    <n v="0.04"/>
    <s v="Regular Air"/>
    <x v="99"/>
    <n v="12.95"/>
    <n v="4.9800000000000004"/>
    <s v="Yana Sorensen"/>
    <s v="Newfoundland"/>
    <x v="0"/>
    <s v="Corporate"/>
    <s v="Office Supplies"/>
    <x v="1"/>
    <n v="0.4"/>
    <d v="2012-08-22T00:00:00"/>
    <s v="Atlantic_Newfoundland"/>
    <n v="0"/>
  </r>
  <r>
    <n v="22020"/>
    <d v="2010-05-17T00:00:00"/>
    <s v="Critical"/>
    <n v="37"/>
    <n v="498.28"/>
    <n v="0.01"/>
    <s v="Regular Air"/>
    <x v="100"/>
    <n v="13.48"/>
    <n v="4.51"/>
    <s v="Harold Dahlen"/>
    <s v="Newfoundland"/>
    <x v="0"/>
    <s v="Corporate"/>
    <s v="Office Supplies"/>
    <x v="4"/>
    <n v="0.59"/>
    <d v="2010-05-18T00:00:00"/>
    <s v="Atlantic_Newfoundland"/>
    <n v="0"/>
  </r>
  <r>
    <n v="46177"/>
    <d v="2010-12-05T00:00:00"/>
    <s v="Low"/>
    <n v="33"/>
    <n v="468.46"/>
    <n v="0.01"/>
    <s v="Regular Air"/>
    <x v="101"/>
    <n v="12.99"/>
    <n v="14.37"/>
    <s v="Rick Duston"/>
    <s v="Newfoundland"/>
    <x v="0"/>
    <s v="Corporate"/>
    <s v="Furniture"/>
    <x v="7"/>
    <n v="0.73"/>
    <d v="2010-12-05T00:00:00"/>
    <s v="Atlantic_Newfoundland"/>
    <n v="292.7"/>
  </r>
  <r>
    <n v="10209"/>
    <d v="2010-11-29T00:00:00"/>
    <s v="Medium"/>
    <n v="14"/>
    <n v="461.55"/>
    <n v="0.09"/>
    <s v="Regular Air"/>
    <x v="102"/>
    <n v="33.979999999999997"/>
    <n v="19.989999999999998"/>
    <s v="Barry Franz"/>
    <s v="Newfoundland"/>
    <x v="0"/>
    <s v="Corporate"/>
    <s v="Furniture"/>
    <x v="7"/>
    <n v="0.55000000000000004"/>
    <d v="2010-11-29T00:00:00"/>
    <s v="Atlantic_Newfoundland"/>
    <n v="12"/>
  </r>
  <r>
    <n v="37831"/>
    <d v="2012-07-26T00:00:00"/>
    <s v="Not Specified"/>
    <n v="30"/>
    <n v="453.87"/>
    <n v="0.08"/>
    <s v="Regular Air"/>
    <x v="103"/>
    <n v="15.98"/>
    <n v="4"/>
    <s v="Cynthia Voltz"/>
    <s v="Newfoundland"/>
    <x v="0"/>
    <s v="Corporate"/>
    <s v="Technology"/>
    <x v="11"/>
    <n v="0.37"/>
    <d v="2012-07-28T00:00:00"/>
    <s v="Atlantic_Newfoundland"/>
    <n v="0"/>
  </r>
  <r>
    <n v="7938"/>
    <d v="2010-03-13T00:00:00"/>
    <s v="Medium"/>
    <n v="34"/>
    <n v="334.66"/>
    <n v="0.05"/>
    <s v="Regular Air"/>
    <x v="104"/>
    <n v="9.93"/>
    <n v="1.0900000000000001"/>
    <s v="Carlos Meador"/>
    <s v="Newfoundland"/>
    <x v="0"/>
    <s v="Corporate"/>
    <s v="Office Supplies"/>
    <x v="13"/>
    <n v="0.43"/>
    <d v="2010-03-14T00:00:00"/>
    <s v="Atlantic_Newfoundland"/>
    <n v="0"/>
  </r>
  <r>
    <n v="29667"/>
    <d v="2009-07-24T00:00:00"/>
    <s v="Not Specified"/>
    <n v="14"/>
    <n v="215.31"/>
    <n v="0.09"/>
    <s v="Regular Air"/>
    <x v="105"/>
    <n v="15.28"/>
    <n v="10.91"/>
    <s v="Astrea Jones"/>
    <s v="Newfoundland"/>
    <x v="0"/>
    <s v="Corporate"/>
    <s v="Office Supplies"/>
    <x v="1"/>
    <n v="0.36"/>
    <d v="2009-07-25T00:00:00"/>
    <s v="Atlantic_Newfoundland"/>
    <n v="51.75"/>
  </r>
  <r>
    <n v="40896"/>
    <d v="2011-09-02T00:00:00"/>
    <s v="Not Specified"/>
    <n v="21"/>
    <n v="155.72999999999999"/>
    <n v="0.03"/>
    <s v="Express Air"/>
    <x v="106"/>
    <n v="7.4"/>
    <n v="1.71"/>
    <s v="Tracy Poddar"/>
    <s v="Newfoundland"/>
    <x v="0"/>
    <s v="Corporate"/>
    <s v="Office Supplies"/>
    <x v="12"/>
    <n v="0.4"/>
    <d v="2011-09-03T00:00:00"/>
    <s v="Atlantic_Newfoundland"/>
    <n v="0"/>
  </r>
  <r>
    <n v="37287"/>
    <d v="2012-11-01T00:00:00"/>
    <s v="Low"/>
    <n v="45"/>
    <n v="130.25"/>
    <n v="0.05"/>
    <s v="Regular Air"/>
    <x v="107"/>
    <n v="2.98"/>
    <n v="1.58"/>
    <s v="Brad Thomas"/>
    <s v="Newfoundland"/>
    <x v="0"/>
    <s v="Corporate"/>
    <s v="Office Supplies"/>
    <x v="16"/>
    <n v="0.39"/>
    <d v="2012-11-06T00:00:00"/>
    <s v="Atlantic_Newfoundland"/>
    <n v="0"/>
  </r>
  <r>
    <n v="31845"/>
    <d v="2012-10-22T00:00:00"/>
    <s v="Low"/>
    <n v="11"/>
    <n v="114.55"/>
    <n v="0.05"/>
    <s v="Regular Air"/>
    <x v="108"/>
    <n v="10.06"/>
    <n v="2.06"/>
    <s v="Damala Kotsonis"/>
    <s v="Newfoundland"/>
    <x v="0"/>
    <s v="Corporate"/>
    <s v="Office Supplies"/>
    <x v="12"/>
    <n v="0.39"/>
    <d v="2012-10-29T00:00:00"/>
    <s v="Atlantic_Newfoundland"/>
    <n v="0"/>
  </r>
  <r>
    <n v="24003"/>
    <d v="2009-10-31T00:00:00"/>
    <s v="Critical"/>
    <n v="49"/>
    <n v="87.44"/>
    <n v="0.06"/>
    <s v="Regular Air"/>
    <x v="109"/>
    <n v="1.76"/>
    <n v="0.7"/>
    <s v="Dan Campbell"/>
    <s v="Newfoundland"/>
    <x v="0"/>
    <s v="Corporate"/>
    <s v="Office Supplies"/>
    <x v="13"/>
    <n v="0.56000000000000005"/>
    <d v="2009-11-02T00:00:00"/>
    <s v="Atlantic_Newfoundland"/>
    <n v="0"/>
  </r>
  <r>
    <n v="4647"/>
    <d v="2009-05-13T00:00:00"/>
    <s v="Medium"/>
    <n v="6"/>
    <n v="75.19"/>
    <n v="0.01"/>
    <s v="Regular Air"/>
    <x v="110"/>
    <n v="11.58"/>
    <n v="5.72"/>
    <s v="Carlos Meador"/>
    <s v="Newfoundland"/>
    <x v="0"/>
    <s v="Corporate"/>
    <s v="Office Supplies"/>
    <x v="15"/>
    <n v="0.35"/>
    <d v="2009-05-15T00:00:00"/>
    <s v="Atlantic_Newfoundland"/>
    <n v="6.61"/>
  </r>
  <r>
    <n v="26243"/>
    <d v="2011-07-16T00:00:00"/>
    <s v="Low"/>
    <n v="42"/>
    <n v="71.319999999999993"/>
    <n v="0.08"/>
    <s v="Regular Air"/>
    <x v="111"/>
    <n v="1.82"/>
    <n v="1"/>
    <s v="Eleni McCrary"/>
    <s v="Newfoundland"/>
    <x v="0"/>
    <s v="Corporate"/>
    <s v="Office Supplies"/>
    <x v="13"/>
    <n v="0.4"/>
    <d v="2011-07-20T00:00:00"/>
    <s v="Atlantic_Newfoundland"/>
    <n v="4.9000000000000004"/>
  </r>
  <r>
    <n v="14662"/>
    <d v="2011-11-16T00:00:00"/>
    <s v="High"/>
    <n v="24"/>
    <n v="39.69"/>
    <n v="0.05"/>
    <s v="Regular Air"/>
    <x v="112"/>
    <n v="1.68"/>
    <n v="1"/>
    <s v="Karl Brown"/>
    <s v="Newfoundland"/>
    <x v="0"/>
    <s v="Corporate"/>
    <s v="Office Supplies"/>
    <x v="13"/>
    <n v="0.35"/>
    <d v="2011-11-17T00:00:00"/>
    <s v="Atlantic_Newfoundland"/>
    <n v="1.78"/>
  </r>
  <r>
    <n v="43460"/>
    <d v="2012-06-11T00:00:00"/>
    <s v="Medium"/>
    <n v="2"/>
    <n v="25.09"/>
    <n v="7.0000000000000007E-2"/>
    <s v="Regular Air"/>
    <x v="113"/>
    <n v="8.0399999999999991"/>
    <n v="8.94"/>
    <s v="Astrea Jones"/>
    <s v="Newfoundland"/>
    <x v="0"/>
    <s v="Corporate"/>
    <s v="Office Supplies"/>
    <x v="1"/>
    <n v="0.4"/>
    <d v="2012-06-12T00:00:00"/>
    <s v="Atlantic_Newfoundland"/>
    <n v="17.600000000000001"/>
  </r>
  <r>
    <n v="39040"/>
    <d v="2009-05-21T00:00:00"/>
    <s v="Critical"/>
    <n v="7"/>
    <n v="19.36"/>
    <n v="0.04"/>
    <s v="Express Air"/>
    <x v="114"/>
    <n v="1.98"/>
    <n v="0.7"/>
    <s v="Astrea Jones"/>
    <s v="Newfoundland"/>
    <x v="0"/>
    <s v="Corporate"/>
    <s v="Office Supplies"/>
    <x v="16"/>
    <n v="0.83"/>
    <d v="2009-05-22T00:00:00"/>
    <s v="Atlantic_Newfoundland"/>
    <n v="1"/>
  </r>
  <r>
    <n v="43302"/>
    <d v="2011-08-23T00:00:00"/>
    <s v="Low"/>
    <n v="4"/>
    <n v="8.8699999999999992"/>
    <n v="0.09"/>
    <s v="Regular Air"/>
    <x v="115"/>
    <n v="1.95"/>
    <n v="1.63"/>
    <s v="Damala Kotsonis"/>
    <s v="Newfoundland"/>
    <x v="0"/>
    <s v="Corporate"/>
    <s v="Office Supplies"/>
    <x v="13"/>
    <n v="0.46"/>
    <d v="2011-09-01T00:00:00"/>
    <s v="Atlantic_Newfoundland"/>
    <n v="5.14"/>
  </r>
  <r>
    <n v="6596"/>
    <d v="2011-07-21T00:00:00"/>
    <s v="Low"/>
    <n v="36"/>
    <n v="18028.07"/>
    <n v="0.02"/>
    <s v="Delivery Truck"/>
    <x v="116"/>
    <n v="500.98"/>
    <n v="28.14"/>
    <s v="Chad Sievert"/>
    <s v="Nova Scotia"/>
    <x v="0"/>
    <s v="Corporate"/>
    <s v="Technology"/>
    <x v="0"/>
    <n v="0.38"/>
    <d v="2011-07-26T00:00:00"/>
    <s v="Atlantic_Nova Scotia"/>
    <n v="0"/>
  </r>
  <r>
    <n v="6369"/>
    <d v="2009-12-19T00:00:00"/>
    <s v="High"/>
    <n v="30"/>
    <n v="14922.16"/>
    <n v="0.1"/>
    <s v="Delivery Truck"/>
    <x v="117"/>
    <n v="550.98"/>
    <n v="45.7"/>
    <s v="Denise Leinenbach"/>
    <s v="Nova Scotia"/>
    <x v="0"/>
    <s v="Corporate"/>
    <s v="Furniture"/>
    <x v="3"/>
    <n v="0.71"/>
    <d v="2009-12-21T00:00:00"/>
    <s v="Atlantic_Nova Scotia"/>
    <n v="0"/>
  </r>
  <r>
    <n v="3654"/>
    <d v="2012-06-02T00:00:00"/>
    <s v="Low"/>
    <n v="47"/>
    <n v="12569.31"/>
    <n v="0.1"/>
    <s v="Delivery Truck"/>
    <x v="118"/>
    <n v="279.81"/>
    <n v="23.19"/>
    <s v="Karl Brown"/>
    <s v="Nova Scotia"/>
    <x v="0"/>
    <s v="Corporate"/>
    <s v="Office Supplies"/>
    <x v="5"/>
    <n v="0.59"/>
    <d v="2012-06-02T00:00:00"/>
    <s v="Atlantic_Nova Scotia"/>
    <n v="0"/>
  </r>
  <r>
    <n v="46177"/>
    <d v="2010-12-05T00:00:00"/>
    <s v="Low"/>
    <n v="48"/>
    <n v="9708.64"/>
    <n v="0.1"/>
    <s v="Delivery Truck"/>
    <x v="119"/>
    <n v="218.75"/>
    <n v="69.64"/>
    <s v="Rick Duston"/>
    <s v="Nova Scotia"/>
    <x v="0"/>
    <s v="Corporate"/>
    <s v="Furniture"/>
    <x v="3"/>
    <n v="0.77"/>
    <d v="2010-12-07T00:00:00"/>
    <s v="Atlantic_Nova Scotia"/>
    <n v="528.65"/>
  </r>
  <r>
    <n v="26304"/>
    <d v="2011-03-19T00:00:00"/>
    <s v="Medium"/>
    <n v="43"/>
    <n v="7452.1369999999997"/>
    <n v="0.02"/>
    <s v="Regular Air"/>
    <x v="120"/>
    <n v="205.99"/>
    <n v="5.99"/>
    <s v="Art Ferguson"/>
    <s v="Nova Scotia"/>
    <x v="0"/>
    <s v="Corporate"/>
    <s v="Technology"/>
    <x v="10"/>
    <n v="0.59"/>
    <d v="2011-03-20T00:00:00"/>
    <s v="Atlantic_Nova Scotia"/>
    <n v="0"/>
  </r>
  <r>
    <n v="3654"/>
    <d v="2012-06-02T00:00:00"/>
    <s v="Low"/>
    <n v="39"/>
    <n v="7338.79"/>
    <n v="0.03"/>
    <s v="Regular Air"/>
    <x v="121"/>
    <n v="204.1"/>
    <n v="13.99"/>
    <s v="Karl Brown"/>
    <s v="Nova Scotia"/>
    <x v="0"/>
    <s v="Corporate"/>
    <s v="Technology"/>
    <x v="0"/>
    <n v="0.37"/>
    <d v="2012-06-07T00:00:00"/>
    <s v="Atlantic_Nova Scotia"/>
    <n v="0"/>
  </r>
  <r>
    <n v="43302"/>
    <d v="2011-08-23T00:00:00"/>
    <s v="Low"/>
    <n v="39"/>
    <n v="6888.6634999999997"/>
    <n v="0.03"/>
    <s v="Regular Air"/>
    <x v="122"/>
    <n v="205.99"/>
    <n v="5"/>
    <s v="Damala Kotsonis"/>
    <s v="Nova Scotia"/>
    <x v="0"/>
    <s v="Corporate"/>
    <s v="Technology"/>
    <x v="10"/>
    <n v="0.59"/>
    <d v="2011-08-30T00:00:00"/>
    <s v="Atlantic_Nova Scotia"/>
    <n v="0"/>
  </r>
  <r>
    <n v="38976"/>
    <d v="2010-12-25T00:00:00"/>
    <s v="Critical"/>
    <n v="16"/>
    <n v="6813.93"/>
    <n v="0.09"/>
    <s v="Delivery Truck"/>
    <x v="123"/>
    <n v="449.99"/>
    <n v="49"/>
    <s v="Paul Knutson"/>
    <s v="Nova Scotia"/>
    <x v="0"/>
    <s v="Corporate"/>
    <s v="Technology"/>
    <x v="6"/>
    <n v="0.38"/>
    <d v="2010-12-26T00:00:00"/>
    <s v="Atlantic_Nova Scotia"/>
    <n v="0"/>
  </r>
  <r>
    <n v="24644"/>
    <d v="2009-07-28T00:00:00"/>
    <s v="Critical"/>
    <n v="46"/>
    <n v="5897.47"/>
    <n v="0"/>
    <s v="Delivery Truck"/>
    <x v="124"/>
    <n v="122.99"/>
    <n v="70.2"/>
    <s v="Tony Molinari"/>
    <s v="Nova Scotia"/>
    <x v="0"/>
    <s v="Corporate"/>
    <s v="Furniture"/>
    <x v="2"/>
    <n v="0.74"/>
    <d v="2009-07-29T00:00:00"/>
    <s v="Atlantic_Nova Scotia"/>
    <n v="1764.29"/>
  </r>
  <r>
    <n v="50471"/>
    <d v="2012-01-03T00:00:00"/>
    <s v="Low"/>
    <n v="25"/>
    <n v="5859.25"/>
    <n v="0.02"/>
    <s v="Delivery Truck"/>
    <x v="125"/>
    <n v="226.67"/>
    <n v="28.16"/>
    <s v="Deborah Brumfield"/>
    <s v="Nova Scotia"/>
    <x v="0"/>
    <s v="Corporate"/>
    <s v="Furniture"/>
    <x v="2"/>
    <n v="0.59"/>
    <d v="2012-01-05T00:00:00"/>
    <s v="Atlantic_Nova Scotia"/>
    <n v="0"/>
  </r>
  <r>
    <n v="14406"/>
    <d v="2010-03-08T00:00:00"/>
    <s v="Medium"/>
    <n v="37"/>
    <n v="5610.84"/>
    <n v="7.0000000000000007E-2"/>
    <s v="Regular Air"/>
    <x v="126"/>
    <n v="150.97999999999999"/>
    <n v="13.99"/>
    <s v="Charles Sheldon"/>
    <s v="Nova Scotia"/>
    <x v="0"/>
    <s v="Corporate"/>
    <s v="Technology"/>
    <x v="0"/>
    <n v="0.38"/>
    <d v="2010-03-10T00:00:00"/>
    <s v="Atlantic_Nova Scotia"/>
    <n v="0"/>
  </r>
  <r>
    <n v="21379"/>
    <d v="2011-01-14T00:00:00"/>
    <s v="High"/>
    <n v="35"/>
    <n v="5428.49"/>
    <n v="0.05"/>
    <s v="Delivery Truck"/>
    <x v="127"/>
    <n v="150.88999999999999"/>
    <n v="60.2"/>
    <s v="Charles Sheldon"/>
    <s v="Nova Scotia"/>
    <x v="0"/>
    <s v="Corporate"/>
    <s v="Furniture"/>
    <x v="2"/>
    <n v="0.77"/>
    <d v="2011-01-16T00:00:00"/>
    <s v="Atlantic_Nova Scotia"/>
    <n v="1046.78"/>
  </r>
  <r>
    <n v="9923"/>
    <d v="2009-10-05T00:00:00"/>
    <s v="High"/>
    <n v="14"/>
    <n v="5388.8"/>
    <n v="0.03"/>
    <s v="Delivery Truck"/>
    <x v="128"/>
    <n v="370.98"/>
    <n v="99"/>
    <s v="Chad Sievert"/>
    <s v="Nova Scotia"/>
    <x v="0"/>
    <s v="Corporate"/>
    <s v="Office Supplies"/>
    <x v="4"/>
    <n v="0.65"/>
    <d v="2009-10-06T00:00:00"/>
    <s v="Atlantic_Nova Scotia"/>
    <n v="115.08"/>
  </r>
  <r>
    <n v="14662"/>
    <d v="2011-11-16T00:00:00"/>
    <s v="High"/>
    <n v="48"/>
    <n v="5139.8819999999996"/>
    <n v="0.01"/>
    <s v="Regular Air"/>
    <x v="129"/>
    <n v="125.99"/>
    <n v="8.99"/>
    <s v="Karl Brown"/>
    <s v="Nova Scotia"/>
    <x v="0"/>
    <s v="Corporate"/>
    <s v="Technology"/>
    <x v="10"/>
    <n v="0.59"/>
    <d v="2011-11-17T00:00:00"/>
    <s v="Atlantic_Nova Scotia"/>
    <n v="0"/>
  </r>
  <r>
    <n v="12228"/>
    <d v="2009-06-25T00:00:00"/>
    <s v="Not Specified"/>
    <n v="30"/>
    <n v="5015.0510000000004"/>
    <n v="0.05"/>
    <s v="Regular Air"/>
    <x v="130"/>
    <n v="200.99"/>
    <n v="4.2"/>
    <s v="Brad Norvell"/>
    <s v="Nova Scotia"/>
    <x v="0"/>
    <s v="Corporate"/>
    <s v="Technology"/>
    <x v="10"/>
    <n v="0.59"/>
    <d v="2009-06-25T00:00:00"/>
    <s v="Atlantic_Nova Scotia"/>
    <n v="0"/>
  </r>
  <r>
    <n v="1346"/>
    <d v="2012-06-17T00:00:00"/>
    <s v="High"/>
    <n v="48"/>
    <n v="4789.8900000000003"/>
    <n v="0.09"/>
    <s v="Delivery Truck"/>
    <x v="131"/>
    <n v="100.98"/>
    <n v="26.22"/>
    <s v="Theone Pippenger"/>
    <s v="Nova Scotia"/>
    <x v="0"/>
    <s v="Corporate"/>
    <s v="Furniture"/>
    <x v="8"/>
    <n v="0.6"/>
    <d v="2012-06-19T00:00:00"/>
    <s v="Atlantic_Nova Scotia"/>
    <n v="0"/>
  </r>
  <r>
    <n v="7751"/>
    <d v="2012-12-23T00:00:00"/>
    <s v="Not Specified"/>
    <n v="45"/>
    <n v="4547.8999999999996"/>
    <n v="0.01"/>
    <s v="Delivery Truck"/>
    <x v="132"/>
    <n v="95.98"/>
    <n v="58.2"/>
    <s v="Ann Blume"/>
    <s v="Nova Scotia"/>
    <x v="0"/>
    <s v="Corporate"/>
    <s v="Furniture"/>
    <x v="2"/>
    <n v="0.57999999999999996"/>
    <d v="2012-12-24T00:00:00"/>
    <s v="Atlantic_Nova Scotia"/>
    <n v="768.14"/>
  </r>
  <r>
    <n v="59781"/>
    <d v="2012-12-12T00:00:00"/>
    <s v="Not Specified"/>
    <n v="24"/>
    <n v="4408.2700000000004"/>
    <n v="0.04"/>
    <s v="Delivery Truck"/>
    <x v="133"/>
    <n v="180.98"/>
    <n v="30"/>
    <s v="Julia Barnett"/>
    <s v="Nova Scotia"/>
    <x v="0"/>
    <s v="Corporate"/>
    <s v="Furniture"/>
    <x v="2"/>
    <n v="0.69"/>
    <d v="2012-12-13T00:00:00"/>
    <s v="Atlantic_Nova Scotia"/>
    <n v="0"/>
  </r>
  <r>
    <n v="1285"/>
    <d v="2012-05-31T00:00:00"/>
    <s v="Critical"/>
    <n v="27"/>
    <n v="3874.12"/>
    <n v="0"/>
    <s v="Delivery Truck"/>
    <x v="134"/>
    <n v="130.97999999999999"/>
    <n v="54.74"/>
    <s v="Sally Matthias"/>
    <s v="Nova Scotia"/>
    <x v="0"/>
    <s v="Corporate"/>
    <s v="Furniture"/>
    <x v="8"/>
    <n v="0.69"/>
    <d v="2012-05-31T00:00:00"/>
    <s v="Atlantic_Nova Scotia"/>
    <n v="305.98"/>
  </r>
  <r>
    <n v="14375"/>
    <d v="2010-01-31T00:00:00"/>
    <s v="Medium"/>
    <n v="50"/>
    <n v="3872.38"/>
    <n v="0.1"/>
    <s v="Regular Air"/>
    <x v="135"/>
    <n v="83.93"/>
    <n v="19.989999999999998"/>
    <s v="Rick Duston"/>
    <s v="Nova Scotia"/>
    <x v="0"/>
    <s v="Corporate"/>
    <s v="Office Supplies"/>
    <x v="15"/>
    <n v="0.38"/>
    <d v="2010-02-01T00:00:00"/>
    <s v="Atlantic_Nova Scotia"/>
    <n v="0"/>
  </r>
  <r>
    <n v="58884"/>
    <d v="2011-03-21T00:00:00"/>
    <s v="Low"/>
    <n v="46"/>
    <n v="3732.25"/>
    <n v="0.1"/>
    <s v="Delivery Truck"/>
    <x v="136"/>
    <n v="85.29"/>
    <n v="60"/>
    <s v="Chuck Clark"/>
    <s v="Nova Scotia"/>
    <x v="0"/>
    <s v="Corporate"/>
    <s v="Furniture"/>
    <x v="3"/>
    <n v="0.56000000000000005"/>
    <d v="2011-03-26T00:00:00"/>
    <s v="Atlantic_Nova Scotia"/>
    <n v="1255.8599999999999"/>
  </r>
  <r>
    <n v="26276"/>
    <d v="2010-09-12T00:00:00"/>
    <s v="Low"/>
    <n v="21"/>
    <n v="3685.38"/>
    <n v="0"/>
    <s v="Express Air"/>
    <x v="137"/>
    <n v="170.98"/>
    <n v="13.99"/>
    <s v="Janet Martin"/>
    <s v="Nova Scotia"/>
    <x v="0"/>
    <s v="Corporate"/>
    <s v="Furniture"/>
    <x v="7"/>
    <n v="0.75"/>
    <d v="2010-09-19T00:00:00"/>
    <s v="Atlantic_Nova Scotia"/>
    <n v="0"/>
  </r>
  <r>
    <n v="31845"/>
    <d v="2012-10-22T00:00:00"/>
    <s v="Low"/>
    <n v="36"/>
    <n v="3645.12"/>
    <n v="0.04"/>
    <s v="Delivery Truck"/>
    <x v="138"/>
    <n v="100.98"/>
    <n v="15.66"/>
    <s v="Damala Kotsonis"/>
    <s v="Nova Scotia"/>
    <x v="0"/>
    <s v="Corporate"/>
    <s v="Office Supplies"/>
    <x v="5"/>
    <n v="0.56999999999999995"/>
    <d v="2012-10-22T00:00:00"/>
    <s v="Atlantic_Nova Scotia"/>
    <n v="0"/>
  </r>
  <r>
    <n v="24422"/>
    <d v="2011-12-29T00:00:00"/>
    <s v="Critical"/>
    <n v="20"/>
    <n v="3467.28"/>
    <n v="0.06"/>
    <s v="Delivery Truck"/>
    <x v="139"/>
    <n v="179.29"/>
    <n v="29.21"/>
    <s v="Craig Yedwab"/>
    <s v="Nova Scotia"/>
    <x v="0"/>
    <s v="Corporate"/>
    <s v="Furniture"/>
    <x v="3"/>
    <n v="0.76"/>
    <d v="2011-12-31T00:00:00"/>
    <s v="Atlantic_Nova Scotia"/>
    <n v="433.29"/>
  </r>
  <r>
    <n v="31682"/>
    <d v="2010-03-09T00:00:00"/>
    <s v="Low"/>
    <n v="42"/>
    <n v="3186.77"/>
    <n v="0.09"/>
    <s v="Regular Air"/>
    <x v="140"/>
    <n v="76.72"/>
    <n v="19.95"/>
    <s v="Carlos Meador"/>
    <s v="Nova Scotia"/>
    <x v="0"/>
    <s v="Corporate"/>
    <s v="Office Supplies"/>
    <x v="5"/>
    <n v="0.54"/>
    <d v="2010-03-18T00:00:00"/>
    <s v="Atlantic_Nova Scotia"/>
    <n v="0"/>
  </r>
  <r>
    <n v="12389"/>
    <d v="2009-08-04T00:00:00"/>
    <s v="Medium"/>
    <n v="34"/>
    <n v="2560.59"/>
    <n v="7.0000000000000007E-2"/>
    <s v="Regular Air"/>
    <x v="141"/>
    <n v="80.98"/>
    <n v="7.18"/>
    <s v="Michael Granlund"/>
    <s v="Nova Scotia"/>
    <x v="0"/>
    <s v="Corporate"/>
    <s v="Technology"/>
    <x v="11"/>
    <n v="0.48"/>
    <d v="2009-08-06T00:00:00"/>
    <s v="Atlantic_Nova Scotia"/>
    <n v="0"/>
  </r>
  <r>
    <n v="14406"/>
    <d v="2010-03-08T00:00:00"/>
    <s v="Medium"/>
    <n v="35"/>
    <n v="2329.6460000000002"/>
    <n v="0.1"/>
    <s v="Express Air"/>
    <x v="142"/>
    <n v="85.99"/>
    <n v="0.99"/>
    <s v="Charles Sheldon"/>
    <s v="Nova Scotia"/>
    <x v="0"/>
    <s v="Corporate"/>
    <s v="Technology"/>
    <x v="10"/>
    <n v="0.85"/>
    <d v="2010-03-10T00:00:00"/>
    <s v="Atlantic_Nova Scotia"/>
    <n v="310.24"/>
  </r>
  <r>
    <n v="57056"/>
    <d v="2012-11-08T00:00:00"/>
    <s v="Low"/>
    <n v="29"/>
    <n v="2185.61"/>
    <n v="0.01"/>
    <s v="Delivery Truck"/>
    <x v="143"/>
    <n v="70.89"/>
    <n v="89.3"/>
    <s v="Bradley Talbott"/>
    <s v="Nova Scotia"/>
    <x v="0"/>
    <s v="Corporate"/>
    <s v="Furniture"/>
    <x v="3"/>
    <n v="0.72"/>
    <d v="2012-11-15T00:00:00"/>
    <s v="Atlantic_Nova Scotia"/>
    <n v="2897.25"/>
  </r>
  <r>
    <n v="16036"/>
    <d v="2012-01-05T00:00:00"/>
    <s v="Medium"/>
    <n v="28"/>
    <n v="2160.27"/>
    <n v="0.09"/>
    <s v="Regular Air"/>
    <x v="144"/>
    <n v="80.98"/>
    <n v="35"/>
    <s v="Harold Dahlen"/>
    <s v="Nova Scotia"/>
    <x v="0"/>
    <s v="Corporate"/>
    <s v="Office Supplies"/>
    <x v="4"/>
    <n v="0.81"/>
    <d v="2012-01-06T00:00:00"/>
    <s v="Atlantic_Nova Scotia"/>
    <n v="818.32"/>
  </r>
  <r>
    <n v="58593"/>
    <d v="2011-09-08T00:00:00"/>
    <s v="Critical"/>
    <n v="29"/>
    <n v="2018.45"/>
    <n v="0.08"/>
    <s v="Regular Air"/>
    <x v="145"/>
    <n v="70.709999999999994"/>
    <n v="37.58"/>
    <s v="Ricardo Emerson"/>
    <s v="Nova Scotia"/>
    <x v="0"/>
    <s v="Corporate"/>
    <s v="Furniture"/>
    <x v="7"/>
    <n v="0.78"/>
    <d v="2011-09-09T00:00:00"/>
    <s v="Atlantic_Nova Scotia"/>
    <n v="812.25"/>
  </r>
  <r>
    <n v="5830"/>
    <d v="2010-03-24T00:00:00"/>
    <s v="Medium"/>
    <n v="49"/>
    <n v="2012.14"/>
    <n v="7.0000000000000007E-2"/>
    <s v="Regular Air"/>
    <x v="146"/>
    <n v="40.97"/>
    <n v="14.45"/>
    <s v="Shirley Jackson"/>
    <s v="Nova Scotia"/>
    <x v="0"/>
    <s v="Corporate"/>
    <s v="Furniture"/>
    <x v="7"/>
    <n v="0.56999999999999995"/>
    <d v="2010-03-25T00:00:00"/>
    <s v="Atlantic_Nova Scotia"/>
    <n v="0"/>
  </r>
  <r>
    <n v="21344"/>
    <d v="2012-12-09T00:00:00"/>
    <s v="Low"/>
    <n v="48"/>
    <n v="2011.46"/>
    <n v="0.01"/>
    <s v="Regular Air"/>
    <x v="147"/>
    <n v="41.32"/>
    <n v="8.66"/>
    <s v="Bobby Trafton"/>
    <s v="Nova Scotia"/>
    <x v="0"/>
    <s v="Corporate"/>
    <s v="Furniture"/>
    <x v="7"/>
    <n v="0.76"/>
    <d v="2012-12-16T00:00:00"/>
    <s v="Atlantic_Nova Scotia"/>
    <n v="0"/>
  </r>
  <r>
    <n v="49312"/>
    <d v="2011-02-21T00:00:00"/>
    <s v="Critical"/>
    <n v="19"/>
    <n v="1882.18"/>
    <n v="0.09"/>
    <s v="Express Air"/>
    <x v="148"/>
    <n v="107.53"/>
    <n v="5.81"/>
    <s v="Deanra Eno"/>
    <s v="Nova Scotia"/>
    <x v="0"/>
    <s v="Corporate"/>
    <s v="Furniture"/>
    <x v="7"/>
    <n v="0.65"/>
    <d v="2011-02-23T00:00:00"/>
    <s v="Atlantic_Nova Scotia"/>
    <n v="0"/>
  </r>
  <r>
    <n v="48452"/>
    <d v="2010-10-09T00:00:00"/>
    <s v="High"/>
    <n v="32"/>
    <n v="1859.01"/>
    <n v="0.09"/>
    <s v="Delivery Truck"/>
    <x v="149"/>
    <n v="60.98"/>
    <n v="30"/>
    <s v="Giulietta Weimer"/>
    <s v="Nova Scotia"/>
    <x v="0"/>
    <s v="Corporate"/>
    <s v="Furniture"/>
    <x v="2"/>
    <n v="0.7"/>
    <d v="2010-10-11T00:00:00"/>
    <s v="Atlantic_Nova Scotia"/>
    <n v="588.9"/>
  </r>
  <r>
    <n v="5511"/>
    <d v="2009-11-28T00:00:00"/>
    <s v="Critical"/>
    <n v="32"/>
    <n v="1829.3869999999999"/>
    <n v="0.02"/>
    <s v="Regular Air"/>
    <x v="150"/>
    <n v="65.989999999999995"/>
    <n v="3.9"/>
    <s v="Art Ferguson"/>
    <s v="Nova Scotia"/>
    <x v="0"/>
    <s v="Corporate"/>
    <s v="Technology"/>
    <x v="10"/>
    <n v="0.55000000000000004"/>
    <d v="2009-11-29T00:00:00"/>
    <s v="Atlantic_Nova Scotia"/>
    <n v="0"/>
  </r>
  <r>
    <n v="57700"/>
    <d v="2011-11-12T00:00:00"/>
    <s v="Medium"/>
    <n v="38"/>
    <n v="1806.43"/>
    <n v="0.04"/>
    <s v="Regular Air"/>
    <x v="151"/>
    <n v="47.98"/>
    <n v="3.61"/>
    <s v="Paul MacIntyre"/>
    <s v="Nova Scotia"/>
    <x v="0"/>
    <s v="Corporate"/>
    <s v="Technology"/>
    <x v="11"/>
    <n v="0.71"/>
    <d v="2011-11-12T00:00:00"/>
    <s v="Atlantic_Nova Scotia"/>
    <n v="0"/>
  </r>
  <r>
    <n v="48452"/>
    <d v="2010-10-09T00:00:00"/>
    <s v="High"/>
    <n v="19"/>
    <n v="1781.11"/>
    <n v="0.1"/>
    <s v="Regular Air"/>
    <x v="152"/>
    <n v="99.99"/>
    <n v="19.989999999999998"/>
    <s v="Giulietta Weimer"/>
    <s v="Nova Scotia"/>
    <x v="0"/>
    <s v="Corporate"/>
    <s v="Technology"/>
    <x v="11"/>
    <n v="0.5"/>
    <d v="2010-10-09T00:00:00"/>
    <s v="Atlantic_Nova Scotia"/>
    <n v="0"/>
  </r>
  <r>
    <n v="9925"/>
    <d v="2012-01-30T00:00:00"/>
    <s v="Critical"/>
    <n v="43"/>
    <n v="1751.68"/>
    <n v="0.1"/>
    <s v="Express Air"/>
    <x v="153"/>
    <n v="41.94"/>
    <n v="2.99"/>
    <s v="Chad Sievert"/>
    <s v="Nova Scotia"/>
    <x v="0"/>
    <s v="Corporate"/>
    <s v="Office Supplies"/>
    <x v="1"/>
    <n v="0.35"/>
    <d v="2012-02-02T00:00:00"/>
    <s v="Atlantic_Nova Scotia"/>
    <n v="0"/>
  </r>
  <r>
    <n v="58407"/>
    <d v="2011-05-06T00:00:00"/>
    <s v="High"/>
    <n v="29"/>
    <n v="1669.88"/>
    <n v="0.02"/>
    <s v="Regular Air"/>
    <x v="154"/>
    <n v="55.48"/>
    <n v="14.3"/>
    <s v="John Grady"/>
    <s v="Nova Scotia"/>
    <x v="0"/>
    <s v="Corporate"/>
    <s v="Office Supplies"/>
    <x v="12"/>
    <n v="0.37"/>
    <d v="2011-05-09T00:00:00"/>
    <s v="Atlantic_Nova Scotia"/>
    <n v="0"/>
  </r>
  <r>
    <n v="4647"/>
    <d v="2009-05-13T00:00:00"/>
    <s v="Medium"/>
    <n v="33"/>
    <n v="1590.163"/>
    <n v="0.01"/>
    <s v="Regular Air"/>
    <x v="155"/>
    <n v="55.99"/>
    <n v="5"/>
    <s v="Carlos Meador"/>
    <s v="Nova Scotia"/>
    <x v="0"/>
    <s v="Corporate"/>
    <s v="Technology"/>
    <x v="10"/>
    <n v="0.8"/>
    <d v="2009-05-14T00:00:00"/>
    <s v="Atlantic_Nova Scotia"/>
    <n v="57.54"/>
  </r>
  <r>
    <n v="1285"/>
    <d v="2012-05-31T00:00:00"/>
    <s v="Critical"/>
    <n v="8"/>
    <n v="1452.2159999999999"/>
    <n v="0.05"/>
    <s v="Delivery Truck"/>
    <x v="156"/>
    <n v="218.75"/>
    <n v="69.64"/>
    <s v="Sally Matthias"/>
    <s v="Nova Scotia"/>
    <x v="0"/>
    <s v="Corporate"/>
    <s v="Furniture"/>
    <x v="3"/>
    <n v="0.77"/>
    <d v="2012-06-01T00:00:00"/>
    <s v="Atlantic_Nova Scotia"/>
    <n v="277.29000000000002"/>
  </r>
  <r>
    <n v="15619"/>
    <d v="2011-06-28T00:00:00"/>
    <s v="Low"/>
    <n v="9"/>
    <n v="1425.21"/>
    <n v="0.1"/>
    <s v="Delivery Truck"/>
    <x v="157"/>
    <n v="160.97999999999999"/>
    <n v="30"/>
    <s v="Tony Molinari"/>
    <s v="Nova Scotia"/>
    <x v="0"/>
    <s v="Corporate"/>
    <s v="Furniture"/>
    <x v="2"/>
    <n v="0.62"/>
    <d v="2011-07-05T00:00:00"/>
    <s v="Atlantic_Nova Scotia"/>
    <n v="65.02"/>
  </r>
  <r>
    <n v="18432"/>
    <d v="2011-03-12T00:00:00"/>
    <s v="High"/>
    <n v="5"/>
    <n v="1374.67"/>
    <n v="0.08"/>
    <s v="Delivery Truck"/>
    <x v="158"/>
    <n v="279.81"/>
    <n v="23.19"/>
    <s v="Art Ferguson"/>
    <s v="Nova Scotia"/>
    <x v="0"/>
    <s v="Corporate"/>
    <s v="Office Supplies"/>
    <x v="5"/>
    <n v="0.59"/>
    <d v="2011-03-14T00:00:00"/>
    <s v="Atlantic_Nova Scotia"/>
    <n v="126.34"/>
  </r>
  <r>
    <n v="17698"/>
    <d v="2012-05-13T00:00:00"/>
    <s v="High"/>
    <n v="22"/>
    <n v="1118.2515000000001"/>
    <n v="0.1"/>
    <s v="Regular Air"/>
    <x v="159"/>
    <n v="65.989999999999995"/>
    <n v="8.99"/>
    <s v="Michael Kennedy"/>
    <s v="Nova Scotia"/>
    <x v="0"/>
    <s v="Corporate"/>
    <s v="Technology"/>
    <x v="10"/>
    <n v="0.57999999999999996"/>
    <d v="2012-05-15T00:00:00"/>
    <s v="Atlantic_Nova Scotia"/>
    <n v="59.59"/>
  </r>
  <r>
    <n v="4965"/>
    <d v="2010-10-20T00:00:00"/>
    <s v="Low"/>
    <n v="14"/>
    <n v="1068.79"/>
    <n v="7.0000000000000007E-2"/>
    <s v="Regular Air"/>
    <x v="160"/>
    <n v="76.72"/>
    <n v="19.95"/>
    <s v="Paul Lucas"/>
    <s v="Nova Scotia"/>
    <x v="0"/>
    <s v="Corporate"/>
    <s v="Office Supplies"/>
    <x v="5"/>
    <n v="0.54"/>
    <d v="2010-10-20T00:00:00"/>
    <s v="Atlantic_Nova Scotia"/>
    <n v="0"/>
  </r>
  <r>
    <n v="27266"/>
    <d v="2011-09-08T00:00:00"/>
    <s v="Critical"/>
    <n v="9"/>
    <n v="1031.06"/>
    <n v="0.03"/>
    <s v="Regular Air"/>
    <x v="161"/>
    <n v="115.79"/>
    <n v="1.99"/>
    <s v="Art Ferguson"/>
    <s v="Nova Scotia"/>
    <x v="0"/>
    <s v="Corporate"/>
    <s v="Technology"/>
    <x v="11"/>
    <n v="0.49"/>
    <d v="2011-09-11T00:00:00"/>
    <s v="Atlantic_Nova Scotia"/>
    <n v="0"/>
  </r>
  <r>
    <n v="25347"/>
    <d v="2009-06-12T00:00:00"/>
    <s v="Low"/>
    <n v="28"/>
    <n v="967.27"/>
    <n v="7.0000000000000007E-2"/>
    <s v="Regular Air"/>
    <x v="162"/>
    <n v="35.44"/>
    <n v="7.5"/>
    <s v="Theone Pippenger"/>
    <s v="Nova Scotia"/>
    <x v="0"/>
    <s v="Corporate"/>
    <s v="Office Supplies"/>
    <x v="12"/>
    <n v="0.38"/>
    <d v="2009-06-19T00:00:00"/>
    <s v="Atlantic_Nova Scotia"/>
    <n v="0"/>
  </r>
  <r>
    <n v="325"/>
    <d v="2010-10-16T00:00:00"/>
    <s v="Low"/>
    <n v="9"/>
    <n v="884.12750000000005"/>
    <n v="0.06"/>
    <s v="Regular Air"/>
    <x v="163"/>
    <n v="115.99"/>
    <n v="4.2300000000000004"/>
    <s v="Craig Yedwab"/>
    <s v="Nova Scotia"/>
    <x v="0"/>
    <s v="Corporate"/>
    <s v="Technology"/>
    <x v="10"/>
    <n v="0.56000000000000005"/>
    <d v="2010-10-20T00:00:00"/>
    <s v="Atlantic_Nova Scotia"/>
    <n v="178.71"/>
  </r>
  <r>
    <n v="6885"/>
    <d v="2012-06-19T00:00:00"/>
    <s v="Low"/>
    <n v="40"/>
    <n v="879.54"/>
    <n v="0.09"/>
    <s v="Regular Air"/>
    <x v="164"/>
    <n v="23.99"/>
    <n v="6.3"/>
    <s v="Damala Kotsonis"/>
    <s v="Nova Scotia"/>
    <x v="0"/>
    <s v="Corporate"/>
    <s v="Technology"/>
    <x v="0"/>
    <n v="0.38"/>
    <d v="2012-06-19T00:00:00"/>
    <s v="Atlantic_Nova Scotia"/>
    <n v="0"/>
  </r>
  <r>
    <n v="8007"/>
    <d v="2012-02-11T00:00:00"/>
    <s v="Low"/>
    <n v="5"/>
    <n v="820.56449999999995"/>
    <n v="0.09"/>
    <s v="Regular Air"/>
    <x v="165"/>
    <n v="205.99"/>
    <n v="8.99"/>
    <s v="Maya Herman"/>
    <s v="Nova Scotia"/>
    <x v="0"/>
    <s v="Corporate"/>
    <s v="Technology"/>
    <x v="10"/>
    <n v="0.6"/>
    <d v="2012-02-11T00:00:00"/>
    <s v="Atlantic_Nova Scotia"/>
    <n v="800.25"/>
  </r>
  <r>
    <n v="51107"/>
    <d v="2012-09-25T00:00:00"/>
    <s v="Not Specified"/>
    <n v="36"/>
    <n v="772.67"/>
    <n v="0"/>
    <s v="Regular Air"/>
    <x v="166"/>
    <n v="21.38"/>
    <n v="2.99"/>
    <s v="Luke Foster"/>
    <s v="Nova Scotia"/>
    <x v="0"/>
    <s v="Corporate"/>
    <s v="Office Supplies"/>
    <x v="1"/>
    <n v="0.37"/>
    <d v="2012-09-26T00:00:00"/>
    <s v="Atlantic_Nova Scotia"/>
    <n v="0"/>
  </r>
  <r>
    <n v="30884"/>
    <d v="2010-09-26T00:00:00"/>
    <s v="Low"/>
    <n v="6"/>
    <n v="763.44799999999998"/>
    <n v="0.05"/>
    <s v="Delivery Truck"/>
    <x v="167"/>
    <n v="146.05000000000001"/>
    <n v="80.2"/>
    <s v="Carlos Meador"/>
    <s v="Nova Scotia"/>
    <x v="0"/>
    <s v="Corporate"/>
    <s v="Furniture"/>
    <x v="3"/>
    <n v="0.71"/>
    <d v="2010-10-01T00:00:00"/>
    <s v="Atlantic_Nova Scotia"/>
    <n v="352.96"/>
  </r>
  <r>
    <n v="18849"/>
    <d v="2012-08-05T00:00:00"/>
    <s v="High"/>
    <n v="6"/>
    <n v="751.71"/>
    <n v="0.09"/>
    <s v="Regular Air"/>
    <x v="168"/>
    <n v="131.12"/>
    <n v="0.99"/>
    <s v="Deanra Eno"/>
    <s v="Nova Scotia"/>
    <x v="0"/>
    <s v="Corporate"/>
    <s v="Office Supplies"/>
    <x v="5"/>
    <n v="0.55000000000000004"/>
    <d v="2012-08-05T00:00:00"/>
    <s v="Atlantic_Nova Scotia"/>
    <n v="0"/>
  </r>
  <r>
    <n v="17408"/>
    <d v="2009-05-27T00:00:00"/>
    <s v="Not Specified"/>
    <n v="41"/>
    <n v="728.12699999999995"/>
    <n v="0.02"/>
    <s v="Regular Air"/>
    <x v="169"/>
    <n v="20.99"/>
    <n v="4.8099999999999996"/>
    <s v="Berenike Kampe"/>
    <s v="Nova Scotia"/>
    <x v="0"/>
    <s v="Corporate"/>
    <s v="Technology"/>
    <x v="10"/>
    <n v="0.57999999999999996"/>
    <d v="2009-05-29T00:00:00"/>
    <s v="Atlantic_Nova Scotia"/>
    <n v="0"/>
  </r>
  <r>
    <n v="43302"/>
    <d v="2011-08-23T00:00:00"/>
    <s v="Low"/>
    <n v="43"/>
    <n v="720.61300000000006"/>
    <n v="7.0000000000000007E-2"/>
    <s v="Regular Air"/>
    <x v="170"/>
    <n v="20.99"/>
    <n v="0.99"/>
    <s v="Damala Kotsonis"/>
    <s v="Nova Scotia"/>
    <x v="0"/>
    <s v="Corporate"/>
    <s v="Technology"/>
    <x v="10"/>
    <n v="0.37"/>
    <d v="2011-09-01T00:00:00"/>
    <s v="Atlantic_Nova Scotia"/>
    <n v="0"/>
  </r>
  <r>
    <n v="9861"/>
    <d v="2012-10-28T00:00:00"/>
    <s v="Low"/>
    <n v="47"/>
    <n v="706.68"/>
    <n v="0.1"/>
    <s v="Regular Air"/>
    <x v="171"/>
    <n v="15.94"/>
    <n v="5.45"/>
    <s v="Chad Sievert"/>
    <s v="Nova Scotia"/>
    <x v="0"/>
    <s v="Corporate"/>
    <s v="Office Supplies"/>
    <x v="13"/>
    <n v="0.55000000000000004"/>
    <d v="2012-11-01T00:00:00"/>
    <s v="Atlantic_Nova Scotia"/>
    <n v="0"/>
  </r>
  <r>
    <n v="2084"/>
    <d v="2010-03-16T00:00:00"/>
    <s v="High"/>
    <n v="16"/>
    <n v="692.73"/>
    <n v="0.01"/>
    <s v="Regular Air"/>
    <x v="172"/>
    <n v="40.99"/>
    <n v="17.48"/>
    <s v="Andy Reiter"/>
    <s v="Nova Scotia"/>
    <x v="0"/>
    <s v="Corporate"/>
    <s v="Office Supplies"/>
    <x v="12"/>
    <n v="0.36"/>
    <d v="2010-03-18T00:00:00"/>
    <s v="Atlantic_Nova Scotia"/>
    <n v="0"/>
  </r>
  <r>
    <n v="9925"/>
    <d v="2012-01-30T00:00:00"/>
    <s v="Critical"/>
    <n v="31"/>
    <n v="684.5"/>
    <n v="0.02"/>
    <s v="Regular Air"/>
    <x v="173"/>
    <n v="21.38"/>
    <n v="8.99"/>
    <s v="Chad Sievert"/>
    <s v="Nova Scotia"/>
    <x v="0"/>
    <s v="Corporate"/>
    <s v="Office Supplies"/>
    <x v="13"/>
    <n v="0.59"/>
    <d v="2012-02-01T00:00:00"/>
    <s v="Atlantic_Nova Scotia"/>
    <n v="27.99"/>
  </r>
  <r>
    <n v="16967"/>
    <d v="2011-08-19T00:00:00"/>
    <s v="Low"/>
    <n v="34"/>
    <n v="676.26"/>
    <n v="0.06"/>
    <s v="Regular Air"/>
    <x v="174"/>
    <n v="19.98"/>
    <n v="5.77"/>
    <s v="Brad Norvell"/>
    <s v="Nova Scotia"/>
    <x v="0"/>
    <s v="Corporate"/>
    <s v="Office Supplies"/>
    <x v="12"/>
    <n v="0.38"/>
    <d v="2011-08-19T00:00:00"/>
    <s v="Atlantic_Nova Scotia"/>
    <n v="0"/>
  </r>
  <r>
    <n v="38341"/>
    <d v="2009-05-18T00:00:00"/>
    <s v="Medium"/>
    <n v="38"/>
    <n v="623.12649999999996"/>
    <n v="0.09"/>
    <s v="Regular Air"/>
    <x v="175"/>
    <n v="20.99"/>
    <n v="0.99"/>
    <s v="Brendan Murry"/>
    <s v="Nova Scotia"/>
    <x v="0"/>
    <s v="Corporate"/>
    <s v="Technology"/>
    <x v="10"/>
    <n v="0.56999999999999995"/>
    <d v="2009-05-18T00:00:00"/>
    <s v="Atlantic_Nova Scotia"/>
    <n v="0"/>
  </r>
  <r>
    <n v="17698"/>
    <d v="2012-05-13T00:00:00"/>
    <s v="High"/>
    <n v="40"/>
    <n v="609.4"/>
    <n v="0.04"/>
    <s v="Regular Air"/>
    <x v="176"/>
    <n v="15.28"/>
    <n v="10.91"/>
    <s v="Michael Kennedy"/>
    <s v="Nova Scotia"/>
    <x v="0"/>
    <s v="Corporate"/>
    <s v="Office Supplies"/>
    <x v="1"/>
    <n v="0.36"/>
    <d v="2012-05-14T00:00:00"/>
    <s v="Atlantic_Nova Scotia"/>
    <n v="89.23"/>
  </r>
  <r>
    <n v="22053"/>
    <d v="2010-08-21T00:00:00"/>
    <s v="Critical"/>
    <n v="32"/>
    <n v="563.08000000000004"/>
    <n v="0.1"/>
    <s v="Regular Air"/>
    <x v="177"/>
    <n v="18.989999999999998"/>
    <n v="5.23"/>
    <s v="Sean Wendt"/>
    <s v="Nova Scotia"/>
    <x v="0"/>
    <s v="Corporate"/>
    <s v="Office Supplies"/>
    <x v="1"/>
    <n v="0.37"/>
    <d v="2010-08-23T00:00:00"/>
    <s v="Atlantic_Nova Scotia"/>
    <n v="0"/>
  </r>
  <r>
    <n v="50338"/>
    <d v="2009-03-23T00:00:00"/>
    <s v="Not Specified"/>
    <n v="36"/>
    <n v="551.44000000000005"/>
    <n v="0"/>
    <s v="Regular Air"/>
    <x v="178"/>
    <n v="13.99"/>
    <n v="7.51"/>
    <s v="Liz Price"/>
    <s v="Nova Scotia"/>
    <x v="0"/>
    <s v="Corporate"/>
    <s v="Technology"/>
    <x v="0"/>
    <n v="0.39"/>
    <d v="2009-03-25T00:00:00"/>
    <s v="Atlantic_Nova Scotia"/>
    <n v="0"/>
  </r>
  <r>
    <n v="7458"/>
    <d v="2012-04-04T00:00:00"/>
    <s v="Critical"/>
    <n v="46"/>
    <n v="511.07"/>
    <n v="0.01"/>
    <s v="Regular Air"/>
    <x v="179"/>
    <n v="10.97"/>
    <n v="6.5"/>
    <s v="Karen Carlisle"/>
    <s v="Nova Scotia"/>
    <x v="0"/>
    <s v="Corporate"/>
    <s v="Technology"/>
    <x v="11"/>
    <n v="0.64"/>
    <d v="2012-04-05T00:00:00"/>
    <s v="Atlantic_Nova Scotia"/>
    <n v="165.74"/>
  </r>
  <r>
    <n v="25825"/>
    <d v="2012-07-19T00:00:00"/>
    <s v="Not Specified"/>
    <n v="45"/>
    <n v="483.74"/>
    <n v="0.02"/>
    <s v="Regular Air"/>
    <x v="180"/>
    <n v="10.31"/>
    <n v="1.79"/>
    <s v="Michael Granlund"/>
    <s v="Nova Scotia"/>
    <x v="0"/>
    <s v="Corporate"/>
    <s v="Office Supplies"/>
    <x v="12"/>
    <n v="0.38"/>
    <d v="2012-07-22T00:00:00"/>
    <s v="Atlantic_Nova Scotia"/>
    <n v="0"/>
  </r>
  <r>
    <n v="6885"/>
    <d v="2012-06-19T00:00:00"/>
    <s v="Low"/>
    <n v="4"/>
    <n v="481.27"/>
    <n v="0.02"/>
    <s v="Delivery Truck"/>
    <x v="181"/>
    <n v="113.98"/>
    <n v="30"/>
    <s v="Damala Kotsonis"/>
    <s v="Nova Scotia"/>
    <x v="0"/>
    <s v="Corporate"/>
    <s v="Furniture"/>
    <x v="2"/>
    <n v="0.69"/>
    <d v="2012-06-21T00:00:00"/>
    <s v="Atlantic_Nova Scotia"/>
    <n v="181.27"/>
  </r>
  <r>
    <n v="14406"/>
    <d v="2010-03-08T00:00:00"/>
    <s v="Medium"/>
    <n v="20"/>
    <n v="455.34"/>
    <n v="0.06"/>
    <s v="Delivery Truck"/>
    <x v="182"/>
    <n v="20.98"/>
    <n v="53.03"/>
    <s v="Charles Sheldon"/>
    <s v="Nova Scotia"/>
    <x v="0"/>
    <s v="Corporate"/>
    <s v="Office Supplies"/>
    <x v="4"/>
    <n v="0.78"/>
    <d v="2010-03-10T00:00:00"/>
    <s v="Atlantic_Nova Scotia"/>
    <n v="932.55"/>
  </r>
  <r>
    <n v="18432"/>
    <d v="2011-03-12T00:00:00"/>
    <s v="High"/>
    <n v="42"/>
    <n v="451.32"/>
    <n v="0.04"/>
    <s v="Regular Air"/>
    <x v="183"/>
    <n v="10.64"/>
    <n v="5.16"/>
    <s v="Art Ferguson"/>
    <s v="Nova Scotia"/>
    <x v="0"/>
    <s v="Corporate"/>
    <s v="Furniture"/>
    <x v="7"/>
    <n v="0.56999999999999995"/>
    <d v="2011-03-12T00:00:00"/>
    <s v="Atlantic_Nova Scotia"/>
    <n v="0"/>
  </r>
  <r>
    <n v="1699"/>
    <d v="2010-12-29T00:00:00"/>
    <s v="Critical"/>
    <n v="40"/>
    <n v="430.88"/>
    <n v="0.05"/>
    <s v="Regular Air"/>
    <x v="184"/>
    <n v="11.09"/>
    <n v="5.25"/>
    <s v="Art Ferguson"/>
    <s v="Nova Scotia"/>
    <x v="0"/>
    <s v="Corporate"/>
    <s v="Office Supplies"/>
    <x v="15"/>
    <n v="0.36"/>
    <d v="2011-03-23T00:00:00"/>
    <s v="Atlantic_Nova Scotia"/>
    <n v="0"/>
  </r>
  <r>
    <n v="10209"/>
    <d v="2010-11-29T00:00:00"/>
    <s v="Medium"/>
    <n v="48"/>
    <n v="418.82"/>
    <n v="0.02"/>
    <s v="Regular Air"/>
    <x v="185"/>
    <n v="8.6"/>
    <n v="6.19"/>
    <s v="Barry Franz"/>
    <s v="Nova Scotia"/>
    <x v="0"/>
    <s v="Corporate"/>
    <s v="Office Supplies"/>
    <x v="1"/>
    <n v="0.38"/>
    <d v="2010-12-01T00:00:00"/>
    <s v="Atlantic_Nova Scotia"/>
    <n v="60.21"/>
  </r>
  <r>
    <n v="16967"/>
    <d v="2011-08-19T00:00:00"/>
    <s v="Low"/>
    <n v="5"/>
    <n v="397.55"/>
    <n v="0.08"/>
    <s v="Regular Air"/>
    <x v="186"/>
    <n v="83.1"/>
    <n v="6.13"/>
    <s v="Brad Norvell"/>
    <s v="Nova Scotia"/>
    <x v="0"/>
    <s v="Corporate"/>
    <s v="Technology"/>
    <x v="11"/>
    <n v="0.45"/>
    <d v="2011-08-21T00:00:00"/>
    <s v="Atlantic_Nova Scotia"/>
    <n v="152.47"/>
  </r>
  <r>
    <n v="43813"/>
    <d v="2009-07-21T00:00:00"/>
    <s v="Not Specified"/>
    <n v="23"/>
    <n v="384.21"/>
    <n v="0.04"/>
    <s v="Regular Air"/>
    <x v="187"/>
    <n v="15.51"/>
    <n v="17.78"/>
    <s v="Carlos Meador"/>
    <s v="Nova Scotia"/>
    <x v="0"/>
    <s v="Corporate"/>
    <s v="Office Supplies"/>
    <x v="4"/>
    <n v="0.59"/>
    <d v="2009-07-23T00:00:00"/>
    <s v="Atlantic_Nova Scotia"/>
    <n v="266.22000000000003"/>
  </r>
  <r>
    <n v="20455"/>
    <d v="2010-06-28T00:00:00"/>
    <s v="Critical"/>
    <n v="7"/>
    <n v="381.1995"/>
    <n v="0.08"/>
    <s v="Express Air"/>
    <x v="188"/>
    <n v="65.989999999999995"/>
    <n v="8.99"/>
    <s v="Dana Kaydos"/>
    <s v="Nova Scotia"/>
    <x v="0"/>
    <s v="Corporate"/>
    <s v="Technology"/>
    <x v="10"/>
    <n v="0.57999999999999996"/>
    <d v="2010-06-29T00:00:00"/>
    <s v="Atlantic_Nova Scotia"/>
    <n v="233.56"/>
  </r>
  <r>
    <n v="28515"/>
    <d v="2010-06-30T00:00:00"/>
    <s v="High"/>
    <n v="48"/>
    <n v="379.78"/>
    <n v="0.1"/>
    <s v="Regular Air"/>
    <x v="189"/>
    <n v="8.32"/>
    <n v="2.38"/>
    <s v="Frank Atkinson"/>
    <s v="Nova Scotia"/>
    <x v="0"/>
    <s v="Corporate"/>
    <s v="Technology"/>
    <x v="11"/>
    <n v="0.74"/>
    <d v="2010-07-02T00:00:00"/>
    <s v="Atlantic_Nova Scotia"/>
    <n v="71.59"/>
  </r>
  <r>
    <n v="52006"/>
    <d v="2009-06-24T00:00:00"/>
    <s v="Medium"/>
    <n v="42"/>
    <n v="375.76"/>
    <n v="0"/>
    <s v="Regular Air"/>
    <x v="190"/>
    <n v="8.3699999999999992"/>
    <n v="10.16"/>
    <s v="Carlos Meador"/>
    <s v="Nova Scotia"/>
    <x v="0"/>
    <s v="Corporate"/>
    <s v="Furniture"/>
    <x v="7"/>
    <n v="0.59"/>
    <d v="2009-06-26T00:00:00"/>
    <s v="Atlantic_Nova Scotia"/>
    <n v="241.63"/>
  </r>
  <r>
    <n v="33959"/>
    <d v="2009-07-31T00:00:00"/>
    <s v="Critical"/>
    <n v="23"/>
    <n v="367.53"/>
    <n v="0.03"/>
    <s v="Delivery Truck"/>
    <x v="191"/>
    <n v="15.23"/>
    <n v="27.75"/>
    <s v="Ben Peterman"/>
    <s v="Nova Scotia"/>
    <x v="0"/>
    <s v="Corporate"/>
    <s v="Furniture"/>
    <x v="3"/>
    <n v="0.76"/>
    <d v="2009-08-01T00:00:00"/>
    <s v="Atlantic_Nova Scotia"/>
    <n v="0"/>
  </r>
  <r>
    <n v="10338"/>
    <d v="2011-07-14T00:00:00"/>
    <s v="Not Specified"/>
    <n v="7"/>
    <n v="363.57"/>
    <n v="0.02"/>
    <s v="Delivery Truck"/>
    <x v="192"/>
    <n v="44.43"/>
    <n v="46.59"/>
    <s v="Barry Franz"/>
    <s v="Nova Scotia"/>
    <x v="0"/>
    <s v="Corporate"/>
    <s v="Furniture"/>
    <x v="3"/>
    <n v="0.67"/>
    <d v="2011-07-16T00:00:00"/>
    <s v="Atlantic_Nova Scotia"/>
    <n v="0"/>
  </r>
  <r>
    <n v="36390"/>
    <d v="2012-10-12T00:00:00"/>
    <s v="High"/>
    <n v="3"/>
    <n v="329.63"/>
    <n v="0.05"/>
    <s v="Regular Air"/>
    <x v="193"/>
    <n v="125.99"/>
    <n v="8.99"/>
    <s v="Sylvia Foulston"/>
    <s v="Nova Scotia"/>
    <x v="0"/>
    <s v="Corporate"/>
    <s v="Technology"/>
    <x v="10"/>
    <n v="0.59"/>
    <d v="2012-10-14T00:00:00"/>
    <s v="Atlantic_Nova Scotia"/>
    <n v="541.33000000000004"/>
  </r>
  <r>
    <n v="18951"/>
    <d v="2011-06-29T00:00:00"/>
    <s v="Critical"/>
    <n v="10"/>
    <n v="324.3175"/>
    <n v="0.03"/>
    <s v="Express Air"/>
    <x v="194"/>
    <n v="35.99"/>
    <n v="5"/>
    <s v="Astrea Jones"/>
    <s v="Nova Scotia"/>
    <x v="0"/>
    <s v="Corporate"/>
    <s v="Technology"/>
    <x v="10"/>
    <n v="0.85"/>
    <d v="2011-07-01T00:00:00"/>
    <s v="Atlantic_Nova Scotia"/>
    <n v="169.74"/>
  </r>
  <r>
    <n v="3078"/>
    <d v="2010-02-11T00:00:00"/>
    <s v="High"/>
    <n v="1"/>
    <n v="316.61"/>
    <n v="0.1"/>
    <s v="Delivery Truck"/>
    <x v="195"/>
    <n v="291.73"/>
    <n v="48.8"/>
    <s v="Paul Lucas"/>
    <s v="Nova Scotia"/>
    <x v="0"/>
    <s v="Corporate"/>
    <s v="Furniture"/>
    <x v="2"/>
    <n v="0.56000000000000005"/>
    <d v="2010-02-13T00:00:00"/>
    <s v="Atlantic_Nova Scotia"/>
    <n v="187.29"/>
  </r>
  <r>
    <n v="53953"/>
    <d v="2009-03-27T00:00:00"/>
    <s v="Not Specified"/>
    <n v="36"/>
    <n v="307.64999999999998"/>
    <n v="7.0000000000000007E-2"/>
    <s v="Regular Air"/>
    <x v="196"/>
    <n v="8.9499999999999993"/>
    <n v="2.0099999999999998"/>
    <s v="Heather Jas"/>
    <s v="Nova Scotia"/>
    <x v="0"/>
    <s v="Corporate"/>
    <s v="Office Supplies"/>
    <x v="12"/>
    <n v="0.39"/>
    <d v="2009-03-28T00:00:00"/>
    <s v="Atlantic_Nova Scotia"/>
    <n v="0"/>
  </r>
  <r>
    <n v="6695"/>
    <d v="2012-06-27T00:00:00"/>
    <s v="Low"/>
    <n v="49"/>
    <n v="295.24"/>
    <n v="0.08"/>
    <s v="Express Air"/>
    <x v="197"/>
    <n v="5.81"/>
    <n v="8.49"/>
    <s v="Natalie Webber"/>
    <s v="Nova Scotia"/>
    <x v="0"/>
    <s v="Corporate"/>
    <s v="Office Supplies"/>
    <x v="1"/>
    <n v="0.39"/>
    <d v="2012-06-27T00:00:00"/>
    <s v="Atlantic_Nova Scotia"/>
    <n v="279.93"/>
  </r>
  <r>
    <n v="18534"/>
    <d v="2011-12-30T00:00:00"/>
    <s v="Low"/>
    <n v="36"/>
    <n v="282.58"/>
    <n v="0.1"/>
    <s v="Express Air"/>
    <x v="198"/>
    <n v="8.33"/>
    <n v="1.99"/>
    <s v="Tracy Poddar"/>
    <s v="Nova Scotia"/>
    <x v="0"/>
    <s v="Corporate"/>
    <s v="Technology"/>
    <x v="11"/>
    <n v="0.52"/>
    <d v="2011-12-30T00:00:00"/>
    <s v="Atlantic_Nova Scotia"/>
    <n v="0"/>
  </r>
  <r>
    <n v="15878"/>
    <d v="2010-11-04T00:00:00"/>
    <s v="High"/>
    <n v="36"/>
    <n v="275.06"/>
    <n v="0.05"/>
    <s v="Regular Air"/>
    <x v="199"/>
    <n v="7.28"/>
    <n v="11.15"/>
    <s v="Mike Kennedy"/>
    <s v="Nova Scotia"/>
    <x v="0"/>
    <s v="Corporate"/>
    <s v="Office Supplies"/>
    <x v="12"/>
    <n v="0.37"/>
    <d v="2010-11-06T00:00:00"/>
    <s v="Atlantic_Nova Scotia"/>
    <n v="237.87"/>
  </r>
  <r>
    <n v="41766"/>
    <d v="2012-09-11T00:00:00"/>
    <s v="Critical"/>
    <n v="7"/>
    <n v="273.42"/>
    <n v="0"/>
    <s v="Regular Air"/>
    <x v="200"/>
    <n v="34.54"/>
    <n v="14.72"/>
    <s v="Stefania Perrino"/>
    <s v="Nova Scotia"/>
    <x v="0"/>
    <s v="Corporate"/>
    <s v="Office Supplies"/>
    <x v="1"/>
    <n v="0.37"/>
    <d v="2012-09-12T00:00:00"/>
    <s v="Atlantic_Nova Scotia"/>
    <n v="0"/>
  </r>
  <r>
    <n v="53123"/>
    <d v="2009-08-31T00:00:00"/>
    <s v="Not Specified"/>
    <n v="25"/>
    <n v="265.75"/>
    <n v="0.06"/>
    <s v="Regular Air"/>
    <x v="201"/>
    <n v="10.98"/>
    <n v="5.14"/>
    <s v="Michael Kennedy"/>
    <s v="Nova Scotia"/>
    <x v="0"/>
    <s v="Corporate"/>
    <s v="Office Supplies"/>
    <x v="1"/>
    <n v="0.36"/>
    <d v="2009-09-02T00:00:00"/>
    <s v="Atlantic_Nova Scotia"/>
    <n v="0"/>
  </r>
  <r>
    <n v="37829"/>
    <d v="2010-09-29T00:00:00"/>
    <s v="Not Specified"/>
    <n v="28"/>
    <n v="257.89999999999998"/>
    <n v="0"/>
    <s v="Regular Air"/>
    <x v="202"/>
    <n v="8.74"/>
    <n v="8.2899999999999991"/>
    <s v="Eleni McCrary"/>
    <s v="Nova Scotia"/>
    <x v="0"/>
    <s v="Corporate"/>
    <s v="Office Supplies"/>
    <x v="15"/>
    <n v="0.38"/>
    <d v="2010-10-01T00:00:00"/>
    <s v="Atlantic_Nova Scotia"/>
    <n v="84.69"/>
  </r>
  <r>
    <n v="14662"/>
    <d v="2011-11-16T00:00:00"/>
    <s v="High"/>
    <n v="48"/>
    <n v="257.75"/>
    <n v="0.02"/>
    <s v="Regular Air"/>
    <x v="203"/>
    <n v="4.9800000000000004"/>
    <n v="4.75"/>
    <s v="Karl Brown"/>
    <s v="Nova Scotia"/>
    <x v="0"/>
    <s v="Corporate"/>
    <s v="Office Supplies"/>
    <x v="12"/>
    <n v="0.36"/>
    <d v="2011-11-17T00:00:00"/>
    <s v="Atlantic_Nova Scotia"/>
    <n v="66.260000000000005"/>
  </r>
  <r>
    <n v="49223"/>
    <d v="2011-10-02T00:00:00"/>
    <s v="Medium"/>
    <n v="24"/>
    <n v="238.25"/>
    <n v="0.05"/>
    <s v="Regular Air"/>
    <x v="204"/>
    <n v="9.3800000000000008"/>
    <n v="7.28"/>
    <s v="Chuck Clark"/>
    <s v="Nova Scotia"/>
    <x v="0"/>
    <s v="Corporate"/>
    <s v="Office Supplies"/>
    <x v="4"/>
    <n v="0.56999999999999995"/>
    <d v="2011-10-02T00:00:00"/>
    <s v="Atlantic_Nova Scotia"/>
    <n v="83.55"/>
  </r>
  <r>
    <n v="7458"/>
    <d v="2012-04-04T00:00:00"/>
    <s v="Critical"/>
    <n v="16"/>
    <n v="226.81"/>
    <n v="0.05"/>
    <s v="Regular Air"/>
    <x v="205"/>
    <n v="14.45"/>
    <n v="7.17"/>
    <s v="Karen Carlisle"/>
    <s v="Nova Scotia"/>
    <x v="0"/>
    <s v="Corporate"/>
    <s v="Office Supplies"/>
    <x v="1"/>
    <n v="0.38"/>
    <d v="2012-04-06T00:00:00"/>
    <s v="Atlantic_Nova Scotia"/>
    <n v="5.37"/>
  </r>
  <r>
    <n v="18432"/>
    <d v="2011-03-12T00:00:00"/>
    <s v="High"/>
    <n v="15"/>
    <n v="217.66"/>
    <n v="0.1"/>
    <s v="Express Air"/>
    <x v="206"/>
    <n v="14.42"/>
    <n v="6.75"/>
    <s v="Art Ferguson"/>
    <s v="Nova Scotia"/>
    <x v="0"/>
    <s v="Corporate"/>
    <s v="Office Supplies"/>
    <x v="5"/>
    <n v="0.52"/>
    <d v="2011-03-12T00:00:00"/>
    <s v="Atlantic_Nova Scotia"/>
    <n v="24.91"/>
  </r>
  <r>
    <n v="3361"/>
    <d v="2012-08-22T00:00:00"/>
    <s v="Not Specified"/>
    <n v="49"/>
    <n v="213.71"/>
    <n v="0.06"/>
    <s v="Regular Air"/>
    <x v="207"/>
    <n v="4.28"/>
    <n v="6.72"/>
    <s v="Michael Granlund"/>
    <s v="Nova Scotia"/>
    <x v="0"/>
    <s v="Corporate"/>
    <s v="Office Supplies"/>
    <x v="12"/>
    <n v="0.4"/>
    <d v="2012-08-22T00:00:00"/>
    <s v="Atlantic_Nova Scotia"/>
    <n v="208.02"/>
  </r>
  <r>
    <n v="25280"/>
    <d v="2011-05-21T00:00:00"/>
    <s v="Not Specified"/>
    <n v="47"/>
    <n v="202.64"/>
    <n v="0.03"/>
    <s v="Regular Air"/>
    <x v="208"/>
    <n v="4.13"/>
    <n v="1.17"/>
    <s v="Stefania Perrino"/>
    <s v="Nova Scotia"/>
    <x v="0"/>
    <s v="Corporate"/>
    <s v="Office Supplies"/>
    <x v="13"/>
    <n v="0.56999999999999995"/>
    <d v="2011-05-22T00:00:00"/>
    <s v="Atlantic_Nova Scotia"/>
    <n v="0"/>
  </r>
  <r>
    <n v="24039"/>
    <d v="2012-07-17T00:00:00"/>
    <s v="Not Specified"/>
    <n v="5"/>
    <n v="199.16"/>
    <n v="0.1"/>
    <s v="Regular Air"/>
    <x v="209"/>
    <n v="40.98"/>
    <n v="1.99"/>
    <s v="Sean Wendt"/>
    <s v="Nova Scotia"/>
    <x v="0"/>
    <s v="Corporate"/>
    <s v="Technology"/>
    <x v="11"/>
    <n v="0.44"/>
    <d v="2012-07-19T00:00:00"/>
    <s v="Atlantic_Nova Scotia"/>
    <n v="64.87"/>
  </r>
  <r>
    <n v="47750"/>
    <d v="2010-06-15T00:00:00"/>
    <s v="Low"/>
    <n v="1"/>
    <n v="195.04"/>
    <n v="0.08"/>
    <s v="Regular Air"/>
    <x v="210"/>
    <n v="167.27"/>
    <n v="35"/>
    <s v="Sally Knutson"/>
    <s v="Nova Scotia"/>
    <x v="0"/>
    <s v="Corporate"/>
    <s v="Office Supplies"/>
    <x v="4"/>
    <n v="0.85"/>
    <d v="2010-06-15T00:00:00"/>
    <s v="Atlantic_Nova Scotia"/>
    <n v="149.41"/>
  </r>
  <r>
    <n v="12389"/>
    <d v="2009-08-04T00:00:00"/>
    <s v="Medium"/>
    <n v="16"/>
    <n v="189.04"/>
    <n v="0.08"/>
    <s v="Regular Air"/>
    <x v="211"/>
    <n v="11.35"/>
    <n v="8.6"/>
    <s v="Michael Granlund"/>
    <s v="Nova Scotia"/>
    <x v="0"/>
    <s v="Corporate"/>
    <s v="Office Supplies"/>
    <x v="4"/>
    <n v="0.56999999999999995"/>
    <d v="2009-08-05T00:00:00"/>
    <s v="Atlantic_Nova Scotia"/>
    <n v="74.77"/>
  </r>
  <r>
    <n v="46849"/>
    <d v="2010-12-13T00:00:00"/>
    <s v="Not Specified"/>
    <n v="23"/>
    <n v="188.54"/>
    <n v="0.09"/>
    <s v="Regular Air"/>
    <x v="212"/>
    <n v="8.33"/>
    <n v="1.99"/>
    <s v="Sarah Bern"/>
    <s v="Nova Scotia"/>
    <x v="0"/>
    <s v="Corporate"/>
    <s v="Technology"/>
    <x v="11"/>
    <n v="0.52"/>
    <d v="2010-12-14T00:00:00"/>
    <s v="Atlantic_Nova Scotia"/>
    <n v="0"/>
  </r>
  <r>
    <n v="48452"/>
    <d v="2010-10-09T00:00:00"/>
    <s v="High"/>
    <n v="44"/>
    <n v="185.32"/>
    <n v="0.03"/>
    <s v="Regular Air"/>
    <x v="213"/>
    <n v="4.18"/>
    <n v="6.92"/>
    <s v="Giulietta Weimer"/>
    <s v="Nova Scotia"/>
    <x v="0"/>
    <s v="Corporate"/>
    <s v="Furniture"/>
    <x v="7"/>
    <n v="0.49"/>
    <d v="2010-10-10T00:00:00"/>
    <s v="Atlantic_Nova Scotia"/>
    <n v="192.56"/>
  </r>
  <r>
    <n v="58372"/>
    <d v="2011-04-02T00:00:00"/>
    <s v="Low"/>
    <n v="48"/>
    <n v="184.1"/>
    <n v="0.04"/>
    <s v="Regular Air"/>
    <x v="214"/>
    <n v="3.98"/>
    <n v="0.7"/>
    <s v="Brian Stugart"/>
    <s v="Nova Scotia"/>
    <x v="0"/>
    <s v="Corporate"/>
    <s v="Office Supplies"/>
    <x v="13"/>
    <n v="0.52"/>
    <d v="2011-04-07T00:00:00"/>
    <s v="Atlantic_Nova Scotia"/>
    <n v="0"/>
  </r>
  <r>
    <n v="37792"/>
    <d v="2011-12-29T00:00:00"/>
    <s v="High"/>
    <n v="49"/>
    <n v="183.08"/>
    <n v="0.01"/>
    <s v="Regular Air"/>
    <x v="215"/>
    <n v="3.69"/>
    <n v="0.5"/>
    <s v="Eleni McCrary"/>
    <s v="Nova Scotia"/>
    <x v="0"/>
    <s v="Corporate"/>
    <s v="Office Supplies"/>
    <x v="9"/>
    <n v="0.38"/>
    <d v="2011-12-31T00:00:00"/>
    <s v="Atlantic_Nova Scotia"/>
    <n v="0"/>
  </r>
  <r>
    <n v="45155"/>
    <d v="2011-02-15T00:00:00"/>
    <s v="Low"/>
    <n v="44"/>
    <n v="181.61"/>
    <n v="0.03"/>
    <s v="Regular Air"/>
    <x v="216"/>
    <n v="4.13"/>
    <n v="5.34"/>
    <s v="Ralph Kennedy"/>
    <s v="Nova Scotia"/>
    <x v="0"/>
    <s v="Corporate"/>
    <s v="Office Supplies"/>
    <x v="1"/>
    <n v="0.38"/>
    <d v="2011-02-22T00:00:00"/>
    <s v="Atlantic_Nova Scotia"/>
    <n v="150.26"/>
  </r>
  <r>
    <n v="3680"/>
    <d v="2012-12-09T00:00:00"/>
    <s v="Not Specified"/>
    <n v="27"/>
    <n v="177.95"/>
    <n v="0.09"/>
    <s v="Regular Air"/>
    <x v="217"/>
    <n v="6.48"/>
    <n v="6"/>
    <s v="Evan Henry"/>
    <s v="Nova Scotia"/>
    <x v="0"/>
    <s v="Corporate"/>
    <s v="Office Supplies"/>
    <x v="12"/>
    <n v="0.37"/>
    <d v="2012-12-11T00:00:00"/>
    <s v="Atlantic_Nova Scotia"/>
    <n v="61.75"/>
  </r>
  <r>
    <n v="12355"/>
    <d v="2011-05-28T00:00:00"/>
    <s v="Not Specified"/>
    <n v="45"/>
    <n v="168.66"/>
    <n v="0.08"/>
    <s v="Regular Air"/>
    <x v="218"/>
    <n v="3.95"/>
    <n v="5.13"/>
    <s v="Ken Heidel"/>
    <s v="Nova Scotia"/>
    <x v="0"/>
    <s v="Corporate"/>
    <s v="Office Supplies"/>
    <x v="5"/>
    <n v="0.59"/>
    <d v="2011-05-30T00:00:00"/>
    <s v="Atlantic_Nova Scotia"/>
    <n v="167.06"/>
  </r>
  <r>
    <n v="49312"/>
    <d v="2011-02-21T00:00:00"/>
    <s v="Critical"/>
    <n v="30"/>
    <n v="164.41"/>
    <n v="0"/>
    <s v="Regular Air"/>
    <x v="219"/>
    <n v="4.9800000000000004"/>
    <n v="7.54"/>
    <s v="Deanra Eno"/>
    <s v="Nova Scotia"/>
    <x v="0"/>
    <s v="Corporate"/>
    <s v="Office Supplies"/>
    <x v="12"/>
    <n v="0.38"/>
    <d v="2011-02-22T00:00:00"/>
    <s v="Atlantic_Nova Scotia"/>
    <n v="128.52000000000001"/>
  </r>
  <r>
    <n v="54533"/>
    <d v="2011-12-18T00:00:00"/>
    <s v="Medium"/>
    <n v="21"/>
    <n v="162.25"/>
    <n v="0.03"/>
    <s v="Regular Air"/>
    <x v="220"/>
    <n v="7.1"/>
    <n v="6.05"/>
    <s v="Marc Crier"/>
    <s v="Nova Scotia"/>
    <x v="0"/>
    <s v="Corporate"/>
    <s v="Office Supplies"/>
    <x v="1"/>
    <n v="0.39"/>
    <d v="2011-12-19T00:00:00"/>
    <s v="Atlantic_Nova Scotia"/>
    <n v="42.72"/>
  </r>
  <r>
    <n v="25825"/>
    <d v="2012-07-19T00:00:00"/>
    <s v="Not Specified"/>
    <n v="27"/>
    <n v="159.65"/>
    <n v="0.06"/>
    <s v="Regular Air"/>
    <x v="40"/>
    <n v="5.85"/>
    <n v="2.27"/>
    <s v="Michael Granlund"/>
    <s v="Nova Scotia"/>
    <x v="0"/>
    <s v="Corporate"/>
    <s v="Office Supplies"/>
    <x v="13"/>
    <n v="0.56000000000000005"/>
    <d v="2012-07-19T00:00:00"/>
    <s v="Atlantic_Nova Scotia"/>
    <n v="1.79"/>
  </r>
  <r>
    <n v="12228"/>
    <d v="2009-06-25T00:00:00"/>
    <s v="Not Specified"/>
    <n v="1"/>
    <n v="159.51"/>
    <n v="0.04"/>
    <s v="Delivery Truck"/>
    <x v="221"/>
    <n v="130.97999999999999"/>
    <n v="30"/>
    <s v="Brad Norvell"/>
    <s v="Nova Scotia"/>
    <x v="0"/>
    <s v="Corporate"/>
    <s v="Furniture"/>
    <x v="2"/>
    <n v="0.78"/>
    <d v="2009-06-28T00:00:00"/>
    <s v="Atlantic_Nova Scotia"/>
    <n v="103.63"/>
  </r>
  <r>
    <n v="11271"/>
    <d v="2011-10-18T00:00:00"/>
    <s v="High"/>
    <n v="46"/>
    <n v="157.87"/>
    <n v="0"/>
    <s v="Regular Air"/>
    <x v="222"/>
    <n v="3.28"/>
    <n v="3.97"/>
    <s v="Berenike Kampe"/>
    <s v="Nova Scotia"/>
    <x v="0"/>
    <s v="Corporate"/>
    <s v="Office Supplies"/>
    <x v="13"/>
    <n v="0.56000000000000005"/>
    <d v="2011-10-20T00:00:00"/>
    <s v="Atlantic_Nova Scotia"/>
    <n v="115.8"/>
  </r>
  <r>
    <n v="6116"/>
    <d v="2009-03-20T00:00:00"/>
    <s v="Medium"/>
    <n v="7"/>
    <n v="150.77000000000001"/>
    <n v="0.01"/>
    <s v="Regular Air"/>
    <x v="223"/>
    <n v="19.98"/>
    <n v="4"/>
    <s v="Barry Weirich"/>
    <s v="Nova Scotia"/>
    <x v="0"/>
    <s v="Corporate"/>
    <s v="Technology"/>
    <x v="11"/>
    <n v="0.68"/>
    <d v="2009-03-20T00:00:00"/>
    <s v="Atlantic_Nova Scotia"/>
    <n v="72.23"/>
  </r>
  <r>
    <n v="17408"/>
    <d v="2009-05-27T00:00:00"/>
    <s v="Not Specified"/>
    <n v="26"/>
    <n v="149.69999999999999"/>
    <n v="0.05"/>
    <s v="Express Air"/>
    <x v="224"/>
    <n v="5.4"/>
    <n v="7.78"/>
    <s v="Berenike Kampe"/>
    <s v="Nova Scotia"/>
    <x v="0"/>
    <s v="Corporate"/>
    <s v="Office Supplies"/>
    <x v="1"/>
    <n v="0.37"/>
    <d v="2009-05-29T00:00:00"/>
    <s v="Atlantic_Nova Scotia"/>
    <n v="132.63"/>
  </r>
  <r>
    <n v="58913"/>
    <d v="2010-05-11T00:00:00"/>
    <s v="Medium"/>
    <n v="23"/>
    <n v="144.55000000000001"/>
    <n v="7.0000000000000007E-2"/>
    <s v="Regular Air"/>
    <x v="225"/>
    <n v="6.48"/>
    <n v="5.94"/>
    <s v="Sarah Bern"/>
    <s v="Nova Scotia"/>
    <x v="0"/>
    <s v="Corporate"/>
    <s v="Office Supplies"/>
    <x v="12"/>
    <n v="0.37"/>
    <d v="2010-05-13T00:00:00"/>
    <s v="Atlantic_Nova Scotia"/>
    <n v="60.17"/>
  </r>
  <r>
    <n v="3361"/>
    <d v="2012-08-22T00:00:00"/>
    <s v="Not Specified"/>
    <n v="23"/>
    <n v="133.66"/>
    <n v="7.0000000000000007E-2"/>
    <s v="Regular Air"/>
    <x v="226"/>
    <n v="5.85"/>
    <n v="2.27"/>
    <s v="Michael Granlund"/>
    <s v="Nova Scotia"/>
    <x v="0"/>
    <s v="Corporate"/>
    <s v="Office Supplies"/>
    <x v="13"/>
    <n v="0.56000000000000005"/>
    <d v="2012-08-23T00:00:00"/>
    <s v="Atlantic_Nova Scotia"/>
    <n v="5.6"/>
  </r>
  <r>
    <n v="24003"/>
    <d v="2009-10-31T00:00:00"/>
    <s v="Critical"/>
    <n v="4"/>
    <n v="129.78649999999999"/>
    <n v="0.05"/>
    <s v="Express Air"/>
    <x v="227"/>
    <n v="35.99"/>
    <n v="5.99"/>
    <s v="Dan Campbell"/>
    <s v="Nova Scotia"/>
    <x v="0"/>
    <s v="Corporate"/>
    <s v="Technology"/>
    <x v="10"/>
    <n v="0.38"/>
    <d v="2009-11-02T00:00:00"/>
    <s v="Atlantic_Nova Scotia"/>
    <n v="116.51"/>
  </r>
  <r>
    <n v="5511"/>
    <d v="2009-11-28T00:00:00"/>
    <s v="Critical"/>
    <n v="46"/>
    <n v="129.44"/>
    <n v="0.02"/>
    <s v="Express Air"/>
    <x v="228"/>
    <n v="2.58"/>
    <n v="1.3"/>
    <s v="Art Ferguson"/>
    <s v="Nova Scotia"/>
    <x v="0"/>
    <s v="Corporate"/>
    <s v="Office Supplies"/>
    <x v="13"/>
    <n v="0.59"/>
    <d v="2009-11-29T00:00:00"/>
    <s v="Atlantic_Nova Scotia"/>
    <n v="5.54"/>
  </r>
  <r>
    <n v="24067"/>
    <d v="2012-08-22T00:00:00"/>
    <s v="High"/>
    <n v="30"/>
    <n v="128.25"/>
    <n v="7.0000000000000007E-2"/>
    <s v="Express Air"/>
    <x v="229"/>
    <n v="3.98"/>
    <n v="5.26"/>
    <s v="Frank Atkinson"/>
    <s v="Nova Scotia"/>
    <x v="0"/>
    <s v="Corporate"/>
    <s v="Office Supplies"/>
    <x v="1"/>
    <n v="0.38"/>
    <d v="2012-08-24T00:00:00"/>
    <s v="Atlantic_Nova Scotia"/>
    <n v="95.31"/>
  </r>
  <r>
    <n v="10245"/>
    <d v="2011-02-13T00:00:00"/>
    <s v="Medium"/>
    <n v="23"/>
    <n v="127.17"/>
    <n v="0.1"/>
    <s v="Regular Air"/>
    <x v="230"/>
    <n v="5.53"/>
    <n v="6.98"/>
    <s v="Astrea Jones"/>
    <s v="Nova Scotia"/>
    <x v="0"/>
    <s v="Corporate"/>
    <s v="Office Supplies"/>
    <x v="1"/>
    <n v="0.39"/>
    <d v="2011-02-15T00:00:00"/>
    <s v="Atlantic_Nova Scotia"/>
    <n v="108.13"/>
  </r>
  <r>
    <n v="15619"/>
    <d v="2011-06-28T00:00:00"/>
    <s v="Low"/>
    <n v="36"/>
    <n v="123.13"/>
    <n v="0.05"/>
    <s v="Express Air"/>
    <x v="231"/>
    <n v="3.29"/>
    <n v="1.35"/>
    <s v="Tony Molinari"/>
    <s v="Nova Scotia"/>
    <x v="0"/>
    <s v="Corporate"/>
    <s v="Office Supplies"/>
    <x v="16"/>
    <n v="0.4"/>
    <d v="2011-07-02T00:00:00"/>
    <s v="Atlantic_Nova Scotia"/>
    <n v="0"/>
  </r>
  <r>
    <n v="37287"/>
    <d v="2012-11-01T00:00:00"/>
    <s v="Low"/>
    <n v="18"/>
    <n v="122.41"/>
    <n v="0.09"/>
    <s v="Regular Air"/>
    <x v="232"/>
    <n v="6.64"/>
    <n v="4.95"/>
    <s v="Brad Thomas"/>
    <s v="Nova Scotia"/>
    <x v="0"/>
    <s v="Corporate"/>
    <s v="Furniture"/>
    <x v="7"/>
    <n v="0.37"/>
    <d v="2012-11-05T00:00:00"/>
    <s v="Atlantic_Nova Scotia"/>
    <n v="0"/>
  </r>
  <r>
    <n v="45155"/>
    <d v="2011-02-15T00:00:00"/>
    <s v="Low"/>
    <n v="35"/>
    <n v="111.55"/>
    <n v="0.05"/>
    <s v="Regular Air"/>
    <x v="233"/>
    <n v="3.14"/>
    <n v="1.92"/>
    <s v="Ralph Kennedy"/>
    <s v="Nova Scotia"/>
    <x v="0"/>
    <s v="Corporate"/>
    <s v="Office Supplies"/>
    <x v="14"/>
    <n v="0.84"/>
    <d v="2011-02-15T00:00:00"/>
    <s v="Atlantic_Nova Scotia"/>
    <n v="54.25"/>
  </r>
  <r>
    <n v="56768"/>
    <d v="2011-07-27T00:00:00"/>
    <s v="Critical"/>
    <n v="37"/>
    <n v="111.39"/>
    <n v="0.02"/>
    <s v="Regular Air"/>
    <x v="234"/>
    <n v="2.88"/>
    <n v="0.7"/>
    <s v="Giulietta Dortch"/>
    <s v="Nova Scotia"/>
    <x v="0"/>
    <s v="Corporate"/>
    <s v="Office Supplies"/>
    <x v="13"/>
    <n v="0.56000000000000005"/>
    <d v="2011-07-29T00:00:00"/>
    <s v="Atlantic_Nova Scotia"/>
    <n v="0"/>
  </r>
  <r>
    <n v="56901"/>
    <d v="2009-09-11T00:00:00"/>
    <s v="Critical"/>
    <n v="36"/>
    <n v="100.68"/>
    <n v="0"/>
    <s v="Regular Air"/>
    <x v="235"/>
    <n v="2.6"/>
    <n v="2.4"/>
    <s v="Paul MacIntyre"/>
    <s v="Nova Scotia"/>
    <x v="0"/>
    <s v="Corporate"/>
    <s v="Office Supplies"/>
    <x v="13"/>
    <n v="0.57999999999999996"/>
    <d v="2009-09-13T00:00:00"/>
    <s v="Atlantic_Nova Scotia"/>
    <n v="45.21"/>
  </r>
  <r>
    <n v="52934"/>
    <d v="2011-07-27T00:00:00"/>
    <s v="Critical"/>
    <n v="20"/>
    <n v="92.15"/>
    <n v="0.08"/>
    <s v="Regular Air"/>
    <x v="236"/>
    <n v="4.91"/>
    <n v="0.5"/>
    <s v="Sara Luxemburg"/>
    <s v="Nova Scotia"/>
    <x v="0"/>
    <s v="Corporate"/>
    <s v="Office Supplies"/>
    <x v="9"/>
    <n v="0.36"/>
    <d v="2011-07-28T00:00:00"/>
    <s v="Atlantic_Nova Scotia"/>
    <n v="0"/>
  </r>
  <r>
    <n v="58884"/>
    <d v="2011-03-21T00:00:00"/>
    <s v="Low"/>
    <n v="29"/>
    <n v="87.68"/>
    <n v="0.03"/>
    <s v="Regular Air"/>
    <x v="237"/>
    <n v="2.88"/>
    <n v="0.99"/>
    <s v="Chuck Clark"/>
    <s v="Nova Scotia"/>
    <x v="0"/>
    <s v="Corporate"/>
    <s v="Office Supplies"/>
    <x v="9"/>
    <n v="0.36"/>
    <d v="2011-03-26T00:00:00"/>
    <s v="Atlantic_Nova Scotia"/>
    <n v="0"/>
  </r>
  <r>
    <n v="9925"/>
    <d v="2012-01-30T00:00:00"/>
    <s v="Critical"/>
    <n v="17"/>
    <n v="86.47"/>
    <n v="7.0000000000000007E-2"/>
    <s v="Regular Air"/>
    <x v="238"/>
    <n v="5.28"/>
    <n v="2.99"/>
    <s v="Chad Sievert"/>
    <s v="Nova Scotia"/>
    <x v="0"/>
    <s v="Corporate"/>
    <s v="Office Supplies"/>
    <x v="1"/>
    <n v="0.37"/>
    <d v="2012-02-01T00:00:00"/>
    <s v="Atlantic_Nova Scotia"/>
    <n v="9.35"/>
  </r>
  <r>
    <n v="45984"/>
    <d v="2012-01-27T00:00:00"/>
    <s v="Medium"/>
    <n v="27"/>
    <n v="80.33"/>
    <n v="0.01"/>
    <s v="Regular Air"/>
    <x v="239"/>
    <n v="2.94"/>
    <n v="0.96"/>
    <s v="Janet Martin"/>
    <s v="Nova Scotia"/>
    <x v="0"/>
    <s v="Corporate"/>
    <s v="Office Supplies"/>
    <x v="13"/>
    <n v="0.57999999999999996"/>
    <d v="2012-01-29T00:00:00"/>
    <s v="Atlantic_Nova Scotia"/>
    <n v="0"/>
  </r>
  <r>
    <n v="18432"/>
    <d v="2011-03-12T00:00:00"/>
    <s v="High"/>
    <n v="12"/>
    <n v="76.42"/>
    <n v="0.02"/>
    <s v="Express Air"/>
    <x v="240"/>
    <n v="5.84"/>
    <n v="0.83"/>
    <s v="Art Ferguson"/>
    <s v="Nova Scotia"/>
    <x v="0"/>
    <s v="Corporate"/>
    <s v="Office Supplies"/>
    <x v="13"/>
    <n v="0.49"/>
    <d v="2011-03-14T00:00:00"/>
    <s v="Atlantic_Nova Scotia"/>
    <n v="0"/>
  </r>
  <r>
    <n v="55425"/>
    <d v="2011-11-01T00:00:00"/>
    <s v="Critical"/>
    <n v="7"/>
    <n v="73.86"/>
    <n v="0.08"/>
    <s v="Regular Air"/>
    <x v="241"/>
    <n v="9.7100000000000009"/>
    <n v="9.4499999999999993"/>
    <s v="Paul Knutson"/>
    <s v="Nova Scotia"/>
    <x v="0"/>
    <s v="Corporate"/>
    <s v="Office Supplies"/>
    <x v="4"/>
    <n v="0.6"/>
    <d v="2011-11-02T00:00:00"/>
    <s v="Atlantic_Nova Scotia"/>
    <n v="52.49"/>
  </r>
  <r>
    <n v="48452"/>
    <d v="2010-10-09T00:00:00"/>
    <s v="High"/>
    <n v="15"/>
    <n v="73.41"/>
    <n v="0.08"/>
    <s v="Regular Air"/>
    <x v="242"/>
    <n v="4.91"/>
    <n v="4.97"/>
    <s v="Giulietta Weimer"/>
    <s v="Nova Scotia"/>
    <x v="0"/>
    <s v="Corporate"/>
    <s v="Office Supplies"/>
    <x v="1"/>
    <n v="0.38"/>
    <d v="2010-10-11T00:00:00"/>
    <s v="Atlantic_Nova Scotia"/>
    <n v="44.79"/>
  </r>
  <r>
    <n v="27335"/>
    <d v="2010-11-06T00:00:00"/>
    <s v="Low"/>
    <n v="23"/>
    <n v="67.47"/>
    <n v="0.03"/>
    <s v="Regular Air"/>
    <x v="243"/>
    <n v="2.66"/>
    <n v="6.35"/>
    <s v="Karl Brown"/>
    <s v="Nova Scotia"/>
    <x v="0"/>
    <s v="Corporate"/>
    <s v="Office Supplies"/>
    <x v="15"/>
    <n v="0.36"/>
    <d v="2010-11-06T00:00:00"/>
    <s v="Atlantic_Nova Scotia"/>
    <n v="100.6"/>
  </r>
  <r>
    <n v="38341"/>
    <d v="2009-05-18T00:00:00"/>
    <s v="Medium"/>
    <n v="5"/>
    <n v="64.25"/>
    <n v="7.0000000000000007E-2"/>
    <s v="Regular Air"/>
    <x v="244"/>
    <n v="12.28"/>
    <n v="4.8600000000000003"/>
    <s v="Brendan Murry"/>
    <s v="Nova Scotia"/>
    <x v="0"/>
    <s v="Corporate"/>
    <s v="Office Supplies"/>
    <x v="12"/>
    <n v="0.38"/>
    <d v="2009-05-20T00:00:00"/>
    <s v="Atlantic_Nova Scotia"/>
    <n v="7.94"/>
  </r>
  <r>
    <n v="9923"/>
    <d v="2009-10-05T00:00:00"/>
    <s v="High"/>
    <n v="27"/>
    <n v="63.71"/>
    <n v="0.01"/>
    <s v="Regular Air"/>
    <x v="245"/>
    <n v="2.08"/>
    <n v="5.33"/>
    <s v="Chad Sievert"/>
    <s v="Nova Scotia"/>
    <x v="0"/>
    <s v="Corporate"/>
    <s v="Furniture"/>
    <x v="7"/>
    <n v="0.43"/>
    <d v="2009-10-05T00:00:00"/>
    <s v="Atlantic_Nova Scotia"/>
    <n v="96.03"/>
  </r>
  <r>
    <n v="38341"/>
    <d v="2009-05-18T00:00:00"/>
    <s v="Medium"/>
    <n v="15"/>
    <n v="62.62"/>
    <n v="0.1"/>
    <s v="Express Air"/>
    <x v="246"/>
    <n v="3.36"/>
    <n v="6.27"/>
    <s v="Brendan Murry"/>
    <s v="Nova Scotia"/>
    <x v="0"/>
    <s v="Corporate"/>
    <s v="Office Supplies"/>
    <x v="1"/>
    <n v="0.4"/>
    <d v="2009-05-19T00:00:00"/>
    <s v="Atlantic_Nova Scotia"/>
    <n v="67.06"/>
  </r>
  <r>
    <n v="18951"/>
    <d v="2011-06-29T00:00:00"/>
    <s v="Critical"/>
    <n v="16"/>
    <n v="61.5"/>
    <n v="0.09"/>
    <s v="Regular Air"/>
    <x v="247"/>
    <n v="3.98"/>
    <n v="2.97"/>
    <s v="Astrea Jones"/>
    <s v="Nova Scotia"/>
    <x v="0"/>
    <s v="Corporate"/>
    <s v="Office Supplies"/>
    <x v="12"/>
    <n v="0.35"/>
    <d v="2011-06-30T00:00:00"/>
    <s v="Atlantic_Nova Scotia"/>
    <n v="16.27"/>
  </r>
  <r>
    <n v="36800"/>
    <d v="2010-09-10T00:00:00"/>
    <s v="High"/>
    <n v="4"/>
    <n v="58.44"/>
    <n v="0.05"/>
    <s v="Express Air"/>
    <x v="248"/>
    <n v="10.89"/>
    <n v="4.5"/>
    <s v="Barry Franz"/>
    <s v="Nova Scotia"/>
    <x v="0"/>
    <s v="Corporate"/>
    <s v="Office Supplies"/>
    <x v="5"/>
    <n v="0.59"/>
    <d v="2010-09-11T00:00:00"/>
    <s v="Atlantic_Nova Scotia"/>
    <n v="7.04"/>
  </r>
  <r>
    <n v="48452"/>
    <d v="2010-10-09T00:00:00"/>
    <s v="High"/>
    <n v="28"/>
    <n v="43.66"/>
    <n v="0.04"/>
    <s v="Regular Air"/>
    <x v="249"/>
    <n v="1.48"/>
    <n v="0.7"/>
    <s v="Giulietta Weimer"/>
    <s v="Nova Scotia"/>
    <x v="0"/>
    <s v="Corporate"/>
    <s v="Office Supplies"/>
    <x v="16"/>
    <n v="0.37"/>
    <d v="2010-10-11T00:00:00"/>
    <s v="Atlantic_Nova Scotia"/>
    <n v="0"/>
  </r>
  <r>
    <n v="20386"/>
    <d v="2010-02-27T00:00:00"/>
    <s v="Critical"/>
    <n v="35"/>
    <n v="41.23"/>
    <n v="0.09"/>
    <s v="Regular Air"/>
    <x v="250"/>
    <n v="1.26"/>
    <n v="0.7"/>
    <s v="Mike Kennedy"/>
    <s v="Nova Scotia"/>
    <x v="0"/>
    <s v="Corporate"/>
    <s v="Office Supplies"/>
    <x v="16"/>
    <n v="0.81"/>
    <d v="2010-02-27T00:00:00"/>
    <s v="Atlantic_Nova Scotia"/>
    <n v="21.51"/>
  </r>
  <r>
    <n v="964"/>
    <d v="2011-05-19T00:00:00"/>
    <s v="Medium"/>
    <n v="4"/>
    <n v="40.020000000000003"/>
    <n v="0.02"/>
    <s v="Regular Air"/>
    <x v="251"/>
    <n v="9.93"/>
    <n v="1.0900000000000001"/>
    <s v="Stefania Perrino"/>
    <s v="Nova Scotia"/>
    <x v="0"/>
    <s v="Corporate"/>
    <s v="Office Supplies"/>
    <x v="13"/>
    <n v="0.43"/>
    <d v="2011-05-21T00:00:00"/>
    <s v="Atlantic_Nova Scotia"/>
    <n v="1.28"/>
  </r>
  <r>
    <n v="50208"/>
    <d v="2011-01-22T00:00:00"/>
    <s v="Medium"/>
    <n v="4"/>
    <n v="38.76"/>
    <n v="0.1"/>
    <s v="Express Air"/>
    <x v="252"/>
    <n v="6.23"/>
    <n v="6.97"/>
    <s v="Sarah Bern"/>
    <s v="Nova Scotia"/>
    <x v="0"/>
    <s v="Corporate"/>
    <s v="Office Supplies"/>
    <x v="1"/>
    <n v="0.36"/>
    <d v="2011-01-23T00:00:00"/>
    <s v="Atlantic_Nova Scotia"/>
    <n v="12.13"/>
  </r>
  <r>
    <n v="29346"/>
    <d v="2009-08-16T00:00:00"/>
    <s v="Low"/>
    <n v="2"/>
    <n v="29.06"/>
    <n v="0.1"/>
    <s v="Regular Air"/>
    <x v="253"/>
    <n v="11.58"/>
    <n v="6.97"/>
    <s v="Janet Martin"/>
    <s v="Nova Scotia"/>
    <x v="0"/>
    <s v="Corporate"/>
    <s v="Office Supplies"/>
    <x v="15"/>
    <n v="0.35"/>
    <d v="2009-08-20T00:00:00"/>
    <s v="Atlantic_Nova Scotia"/>
    <n v="16.149999999999999"/>
  </r>
  <r>
    <n v="14021"/>
    <d v="2011-03-07T00:00:00"/>
    <s v="High"/>
    <n v="12"/>
    <n v="27.05"/>
    <n v="0"/>
    <s v="Express Air"/>
    <x v="254"/>
    <n v="1.82"/>
    <n v="0.83"/>
    <s v="Ken Heidel"/>
    <s v="Nova Scotia"/>
    <x v="0"/>
    <s v="Corporate"/>
    <s v="Office Supplies"/>
    <x v="13"/>
    <n v="0.56999999999999995"/>
    <d v="2011-03-08T00:00:00"/>
    <s v="Atlantic_Nova Scotia"/>
    <n v="0"/>
  </r>
  <r>
    <n v="51233"/>
    <d v="2009-12-09T00:00:00"/>
    <s v="Low"/>
    <n v="3"/>
    <n v="26.5"/>
    <n v="0.05"/>
    <s v="Regular Air"/>
    <x v="255"/>
    <n v="7.59"/>
    <n v="4"/>
    <s v="Eleni McCrary"/>
    <s v="Nova Scotia"/>
    <x v="0"/>
    <s v="Corporate"/>
    <s v="Furniture"/>
    <x v="7"/>
    <n v="0.42"/>
    <d v="2009-12-09T00:00:00"/>
    <s v="Atlantic_Nova Scotia"/>
    <n v="0"/>
  </r>
  <r>
    <n v="5189"/>
    <d v="2010-11-25T00:00:00"/>
    <s v="Low"/>
    <n v="8"/>
    <n v="24.72"/>
    <n v="0.06"/>
    <s v="Regular Air"/>
    <x v="256"/>
    <n v="2.74"/>
    <n v="3.5"/>
    <s v="Evan Henry"/>
    <s v="Nova Scotia"/>
    <x v="0"/>
    <s v="Corporate"/>
    <s v="Office Supplies"/>
    <x v="13"/>
    <n v="0.57999999999999996"/>
    <d v="2010-11-27T00:00:00"/>
    <s v="Atlantic_Nova Scotia"/>
    <n v="21.47"/>
  </r>
  <r>
    <n v="3332"/>
    <d v="2009-11-04T00:00:00"/>
    <s v="Critical"/>
    <n v="6"/>
    <n v="22.19"/>
    <n v="0.01"/>
    <s v="Regular Air"/>
    <x v="257"/>
    <n v="3.26"/>
    <n v="1.86"/>
    <s v="Ben Peterman"/>
    <s v="Nova Scotia"/>
    <x v="0"/>
    <s v="Corporate"/>
    <s v="Office Supplies"/>
    <x v="13"/>
    <n v="0.41"/>
    <d v="2009-11-06T00:00:00"/>
    <s v="Atlantic_Nova Scotia"/>
    <n v="3.51"/>
  </r>
  <r>
    <n v="44583"/>
    <d v="2009-10-04T00:00:00"/>
    <s v="Low"/>
    <n v="6"/>
    <n v="17.59"/>
    <n v="0.1"/>
    <s v="Regular Air"/>
    <x v="258"/>
    <n v="2.2200000000000002"/>
    <n v="5"/>
    <s v="Deanra Eno"/>
    <s v="Nova Scotia"/>
    <x v="0"/>
    <s v="Corporate"/>
    <s v="Office Supplies"/>
    <x v="5"/>
    <n v="0.55000000000000004"/>
    <d v="2009-10-09T00:00:00"/>
    <s v="Atlantic_Nova Scotia"/>
    <n v="19.739999999999998"/>
  </r>
  <r>
    <n v="5061"/>
    <d v="2010-08-13T00:00:00"/>
    <s v="Critical"/>
    <n v="4"/>
    <n v="12.8"/>
    <n v="0"/>
    <s v="Regular Air"/>
    <x v="259"/>
    <n v="2.88"/>
    <n v="0.7"/>
    <s v="Sean Wendt"/>
    <s v="Nova Scotia"/>
    <x v="0"/>
    <s v="Corporate"/>
    <s v="Office Supplies"/>
    <x v="13"/>
    <n v="0.56000000000000005"/>
    <d v="2010-08-15T00:00:00"/>
    <s v="Atlantic_Nova Scotia"/>
    <n v="2.21"/>
  </r>
  <r>
    <n v="40704"/>
    <d v="2009-01-07T00:00:00"/>
    <s v="Low"/>
    <n v="6"/>
    <n v="11.57"/>
    <n v="0.01"/>
    <s v="Regular Air"/>
    <x v="260"/>
    <n v="1.76"/>
    <n v="0.7"/>
    <s v="Julie Kriz"/>
    <s v="Nova Scotia"/>
    <x v="0"/>
    <s v="Corporate"/>
    <s v="Office Supplies"/>
    <x v="13"/>
    <n v="0.56000000000000005"/>
    <d v="2009-01-12T00:00:00"/>
    <s v="Atlantic_Nova Scotia"/>
    <n v="2.06"/>
  </r>
  <r>
    <n v="44292"/>
    <d v="2011-06-14T00:00:00"/>
    <s v="Not Specified"/>
    <n v="1"/>
    <n v="10.48"/>
    <n v="0"/>
    <s v="Express Air"/>
    <x v="261"/>
    <n v="5.18"/>
    <n v="2.04"/>
    <s v="Frank Atkinson"/>
    <s v="Nova Scotia"/>
    <x v="0"/>
    <s v="Corporate"/>
    <s v="Office Supplies"/>
    <x v="12"/>
    <n v="0.36"/>
    <d v="2011-06-15T00:00:00"/>
    <s v="Atlantic_Nova Scotia"/>
    <n v="3.78"/>
  </r>
  <r>
    <n v="38851"/>
    <d v="2012-06-10T00:00:00"/>
    <s v="Critical"/>
    <n v="1"/>
    <n v="8.49"/>
    <n v="0.06"/>
    <s v="Regular Air"/>
    <x v="262"/>
    <n v="3.74"/>
    <n v="4.6900000000000004"/>
    <s v="Brad Thomas"/>
    <s v="Nova Scotia"/>
    <x v="0"/>
    <s v="Corporate"/>
    <s v="Office Supplies"/>
    <x v="1"/>
    <n v="0.35"/>
    <d v="2012-06-11T00:00:00"/>
    <s v="Atlantic_Nova Scotia"/>
    <n v="5.74"/>
  </r>
  <r>
    <n v="36677"/>
    <d v="2009-12-23T00:00:00"/>
    <s v="Low"/>
    <n v="38"/>
    <n v="23255.61"/>
    <n v="0"/>
    <s v="Regular Air"/>
    <x v="263"/>
    <n v="599.99"/>
    <n v="24.49"/>
    <s v="Jack Lebron"/>
    <s v="Prince Edward Island"/>
    <x v="0"/>
    <s v="Corporate"/>
    <s v="Technology"/>
    <x v="6"/>
    <n v="0.44"/>
    <d v="2009-12-25T00:00:00"/>
    <s v="Atlantic_Prince Edward Island"/>
    <n v="734.33"/>
  </r>
  <r>
    <n v="21542"/>
    <d v="2011-05-21T00:00:00"/>
    <s v="High"/>
    <n v="43"/>
    <n v="11674.968000000001"/>
    <n v="0.05"/>
    <s v="Delivery Truck"/>
    <x v="264"/>
    <n v="348.21"/>
    <n v="84.84"/>
    <s v="Frank Atkinson"/>
    <s v="Prince Edward Island"/>
    <x v="0"/>
    <s v="Corporate"/>
    <s v="Furniture"/>
    <x v="3"/>
    <n v="0.66"/>
    <d v="2011-05-22T00:00:00"/>
    <s v="Atlantic_Prince Edward Island"/>
    <n v="0"/>
  </r>
  <r>
    <n v="33763"/>
    <d v="2010-09-23T00:00:00"/>
    <s v="Not Specified"/>
    <n v="23"/>
    <n v="10791.38"/>
    <n v="0.08"/>
    <s v="Regular Air"/>
    <x v="265"/>
    <n v="499.99"/>
    <n v="24.49"/>
    <s v="Evan Minnotte"/>
    <s v="Prince Edward Island"/>
    <x v="0"/>
    <s v="Corporate"/>
    <s v="Technology"/>
    <x v="6"/>
    <n v="0.36"/>
    <d v="2010-09-25T00:00:00"/>
    <s v="Atlantic_Prince Edward Island"/>
    <n v="234.79"/>
  </r>
  <r>
    <n v="59207"/>
    <d v="2009-05-18T00:00:00"/>
    <s v="Critical"/>
    <n v="42"/>
    <n v="9502.7360000000008"/>
    <n v="0.02"/>
    <s v="Delivery Truck"/>
    <x v="266"/>
    <n v="280.98"/>
    <n v="81.98"/>
    <s v="Sylvia Foulston"/>
    <s v="Prince Edward Island"/>
    <x v="0"/>
    <s v="Corporate"/>
    <s v="Furniture"/>
    <x v="3"/>
    <n v="0.78"/>
    <d v="2009-05-18T00:00:00"/>
    <s v="Atlantic_Prince Edward Island"/>
    <n v="945.56"/>
  </r>
  <r>
    <n v="24388"/>
    <d v="2011-01-26T00:00:00"/>
    <s v="Critical"/>
    <n v="15"/>
    <n v="8662.34"/>
    <n v="0"/>
    <s v="Delivery Truck"/>
    <x v="267"/>
    <n v="549.99"/>
    <n v="49"/>
    <s v="Erica Bern"/>
    <s v="Prince Edward Island"/>
    <x v="0"/>
    <s v="Corporate"/>
    <s v="Technology"/>
    <x v="6"/>
    <n v="0.35"/>
    <d v="2011-01-27T00:00:00"/>
    <s v="Atlantic_Prince Edward Island"/>
    <n v="704.66"/>
  </r>
  <r>
    <n v="49029"/>
    <d v="2012-05-20T00:00:00"/>
    <s v="High"/>
    <n v="49"/>
    <n v="8223.07"/>
    <n v="0.06"/>
    <s v="Express Air"/>
    <x v="268"/>
    <n v="195.99"/>
    <n v="3.99"/>
    <s v="Jim Sink"/>
    <s v="Prince Edward Island"/>
    <x v="0"/>
    <s v="Corporate"/>
    <s v="Technology"/>
    <x v="10"/>
    <n v="0.59"/>
    <d v="2012-05-22T00:00:00"/>
    <s v="Atlantic_Prince Edward Island"/>
    <n v="0"/>
  </r>
  <r>
    <n v="28836"/>
    <d v="2010-10-24T00:00:00"/>
    <s v="High"/>
    <n v="50"/>
    <n v="8221.2934999999998"/>
    <n v="0.06"/>
    <s v="Regular Air"/>
    <x v="269"/>
    <n v="195.99"/>
    <n v="4.2"/>
    <s v="Erica Bern"/>
    <s v="Prince Edward Island"/>
    <x v="0"/>
    <s v="Corporate"/>
    <s v="Technology"/>
    <x v="10"/>
    <n v="0.6"/>
    <d v="2010-10-25T00:00:00"/>
    <s v="Atlantic_Prince Edward Island"/>
    <n v="0"/>
  </r>
  <r>
    <n v="4416"/>
    <d v="2012-06-29T00:00:00"/>
    <s v="Low"/>
    <n v="46"/>
    <n v="7441.29"/>
    <n v="0.1"/>
    <s v="Regular Air"/>
    <x v="270"/>
    <n v="165.98"/>
    <n v="19.989999999999998"/>
    <s v="Erica Bern"/>
    <s v="Prince Edward Island"/>
    <x v="0"/>
    <s v="Corporate"/>
    <s v="Office Supplies"/>
    <x v="1"/>
    <n v="0.4"/>
    <d v="2012-07-03T00:00:00"/>
    <s v="Atlantic_Prince Edward Island"/>
    <n v="0"/>
  </r>
  <r>
    <n v="22469"/>
    <d v="2010-10-11T00:00:00"/>
    <s v="High"/>
    <n v="23"/>
    <n v="6693.28"/>
    <n v="0.02"/>
    <s v="Regular Air"/>
    <x v="271"/>
    <n v="290.98"/>
    <n v="69"/>
    <s v="Jack Lebron"/>
    <s v="Prince Edward Island"/>
    <x v="0"/>
    <s v="Corporate"/>
    <s v="Furniture"/>
    <x v="3"/>
    <n v="0.67"/>
    <d v="2010-10-13T00:00:00"/>
    <s v="Atlantic_Prince Edward Island"/>
    <n v="0"/>
  </r>
  <r>
    <n v="11362"/>
    <d v="2012-09-10T00:00:00"/>
    <s v="Low"/>
    <n v="9"/>
    <n v="6420.87"/>
    <n v="0.02"/>
    <s v="Regular Air"/>
    <x v="272"/>
    <n v="699.99"/>
    <n v="24.49"/>
    <s v="Hilary Holden"/>
    <s v="Prince Edward Island"/>
    <x v="0"/>
    <s v="Corporate"/>
    <s v="Technology"/>
    <x v="6"/>
    <n v="0.41"/>
    <d v="2012-09-15T00:00:00"/>
    <s v="Atlantic_Prince Edward Island"/>
    <n v="690.21"/>
  </r>
  <r>
    <n v="59234"/>
    <d v="2012-07-29T00:00:00"/>
    <s v="Low"/>
    <n v="32"/>
    <n v="5686.25"/>
    <n v="0.04"/>
    <s v="Regular Air"/>
    <x v="273"/>
    <n v="177.98"/>
    <n v="0.99"/>
    <s v="Michelle Lonsdale"/>
    <s v="Prince Edward Island"/>
    <x v="0"/>
    <s v="Corporate"/>
    <s v="Office Supplies"/>
    <x v="5"/>
    <n v="0.56000000000000005"/>
    <d v="2012-08-02T00:00:00"/>
    <s v="Atlantic_Prince Edward Island"/>
    <n v="0"/>
  </r>
  <r>
    <n v="47846"/>
    <d v="2012-08-11T00:00:00"/>
    <s v="High"/>
    <n v="50"/>
    <n v="5513.82"/>
    <n v="0.03"/>
    <s v="Regular Air"/>
    <x v="274"/>
    <n v="105.98"/>
    <n v="13.99"/>
    <s v="Hilary Holden"/>
    <s v="Prince Edward Island"/>
    <x v="0"/>
    <s v="Corporate"/>
    <s v="Furniture"/>
    <x v="7"/>
    <n v="0.65"/>
    <d v="2012-08-12T00:00:00"/>
    <s v="Atlantic_Prince Edward Island"/>
    <n v="0"/>
  </r>
  <r>
    <n v="32869"/>
    <d v="2009-03-27T00:00:00"/>
    <s v="Medium"/>
    <n v="39"/>
    <n v="5250.6625000000004"/>
    <n v="0.1"/>
    <s v="Regular Air"/>
    <x v="275"/>
    <n v="175.99"/>
    <n v="8.99"/>
    <s v="Christopher Schild"/>
    <s v="Prince Edward Island"/>
    <x v="0"/>
    <s v="Corporate"/>
    <s v="Technology"/>
    <x v="10"/>
    <n v="0.56999999999999995"/>
    <d v="2009-03-28T00:00:00"/>
    <s v="Atlantic_Prince Edward Island"/>
    <n v="0"/>
  </r>
  <r>
    <n v="15139"/>
    <d v="2009-11-19T00:00:00"/>
    <s v="High"/>
    <n v="17"/>
    <n v="5203.8999999999996"/>
    <n v="7.0000000000000007E-2"/>
    <s v="Delivery Truck"/>
    <x v="276"/>
    <n v="300.98"/>
    <n v="64.73"/>
    <s v="Guy Armstrong"/>
    <s v="Prince Edward Island"/>
    <x v="0"/>
    <s v="Corporate"/>
    <s v="Furniture"/>
    <x v="2"/>
    <n v="0.56000000000000005"/>
    <d v="2009-11-21T00:00:00"/>
    <s v="Atlantic_Prince Edward Island"/>
    <n v="0"/>
  </r>
  <r>
    <n v="30243"/>
    <d v="2010-05-05T00:00:00"/>
    <s v="Critical"/>
    <n v="21"/>
    <n v="4242.76"/>
    <n v="7.0000000000000007E-2"/>
    <s v="Regular Air"/>
    <x v="277"/>
    <n v="199.99"/>
    <n v="24.49"/>
    <s v="Hilary Holden"/>
    <s v="Prince Edward Island"/>
    <x v="0"/>
    <s v="Corporate"/>
    <s v="Technology"/>
    <x v="6"/>
    <n v="0.46"/>
    <d v="2010-05-07T00:00:00"/>
    <s v="Atlantic_Prince Edward Island"/>
    <n v="0"/>
  </r>
  <r>
    <n v="17090"/>
    <d v="2010-04-28T00:00:00"/>
    <s v="Low"/>
    <n v="30"/>
    <n v="4177.5200000000004"/>
    <n v="0.04"/>
    <s v="Delivery Truck"/>
    <x v="278"/>
    <n v="140.97999999999999"/>
    <n v="36.090000000000003"/>
    <s v="Greg Guthrie"/>
    <s v="Prince Edward Island"/>
    <x v="0"/>
    <s v="Corporate"/>
    <s v="Furniture"/>
    <x v="8"/>
    <n v="0.77"/>
    <d v="2010-04-30T00:00:00"/>
    <s v="Atlantic_Prince Edward Island"/>
    <n v="443.78"/>
  </r>
  <r>
    <n v="32199"/>
    <d v="2009-07-15T00:00:00"/>
    <s v="High"/>
    <n v="1"/>
    <n v="3672.89"/>
    <n v="0.01"/>
    <s v="Regular Air"/>
    <x v="279"/>
    <n v="3499.99"/>
    <n v="24.49"/>
    <s v="Erica Bern"/>
    <s v="Prince Edward Island"/>
    <x v="0"/>
    <s v="Corporate"/>
    <s v="Technology"/>
    <x v="6"/>
    <n v="0.37"/>
    <d v="2009-07-16T00:00:00"/>
    <s v="Atlantic_Prince Edward Island"/>
    <n v="3061.82"/>
  </r>
  <r>
    <n v="13604"/>
    <d v="2009-02-02T00:00:00"/>
    <s v="Not Specified"/>
    <n v="42"/>
    <n v="3609.88"/>
    <n v="7.0000000000000007E-2"/>
    <s v="Regular Air"/>
    <x v="280"/>
    <n v="90.98"/>
    <n v="56.2"/>
    <s v="Erica Bern"/>
    <s v="Prince Edward Island"/>
    <x v="0"/>
    <s v="Corporate"/>
    <s v="Furniture"/>
    <x v="7"/>
    <n v="0.74"/>
    <d v="2009-02-05T00:00:00"/>
    <s v="Atlantic_Prince Edward Island"/>
    <n v="1396.22"/>
  </r>
  <r>
    <n v="17090"/>
    <d v="2010-04-28T00:00:00"/>
    <s v="Low"/>
    <n v="26"/>
    <n v="3351.08"/>
    <n v="0.05"/>
    <s v="Delivery Truck"/>
    <x v="281"/>
    <n v="122.99"/>
    <n v="70.2"/>
    <s v="Greg Guthrie"/>
    <s v="Prince Edward Island"/>
    <x v="0"/>
    <s v="Corporate"/>
    <s v="Furniture"/>
    <x v="2"/>
    <n v="0.74"/>
    <d v="2010-05-03T00:00:00"/>
    <s v="Atlantic_Prince Edward Island"/>
    <n v="1086.43"/>
  </r>
  <r>
    <n v="11362"/>
    <d v="2012-09-10T00:00:00"/>
    <s v="Low"/>
    <n v="32"/>
    <n v="3245.73"/>
    <n v="0.09"/>
    <s v="Regular Air"/>
    <x v="282"/>
    <n v="110.98"/>
    <n v="13.99"/>
    <s v="Hilary Holden"/>
    <s v="Prince Edward Island"/>
    <x v="0"/>
    <s v="Corporate"/>
    <s v="Furniture"/>
    <x v="7"/>
    <n v="0.69"/>
    <d v="2012-09-12T00:00:00"/>
    <s v="Atlantic_Prince Edward Island"/>
    <n v="0"/>
  </r>
  <r>
    <n v="29121"/>
    <d v="2010-04-11T00:00:00"/>
    <s v="Medium"/>
    <n v="31"/>
    <n v="3206.9650000000001"/>
    <n v="0.08"/>
    <s v="Regular Air"/>
    <x v="283"/>
    <n v="125.99"/>
    <n v="7.69"/>
    <s v="Jack Lebron"/>
    <s v="Prince Edward Island"/>
    <x v="0"/>
    <s v="Corporate"/>
    <s v="Technology"/>
    <x v="10"/>
    <n v="0.57999999999999996"/>
    <d v="2010-04-13T00:00:00"/>
    <s v="Atlantic_Prince Edward Island"/>
    <n v="0"/>
  </r>
  <r>
    <n v="13604"/>
    <d v="2009-02-02T00:00:00"/>
    <s v="Not Specified"/>
    <n v="38"/>
    <n v="3152.75"/>
    <n v="0.04"/>
    <s v="Regular Air"/>
    <x v="284"/>
    <n v="83.1"/>
    <n v="6.13"/>
    <s v="Erica Bern"/>
    <s v="Prince Edward Island"/>
    <x v="0"/>
    <s v="Corporate"/>
    <s v="Technology"/>
    <x v="11"/>
    <n v="0.45"/>
    <d v="2009-02-04T00:00:00"/>
    <s v="Atlantic_Prince Edward Island"/>
    <n v="0"/>
  </r>
  <r>
    <n v="47846"/>
    <d v="2012-08-11T00:00:00"/>
    <s v="High"/>
    <n v="25"/>
    <n v="2674.18"/>
    <n v="0.06"/>
    <s v="Regular Air"/>
    <x v="285"/>
    <n v="110.98"/>
    <n v="13.99"/>
    <s v="Hilary Holden"/>
    <s v="Prince Edward Island"/>
    <x v="0"/>
    <s v="Corporate"/>
    <s v="Furniture"/>
    <x v="7"/>
    <n v="0.69"/>
    <d v="2012-08-13T00:00:00"/>
    <s v="Atlantic_Prince Edward Island"/>
    <n v="0"/>
  </r>
  <r>
    <n v="24067"/>
    <d v="2012-08-22T00:00:00"/>
    <s v="High"/>
    <n v="46"/>
    <n v="2640.6864999999998"/>
    <n v="0.03"/>
    <s v="Express Air"/>
    <x v="286"/>
    <n v="65.989999999999995"/>
    <n v="5.92"/>
    <s v="Frank Atkinson"/>
    <s v="Prince Edward Island"/>
    <x v="0"/>
    <s v="Corporate"/>
    <s v="Technology"/>
    <x v="10"/>
    <n v="0.55000000000000004"/>
    <d v="2012-08-23T00:00:00"/>
    <s v="Atlantic_Prince Edward Island"/>
    <n v="0"/>
  </r>
  <r>
    <n v="20033"/>
    <d v="2010-05-21T00:00:00"/>
    <s v="Critical"/>
    <n v="5"/>
    <n v="2543.9499999999998"/>
    <n v="0.04"/>
    <s v="Regular Air"/>
    <x v="287"/>
    <n v="499.99"/>
    <n v="24.49"/>
    <s v="Jack Lebron"/>
    <s v="Prince Edward Island"/>
    <x v="0"/>
    <s v="Corporate"/>
    <s v="Technology"/>
    <x v="6"/>
    <n v="0.36"/>
    <d v="2010-05-23T00:00:00"/>
    <s v="Atlantic_Prince Edward Island"/>
    <n v="1011.32"/>
  </r>
  <r>
    <n v="24965"/>
    <d v="2011-03-29T00:00:00"/>
    <s v="Low"/>
    <n v="6"/>
    <n v="2528.4899999999998"/>
    <n v="7.0000000000000007E-2"/>
    <s v="Express Air"/>
    <x v="288"/>
    <n v="420.98"/>
    <n v="19.989999999999998"/>
    <s v="Jack Lebron"/>
    <s v="Prince Edward Island"/>
    <x v="0"/>
    <s v="Corporate"/>
    <s v="Office Supplies"/>
    <x v="1"/>
    <n v="0.35"/>
    <d v="2011-04-03T00:00:00"/>
    <s v="Atlantic_Prince Edward Island"/>
    <n v="0"/>
  </r>
  <r>
    <n v="32869"/>
    <d v="2009-03-27T00:00:00"/>
    <s v="Medium"/>
    <n v="49"/>
    <n v="2470.84"/>
    <n v="0.05"/>
    <s v="Regular Air"/>
    <x v="289"/>
    <n v="51.65"/>
    <n v="18.45"/>
    <s v="Christopher Schild"/>
    <s v="Prince Edward Island"/>
    <x v="0"/>
    <s v="Corporate"/>
    <s v="Furniture"/>
    <x v="7"/>
    <n v="0.65"/>
    <d v="2009-03-28T00:00:00"/>
    <s v="Atlantic_Prince Edward Island"/>
    <n v="0"/>
  </r>
  <r>
    <n v="30243"/>
    <d v="2010-05-05T00:00:00"/>
    <s v="Critical"/>
    <n v="44"/>
    <n v="2435.3200000000002"/>
    <n v="0.09"/>
    <s v="Regular Air"/>
    <x v="290"/>
    <n v="60.22"/>
    <n v="3.5"/>
    <s v="Hilary Holden"/>
    <s v="Prince Edward Island"/>
    <x v="0"/>
    <s v="Corporate"/>
    <s v="Office Supplies"/>
    <x v="5"/>
    <n v="0.56999999999999995"/>
    <d v="2010-05-07T00:00:00"/>
    <s v="Atlantic_Prince Edward Island"/>
    <n v="0"/>
  </r>
  <r>
    <n v="11362"/>
    <d v="2012-09-10T00:00:00"/>
    <s v="Low"/>
    <n v="25"/>
    <n v="2407.6930000000002"/>
    <n v="0.04"/>
    <s v="Regular Air"/>
    <x v="291"/>
    <n v="110.99"/>
    <n v="8.99"/>
    <s v="Hilary Holden"/>
    <s v="Prince Edward Island"/>
    <x v="0"/>
    <s v="Corporate"/>
    <s v="Technology"/>
    <x v="10"/>
    <n v="0.56999999999999995"/>
    <d v="2012-09-14T00:00:00"/>
    <s v="Atlantic_Prince Edward Island"/>
    <n v="0"/>
  </r>
  <r>
    <n v="40871"/>
    <d v="2011-09-13T00:00:00"/>
    <s v="Not Specified"/>
    <n v="18"/>
    <n v="2022.65"/>
    <n v="0.05"/>
    <s v="Delivery Truck"/>
    <x v="292"/>
    <n v="110.98"/>
    <n v="30"/>
    <s v="Joy Smith"/>
    <s v="Prince Edward Island"/>
    <x v="0"/>
    <s v="Corporate"/>
    <s v="Furniture"/>
    <x v="2"/>
    <n v="0.71"/>
    <d v="2011-09-15T00:00:00"/>
    <s v="Atlantic_Prince Edward Island"/>
    <n v="157.63"/>
  </r>
  <r>
    <n v="58340"/>
    <d v="2011-01-08T00:00:00"/>
    <s v="Medium"/>
    <n v="36"/>
    <n v="1936.3"/>
    <n v="0.03"/>
    <s v="Regular Air"/>
    <x v="293"/>
    <n v="50.98"/>
    <n v="13.66"/>
    <s v="Sylvia Foulston"/>
    <s v="Prince Edward Island"/>
    <x v="0"/>
    <s v="Corporate"/>
    <s v="Office Supplies"/>
    <x v="5"/>
    <n v="0.57999999999999996"/>
    <d v="2011-01-09T00:00:00"/>
    <s v="Atlantic_Prince Edward Island"/>
    <n v="0"/>
  </r>
  <r>
    <n v="41991"/>
    <d v="2011-12-18T00:00:00"/>
    <s v="Low"/>
    <n v="36"/>
    <n v="1773.86"/>
    <n v="0.06"/>
    <s v="Delivery Truck"/>
    <x v="294"/>
    <n v="50.98"/>
    <n v="14.19"/>
    <s v="Philip Brown"/>
    <s v="Prince Edward Island"/>
    <x v="0"/>
    <s v="Corporate"/>
    <s v="Furniture"/>
    <x v="2"/>
    <n v="0.56000000000000005"/>
    <d v="2011-12-23T00:00:00"/>
    <s v="Atlantic_Prince Edward Island"/>
    <n v="0"/>
  </r>
  <r>
    <n v="32676"/>
    <d v="2009-02-01T00:00:00"/>
    <s v="Critical"/>
    <n v="37"/>
    <n v="1697.44"/>
    <n v="0.06"/>
    <s v="Regular Air"/>
    <x v="295"/>
    <n v="45.19"/>
    <n v="1.99"/>
    <s v="Joy Smith"/>
    <s v="Prince Edward Island"/>
    <x v="0"/>
    <s v="Corporate"/>
    <s v="Technology"/>
    <x v="11"/>
    <n v="0.55000000000000004"/>
    <d v="2009-02-04T00:00:00"/>
    <s v="Atlantic_Prince Edward Island"/>
    <n v="0"/>
  </r>
  <r>
    <n v="24451"/>
    <d v="2012-12-03T00:00:00"/>
    <s v="Critical"/>
    <n v="24"/>
    <n v="1689.97"/>
    <n v="0.06"/>
    <s v="Delivery Truck"/>
    <x v="296"/>
    <n v="68.81"/>
    <n v="60"/>
    <s v="Jack Lebron"/>
    <s v="Prince Edward Island"/>
    <x v="0"/>
    <s v="Corporate"/>
    <s v="Office Supplies"/>
    <x v="5"/>
    <n v="0.41"/>
    <d v="2012-12-04T00:00:00"/>
    <s v="Atlantic_Prince Edward Island"/>
    <n v="564.74"/>
  </r>
  <r>
    <n v="15044"/>
    <d v="2012-03-06T00:00:00"/>
    <s v="Low"/>
    <n v="42"/>
    <n v="1681.6"/>
    <n v="7.0000000000000007E-2"/>
    <s v="Regular Air"/>
    <x v="297"/>
    <n v="39.99"/>
    <n v="10.25"/>
    <s v="Erica Bern"/>
    <s v="Prince Edward Island"/>
    <x v="0"/>
    <s v="Corporate"/>
    <s v="Technology"/>
    <x v="11"/>
    <n v="0.55000000000000004"/>
    <d v="2012-03-10T00:00:00"/>
    <s v="Atlantic_Prince Edward Island"/>
    <n v="0"/>
  </r>
  <r>
    <n v="21378"/>
    <d v="2011-08-07T00:00:00"/>
    <s v="Medium"/>
    <n v="17"/>
    <n v="1616.64"/>
    <n v="7.0000000000000007E-2"/>
    <s v="Regular Air"/>
    <x v="298"/>
    <n v="99.99"/>
    <n v="19.989999999999998"/>
    <s v="Jack Lebron"/>
    <s v="Prince Edward Island"/>
    <x v="0"/>
    <s v="Corporate"/>
    <s v="Technology"/>
    <x v="11"/>
    <n v="0.5"/>
    <d v="2011-08-10T00:00:00"/>
    <s v="Atlantic_Prince Edward Island"/>
    <n v="0"/>
  </r>
  <r>
    <n v="22469"/>
    <d v="2010-10-11T00:00:00"/>
    <s v="High"/>
    <n v="24"/>
    <n v="1482.81"/>
    <n v="0.03"/>
    <s v="Regular Air"/>
    <x v="299"/>
    <n v="60.98"/>
    <n v="49"/>
    <s v="Jack Lebron"/>
    <s v="Prince Edward Island"/>
    <x v="0"/>
    <s v="Corporate"/>
    <s v="Office Supplies"/>
    <x v="5"/>
    <n v="0.59"/>
    <d v="2010-10-13T00:00:00"/>
    <s v="Atlantic_Prince Edward Island"/>
    <n v="678.63"/>
  </r>
  <r>
    <n v="35300"/>
    <d v="2010-03-02T00:00:00"/>
    <s v="Medium"/>
    <n v="35"/>
    <n v="1445.6"/>
    <n v="0.08"/>
    <s v="Regular Air"/>
    <x v="300"/>
    <n v="41.32"/>
    <n v="8.66"/>
    <s v="Dan Reichenbach"/>
    <s v="Prince Edward Island"/>
    <x v="0"/>
    <s v="Corporate"/>
    <s v="Furniture"/>
    <x v="7"/>
    <n v="0.76"/>
    <d v="2010-03-05T00:00:00"/>
    <s v="Atlantic_Prince Edward Island"/>
    <n v="0"/>
  </r>
  <r>
    <n v="44387"/>
    <d v="2009-02-04T00:00:00"/>
    <s v="Low"/>
    <n v="50"/>
    <n v="1441.57"/>
    <n v="7.0000000000000007E-2"/>
    <s v="Express Air"/>
    <x v="301"/>
    <n v="29.89"/>
    <n v="1.99"/>
    <s v="Erica Bern"/>
    <s v="Prince Edward Island"/>
    <x v="0"/>
    <s v="Corporate"/>
    <s v="Technology"/>
    <x v="11"/>
    <n v="0.5"/>
    <d v="2009-02-09T00:00:00"/>
    <s v="Atlantic_Prince Edward Island"/>
    <n v="0"/>
  </r>
  <r>
    <n v="8994"/>
    <d v="2009-04-07T00:00:00"/>
    <s v="Low"/>
    <n v="36"/>
    <n v="1423.35"/>
    <n v="0.1"/>
    <s v="Regular Air"/>
    <x v="302"/>
    <n v="40.479999999999997"/>
    <n v="19.989999999999998"/>
    <s v="Christopher Schild"/>
    <s v="Prince Edward Island"/>
    <x v="0"/>
    <s v="Corporate"/>
    <s v="Technology"/>
    <x v="11"/>
    <n v="0.77"/>
    <d v="2009-04-09T00:00:00"/>
    <s v="Atlantic_Prince Edward Island"/>
    <n v="580.32000000000005"/>
  </r>
  <r>
    <n v="28836"/>
    <d v="2010-10-24T00:00:00"/>
    <s v="High"/>
    <n v="7"/>
    <n v="1158.26"/>
    <n v="0.06"/>
    <s v="Regular Air"/>
    <x v="303"/>
    <n v="172.99"/>
    <n v="19.989999999999998"/>
    <s v="Erica Bern"/>
    <s v="Prince Edward Island"/>
    <x v="0"/>
    <s v="Corporate"/>
    <s v="Office Supplies"/>
    <x v="1"/>
    <n v="0.39"/>
    <d v="2010-10-26T00:00:00"/>
    <s v="Atlantic_Prince Edward Island"/>
    <n v="0"/>
  </r>
  <r>
    <n v="24965"/>
    <d v="2011-03-29T00:00:00"/>
    <s v="Low"/>
    <n v="42"/>
    <n v="1146.1099999999999"/>
    <n v="0.09"/>
    <s v="Regular Air"/>
    <x v="304"/>
    <n v="29.18"/>
    <n v="8.5500000000000007"/>
    <s v="Jack Lebron"/>
    <s v="Prince Edward Island"/>
    <x v="0"/>
    <s v="Corporate"/>
    <s v="Furniture"/>
    <x v="7"/>
    <n v="0.42"/>
    <d v="2011-03-29T00:00:00"/>
    <s v="Atlantic_Prince Edward Island"/>
    <n v="0"/>
  </r>
  <r>
    <n v="17376"/>
    <d v="2011-12-04T00:00:00"/>
    <s v="High"/>
    <n v="44"/>
    <n v="1127.81"/>
    <n v="0.1"/>
    <s v="Regular Air"/>
    <x v="305"/>
    <n v="28.48"/>
    <n v="1.99"/>
    <s v="Joy Smith"/>
    <s v="Prince Edward Island"/>
    <x v="0"/>
    <s v="Corporate"/>
    <s v="Technology"/>
    <x v="11"/>
    <n v="0.4"/>
    <d v="2011-12-06T00:00:00"/>
    <s v="Atlantic_Prince Edward Island"/>
    <n v="0"/>
  </r>
  <r>
    <n v="4007"/>
    <d v="2010-06-17T00:00:00"/>
    <s v="High"/>
    <n v="18"/>
    <n v="1038.4000000000001"/>
    <n v="0.01"/>
    <s v="Regular Air"/>
    <x v="306"/>
    <n v="56.96"/>
    <n v="13.22"/>
    <s v="Jack Lebron"/>
    <s v="Prince Edward Island"/>
    <x v="0"/>
    <s v="Corporate"/>
    <s v="Office Supplies"/>
    <x v="5"/>
    <n v="0.56000000000000005"/>
    <d v="2010-06-18T00:00:00"/>
    <s v="Atlantic_Prince Edward Island"/>
    <n v="0"/>
  </r>
  <r>
    <n v="19617"/>
    <d v="2012-01-20T00:00:00"/>
    <s v="Low"/>
    <n v="38"/>
    <n v="952.47"/>
    <n v="0.03"/>
    <s v="Regular Air"/>
    <x v="307"/>
    <n v="23.99"/>
    <n v="6.3"/>
    <s v="Jack Lebron"/>
    <s v="Prince Edward Island"/>
    <x v="0"/>
    <s v="Corporate"/>
    <s v="Technology"/>
    <x v="0"/>
    <n v="0.38"/>
    <d v="2012-01-22T00:00:00"/>
    <s v="Atlantic_Prince Edward Island"/>
    <n v="0"/>
  </r>
  <r>
    <n v="45601"/>
    <d v="2011-09-26T00:00:00"/>
    <s v="High"/>
    <n v="47"/>
    <n v="945.03"/>
    <n v="0"/>
    <s v="Regular Air"/>
    <x v="308"/>
    <n v="19.98"/>
    <n v="5.97"/>
    <s v="Dan Reichenbach"/>
    <s v="Prince Edward Island"/>
    <x v="0"/>
    <s v="Corporate"/>
    <s v="Office Supplies"/>
    <x v="12"/>
    <n v="0.38"/>
    <d v="2011-09-28T00:00:00"/>
    <s v="Atlantic_Prince Edward Island"/>
    <n v="0"/>
  </r>
  <r>
    <n v="21378"/>
    <d v="2011-08-07T00:00:00"/>
    <s v="Medium"/>
    <n v="34"/>
    <n v="937.04"/>
    <n v="0.08"/>
    <s v="Regular Air"/>
    <x v="309"/>
    <n v="28.53"/>
    <n v="1.49"/>
    <s v="Jack Lebron"/>
    <s v="Prince Edward Island"/>
    <x v="0"/>
    <s v="Corporate"/>
    <s v="Office Supplies"/>
    <x v="1"/>
    <n v="0.38"/>
    <d v="2011-08-08T00:00:00"/>
    <s v="Atlantic_Prince Edward Island"/>
    <n v="0"/>
  </r>
  <r>
    <n v="18273"/>
    <d v="2011-09-15T00:00:00"/>
    <s v="Low"/>
    <n v="18"/>
    <n v="925.03"/>
    <n v="0.06"/>
    <s v="Regular Air"/>
    <x v="310"/>
    <n v="49.99"/>
    <n v="19.989999999999998"/>
    <s v="Jack Lebron"/>
    <s v="Prince Edward Island"/>
    <x v="0"/>
    <s v="Corporate"/>
    <s v="Technology"/>
    <x v="11"/>
    <n v="0.41"/>
    <d v="2011-09-17T00:00:00"/>
    <s v="Atlantic_Prince Edward Island"/>
    <n v="3.68"/>
  </r>
  <r>
    <n v="24038"/>
    <d v="2011-06-20T00:00:00"/>
    <s v="High"/>
    <n v="15"/>
    <n v="896.18050000000005"/>
    <n v="0"/>
    <s v="Express Air"/>
    <x v="311"/>
    <n v="65.989999999999995"/>
    <n v="5.26"/>
    <s v="Jack Lebron"/>
    <s v="Prince Edward Island"/>
    <x v="0"/>
    <s v="Corporate"/>
    <s v="Technology"/>
    <x v="10"/>
    <n v="0.56000000000000005"/>
    <d v="2011-06-22T00:00:00"/>
    <s v="Atlantic_Prince Edward Island"/>
    <n v="0"/>
  </r>
  <r>
    <n v="10435"/>
    <d v="2010-08-10T00:00:00"/>
    <s v="Medium"/>
    <n v="38"/>
    <n v="871.25"/>
    <n v="0.06"/>
    <s v="Regular Air"/>
    <x v="312"/>
    <n v="22.99"/>
    <n v="8.99"/>
    <s v="Evan Minnotte"/>
    <s v="Prince Edward Island"/>
    <x v="0"/>
    <s v="Corporate"/>
    <s v="Office Supplies"/>
    <x v="13"/>
    <n v="0.56999999999999995"/>
    <d v="2010-08-12T00:00:00"/>
    <s v="Atlantic_Prince Edward Island"/>
    <n v="14.31"/>
  </r>
  <r>
    <n v="41991"/>
    <d v="2011-12-18T00:00:00"/>
    <s v="Low"/>
    <n v="18"/>
    <n v="813.9"/>
    <n v="0.06"/>
    <s v="Regular Air"/>
    <x v="313"/>
    <n v="45.98"/>
    <n v="4.8"/>
    <s v="Philip Brown"/>
    <s v="Prince Edward Island"/>
    <x v="0"/>
    <s v="Corporate"/>
    <s v="Furniture"/>
    <x v="7"/>
    <n v="0.68"/>
    <d v="2011-12-22T00:00:00"/>
    <s v="Atlantic_Prince Edward Island"/>
    <n v="0"/>
  </r>
  <r>
    <n v="59234"/>
    <d v="2012-07-29T00:00:00"/>
    <s v="Low"/>
    <n v="16"/>
    <n v="797.24"/>
    <n v="0.04"/>
    <s v="Delivery Truck"/>
    <x v="314"/>
    <n v="50.98"/>
    <n v="14.19"/>
    <s v="Michelle Lonsdale"/>
    <s v="Prince Edward Island"/>
    <x v="0"/>
    <s v="Corporate"/>
    <s v="Furniture"/>
    <x v="2"/>
    <n v="0.56000000000000005"/>
    <d v="2012-08-03T00:00:00"/>
    <s v="Atlantic_Prince Edward Island"/>
    <n v="0"/>
  </r>
  <r>
    <n v="15139"/>
    <d v="2009-11-19T00:00:00"/>
    <s v="High"/>
    <n v="33"/>
    <n v="744.12"/>
    <n v="0.01"/>
    <s v="Delivery Truck"/>
    <x v="315"/>
    <n v="20.98"/>
    <n v="45"/>
    <s v="Guy Armstrong"/>
    <s v="Prince Edward Island"/>
    <x v="0"/>
    <s v="Corporate"/>
    <s v="Office Supplies"/>
    <x v="4"/>
    <n v="0.61"/>
    <d v="2009-11-19T00:00:00"/>
    <s v="Atlantic_Prince Edward Island"/>
    <n v="1163.21"/>
  </r>
  <r>
    <n v="23076"/>
    <d v="2009-05-27T00:00:00"/>
    <s v="Critical"/>
    <n v="50"/>
    <n v="742.21"/>
    <n v="0.03"/>
    <s v="Regular Air"/>
    <x v="316"/>
    <n v="14.2"/>
    <n v="5.3"/>
    <s v="Dan Reichenbach"/>
    <s v="Prince Edward Island"/>
    <x v="0"/>
    <s v="Corporate"/>
    <s v="Furniture"/>
    <x v="7"/>
    <n v="0.46"/>
    <d v="2009-05-28T00:00:00"/>
    <s v="Atlantic_Prince Edward Island"/>
    <n v="0"/>
  </r>
  <r>
    <n v="48199"/>
    <d v="2009-01-18T00:00:00"/>
    <s v="Not Specified"/>
    <n v="47"/>
    <n v="672.46"/>
    <n v="0.1"/>
    <s v="Regular Air"/>
    <x v="317"/>
    <n v="15.74"/>
    <n v="1.39"/>
    <s v="Erica Bern"/>
    <s v="Prince Edward Island"/>
    <x v="0"/>
    <s v="Corporate"/>
    <s v="Office Supplies"/>
    <x v="15"/>
    <n v="0.4"/>
    <d v="2009-01-21T00:00:00"/>
    <s v="Atlantic_Prince Edward Island"/>
    <n v="0"/>
  </r>
  <r>
    <n v="28995"/>
    <d v="2010-05-12T00:00:00"/>
    <s v="High"/>
    <n v="34"/>
    <n v="667.35"/>
    <n v="0.04"/>
    <s v="Regular Air"/>
    <x v="318"/>
    <n v="19.98"/>
    <n v="8.68"/>
    <s v="Hilary Holden"/>
    <s v="Prince Edward Island"/>
    <x v="0"/>
    <s v="Corporate"/>
    <s v="Office Supplies"/>
    <x v="12"/>
    <n v="0.37"/>
    <d v="2010-05-13T00:00:00"/>
    <s v="Atlantic_Prince Edward Island"/>
    <n v="0"/>
  </r>
  <r>
    <n v="42918"/>
    <d v="2011-05-22T00:00:00"/>
    <s v="High"/>
    <n v="46"/>
    <n v="648.26"/>
    <n v="7.0000000000000007E-2"/>
    <s v="Regular Air"/>
    <x v="319"/>
    <n v="14.27"/>
    <n v="7.27"/>
    <s v="Logan Haushalter"/>
    <s v="Prince Edward Island"/>
    <x v="0"/>
    <s v="Corporate"/>
    <s v="Office Supplies"/>
    <x v="1"/>
    <n v="0.38"/>
    <d v="2011-05-24T00:00:00"/>
    <s v="Atlantic_Prince Edward Island"/>
    <n v="0"/>
  </r>
  <r>
    <n v="37888"/>
    <d v="2009-12-22T00:00:00"/>
    <s v="Critical"/>
    <n v="31"/>
    <n v="639.19000000000005"/>
    <n v="0.09"/>
    <s v="Regular Air"/>
    <x v="320"/>
    <n v="20.98"/>
    <n v="1.49"/>
    <s v="Hilary Holden"/>
    <s v="Prince Edward Island"/>
    <x v="0"/>
    <s v="Corporate"/>
    <s v="Office Supplies"/>
    <x v="1"/>
    <n v="0.35"/>
    <d v="2009-12-24T00:00:00"/>
    <s v="Atlantic_Prince Edward Island"/>
    <n v="0"/>
  </r>
  <r>
    <n v="32835"/>
    <d v="2012-07-07T00:00:00"/>
    <s v="Medium"/>
    <n v="15"/>
    <n v="572.4325"/>
    <n v="0.05"/>
    <s v="Regular Air"/>
    <x v="321"/>
    <n v="45.99"/>
    <n v="4.99"/>
    <s v="Joy Smith"/>
    <s v="Prince Edward Island"/>
    <x v="0"/>
    <s v="Corporate"/>
    <s v="Technology"/>
    <x v="10"/>
    <n v="0.56000000000000005"/>
    <d v="2012-07-09T00:00:00"/>
    <s v="Atlantic_Prince Edward Island"/>
    <n v="19.440000000000001"/>
  </r>
  <r>
    <n v="18788"/>
    <d v="2009-10-02T00:00:00"/>
    <s v="Not Specified"/>
    <n v="27"/>
    <n v="566.12"/>
    <n v="0.03"/>
    <s v="Regular Air"/>
    <x v="322"/>
    <n v="19.989999999999998"/>
    <n v="11.17"/>
    <s v="Joy Smith"/>
    <s v="Prince Edward Island"/>
    <x v="0"/>
    <s v="Corporate"/>
    <s v="Furniture"/>
    <x v="7"/>
    <n v="0.6"/>
    <d v="2009-10-03T00:00:00"/>
    <s v="Atlantic_Prince Edward Island"/>
    <n v="19.329999999999998"/>
  </r>
  <r>
    <n v="41991"/>
    <d v="2011-12-18T00:00:00"/>
    <s v="Low"/>
    <n v="35"/>
    <n v="543.22"/>
    <n v="0"/>
    <s v="Regular Air"/>
    <x v="323"/>
    <n v="14.58"/>
    <n v="7.4"/>
    <s v="Philip Brown"/>
    <s v="Prince Edward Island"/>
    <x v="0"/>
    <s v="Corporate"/>
    <s v="Furniture"/>
    <x v="7"/>
    <n v="0.48"/>
    <d v="2011-12-22T00:00:00"/>
    <s v="Atlantic_Prince Edward Island"/>
    <n v="0"/>
  </r>
  <r>
    <n v="10435"/>
    <d v="2010-08-10T00:00:00"/>
    <s v="Medium"/>
    <n v="46"/>
    <n v="537.87"/>
    <n v="0.05"/>
    <s v="Regular Air"/>
    <x v="324"/>
    <n v="11.66"/>
    <n v="7.95"/>
    <s v="Evan Minnotte"/>
    <s v="Prince Edward Island"/>
    <x v="0"/>
    <s v="Corporate"/>
    <s v="Office Supplies"/>
    <x v="13"/>
    <n v="0.57999999999999996"/>
    <d v="2010-08-11T00:00:00"/>
    <s v="Atlantic_Prince Edward Island"/>
    <n v="162.24"/>
  </r>
  <r>
    <n v="12934"/>
    <d v="2009-03-05T00:00:00"/>
    <s v="Not Specified"/>
    <n v="45"/>
    <n v="440.39"/>
    <n v="0.05"/>
    <s v="Regular Air"/>
    <x v="325"/>
    <n v="9.7799999999999994"/>
    <n v="1.39"/>
    <s v="Guy Armstrong"/>
    <s v="Prince Edward Island"/>
    <x v="0"/>
    <s v="Corporate"/>
    <s v="Office Supplies"/>
    <x v="15"/>
    <n v="0.39"/>
    <d v="2009-03-06T00:00:00"/>
    <s v="Atlantic_Prince Edward Island"/>
    <n v="0"/>
  </r>
  <r>
    <n v="9574"/>
    <d v="2011-07-30T00:00:00"/>
    <s v="Medium"/>
    <n v="40"/>
    <n v="434.62"/>
    <n v="0.08"/>
    <s v="Regular Air"/>
    <x v="326"/>
    <n v="11.5"/>
    <n v="7.19"/>
    <s v="Joy Smith"/>
    <s v="Prince Edward Island"/>
    <x v="0"/>
    <s v="Corporate"/>
    <s v="Office Supplies"/>
    <x v="1"/>
    <n v="0.4"/>
    <d v="2011-07-31T00:00:00"/>
    <s v="Atlantic_Prince Edward Island"/>
    <n v="68.98"/>
  </r>
  <r>
    <n v="5446"/>
    <d v="2009-06-20T00:00:00"/>
    <s v="Low"/>
    <n v="42"/>
    <n v="433.68"/>
    <n v="7.0000000000000007E-2"/>
    <s v="Regular Air"/>
    <x v="327"/>
    <n v="10.98"/>
    <n v="4.8"/>
    <s v="Guy Armstrong"/>
    <s v="Prince Edward Island"/>
    <x v="0"/>
    <s v="Corporate"/>
    <s v="Office Supplies"/>
    <x v="15"/>
    <n v="0.36"/>
    <d v="2009-06-27T00:00:00"/>
    <s v="Atlantic_Prince Edward Island"/>
    <n v="0"/>
  </r>
  <r>
    <n v="42918"/>
    <d v="2011-05-22T00:00:00"/>
    <s v="High"/>
    <n v="46"/>
    <n v="410.43"/>
    <n v="0.1"/>
    <s v="Regular Air"/>
    <x v="328"/>
    <n v="9.49"/>
    <n v="5.76"/>
    <s v="Logan Haushalter"/>
    <s v="Prince Edward Island"/>
    <x v="0"/>
    <s v="Corporate"/>
    <s v="Technology"/>
    <x v="0"/>
    <n v="0.39"/>
    <d v="2011-05-24T00:00:00"/>
    <s v="Atlantic_Prince Edward Island"/>
    <n v="54.58"/>
  </r>
  <r>
    <n v="21542"/>
    <d v="2011-05-21T00:00:00"/>
    <s v="High"/>
    <n v="18"/>
    <n v="404.3"/>
    <n v="0.04"/>
    <s v="Regular Air"/>
    <x v="329"/>
    <n v="21.38"/>
    <n v="8.99"/>
    <s v="Frank Atkinson"/>
    <s v="Prince Edward Island"/>
    <x v="0"/>
    <s v="Corporate"/>
    <s v="Office Supplies"/>
    <x v="13"/>
    <n v="0.59"/>
    <d v="2011-05-22T00:00:00"/>
    <s v="Atlantic_Prince Edward Island"/>
    <n v="27.34"/>
  </r>
  <r>
    <n v="42754"/>
    <d v="2010-08-24T00:00:00"/>
    <s v="Critical"/>
    <n v="31"/>
    <n v="341.71"/>
    <n v="0.04"/>
    <s v="Regular Air"/>
    <x v="330"/>
    <n v="10.98"/>
    <n v="5.14"/>
    <s v="Paul Gonzalez"/>
    <s v="Prince Edward Island"/>
    <x v="0"/>
    <s v="Corporate"/>
    <s v="Office Supplies"/>
    <x v="1"/>
    <n v="0.36"/>
    <d v="2010-08-25T00:00:00"/>
    <s v="Atlantic_Prince Edward Island"/>
    <n v="0"/>
  </r>
  <r>
    <n v="19042"/>
    <d v="2009-03-01T00:00:00"/>
    <s v="Critical"/>
    <n v="8"/>
    <n v="327.61"/>
    <n v="7.0000000000000007E-2"/>
    <s v="Regular Air"/>
    <x v="331"/>
    <n v="40.98"/>
    <n v="7.47"/>
    <s v="Evan Minnotte"/>
    <s v="Prince Edward Island"/>
    <x v="0"/>
    <s v="Corporate"/>
    <s v="Office Supplies"/>
    <x v="1"/>
    <n v="0.37"/>
    <d v="2009-03-02T00:00:00"/>
    <s v="Atlantic_Prince Edward Island"/>
    <n v="0"/>
  </r>
  <r>
    <n v="45606"/>
    <d v="2011-09-22T00:00:00"/>
    <s v="Medium"/>
    <n v="38"/>
    <n v="325.75"/>
    <n v="0.1"/>
    <s v="Regular Air"/>
    <x v="332"/>
    <n v="8.75"/>
    <n v="8.5399999999999991"/>
    <s v="Jim Sink"/>
    <s v="Prince Edward Island"/>
    <x v="0"/>
    <s v="Corporate"/>
    <s v="Furniture"/>
    <x v="7"/>
    <n v="0.43"/>
    <d v="2011-09-24T00:00:00"/>
    <s v="Atlantic_Prince Edward Island"/>
    <n v="124.25"/>
  </r>
  <r>
    <n v="58368"/>
    <d v="2012-07-09T00:00:00"/>
    <s v="High"/>
    <n v="5"/>
    <n v="325.43"/>
    <n v="0.09"/>
    <s v="Express Air"/>
    <x v="333"/>
    <n v="64.98"/>
    <n v="6.88"/>
    <s v="Doug Bickford"/>
    <s v="Prince Edward Island"/>
    <x v="0"/>
    <s v="Corporate"/>
    <s v="Office Supplies"/>
    <x v="4"/>
    <n v="0.73"/>
    <d v="2012-07-09T00:00:00"/>
    <s v="Atlantic_Prince Edward Island"/>
    <n v="76.11"/>
  </r>
  <r>
    <n v="32869"/>
    <d v="2009-03-27T00:00:00"/>
    <s v="Medium"/>
    <n v="41"/>
    <n v="322.02999999999997"/>
    <n v="0.06"/>
    <s v="Regular Air"/>
    <x v="334"/>
    <n v="8.1199999999999992"/>
    <n v="2.83"/>
    <s v="Christopher Schild"/>
    <s v="Prince Edward Island"/>
    <x v="0"/>
    <s v="Corporate"/>
    <s v="Technology"/>
    <x v="11"/>
    <n v="0.77"/>
    <d v="2009-03-28T00:00:00"/>
    <s v="Atlantic_Prince Edward Island"/>
    <n v="82.83"/>
  </r>
  <r>
    <n v="22656"/>
    <d v="2010-12-22T00:00:00"/>
    <s v="Not Specified"/>
    <n v="10"/>
    <n v="309.3"/>
    <n v="0.05"/>
    <s v="Express Air"/>
    <x v="335"/>
    <n v="30.98"/>
    <n v="6.5"/>
    <s v="Evan Minnotte"/>
    <s v="Prince Edward Island"/>
    <x v="0"/>
    <s v="Corporate"/>
    <s v="Technology"/>
    <x v="11"/>
    <n v="0.64"/>
    <d v="2010-12-24T00:00:00"/>
    <s v="Atlantic_Prince Edward Island"/>
    <n v="77.89"/>
  </r>
  <r>
    <n v="4007"/>
    <d v="2010-06-17T00:00:00"/>
    <s v="High"/>
    <n v="1"/>
    <n v="305.82"/>
    <n v="0.05"/>
    <s v="Regular Air"/>
    <x v="336"/>
    <n v="279.48"/>
    <n v="35"/>
    <s v="Jack Lebron"/>
    <s v="Prince Edward Island"/>
    <x v="0"/>
    <s v="Corporate"/>
    <s v="Office Supplies"/>
    <x v="4"/>
    <n v="0.8"/>
    <d v="2010-06-18T00:00:00"/>
    <s v="Atlantic_Prince Edward Island"/>
    <n v="232.24"/>
  </r>
  <r>
    <n v="28995"/>
    <d v="2010-05-12T00:00:00"/>
    <s v="High"/>
    <n v="9"/>
    <n v="298.52"/>
    <n v="0"/>
    <s v="Regular Air"/>
    <x v="337"/>
    <n v="30.98"/>
    <n v="5.76"/>
    <s v="Hilary Holden"/>
    <s v="Prince Edward Island"/>
    <x v="0"/>
    <s v="Corporate"/>
    <s v="Office Supplies"/>
    <x v="12"/>
    <n v="0.4"/>
    <d v="2010-05-13T00:00:00"/>
    <s v="Atlantic_Prince Edward Island"/>
    <n v="0"/>
  </r>
  <r>
    <n v="40871"/>
    <d v="2011-09-13T00:00:00"/>
    <s v="Not Specified"/>
    <n v="32"/>
    <n v="294.04000000000002"/>
    <n v="0.03"/>
    <s v="Regular Air"/>
    <x v="338"/>
    <n v="8.85"/>
    <n v="5.6"/>
    <s v="Joy Smith"/>
    <s v="Prince Edward Island"/>
    <x v="0"/>
    <s v="Corporate"/>
    <s v="Office Supplies"/>
    <x v="1"/>
    <n v="0.36"/>
    <d v="2011-09-15T00:00:00"/>
    <s v="Atlantic_Prince Edward Island"/>
    <n v="5.53"/>
  </r>
  <r>
    <n v="15463"/>
    <d v="2010-07-24T00:00:00"/>
    <s v="Low"/>
    <n v="48"/>
    <n v="293.3"/>
    <n v="0.04"/>
    <s v="Express Air"/>
    <x v="339"/>
    <n v="5.98"/>
    <n v="7.5"/>
    <s v="Evan Minnotte"/>
    <s v="Prince Edward Island"/>
    <x v="0"/>
    <s v="Corporate"/>
    <s v="Office Supplies"/>
    <x v="12"/>
    <n v="0.4"/>
    <d v="2010-07-26T00:00:00"/>
    <s v="Atlantic_Prince Edward Island"/>
    <n v="193.48"/>
  </r>
  <r>
    <n v="59651"/>
    <d v="2010-05-20T00:00:00"/>
    <s v="Critical"/>
    <n v="36"/>
    <n v="283.20999999999998"/>
    <n v="0.08"/>
    <s v="Regular Air"/>
    <x v="340"/>
    <n v="8.0399999999999991"/>
    <n v="8.94"/>
    <s v="Brendan Dodson"/>
    <s v="Prince Edward Island"/>
    <x v="0"/>
    <s v="Corporate"/>
    <s v="Office Supplies"/>
    <x v="1"/>
    <n v="0.4"/>
    <d v="2010-05-22T00:00:00"/>
    <s v="Atlantic_Prince Edward Island"/>
    <n v="196.06"/>
  </r>
  <r>
    <n v="58368"/>
    <d v="2012-07-09T00:00:00"/>
    <s v="High"/>
    <n v="39"/>
    <n v="272.07"/>
    <n v="0.02"/>
    <s v="Regular Air"/>
    <x v="341"/>
    <n v="6.48"/>
    <n v="9.5399999999999991"/>
    <s v="Doug Bickford"/>
    <s v="Prince Edward Island"/>
    <x v="0"/>
    <s v="Corporate"/>
    <s v="Office Supplies"/>
    <x v="12"/>
    <n v="0.37"/>
    <d v="2012-07-10T00:00:00"/>
    <s v="Atlantic_Prince Edward Island"/>
    <n v="206.46"/>
  </r>
  <r>
    <n v="59047"/>
    <d v="2011-01-28T00:00:00"/>
    <s v="Not Specified"/>
    <n v="10"/>
    <n v="266.94"/>
    <n v="0.09"/>
    <s v="Regular Air"/>
    <x v="342"/>
    <n v="28.48"/>
    <n v="1.99"/>
    <s v="Beth Thompson"/>
    <s v="Prince Edward Island"/>
    <x v="0"/>
    <s v="Corporate"/>
    <s v="Technology"/>
    <x v="11"/>
    <n v="0.4"/>
    <d v="2011-01-28T00:00:00"/>
    <s v="Atlantic_Prince Edward Island"/>
    <n v="0"/>
  </r>
  <r>
    <n v="47846"/>
    <d v="2012-08-11T00:00:00"/>
    <s v="High"/>
    <n v="37"/>
    <n v="241.14"/>
    <n v="0.08"/>
    <s v="Regular Air"/>
    <x v="343"/>
    <n v="6.68"/>
    <n v="6.93"/>
    <s v="Hilary Holden"/>
    <s v="Prince Edward Island"/>
    <x v="0"/>
    <s v="Corporate"/>
    <s v="Office Supplies"/>
    <x v="12"/>
    <n v="0.37"/>
    <d v="2012-08-12T00:00:00"/>
    <s v="Atlantic_Prince Edward Island"/>
    <n v="120.08"/>
  </r>
  <r>
    <n v="16100"/>
    <d v="2011-03-07T00:00:00"/>
    <s v="Medium"/>
    <n v="44"/>
    <n v="226.18"/>
    <n v="0.01"/>
    <s v="Regular Air"/>
    <x v="344"/>
    <n v="4.82"/>
    <n v="5.72"/>
    <s v="Paul Gonzalez"/>
    <s v="Prince Edward Island"/>
    <x v="0"/>
    <s v="Corporate"/>
    <s v="Furniture"/>
    <x v="7"/>
    <n v="0.47"/>
    <d v="2011-03-08T00:00:00"/>
    <s v="Atlantic_Prince Edward Island"/>
    <n v="115.54"/>
  </r>
  <r>
    <n v="1187"/>
    <d v="2012-11-19T00:00:00"/>
    <s v="Medium"/>
    <n v="14"/>
    <n v="222.91"/>
    <n v="0.05"/>
    <s v="Regular Air"/>
    <x v="345"/>
    <n v="15.98"/>
    <n v="4"/>
    <s v="Guy Armstrong"/>
    <s v="Prince Edward Island"/>
    <x v="0"/>
    <s v="Corporate"/>
    <s v="Technology"/>
    <x v="11"/>
    <n v="0.37"/>
    <d v="2012-11-20T00:00:00"/>
    <s v="Atlantic_Prince Edward Island"/>
    <n v="0"/>
  </r>
  <r>
    <n v="32199"/>
    <d v="2009-07-15T00:00:00"/>
    <s v="High"/>
    <n v="40"/>
    <n v="196.5"/>
    <n v="0.08"/>
    <s v="Regular Air"/>
    <x v="346"/>
    <n v="4.91"/>
    <n v="4.97"/>
    <s v="Erica Bern"/>
    <s v="Prince Edward Island"/>
    <x v="0"/>
    <s v="Corporate"/>
    <s v="Office Supplies"/>
    <x v="1"/>
    <n v="0.38"/>
    <d v="2009-07-16T00:00:00"/>
    <s v="Atlantic_Prince Edward Island"/>
    <n v="99.76"/>
  </r>
  <r>
    <n v="13927"/>
    <d v="2009-08-26T00:00:00"/>
    <s v="Low"/>
    <n v="26"/>
    <n v="188.05"/>
    <n v="0.04"/>
    <s v="Express Air"/>
    <x v="347"/>
    <n v="6.48"/>
    <n v="5.16"/>
    <s v="Dan Reichenbach"/>
    <s v="Prince Edward Island"/>
    <x v="0"/>
    <s v="Corporate"/>
    <s v="Office Supplies"/>
    <x v="12"/>
    <n v="0.37"/>
    <d v="2009-09-02T00:00:00"/>
    <s v="Atlantic_Prince Edward Island"/>
    <n v="21.41"/>
  </r>
  <r>
    <n v="19073"/>
    <d v="2009-06-24T00:00:00"/>
    <s v="Not Specified"/>
    <n v="16"/>
    <n v="178.4"/>
    <n v="0.04"/>
    <s v="Regular Air"/>
    <x v="348"/>
    <n v="10.64"/>
    <n v="5.16"/>
    <s v="Chuck Magee"/>
    <s v="Prince Edward Island"/>
    <x v="0"/>
    <s v="Corporate"/>
    <s v="Furniture"/>
    <x v="7"/>
    <n v="0.56999999999999995"/>
    <d v="2009-06-25T00:00:00"/>
    <s v="Atlantic_Prince Edward Island"/>
    <n v="0"/>
  </r>
  <r>
    <n v="47714"/>
    <d v="2011-03-10T00:00:00"/>
    <s v="Medium"/>
    <n v="30"/>
    <n v="176.15"/>
    <n v="0.01"/>
    <s v="Regular Air"/>
    <x v="349"/>
    <n v="5.53"/>
    <n v="6.98"/>
    <s v="Philip Brown"/>
    <s v="Prince Edward Island"/>
    <x v="0"/>
    <s v="Corporate"/>
    <s v="Office Supplies"/>
    <x v="1"/>
    <n v="0.39"/>
    <d v="2011-03-11T00:00:00"/>
    <s v="Atlantic_Prince Edward Island"/>
    <n v="125.36"/>
  </r>
  <r>
    <n v="44387"/>
    <d v="2009-02-04T00:00:00"/>
    <s v="Low"/>
    <n v="20"/>
    <n v="173.09"/>
    <n v="0.03"/>
    <s v="Regular Air"/>
    <x v="350"/>
    <n v="8.34"/>
    <n v="4.82"/>
    <s v="Erica Bern"/>
    <s v="Prince Edward Island"/>
    <x v="0"/>
    <s v="Corporate"/>
    <s v="Office Supplies"/>
    <x v="12"/>
    <n v="0.4"/>
    <d v="2009-02-08T00:00:00"/>
    <s v="Atlantic_Prince Edward Island"/>
    <n v="6.71"/>
  </r>
  <r>
    <n v="19617"/>
    <d v="2012-01-20T00:00:00"/>
    <s v="Low"/>
    <n v="3"/>
    <n v="171.96350000000001"/>
    <n v="7.0000000000000007E-2"/>
    <s v="Regular Air"/>
    <x v="351"/>
    <n v="65.989999999999995"/>
    <n v="8.99"/>
    <s v="Jack Lebron"/>
    <s v="Prince Edward Island"/>
    <x v="0"/>
    <s v="Corporate"/>
    <s v="Technology"/>
    <x v="10"/>
    <n v="0.57999999999999996"/>
    <d v="2012-01-20T00:00:00"/>
    <s v="Atlantic_Prince Edward Island"/>
    <n v="296.37"/>
  </r>
  <r>
    <n v="40327"/>
    <d v="2011-05-13T00:00:00"/>
    <s v="Medium"/>
    <n v="36"/>
    <n v="152.96"/>
    <n v="0.09"/>
    <s v="Regular Air"/>
    <x v="352"/>
    <n v="4.28"/>
    <n v="5.74"/>
    <s v="Erica Bern"/>
    <s v="Prince Edward Island"/>
    <x v="0"/>
    <s v="Corporate"/>
    <s v="Office Supplies"/>
    <x v="12"/>
    <n v="0.4"/>
    <d v="2011-05-15T00:00:00"/>
    <s v="Atlantic_Prince Edward Island"/>
    <n v="123.87"/>
  </r>
  <r>
    <n v="40327"/>
    <d v="2011-05-13T00:00:00"/>
    <s v="Medium"/>
    <n v="42"/>
    <n v="152.55000000000001"/>
    <n v="0.06"/>
    <s v="Regular Air"/>
    <x v="353"/>
    <n v="3.69"/>
    <n v="2.5"/>
    <s v="Erica Bern"/>
    <s v="Prince Edward Island"/>
    <x v="0"/>
    <s v="Corporate"/>
    <s v="Office Supplies"/>
    <x v="15"/>
    <n v="0.39"/>
    <d v="2011-05-15T00:00:00"/>
    <s v="Atlantic_Prince Edward Island"/>
    <n v="20.27"/>
  </r>
  <r>
    <n v="45606"/>
    <d v="2011-09-22T00:00:00"/>
    <s v="Medium"/>
    <n v="24"/>
    <n v="136.41999999999999"/>
    <n v="0.09"/>
    <s v="Regular Air"/>
    <x v="354"/>
    <n v="5.85"/>
    <n v="2.27"/>
    <s v="Jim Sink"/>
    <s v="Prince Edward Island"/>
    <x v="0"/>
    <s v="Corporate"/>
    <s v="Office Supplies"/>
    <x v="13"/>
    <n v="0.56000000000000005"/>
    <d v="2011-09-23T00:00:00"/>
    <s v="Atlantic_Prince Edward Island"/>
    <n v="8.3800000000000008"/>
  </r>
  <r>
    <n v="12773"/>
    <d v="2011-01-11T00:00:00"/>
    <s v="Low"/>
    <n v="19"/>
    <n v="130.66999999999999"/>
    <n v="0.05"/>
    <s v="Regular Air"/>
    <x v="355"/>
    <n v="6.48"/>
    <n v="7.86"/>
    <s v="Greg Guthrie"/>
    <s v="Prince Edward Island"/>
    <x v="0"/>
    <s v="Corporate"/>
    <s v="Office Supplies"/>
    <x v="12"/>
    <n v="0.37"/>
    <d v="2011-01-16T00:00:00"/>
    <s v="Atlantic_Prince Edward Island"/>
    <n v="77.180000000000007"/>
  </r>
  <r>
    <n v="24067"/>
    <d v="2012-08-22T00:00:00"/>
    <s v="High"/>
    <n v="19"/>
    <n v="120.56"/>
    <n v="7.0000000000000007E-2"/>
    <s v="Regular Air"/>
    <x v="356"/>
    <n v="5.98"/>
    <n v="7.5"/>
    <s v="Frank Atkinson"/>
    <s v="Prince Edward Island"/>
    <x v="0"/>
    <s v="Corporate"/>
    <s v="Office Supplies"/>
    <x v="12"/>
    <n v="0.4"/>
    <d v="2012-08-23T00:00:00"/>
    <s v="Atlantic_Prince Edward Island"/>
    <n v="79.349999999999994"/>
  </r>
  <r>
    <n v="35300"/>
    <d v="2010-03-02T00:00:00"/>
    <s v="Medium"/>
    <n v="13"/>
    <n v="119.03"/>
    <n v="0.06"/>
    <s v="Regular Air"/>
    <x v="357"/>
    <n v="8.9499999999999993"/>
    <n v="2.0099999999999998"/>
    <s v="Dan Reichenbach"/>
    <s v="Prince Edward Island"/>
    <x v="0"/>
    <s v="Corporate"/>
    <s v="Office Supplies"/>
    <x v="12"/>
    <n v="0.39"/>
    <d v="2010-03-03T00:00:00"/>
    <s v="Atlantic_Prince Edward Island"/>
    <n v="0"/>
  </r>
  <r>
    <n v="19073"/>
    <d v="2009-06-24T00:00:00"/>
    <s v="Not Specified"/>
    <n v="40"/>
    <n v="115.01"/>
    <n v="0.03"/>
    <s v="Express Air"/>
    <x v="358"/>
    <n v="2.78"/>
    <n v="1.34"/>
    <s v="Chuck Magee"/>
    <s v="Prince Edward Island"/>
    <x v="0"/>
    <s v="Corporate"/>
    <s v="Office Supplies"/>
    <x v="13"/>
    <n v="0.45"/>
    <d v="2009-06-26T00:00:00"/>
    <s v="Atlantic_Prince Edward Island"/>
    <n v="0"/>
  </r>
  <r>
    <n v="59047"/>
    <d v="2011-01-28T00:00:00"/>
    <s v="Not Specified"/>
    <n v="26"/>
    <n v="113.85"/>
    <n v="0.06"/>
    <s v="Regular Air"/>
    <x v="359"/>
    <n v="4.1399999999999997"/>
    <n v="6.6"/>
    <s v="Beth Thompson"/>
    <s v="Prince Edward Island"/>
    <x v="0"/>
    <s v="Corporate"/>
    <s v="Furniture"/>
    <x v="7"/>
    <n v="0.49"/>
    <d v="2011-01-30T00:00:00"/>
    <s v="Atlantic_Prince Edward Island"/>
    <n v="93.93"/>
  </r>
  <r>
    <n v="11968"/>
    <d v="2011-03-16T00:00:00"/>
    <s v="Low"/>
    <n v="31"/>
    <n v="109.49"/>
    <n v="0.04"/>
    <s v="Regular Air"/>
    <x v="360"/>
    <n v="3.38"/>
    <n v="0.85"/>
    <s v="Christopher Schild"/>
    <s v="Prince Edward Island"/>
    <x v="0"/>
    <s v="Corporate"/>
    <s v="Office Supplies"/>
    <x v="13"/>
    <n v="0.48"/>
    <d v="2011-03-16T00:00:00"/>
    <s v="Atlantic_Prince Edward Island"/>
    <n v="0"/>
  </r>
  <r>
    <n v="40800"/>
    <d v="2010-12-04T00:00:00"/>
    <s v="Not Specified"/>
    <n v="18"/>
    <n v="101.34"/>
    <n v="0.06"/>
    <s v="Regular Air"/>
    <x v="361"/>
    <n v="5.68"/>
    <n v="1.39"/>
    <s v="Jim Sink"/>
    <s v="Prince Edward Island"/>
    <x v="0"/>
    <s v="Corporate"/>
    <s v="Office Supplies"/>
    <x v="15"/>
    <n v="0.38"/>
    <d v="2010-12-06T00:00:00"/>
    <s v="Atlantic_Prince Edward Island"/>
    <n v="0"/>
  </r>
  <r>
    <n v="12934"/>
    <d v="2009-03-05T00:00:00"/>
    <s v="Not Specified"/>
    <n v="27"/>
    <n v="96.99"/>
    <n v="0.02"/>
    <s v="Express Air"/>
    <x v="362"/>
    <n v="3.28"/>
    <n v="3.97"/>
    <s v="Guy Armstrong"/>
    <s v="Prince Edward Island"/>
    <x v="0"/>
    <s v="Corporate"/>
    <s v="Office Supplies"/>
    <x v="13"/>
    <n v="0.56000000000000005"/>
    <d v="2009-03-06T00:00:00"/>
    <s v="Atlantic_Prince Edward Island"/>
    <n v="66.349999999999994"/>
  </r>
  <r>
    <n v="12773"/>
    <d v="2011-01-11T00:00:00"/>
    <s v="Low"/>
    <n v="21"/>
    <n v="77.62"/>
    <n v="0.01"/>
    <s v="Regular Air"/>
    <x v="363"/>
    <n v="3.28"/>
    <n v="3.97"/>
    <s v="Greg Guthrie"/>
    <s v="Prince Edward Island"/>
    <x v="0"/>
    <s v="Corporate"/>
    <s v="Office Supplies"/>
    <x v="13"/>
    <n v="0.56000000000000005"/>
    <d v="2011-01-16T00:00:00"/>
    <s v="Atlantic_Prince Edward Island"/>
    <n v="50.88"/>
  </r>
  <r>
    <n v="25376"/>
    <d v="2011-03-26T00:00:00"/>
    <s v="Critical"/>
    <n v="12"/>
    <n v="76.61"/>
    <n v="0.09"/>
    <s v="Regular Air"/>
    <x v="364"/>
    <n v="6.28"/>
    <n v="5.29"/>
    <s v="Greg Guthrie"/>
    <s v="Prince Edward Island"/>
    <x v="0"/>
    <s v="Corporate"/>
    <s v="Furniture"/>
    <x v="7"/>
    <n v="0.43"/>
    <d v="2011-03-27T00:00:00"/>
    <s v="Atlantic_Prince Edward Island"/>
    <n v="31.83"/>
  </r>
  <r>
    <n v="12773"/>
    <d v="2011-01-11T00:00:00"/>
    <s v="Low"/>
    <n v="15"/>
    <n v="67.41"/>
    <n v="0.04"/>
    <s v="Regular Air"/>
    <x v="365"/>
    <n v="4.1399999999999997"/>
    <n v="6.6"/>
    <s v="Greg Guthrie"/>
    <s v="Prince Edward Island"/>
    <x v="0"/>
    <s v="Corporate"/>
    <s v="Furniture"/>
    <x v="7"/>
    <n v="0.49"/>
    <d v="2011-01-20T00:00:00"/>
    <s v="Atlantic_Prince Edward Island"/>
    <n v="49.6"/>
  </r>
  <r>
    <n v="47846"/>
    <d v="2012-08-11T00:00:00"/>
    <s v="High"/>
    <n v="5"/>
    <n v="66.430000000000007"/>
    <n v="0.01"/>
    <s v="Regular Air"/>
    <x v="366"/>
    <n v="10.68"/>
    <n v="13.04"/>
    <s v="Hilary Holden"/>
    <s v="Prince Edward Island"/>
    <x v="0"/>
    <s v="Corporate"/>
    <s v="Furniture"/>
    <x v="7"/>
    <n v="0.6"/>
    <d v="2012-08-13T00:00:00"/>
    <s v="Atlantic_Prince Edward Island"/>
    <n v="9.4499999999999993"/>
  </r>
  <r>
    <n v="11362"/>
    <d v="2012-09-10T00:00:00"/>
    <s v="Low"/>
    <n v="27"/>
    <n v="63.02"/>
    <n v="7.0000000000000007E-2"/>
    <s v="Regular Air"/>
    <x v="367"/>
    <n v="2.1800000000000002"/>
    <n v="5"/>
    <s v="Hilary Holden"/>
    <s v="Prince Edward Island"/>
    <x v="0"/>
    <s v="Corporate"/>
    <s v="Office Supplies"/>
    <x v="14"/>
    <n v="0.81"/>
    <d v="2012-09-12T00:00:00"/>
    <s v="Atlantic_Prince Edward Island"/>
    <n v="119.66"/>
  </r>
  <r>
    <n v="38310"/>
    <d v="2012-04-14T00:00:00"/>
    <s v="High"/>
    <n v="4"/>
    <n v="62.45"/>
    <n v="0.08"/>
    <s v="Regular Air"/>
    <x v="368"/>
    <n v="3.48"/>
    <n v="49"/>
    <s v="Jack Lebron"/>
    <s v="Prince Edward Island"/>
    <x v="0"/>
    <s v="Corporate"/>
    <s v="Office Supplies"/>
    <x v="5"/>
    <n v="0.59"/>
    <d v="2012-04-17T00:00:00"/>
    <s v="Atlantic_Prince Edward Island"/>
    <n v="141.76"/>
  </r>
  <r>
    <n v="58150"/>
    <d v="2010-05-07T00:00:00"/>
    <s v="Critical"/>
    <n v="24"/>
    <n v="60.36"/>
    <n v="0.03"/>
    <s v="Regular Air"/>
    <x v="369"/>
    <n v="2.16"/>
    <n v="6.05"/>
    <s v="Susan Vittorini"/>
    <s v="Prince Edward Island"/>
    <x v="0"/>
    <s v="Corporate"/>
    <s v="Office Supplies"/>
    <x v="1"/>
    <n v="0.37"/>
    <d v="2010-05-07T00:00:00"/>
    <s v="Atlantic_Prince Edward Island"/>
    <n v="119.62"/>
  </r>
  <r>
    <n v="4454"/>
    <d v="2009-02-01T00:00:00"/>
    <s v="Low"/>
    <n v="17"/>
    <n v="55.45"/>
    <n v="0.01"/>
    <s v="Regular Air"/>
    <x v="370"/>
    <n v="3.08"/>
    <n v="0.5"/>
    <s v="Erica Bern"/>
    <s v="Prince Edward Island"/>
    <x v="0"/>
    <s v="Corporate"/>
    <s v="Office Supplies"/>
    <x v="9"/>
    <n v="0.37"/>
    <d v="2009-02-06T00:00:00"/>
    <s v="Atlantic_Prince Edward Island"/>
    <n v="0"/>
  </r>
  <r>
    <n v="32199"/>
    <d v="2009-07-15T00:00:00"/>
    <s v="High"/>
    <n v="8"/>
    <n v="46.97"/>
    <n v="0.03"/>
    <s v="Regular Air"/>
    <x v="371"/>
    <n v="5.84"/>
    <n v="1.2"/>
    <s v="Erica Bern"/>
    <s v="Prince Edward Island"/>
    <x v="0"/>
    <s v="Corporate"/>
    <s v="Office Supplies"/>
    <x v="13"/>
    <n v="0.55000000000000004"/>
    <d v="2009-07-17T00:00:00"/>
    <s v="Atlantic_Prince Edward Island"/>
    <n v="0.01"/>
  </r>
  <r>
    <n v="59651"/>
    <d v="2010-05-20T00:00:00"/>
    <s v="Critical"/>
    <n v="18"/>
    <n v="45.8"/>
    <n v="0.04"/>
    <s v="Regular Air"/>
    <x v="372"/>
    <n v="2.23"/>
    <n v="4.57"/>
    <s v="Brendan Dodson"/>
    <s v="Prince Edward Island"/>
    <x v="0"/>
    <s v="Corporate"/>
    <s v="Furniture"/>
    <x v="7"/>
    <n v="0.41"/>
    <d v="2010-05-22T00:00:00"/>
    <s v="Atlantic_Prince Edward Island"/>
    <n v="52.92"/>
  </r>
  <r>
    <n v="46756"/>
    <d v="2009-10-11T00:00:00"/>
    <s v="Medium"/>
    <n v="3"/>
    <n v="33.64"/>
    <n v="0.01"/>
    <s v="Regular Air"/>
    <x v="373"/>
    <n v="7.28"/>
    <n v="11.15"/>
    <s v="Chuck Magee"/>
    <s v="Prince Edward Island"/>
    <x v="0"/>
    <s v="Corporate"/>
    <s v="Office Supplies"/>
    <x v="12"/>
    <n v="0.37"/>
    <d v="2009-10-13T00:00:00"/>
    <s v="Atlantic_Prince Edward Island"/>
    <n v="22.45"/>
  </r>
  <r>
    <n v="35300"/>
    <d v="2010-03-02T00:00:00"/>
    <s v="Medium"/>
    <n v="10"/>
    <n v="28.81"/>
    <n v="0.02"/>
    <s v="Regular Air"/>
    <x v="374"/>
    <n v="2.89"/>
    <n v="0.49"/>
    <s v="Dan Reichenbach"/>
    <s v="Prince Edward Island"/>
    <x v="0"/>
    <s v="Corporate"/>
    <s v="Office Supplies"/>
    <x v="9"/>
    <n v="0.38"/>
    <d v="2010-03-03T00:00:00"/>
    <s v="Atlantic_Prince Edward Island"/>
    <n v="0"/>
  </r>
  <r>
    <n v="34048"/>
    <d v="2011-03-28T00:00:00"/>
    <s v="Low"/>
    <n v="1"/>
    <n v="26.68"/>
    <n v="0.04"/>
    <s v="Regular Air"/>
    <x v="375"/>
    <n v="22.23"/>
    <n v="3.63"/>
    <s v="Christopher Schild"/>
    <s v="Prince Edward Island"/>
    <x v="0"/>
    <s v="Corporate"/>
    <s v="Furniture"/>
    <x v="7"/>
    <n v="0.52"/>
    <d v="2011-03-30T00:00:00"/>
    <s v="Atlantic_Prince Edward Island"/>
    <n v="10.74"/>
  </r>
  <r>
    <n v="37185"/>
    <d v="2012-10-31T00:00:00"/>
    <s v="High"/>
    <n v="8"/>
    <n v="23.19"/>
    <n v="0.02"/>
    <s v="Regular Air"/>
    <x v="376"/>
    <n v="2.6"/>
    <n v="2.4"/>
    <s v="Guy Armstrong"/>
    <s v="Prince Edward Island"/>
    <x v="0"/>
    <s v="Corporate"/>
    <s v="Office Supplies"/>
    <x v="13"/>
    <n v="0.57999999999999996"/>
    <d v="2012-11-01T00:00:00"/>
    <s v="Atlantic_Prince Edward Island"/>
    <n v="13.27"/>
  </r>
  <r>
    <n v="12773"/>
    <d v="2011-01-11T00:00:00"/>
    <s v="Low"/>
    <n v="6"/>
    <n v="17"/>
    <n v="7.0000000000000007E-2"/>
    <s v="Regular Air"/>
    <x v="377"/>
    <n v="2.78"/>
    <n v="1.49"/>
    <s v="Greg Guthrie"/>
    <s v="Prince Edward Island"/>
    <x v="0"/>
    <s v="Corporate"/>
    <s v="Office Supplies"/>
    <x v="1"/>
    <n v="0.39"/>
    <d v="2011-01-13T00:00:00"/>
    <s v="Atlantic_Prince Edward Island"/>
    <n v="4.6100000000000003"/>
  </r>
  <r>
    <n v="32869"/>
    <d v="2009-03-27T00:00:00"/>
    <s v="Medium"/>
    <n v="2"/>
    <n v="15.26"/>
    <n v="0.01"/>
    <s v="Regular Air"/>
    <x v="378"/>
    <n v="6.68"/>
    <n v="1.5"/>
    <s v="Christopher Schild"/>
    <s v="Prince Edward Island"/>
    <x v="0"/>
    <s v="Corporate"/>
    <s v="Office Supplies"/>
    <x v="13"/>
    <n v="0.48"/>
    <d v="2009-03-28T00:00:00"/>
    <s v="Atlantic_Prince Edward Island"/>
    <n v="7.51"/>
  </r>
  <r>
    <n v="30372"/>
    <d v="2010-08-30T00:00:00"/>
    <s v="High"/>
    <n v="1"/>
    <n v="14.4"/>
    <n v="0.1"/>
    <s v="Regular Air"/>
    <x v="379"/>
    <n v="12.22"/>
    <n v="2.85"/>
    <s v="Christopher Schild"/>
    <s v="Prince Edward Island"/>
    <x v="0"/>
    <s v="Corporate"/>
    <s v="Furniture"/>
    <x v="7"/>
    <n v="0.55000000000000004"/>
    <d v="2010-09-01T00:00:00"/>
    <s v="Atlantic_Prince Edward Island"/>
    <n v="7.39"/>
  </r>
  <r>
    <n v="58368"/>
    <d v="2012-07-09T00:00:00"/>
    <s v="High"/>
    <n v="4"/>
    <n v="14.23"/>
    <n v="0"/>
    <s v="Regular Air"/>
    <x v="380"/>
    <n v="2.08"/>
    <n v="5.33"/>
    <s v="Doug Bickford"/>
    <s v="Prince Edward Island"/>
    <x v="0"/>
    <s v="Corporate"/>
    <s v="Furniture"/>
    <x v="7"/>
    <n v="0.43"/>
    <d v="2012-07-11T00:00:00"/>
    <s v="Atlantic_Prince Edward Island"/>
    <n v="4.43"/>
  </r>
  <r>
    <n v="12419"/>
    <d v="2011-10-15T00:00:00"/>
    <s v="Critical"/>
    <n v="12"/>
    <n v="22079.47"/>
    <n v="0.06"/>
    <s v="Regular Air"/>
    <x v="381"/>
    <n v="1938.02"/>
    <n v="13.99"/>
    <s v="Sylvia Foulston"/>
    <s v="Northwest Territories"/>
    <x v="1"/>
    <s v="Corporate"/>
    <s v="Technology"/>
    <x v="0"/>
    <n v="0.38"/>
    <d v="2011-10-17T00:00:00"/>
    <s v="Northwest Territories_Northwest Territories"/>
    <n v="0"/>
  </r>
  <r>
    <n v="39364"/>
    <d v="2012-11-09T00:00:00"/>
    <s v="High"/>
    <n v="15"/>
    <n v="19417.55"/>
    <n v="0.03"/>
    <s v="Regular Air"/>
    <x v="382"/>
    <n v="1270.99"/>
    <n v="19.989999999999998"/>
    <s v="Jamie Kunitz"/>
    <s v="Northwest Territories"/>
    <x v="1"/>
    <s v="Corporate"/>
    <s v="Office Supplies"/>
    <x v="1"/>
    <n v="0.35"/>
    <d v="2012-11-11T00:00:00"/>
    <s v="Northwest Territories_Northwest Territories"/>
    <n v="0"/>
  </r>
  <r>
    <n v="27553"/>
    <d v="2011-08-12T00:00:00"/>
    <s v="Medium"/>
    <n v="48"/>
    <n v="18235.47"/>
    <n v="0.03"/>
    <s v="Delivery Truck"/>
    <x v="383"/>
    <n v="370.98"/>
    <n v="99"/>
    <s v="Jim Radford"/>
    <s v="Northwest Territories"/>
    <x v="1"/>
    <s v="Corporate"/>
    <s v="Office Supplies"/>
    <x v="4"/>
    <n v="0.65"/>
    <d v="2011-08-14T00:00:00"/>
    <s v="Northwest Territories_Northwest Territories"/>
    <n v="0"/>
  </r>
  <r>
    <n v="30658"/>
    <d v="2011-03-26T00:00:00"/>
    <s v="Medium"/>
    <n v="35"/>
    <n v="17387.650000000001"/>
    <n v="0.08"/>
    <s v="Regular Air"/>
    <x v="384"/>
    <n v="499.99"/>
    <n v="24.49"/>
    <s v="Charles McCrossin"/>
    <s v="Northwest Territories"/>
    <x v="1"/>
    <s v="Corporate"/>
    <s v="Technology"/>
    <x v="6"/>
    <n v="0.36"/>
    <d v="2011-03-27T00:00:00"/>
    <s v="Northwest Territories_Northwest Territories"/>
    <n v="0"/>
  </r>
  <r>
    <n v="44519"/>
    <d v="2010-05-19T00:00:00"/>
    <s v="High"/>
    <n v="34"/>
    <n v="16073.03"/>
    <n v="0.01"/>
    <s v="Delivery Truck"/>
    <x v="385"/>
    <n v="442.14"/>
    <n v="14.7"/>
    <s v="Dorothy Wardle"/>
    <s v="Northwest Territories"/>
    <x v="1"/>
    <s v="Corporate"/>
    <s v="Technology"/>
    <x v="0"/>
    <n v="0.56000000000000005"/>
    <d v="2010-05-20T00:00:00"/>
    <s v="Northwest Territories_Northwest Territories"/>
    <n v="0"/>
  </r>
  <r>
    <n v="34631"/>
    <d v="2009-10-23T00:00:00"/>
    <s v="Not Specified"/>
    <n v="19"/>
    <n v="12616.2"/>
    <n v="7.0000000000000007E-2"/>
    <s v="Regular Air"/>
    <x v="386"/>
    <n v="699.99"/>
    <n v="24.49"/>
    <s v="Brendan Dodson"/>
    <s v="Northwest Territories"/>
    <x v="1"/>
    <s v="Corporate"/>
    <s v="Technology"/>
    <x v="6"/>
    <n v="0.41"/>
    <d v="2009-10-25T00:00:00"/>
    <s v="Northwest Territories_Northwest Territories"/>
    <n v="0"/>
  </r>
  <r>
    <n v="16547"/>
    <d v="2009-02-18T00:00:00"/>
    <s v="Not Specified"/>
    <n v="30"/>
    <n v="10554.63"/>
    <n v="0.09"/>
    <s v="Delivery Truck"/>
    <x v="387"/>
    <n v="355.98"/>
    <n v="58.92"/>
    <s v="Nicole Hansen"/>
    <s v="Northwest Territories"/>
    <x v="1"/>
    <s v="Corporate"/>
    <s v="Furniture"/>
    <x v="2"/>
    <n v="0.64"/>
    <d v="2009-02-20T00:00:00"/>
    <s v="Northwest Territories_Northwest Territories"/>
    <n v="0"/>
  </r>
  <r>
    <n v="9927"/>
    <d v="2011-08-16T00:00:00"/>
    <s v="High"/>
    <n v="44"/>
    <n v="10087.6"/>
    <n v="0.01"/>
    <s v="Regular Air"/>
    <x v="388"/>
    <n v="218.08"/>
    <n v="18.059999999999999"/>
    <s v="Grant Carroll"/>
    <s v="Northwest Territories"/>
    <x v="1"/>
    <s v="Corporate"/>
    <s v="Furniture"/>
    <x v="2"/>
    <n v="0.56999999999999995"/>
    <d v="2011-08-17T00:00:00"/>
    <s v="Northwest Territories_Northwest Territories"/>
    <n v="0"/>
  </r>
  <r>
    <n v="24743"/>
    <d v="2012-06-28T00:00:00"/>
    <s v="Low"/>
    <n v="47"/>
    <n v="9633.59"/>
    <n v="0.06"/>
    <s v="Delivery Truck"/>
    <x v="389"/>
    <n v="216.6"/>
    <n v="64.2"/>
    <s v="Sylvia Foulston"/>
    <s v="Northwest Territories"/>
    <x v="1"/>
    <s v="Corporate"/>
    <s v="Furniture"/>
    <x v="2"/>
    <n v="0.59"/>
    <d v="2012-07-05T00:00:00"/>
    <s v="Northwest Territories_Northwest Territories"/>
    <n v="0"/>
  </r>
  <r>
    <n v="42209"/>
    <d v="2010-03-29T00:00:00"/>
    <s v="High"/>
    <n v="31"/>
    <n v="8901.7800000000007"/>
    <n v="0.04"/>
    <s v="Regular Air"/>
    <x v="390"/>
    <n v="276.2"/>
    <n v="24.49"/>
    <s v="Alan Barnes"/>
    <s v="Northwest Territories"/>
    <x v="1"/>
    <s v="Corporate"/>
    <s v="Furniture"/>
    <x v="2"/>
    <m/>
    <d v="2010-04-01T00:00:00"/>
    <s v="Northwest Territories_Northwest Territories"/>
    <n v="0"/>
  </r>
  <r>
    <n v="50914"/>
    <d v="2012-07-03T00:00:00"/>
    <s v="Critical"/>
    <n v="49"/>
    <n v="8551.5439999999999"/>
    <n v="0.03"/>
    <s v="Regular Air"/>
    <x v="391"/>
    <n v="195.99"/>
    <n v="8.99"/>
    <s v="Carlos Daly"/>
    <s v="Northwest Territories"/>
    <x v="1"/>
    <s v="Corporate"/>
    <s v="Technology"/>
    <x v="10"/>
    <n v="0.57999999999999996"/>
    <d v="2012-07-03T00:00:00"/>
    <s v="Northwest Territories_Northwest Territories"/>
    <n v="0"/>
  </r>
  <r>
    <n v="39683"/>
    <d v="2011-08-10T00:00:00"/>
    <s v="High"/>
    <n v="41"/>
    <n v="8387.1"/>
    <n v="0.1"/>
    <s v="Regular Air"/>
    <x v="392"/>
    <n v="218.08"/>
    <n v="18.059999999999999"/>
    <s v="Jeremy Lonsdale"/>
    <s v="Northwest Territories"/>
    <x v="1"/>
    <s v="Corporate"/>
    <s v="Furniture"/>
    <x v="2"/>
    <n v="0.56999999999999995"/>
    <d v="2011-08-11T00:00:00"/>
    <s v="Northwest Territories_Northwest Territories"/>
    <n v="0"/>
  </r>
  <r>
    <n v="31270"/>
    <d v="2012-11-23T00:00:00"/>
    <s v="Medium"/>
    <n v="21"/>
    <n v="6806.66"/>
    <n v="0"/>
    <s v="Delivery Truck"/>
    <x v="393"/>
    <n v="299.05"/>
    <n v="87.01"/>
    <s v="Michelle Lonsdale"/>
    <s v="Northwest Territories"/>
    <x v="1"/>
    <s v="Corporate"/>
    <s v="Furniture"/>
    <x v="2"/>
    <n v="0.56999999999999995"/>
    <d v="2012-11-24T00:00:00"/>
    <s v="Northwest Territories_Northwest Territories"/>
    <n v="0"/>
  </r>
  <r>
    <n v="24128"/>
    <d v="2010-11-23T00:00:00"/>
    <s v="High"/>
    <n v="43"/>
    <n v="6583.9129999999996"/>
    <n v="0.09"/>
    <s v="Regular Air"/>
    <x v="394"/>
    <n v="195.99"/>
    <n v="3.99"/>
    <s v="Eugene Barchas"/>
    <s v="Northwest Territories"/>
    <x v="1"/>
    <s v="Corporate"/>
    <s v="Technology"/>
    <x v="10"/>
    <n v="0.59"/>
    <d v="2010-11-25T00:00:00"/>
    <s v="Northwest Territories_Northwest Territories"/>
    <n v="0"/>
  </r>
  <r>
    <n v="10499"/>
    <d v="2010-11-16T00:00:00"/>
    <s v="Not Specified"/>
    <n v="29"/>
    <n v="6250.9359999999997"/>
    <n v="0.01"/>
    <s v="Delivery Truck"/>
    <x v="395"/>
    <n v="262.11"/>
    <n v="62.74"/>
    <s v="Doug Bickford"/>
    <s v="Northwest Territories"/>
    <x v="1"/>
    <s v="Corporate"/>
    <s v="Furniture"/>
    <x v="3"/>
    <n v="0.75"/>
    <d v="2010-11-17T00:00:00"/>
    <s v="Northwest Territories_Northwest Territories"/>
    <n v="0"/>
  </r>
  <r>
    <n v="16706"/>
    <d v="2012-06-27T00:00:00"/>
    <s v="High"/>
    <n v="49"/>
    <n v="6175.777"/>
    <n v="7.0000000000000007E-2"/>
    <s v="Express Air"/>
    <x v="396"/>
    <n v="155.99"/>
    <n v="3.9"/>
    <s v="Beth Thompson"/>
    <s v="Northwest Territories"/>
    <x v="1"/>
    <s v="Corporate"/>
    <s v="Technology"/>
    <x v="10"/>
    <n v="0.55000000000000004"/>
    <d v="2012-06-29T00:00:00"/>
    <s v="Northwest Territories_Northwest Territories"/>
    <n v="0"/>
  </r>
  <r>
    <n v="26567"/>
    <d v="2009-09-04T00:00:00"/>
    <s v="Critical"/>
    <n v="48"/>
    <n v="6109.817"/>
    <n v="0.04"/>
    <s v="Regular Air"/>
    <x v="397"/>
    <n v="155.99"/>
    <n v="8.08"/>
    <s v="Sylvia Foulston"/>
    <s v="Northwest Territories"/>
    <x v="1"/>
    <s v="Corporate"/>
    <s v="Technology"/>
    <x v="10"/>
    <n v="0.6"/>
    <d v="2009-09-05T00:00:00"/>
    <s v="Northwest Territories_Northwest Territories"/>
    <n v="0"/>
  </r>
  <r>
    <n v="33123"/>
    <d v="2010-11-24T00:00:00"/>
    <s v="Medium"/>
    <n v="41"/>
    <n v="6045.98"/>
    <n v="0.08"/>
    <s v="Delivery Truck"/>
    <x v="398"/>
    <n v="150.97999999999999"/>
    <n v="66.27"/>
    <s v="Roy Skaria"/>
    <s v="Northwest Territories"/>
    <x v="1"/>
    <s v="Corporate"/>
    <s v="Furniture"/>
    <x v="8"/>
    <n v="0.65"/>
    <d v="2010-11-26T00:00:00"/>
    <s v="Northwest Territories_Northwest Territories"/>
    <n v="996.67"/>
  </r>
  <r>
    <n v="30658"/>
    <d v="2011-03-26T00:00:00"/>
    <s v="Medium"/>
    <n v="44"/>
    <n v="6040.22"/>
    <n v="0.05"/>
    <s v="Regular Air"/>
    <x v="399"/>
    <n v="138.13999999999999"/>
    <n v="35"/>
    <s v="Charles McCrossin"/>
    <s v="Northwest Territories"/>
    <x v="1"/>
    <s v="Corporate"/>
    <s v="Office Supplies"/>
    <x v="4"/>
    <m/>
    <d v="2011-03-28T00:00:00"/>
    <s v="Northwest Territories_Northwest Territories"/>
    <n v="942.5"/>
  </r>
  <r>
    <n v="35266"/>
    <d v="2011-01-10T00:00:00"/>
    <s v="Not Specified"/>
    <n v="28"/>
    <n v="5993.74"/>
    <n v="7.0000000000000007E-2"/>
    <s v="Delivery Truck"/>
    <x v="400"/>
    <n v="218.75"/>
    <n v="69.64"/>
    <s v="Beth Thompson"/>
    <s v="Northwest Territories"/>
    <x v="1"/>
    <s v="Corporate"/>
    <s v="Furniture"/>
    <x v="3"/>
    <n v="0.77"/>
    <d v="2011-01-12T00:00:00"/>
    <s v="Northwest Territories_Northwest Territories"/>
    <n v="998.94"/>
  </r>
  <r>
    <n v="27392"/>
    <d v="2012-03-02T00:00:00"/>
    <s v="Low"/>
    <n v="37"/>
    <n v="5753.85"/>
    <n v="0"/>
    <s v="Regular Air"/>
    <x v="401"/>
    <n v="150.97999999999999"/>
    <n v="13.99"/>
    <s v="Frank Price"/>
    <s v="Northwest Territories"/>
    <x v="1"/>
    <s v="Corporate"/>
    <s v="Technology"/>
    <x v="0"/>
    <n v="0.38"/>
    <d v="2012-03-11T00:00:00"/>
    <s v="Northwest Territories_Northwest Territories"/>
    <n v="0"/>
  </r>
  <r>
    <n v="52964"/>
    <d v="2010-03-31T00:00:00"/>
    <s v="Critical"/>
    <n v="44"/>
    <n v="5735.79"/>
    <n v="0.08"/>
    <s v="Regular Air"/>
    <x v="402"/>
    <n v="136.97999999999999"/>
    <n v="24.49"/>
    <s v="Jim Radford"/>
    <s v="Northwest Territories"/>
    <x v="1"/>
    <s v="Corporate"/>
    <s v="Furniture"/>
    <x v="7"/>
    <n v="0.59"/>
    <d v="2010-04-01T00:00:00"/>
    <s v="Northwest Territories_Northwest Territories"/>
    <n v="0"/>
  </r>
  <r>
    <n v="14372"/>
    <d v="2012-10-23T00:00:00"/>
    <s v="Critical"/>
    <n v="34"/>
    <n v="5350.61"/>
    <n v="0.09"/>
    <s v="Delivery Truck"/>
    <x v="403"/>
    <n v="170.98"/>
    <n v="60.49"/>
    <s v="Beth Thompson"/>
    <s v="Northwest Territories"/>
    <x v="1"/>
    <s v="Corporate"/>
    <s v="Furniture"/>
    <x v="8"/>
    <n v="0.69"/>
    <d v="2012-10-25T00:00:00"/>
    <s v="Northwest Territories_Northwest Territories"/>
    <n v="1059.2"/>
  </r>
  <r>
    <n v="12929"/>
    <d v="2010-08-30T00:00:00"/>
    <s v="Critical"/>
    <n v="19"/>
    <n v="5297.47"/>
    <n v="0.02"/>
    <s v="Delivery Truck"/>
    <x v="404"/>
    <n v="270.98"/>
    <n v="50"/>
    <s v="Jim Radford"/>
    <s v="Northwest Territories"/>
    <x v="1"/>
    <s v="Corporate"/>
    <s v="Furniture"/>
    <x v="2"/>
    <n v="0.77"/>
    <d v="2010-08-31T00:00:00"/>
    <s v="Northwest Territories_Northwest Territories"/>
    <n v="158.93"/>
  </r>
  <r>
    <n v="18308"/>
    <d v="2009-10-09T00:00:00"/>
    <s v="Not Specified"/>
    <n v="49"/>
    <n v="5247.4835000000003"/>
    <n v="0"/>
    <s v="Regular Air"/>
    <x v="405"/>
    <n v="125.99"/>
    <n v="8.08"/>
    <s v="Ann Chong"/>
    <s v="Northwest Territories"/>
    <x v="1"/>
    <s v="Corporate"/>
    <s v="Technology"/>
    <x v="10"/>
    <n v="0.56999999999999995"/>
    <d v="2009-10-10T00:00:00"/>
    <s v="Northwest Territories_Northwest Territories"/>
    <n v="0"/>
  </r>
  <r>
    <n v="27778"/>
    <d v="2011-09-02T00:00:00"/>
    <s v="Critical"/>
    <n v="34"/>
    <n v="4805.92"/>
    <n v="7.0000000000000007E-2"/>
    <s v="Delivery Truck"/>
    <x v="406"/>
    <n v="140.97999999999999"/>
    <n v="36.090000000000003"/>
    <s v="Roy Skaria"/>
    <s v="Northwest Territories"/>
    <x v="1"/>
    <s v="Corporate"/>
    <s v="Furniture"/>
    <x v="8"/>
    <n v="0.77"/>
    <d v="2011-09-04T00:00:00"/>
    <s v="Northwest Territories_Northwest Territories"/>
    <n v="393.96"/>
  </r>
  <r>
    <n v="40132"/>
    <d v="2012-02-23T00:00:00"/>
    <s v="Low"/>
    <n v="36"/>
    <n v="4698.5"/>
    <n v="0.04"/>
    <s v="Delivery Truck"/>
    <x v="407"/>
    <n v="124.49"/>
    <n v="51.94"/>
    <s v="Hunter Glantz"/>
    <s v="Northwest Territories"/>
    <x v="1"/>
    <s v="Corporate"/>
    <s v="Furniture"/>
    <x v="3"/>
    <n v="0.63"/>
    <d v="2012-02-29T00:00:00"/>
    <s v="Northwest Territories_Northwest Territories"/>
    <n v="219.38"/>
  </r>
  <r>
    <n v="26531"/>
    <d v="2011-06-20T00:00:00"/>
    <s v="Medium"/>
    <n v="26"/>
    <n v="4688.9485000000004"/>
    <n v="0"/>
    <s v="Regular Air"/>
    <x v="408"/>
    <n v="205.99"/>
    <n v="5.26"/>
    <s v="Michelle Lonsdale"/>
    <s v="Northwest Territories"/>
    <x v="1"/>
    <s v="Corporate"/>
    <s v="Technology"/>
    <x v="10"/>
    <n v="0.56000000000000005"/>
    <d v="2011-06-22T00:00:00"/>
    <s v="Northwest Territories_Northwest Territories"/>
    <n v="0"/>
  </r>
  <r>
    <n v="26182"/>
    <d v="2010-01-16T00:00:00"/>
    <s v="Not Specified"/>
    <n v="30"/>
    <n v="4684.8999999999996"/>
    <n v="0.01"/>
    <s v="Delivery Truck"/>
    <x v="409"/>
    <n v="150.97999999999999"/>
    <n v="66.27"/>
    <s v="Doug Bickford"/>
    <s v="Northwest Territories"/>
    <x v="1"/>
    <s v="Corporate"/>
    <s v="Furniture"/>
    <x v="8"/>
    <n v="0.65"/>
    <d v="2010-01-19T00:00:00"/>
    <s v="Northwest Territories_Northwest Territories"/>
    <n v="549.27"/>
  </r>
  <r>
    <n v="11941"/>
    <d v="2010-06-24T00:00:00"/>
    <s v="Critical"/>
    <n v="26"/>
    <n v="4679.1000000000004"/>
    <n v="0.05"/>
    <s v="Delivery Truck"/>
    <x v="410"/>
    <n v="179.29"/>
    <n v="29.21"/>
    <s v="Jamie Kunitz"/>
    <s v="Northwest Territories"/>
    <x v="1"/>
    <s v="Corporate"/>
    <s v="Furniture"/>
    <x v="3"/>
    <n v="0.74"/>
    <d v="2010-06-25T00:00:00"/>
    <s v="Northwest Territories_Northwest Territories"/>
    <n v="0"/>
  </r>
  <r>
    <n v="9927"/>
    <d v="2011-08-16T00:00:00"/>
    <s v="High"/>
    <n v="32"/>
    <n v="4655.07"/>
    <n v="0"/>
    <s v="Delivery Truck"/>
    <x v="411"/>
    <n v="140.97999999999999"/>
    <n v="53.48"/>
    <s v="Grant Carroll"/>
    <s v="Northwest Territories"/>
    <x v="1"/>
    <s v="Corporate"/>
    <s v="Furniture"/>
    <x v="8"/>
    <n v="0.65"/>
    <d v="2011-08-17T00:00:00"/>
    <s v="Northwest Territories_Northwest Territories"/>
    <n v="270.63"/>
  </r>
  <r>
    <n v="15205"/>
    <d v="2011-03-17T00:00:00"/>
    <s v="Critical"/>
    <n v="18"/>
    <n v="4605.3599999999997"/>
    <n v="0.02"/>
    <s v="Delivery Truck"/>
    <x v="412"/>
    <n v="243.98"/>
    <n v="43.32"/>
    <s v="Julia West"/>
    <s v="Northwest Territories"/>
    <x v="1"/>
    <s v="Corporate"/>
    <s v="Furniture"/>
    <x v="2"/>
    <n v="0.55000000000000004"/>
    <d v="2011-03-19T00:00:00"/>
    <s v="Northwest Territories_Northwest Territories"/>
    <n v="0"/>
  </r>
  <r>
    <n v="25377"/>
    <d v="2012-11-26T00:00:00"/>
    <s v="Low"/>
    <n v="3"/>
    <n v="4343.51"/>
    <n v="0.09"/>
    <s v="Delivery Truck"/>
    <x v="413"/>
    <n v="1500.97"/>
    <n v="29.7"/>
    <s v="Don Jones"/>
    <s v="Northwest Territories"/>
    <x v="1"/>
    <s v="Corporate"/>
    <s v="Technology"/>
    <x v="0"/>
    <n v="0.56999999999999995"/>
    <d v="2012-12-03T00:00:00"/>
    <s v="Northwest Territories_Northwest Territories"/>
    <n v="3755.03"/>
  </r>
  <r>
    <n v="53990"/>
    <d v="2012-11-01T00:00:00"/>
    <s v="Not Specified"/>
    <n v="44"/>
    <n v="4263.9314999999997"/>
    <n v="0.04"/>
    <s v="Regular Air"/>
    <x v="414"/>
    <n v="110.99"/>
    <n v="2.5"/>
    <s v="Carlos Daly"/>
    <s v="Northwest Territories"/>
    <x v="1"/>
    <s v="Corporate"/>
    <s v="Technology"/>
    <x v="10"/>
    <n v="0.56999999999999995"/>
    <d v="2012-11-02T00:00:00"/>
    <s v="Northwest Territories_Northwest Territories"/>
    <n v="0"/>
  </r>
  <r>
    <n v="24743"/>
    <d v="2012-06-28T00:00:00"/>
    <s v="Low"/>
    <n v="26"/>
    <n v="3758.77"/>
    <n v="0"/>
    <s v="Regular Air"/>
    <x v="415"/>
    <n v="140.81"/>
    <n v="24.49"/>
    <s v="Sylvia Foulston"/>
    <s v="Northwest Territories"/>
    <x v="1"/>
    <s v="Corporate"/>
    <s v="Furniture"/>
    <x v="2"/>
    <n v="0.56999999999999995"/>
    <d v="2012-07-03T00:00:00"/>
    <s v="Northwest Territories_Northwest Territories"/>
    <n v="0"/>
  </r>
  <r>
    <n v="32743"/>
    <d v="2010-05-07T00:00:00"/>
    <s v="Critical"/>
    <n v="19"/>
    <n v="3548.67"/>
    <n v="0.01"/>
    <s v="Regular Air"/>
    <x v="416"/>
    <n v="177.98"/>
    <n v="0.99"/>
    <s v="Grant Carroll"/>
    <s v="Northwest Territories"/>
    <x v="1"/>
    <s v="Corporate"/>
    <s v="Office Supplies"/>
    <x v="5"/>
    <n v="0.56000000000000005"/>
    <d v="2010-05-09T00:00:00"/>
    <s v="Northwest Territories_Northwest Territories"/>
    <n v="0"/>
  </r>
  <r>
    <n v="28870"/>
    <d v="2011-11-10T00:00:00"/>
    <s v="High"/>
    <n v="35"/>
    <n v="3310.9454999999998"/>
    <n v="0.05"/>
    <s v="Regular Air"/>
    <x v="417"/>
    <n v="115.99"/>
    <n v="2.5"/>
    <s v="Cindy Schnelling"/>
    <s v="Northwest Territories"/>
    <x v="1"/>
    <s v="Corporate"/>
    <s v="Technology"/>
    <x v="10"/>
    <n v="0.56999999999999995"/>
    <d v="2011-11-13T00:00:00"/>
    <s v="Northwest Territories_Northwest Territories"/>
    <n v="0"/>
  </r>
  <r>
    <n v="12289"/>
    <d v="2011-12-24T00:00:00"/>
    <s v="Low"/>
    <n v="25"/>
    <n v="3019.41"/>
    <n v="0.04"/>
    <s v="Regular Air"/>
    <x v="418"/>
    <n v="120.97"/>
    <n v="7.11"/>
    <s v="Brendan Dodson"/>
    <s v="Northwest Territories"/>
    <x v="1"/>
    <s v="Corporate"/>
    <s v="Technology"/>
    <x v="0"/>
    <n v="0.36"/>
    <d v="2011-12-28T00:00:00"/>
    <s v="Northwest Territories_Northwest Territories"/>
    <n v="0"/>
  </r>
  <r>
    <n v="9126"/>
    <d v="2009-11-17T00:00:00"/>
    <s v="Medium"/>
    <n v="47"/>
    <n v="2799.7"/>
    <n v="0.04"/>
    <s v="Regular Air"/>
    <x v="419"/>
    <n v="62.05"/>
    <n v="3.99"/>
    <s v="Sylvia Foulston"/>
    <s v="Northwest Territories"/>
    <x v="1"/>
    <s v="Corporate"/>
    <s v="Office Supplies"/>
    <x v="5"/>
    <n v="0.55000000000000004"/>
    <d v="2009-11-18T00:00:00"/>
    <s v="Northwest Territories_Northwest Territories"/>
    <n v="0"/>
  </r>
  <r>
    <n v="39364"/>
    <d v="2012-11-09T00:00:00"/>
    <s v="High"/>
    <n v="29"/>
    <n v="2754.93"/>
    <n v="0.06"/>
    <s v="Regular Air"/>
    <x v="420"/>
    <n v="92.23"/>
    <n v="39.61"/>
    <s v="Jamie Kunitz"/>
    <s v="Northwest Territories"/>
    <x v="1"/>
    <s v="Corporate"/>
    <s v="Furniture"/>
    <x v="7"/>
    <n v="0.67"/>
    <d v="2012-11-10T00:00:00"/>
    <s v="Northwest Territories_Northwest Territories"/>
    <n v="1.33"/>
  </r>
  <r>
    <n v="56453"/>
    <d v="2012-04-11T00:00:00"/>
    <s v="Critical"/>
    <n v="1"/>
    <n v="2728.65"/>
    <n v="0"/>
    <s v="Delivery Truck"/>
    <x v="421"/>
    <n v="2550.14"/>
    <n v="29.7"/>
    <s v="Dorothy Wardle"/>
    <s v="Northwest Territories"/>
    <x v="1"/>
    <s v="Corporate"/>
    <s v="Technology"/>
    <x v="0"/>
    <n v="0.56999999999999995"/>
    <d v="2012-04-12T00:00:00"/>
    <s v="Northwest Territories_Northwest Territories"/>
    <n v="5572.39"/>
  </r>
  <r>
    <n v="23584"/>
    <d v="2012-03-12T00:00:00"/>
    <s v="Critical"/>
    <n v="14"/>
    <n v="2671.21"/>
    <n v="0.06"/>
    <s v="Delivery Truck"/>
    <x v="422"/>
    <n v="200.97"/>
    <n v="15.59"/>
    <s v="Alan Barnes"/>
    <s v="Northwest Territories"/>
    <x v="1"/>
    <s v="Corporate"/>
    <s v="Technology"/>
    <x v="0"/>
    <n v="0.36"/>
    <d v="2012-03-14T00:00:00"/>
    <s v="Northwest Territories_Northwest Territories"/>
    <n v="0"/>
  </r>
  <r>
    <n v="27553"/>
    <d v="2011-08-12T00:00:00"/>
    <s v="Medium"/>
    <n v="16"/>
    <n v="2631.107"/>
    <n v="0"/>
    <s v="Regular Air"/>
    <x v="423"/>
    <n v="179.99"/>
    <n v="13.99"/>
    <s v="Jim Radford"/>
    <s v="Northwest Territories"/>
    <x v="1"/>
    <s v="Corporate"/>
    <s v="Technology"/>
    <x v="10"/>
    <n v="0.56999999999999995"/>
    <d v="2011-08-14T00:00:00"/>
    <s v="Northwest Territories_Northwest Territories"/>
    <n v="0"/>
  </r>
  <r>
    <n v="43329"/>
    <d v="2010-03-07T00:00:00"/>
    <s v="Medium"/>
    <n v="42"/>
    <n v="2475.83"/>
    <n v="0.09"/>
    <s v="Regular Air"/>
    <x v="424"/>
    <n v="59.98"/>
    <n v="3.99"/>
    <s v="Doug Bickford"/>
    <s v="Northwest Territories"/>
    <x v="1"/>
    <s v="Corporate"/>
    <s v="Office Supplies"/>
    <x v="5"/>
    <n v="0.56999999999999995"/>
    <d v="2010-03-10T00:00:00"/>
    <s v="Northwest Territories_Northwest Territories"/>
    <n v="0"/>
  </r>
  <r>
    <n v="36644"/>
    <d v="2012-05-13T00:00:00"/>
    <s v="High"/>
    <n v="24"/>
    <n v="2298.3200000000002"/>
    <n v="0.06"/>
    <s v="Regular Air"/>
    <x v="425"/>
    <n v="99.99"/>
    <n v="19.989999999999998"/>
    <s v="Dorothy Wardle"/>
    <s v="Northwest Territories"/>
    <x v="1"/>
    <s v="Corporate"/>
    <s v="Technology"/>
    <x v="11"/>
    <n v="0.5"/>
    <d v="2012-05-14T00:00:00"/>
    <s v="Northwest Territories_Northwest Territories"/>
    <n v="0"/>
  </r>
  <r>
    <n v="50278"/>
    <d v="2010-05-25T00:00:00"/>
    <s v="High"/>
    <n v="20"/>
    <n v="2195.5500000000002"/>
    <n v="0.01"/>
    <s v="Delivery Truck"/>
    <x v="426"/>
    <n v="100.8"/>
    <n v="60"/>
    <s v="Beth Thompson"/>
    <s v="Northwest Territories"/>
    <x v="1"/>
    <s v="Corporate"/>
    <s v="Furniture"/>
    <x v="3"/>
    <n v="0.59"/>
    <d v="2010-05-27T00:00:00"/>
    <s v="Northwest Territories_Northwest Territories"/>
    <n v="355.94"/>
  </r>
  <r>
    <n v="40067"/>
    <d v="2012-02-17T00:00:00"/>
    <s v="Low"/>
    <n v="38"/>
    <n v="2157.3085000000001"/>
    <n v="0"/>
    <s v="Regular Air"/>
    <x v="427"/>
    <n v="65.989999999999995"/>
    <n v="5.31"/>
    <s v="Alan Barnes"/>
    <s v="Northwest Territories"/>
    <x v="1"/>
    <s v="Corporate"/>
    <s v="Technology"/>
    <x v="10"/>
    <n v="0.56999999999999995"/>
    <d v="2012-02-19T00:00:00"/>
    <s v="Northwest Territories_Northwest Territories"/>
    <n v="0"/>
  </r>
  <r>
    <n v="9127"/>
    <d v="2011-10-10T00:00:00"/>
    <s v="Not Specified"/>
    <n v="7"/>
    <n v="2039.56"/>
    <n v="0.04"/>
    <s v="Express Air"/>
    <x v="428"/>
    <n v="279.48"/>
    <n v="35"/>
    <s v="Bryan Davis"/>
    <s v="Northwest Territories"/>
    <x v="1"/>
    <s v="Corporate"/>
    <s v="Office Supplies"/>
    <x v="4"/>
    <n v="0.8"/>
    <d v="2011-10-12T00:00:00"/>
    <s v="Northwest Territories_Northwest Territories"/>
    <n v="329.49"/>
  </r>
  <r>
    <n v="16706"/>
    <d v="2012-06-27T00:00:00"/>
    <s v="High"/>
    <n v="47"/>
    <n v="1943.72"/>
    <n v="0.03"/>
    <s v="Regular Air"/>
    <x v="429"/>
    <n v="41.47"/>
    <n v="34.200000000000003"/>
    <s v="Beth Thompson"/>
    <s v="Northwest Territories"/>
    <x v="1"/>
    <s v="Corporate"/>
    <s v="Furniture"/>
    <x v="7"/>
    <n v="0.73"/>
    <d v="2012-06-28T00:00:00"/>
    <s v="Northwest Territories_Northwest Territories"/>
    <n v="1003.58"/>
  </r>
  <r>
    <n v="18144"/>
    <d v="2011-06-07T00:00:00"/>
    <s v="Critical"/>
    <n v="41"/>
    <n v="1779.8915"/>
    <n v="0.09"/>
    <s v="Regular Air"/>
    <x v="430"/>
    <n v="55.99"/>
    <n v="5"/>
    <s v="Dorothy Wardle"/>
    <s v="Northwest Territories"/>
    <x v="1"/>
    <s v="Corporate"/>
    <s v="Technology"/>
    <x v="10"/>
    <n v="0.8"/>
    <d v="2011-06-09T00:00:00"/>
    <s v="Northwest Territories_Northwest Territories"/>
    <n v="250.17"/>
  </r>
  <r>
    <n v="15205"/>
    <d v="2011-03-17T00:00:00"/>
    <s v="Critical"/>
    <n v="42"/>
    <n v="1753.51"/>
    <n v="0.02"/>
    <s v="Regular Air"/>
    <x v="431"/>
    <n v="39.979999999999997"/>
    <n v="9.1999999999999993"/>
    <s v="Julia West"/>
    <s v="Northwest Territories"/>
    <x v="1"/>
    <s v="Corporate"/>
    <s v="Furniture"/>
    <x v="7"/>
    <n v="0.65"/>
    <d v="2011-03-18T00:00:00"/>
    <s v="Northwest Territories_Northwest Territories"/>
    <n v="0"/>
  </r>
  <r>
    <n v="16547"/>
    <d v="2009-02-18T00:00:00"/>
    <s v="Not Specified"/>
    <n v="8"/>
    <n v="1749.64"/>
    <n v="0.04"/>
    <s v="Delivery Truck"/>
    <x v="432"/>
    <n v="218.75"/>
    <n v="69.64"/>
    <s v="Nicole Hansen"/>
    <s v="Northwest Territories"/>
    <x v="1"/>
    <s v="Corporate"/>
    <s v="Furniture"/>
    <x v="3"/>
    <n v="0.77"/>
    <d v="2009-02-18T00:00:00"/>
    <s v="Northwest Territories_Northwest Territories"/>
    <n v="533.23"/>
  </r>
  <r>
    <n v="9927"/>
    <d v="2011-08-16T00:00:00"/>
    <s v="High"/>
    <n v="34"/>
    <n v="1608.08"/>
    <n v="0.09"/>
    <s v="Express Air"/>
    <x v="433"/>
    <n v="50.98"/>
    <n v="6.5"/>
    <s v="Grant Carroll"/>
    <s v="Northwest Territories"/>
    <x v="1"/>
    <s v="Corporate"/>
    <s v="Technology"/>
    <x v="11"/>
    <n v="0.73"/>
    <d v="2011-08-17T00:00:00"/>
    <s v="Northwest Territories_Northwest Territories"/>
    <n v="82.16"/>
  </r>
  <r>
    <n v="28135"/>
    <d v="2009-09-25T00:00:00"/>
    <s v="Critical"/>
    <n v="37"/>
    <n v="1601.24"/>
    <n v="0.08"/>
    <s v="Regular Air"/>
    <x v="434"/>
    <n v="46.89"/>
    <n v="5.0999999999999996"/>
    <s v="Jeremy Lonsdale"/>
    <s v="Northwest Territories"/>
    <x v="1"/>
    <s v="Corporate"/>
    <s v="Office Supplies"/>
    <x v="5"/>
    <n v="0.46"/>
    <d v="2009-09-27T00:00:00"/>
    <s v="Northwest Territories_Northwest Territories"/>
    <n v="0"/>
  </r>
  <r>
    <n v="54274"/>
    <d v="2010-11-23T00:00:00"/>
    <s v="Not Specified"/>
    <n v="20"/>
    <n v="1583.06"/>
    <n v="0.05"/>
    <s v="Regular Air"/>
    <x v="435"/>
    <n v="78.650000000000006"/>
    <n v="13.99"/>
    <s v="Don Jones"/>
    <s v="Northwest Territories"/>
    <x v="1"/>
    <s v="Corporate"/>
    <s v="Office Supplies"/>
    <x v="5"/>
    <n v="0.52"/>
    <d v="2010-11-25T00:00:00"/>
    <s v="Northwest Territories_Northwest Territories"/>
    <n v="0"/>
  </r>
  <r>
    <n v="11456"/>
    <d v="2010-04-12T00:00:00"/>
    <s v="Low"/>
    <n v="15"/>
    <n v="1519.9"/>
    <n v="0.09"/>
    <s v="Regular Air"/>
    <x v="436"/>
    <n v="105.34"/>
    <n v="24.49"/>
    <s v="Doug Bickford"/>
    <s v="Northwest Territories"/>
    <x v="1"/>
    <s v="Corporate"/>
    <s v="Furniture"/>
    <x v="7"/>
    <n v="0.61"/>
    <d v="2010-04-19T00:00:00"/>
    <s v="Northwest Territories_Northwest Territories"/>
    <n v="0"/>
  </r>
  <r>
    <n v="16193"/>
    <d v="2012-04-09T00:00:00"/>
    <s v="Not Specified"/>
    <n v="29"/>
    <n v="1364.8025"/>
    <n v="7.0000000000000007E-2"/>
    <s v="Regular Air"/>
    <x v="437"/>
    <n v="55.99"/>
    <n v="5"/>
    <s v="Frank Price"/>
    <s v="Northwest Territories"/>
    <x v="1"/>
    <s v="Corporate"/>
    <s v="Technology"/>
    <x v="10"/>
    <n v="0.83"/>
    <d v="2012-04-11T00:00:00"/>
    <s v="Northwest Territories_Northwest Territories"/>
    <n v="183.68"/>
  </r>
  <r>
    <n v="40132"/>
    <d v="2012-02-23T00:00:00"/>
    <s v="Low"/>
    <n v="26"/>
    <n v="1363"/>
    <n v="0.04"/>
    <s v="Delivery Truck"/>
    <x v="438"/>
    <n v="50.98"/>
    <n v="14.19"/>
    <s v="Hunter Glantz"/>
    <s v="Northwest Territories"/>
    <x v="1"/>
    <s v="Corporate"/>
    <s v="Furniture"/>
    <x v="2"/>
    <n v="0.56000000000000005"/>
    <d v="2012-02-29T00:00:00"/>
    <s v="Northwest Territories_Northwest Territories"/>
    <n v="0"/>
  </r>
  <r>
    <n v="33186"/>
    <d v="2012-08-28T00:00:00"/>
    <s v="Low"/>
    <n v="24"/>
    <n v="1350.5309999999999"/>
    <n v="0.01"/>
    <s v="Regular Air"/>
    <x v="439"/>
    <n v="65.989999999999995"/>
    <n v="5.26"/>
    <s v="Don Jones"/>
    <s v="Northwest Territories"/>
    <x v="1"/>
    <s v="Corporate"/>
    <s v="Technology"/>
    <x v="10"/>
    <n v="0.56000000000000005"/>
    <d v="2012-08-30T00:00:00"/>
    <s v="Northwest Territories_Northwest Territories"/>
    <n v="0"/>
  </r>
  <r>
    <n v="49952"/>
    <d v="2011-11-19T00:00:00"/>
    <s v="High"/>
    <n v="12"/>
    <n v="1323.67"/>
    <n v="0.04"/>
    <s v="Express Air"/>
    <x v="440"/>
    <n v="107.53"/>
    <n v="5.81"/>
    <s v="Beth Thompson"/>
    <s v="Northwest Territories"/>
    <x v="1"/>
    <s v="Corporate"/>
    <s v="Furniture"/>
    <x v="7"/>
    <n v="0.65"/>
    <d v="2011-11-20T00:00:00"/>
    <s v="Northwest Territories_Northwest Territories"/>
    <n v="0"/>
  </r>
  <r>
    <n v="32229"/>
    <d v="2010-08-30T00:00:00"/>
    <s v="High"/>
    <n v="8"/>
    <n v="1219.19"/>
    <n v="0.02"/>
    <s v="Regular Air"/>
    <x v="441"/>
    <n v="150.97999999999999"/>
    <n v="13.99"/>
    <s v="Carlos Daly"/>
    <s v="Northwest Territories"/>
    <x v="1"/>
    <s v="Corporate"/>
    <s v="Technology"/>
    <x v="0"/>
    <n v="0.38"/>
    <d v="2010-08-30T00:00:00"/>
    <s v="Northwest Territories_Northwest Territories"/>
    <n v="0"/>
  </r>
  <r>
    <n v="18080"/>
    <d v="2009-06-22T00:00:00"/>
    <s v="High"/>
    <n v="7"/>
    <n v="1211.98"/>
    <n v="0.1"/>
    <s v="Delivery Truck"/>
    <x v="442"/>
    <n v="180.98"/>
    <n v="26.2"/>
    <s v="Sylvia Foulston"/>
    <s v="Northwest Territories"/>
    <x v="1"/>
    <s v="Corporate"/>
    <s v="Furniture"/>
    <x v="2"/>
    <n v="0.59"/>
    <d v="2009-06-23T00:00:00"/>
    <s v="Northwest Territories_Northwest Territories"/>
    <n v="80.83"/>
  </r>
  <r>
    <n v="44071"/>
    <d v="2012-04-15T00:00:00"/>
    <s v="Not Specified"/>
    <n v="20"/>
    <n v="1163.123"/>
    <n v="0"/>
    <s v="Regular Air"/>
    <x v="443"/>
    <n v="65.989999999999995"/>
    <n v="8.99"/>
    <s v="Frank Price"/>
    <s v="Northwest Territories"/>
    <x v="1"/>
    <s v="Corporate"/>
    <s v="Technology"/>
    <x v="10"/>
    <n v="0.57999999999999996"/>
    <d v="2012-04-16T00:00:00"/>
    <s v="Northwest Territories_Northwest Territories"/>
    <n v="0"/>
  </r>
  <r>
    <n v="19655"/>
    <d v="2009-01-11T00:00:00"/>
    <s v="High"/>
    <n v="31"/>
    <n v="1143.45"/>
    <n v="0.06"/>
    <s v="Regular Air"/>
    <x v="444"/>
    <n v="39.24"/>
    <n v="1.99"/>
    <s v="Alan Barnes"/>
    <s v="Northwest Territories"/>
    <x v="1"/>
    <s v="Corporate"/>
    <s v="Technology"/>
    <x v="11"/>
    <n v="0.51"/>
    <d v="2009-01-12T00:00:00"/>
    <s v="Northwest Territories_Northwest Territories"/>
    <n v="0"/>
  </r>
  <r>
    <n v="57344"/>
    <d v="2010-09-24T00:00:00"/>
    <s v="High"/>
    <n v="47"/>
    <n v="1060.0605"/>
    <n v="0.1"/>
    <s v="Regular Air"/>
    <x v="445"/>
    <n v="28.99"/>
    <n v="8.59"/>
    <s v="Sylvia Foulston"/>
    <s v="Northwest Territories"/>
    <x v="1"/>
    <s v="Corporate"/>
    <s v="Technology"/>
    <x v="10"/>
    <n v="0.56000000000000005"/>
    <d v="2010-09-26T00:00:00"/>
    <s v="Northwest Territories_Northwest Territories"/>
    <n v="71.03"/>
  </r>
  <r>
    <n v="11495"/>
    <d v="2011-07-04T00:00:00"/>
    <s v="High"/>
    <n v="6"/>
    <n v="965.69"/>
    <n v="0"/>
    <s v="Delivery Truck"/>
    <x v="446"/>
    <n v="146.34"/>
    <n v="43.75"/>
    <s v="Brendan Dodson"/>
    <s v="Northwest Territories"/>
    <x v="1"/>
    <s v="Corporate"/>
    <s v="Furniture"/>
    <x v="3"/>
    <n v="0.65"/>
    <d v="2011-07-05T00:00:00"/>
    <s v="Northwest Territories_Northwest Territories"/>
    <n v="144.19999999999999"/>
  </r>
  <r>
    <n v="31270"/>
    <d v="2012-11-23T00:00:00"/>
    <s v="Medium"/>
    <n v="3"/>
    <n v="891.61"/>
    <n v="0.1"/>
    <s v="Delivery Truck"/>
    <x v="447"/>
    <n v="291.73"/>
    <n v="48.8"/>
    <s v="Michelle Lonsdale"/>
    <s v="Northwest Territories"/>
    <x v="1"/>
    <s v="Corporate"/>
    <s v="Furniture"/>
    <x v="2"/>
    <n v="0.56000000000000005"/>
    <d v="2012-11-25T00:00:00"/>
    <s v="Northwest Territories_Northwest Territories"/>
    <n v="328.36"/>
  </r>
  <r>
    <n v="41153"/>
    <d v="2009-03-02T00:00:00"/>
    <s v="Medium"/>
    <n v="29"/>
    <n v="862.2"/>
    <n v="0.1"/>
    <s v="Regular Air"/>
    <x v="448"/>
    <n v="30.73"/>
    <n v="4"/>
    <s v="Alan Barnes"/>
    <s v="Northwest Territories"/>
    <x v="1"/>
    <s v="Corporate"/>
    <s v="Technology"/>
    <x v="11"/>
    <n v="0.75"/>
    <d v="2009-03-03T00:00:00"/>
    <s v="Northwest Territories_Northwest Territories"/>
    <n v="45.1"/>
  </r>
  <r>
    <n v="10535"/>
    <d v="2011-05-27T00:00:00"/>
    <s v="Low"/>
    <n v="25"/>
    <n v="854.88"/>
    <n v="0.09"/>
    <s v="Regular Air"/>
    <x v="449"/>
    <n v="33.979999999999997"/>
    <n v="19.989999999999998"/>
    <s v="Doug Bickford"/>
    <s v="Northwest Territories"/>
    <x v="1"/>
    <s v="Corporate"/>
    <s v="Furniture"/>
    <x v="7"/>
    <n v="0.55000000000000004"/>
    <d v="2011-05-29T00:00:00"/>
    <s v="Northwest Territories_Northwest Territories"/>
    <n v="44.14"/>
  </r>
  <r>
    <n v="34177"/>
    <d v="2009-08-15T00:00:00"/>
    <s v="High"/>
    <n v="50"/>
    <n v="853.16200000000003"/>
    <n v="0.1"/>
    <s v="Regular Air"/>
    <x v="450"/>
    <n v="20.99"/>
    <n v="2.5"/>
    <s v="Toby Braunhardt"/>
    <s v="Northwest Territories"/>
    <x v="1"/>
    <s v="Corporate"/>
    <s v="Technology"/>
    <x v="10"/>
    <n v="0.81"/>
    <d v="2009-08-16T00:00:00"/>
    <s v="Northwest Territories_Northwest Territories"/>
    <n v="83.95"/>
  </r>
  <r>
    <n v="36134"/>
    <d v="2010-11-22T00:00:00"/>
    <s v="Low"/>
    <n v="6"/>
    <n v="826.97349999999994"/>
    <n v="0.01"/>
    <s v="Regular Air"/>
    <x v="451"/>
    <n v="155.99"/>
    <n v="8.99"/>
    <s v="Grant Carroll"/>
    <s v="Northwest Territories"/>
    <x v="1"/>
    <s v="Corporate"/>
    <s v="Technology"/>
    <x v="10"/>
    <n v="0.55000000000000004"/>
    <d v="2010-11-22T00:00:00"/>
    <s v="Northwest Territories_Northwest Territories"/>
    <n v="413.33"/>
  </r>
  <r>
    <n v="10437"/>
    <d v="2009-08-18T00:00:00"/>
    <s v="Critical"/>
    <n v="50"/>
    <n v="820.52"/>
    <n v="0.01"/>
    <s v="Regular Air"/>
    <x v="452"/>
    <n v="15.99"/>
    <n v="13.18"/>
    <s v="Don Jones"/>
    <s v="Northwest Territories"/>
    <x v="1"/>
    <s v="Corporate"/>
    <s v="Office Supplies"/>
    <x v="1"/>
    <n v="0.37"/>
    <d v="2009-08-20T00:00:00"/>
    <s v="Northwest Territories_Northwest Territories"/>
    <n v="191.22"/>
  </r>
  <r>
    <n v="28486"/>
    <d v="2009-08-26T00:00:00"/>
    <s v="High"/>
    <n v="2"/>
    <n v="811.13"/>
    <n v="0.08"/>
    <s v="Regular Air"/>
    <x v="453"/>
    <n v="415.88"/>
    <n v="11.37"/>
    <s v="Carlos Daly"/>
    <s v="Northwest Territories"/>
    <x v="1"/>
    <s v="Corporate"/>
    <s v="Office Supplies"/>
    <x v="4"/>
    <n v="0.56999999999999995"/>
    <d v="2009-08-27T00:00:00"/>
    <s v="Northwest Territories_Northwest Territories"/>
    <n v="517.47"/>
  </r>
  <r>
    <n v="33703"/>
    <d v="2010-02-06T00:00:00"/>
    <s v="Not Specified"/>
    <n v="25"/>
    <n v="802.19"/>
    <n v="0"/>
    <s v="Regular Air"/>
    <x v="454"/>
    <n v="29.74"/>
    <n v="6.64"/>
    <s v="Carl Ludwig"/>
    <s v="Northwest Territories"/>
    <x v="1"/>
    <s v="Corporate"/>
    <s v="Office Supplies"/>
    <x v="4"/>
    <n v="0.7"/>
    <d v="2010-02-07T00:00:00"/>
    <s v="Northwest Territories_Northwest Territories"/>
    <n v="0"/>
  </r>
  <r>
    <n v="31364"/>
    <d v="2009-05-01T00:00:00"/>
    <s v="Not Specified"/>
    <n v="2"/>
    <n v="789.01"/>
    <n v="7.0000000000000007E-2"/>
    <s v="Regular Air"/>
    <x v="455"/>
    <n v="415.88"/>
    <n v="11.37"/>
    <s v="Beth Thompson"/>
    <s v="Northwest Territories"/>
    <x v="1"/>
    <s v="Corporate"/>
    <s v="Office Supplies"/>
    <x v="4"/>
    <n v="0.56999999999999995"/>
    <d v="2009-05-01T00:00:00"/>
    <s v="Northwest Territories_Northwest Territories"/>
    <n v="539.59"/>
  </r>
  <r>
    <n v="45440"/>
    <d v="2012-08-09T00:00:00"/>
    <s v="Critical"/>
    <n v="5"/>
    <n v="748.29"/>
    <n v="0.02"/>
    <s v="Delivery Truck"/>
    <x v="456"/>
    <n v="135.99"/>
    <n v="28.63"/>
    <s v="Michelle Lonsdale"/>
    <s v="Northwest Territories"/>
    <x v="1"/>
    <s v="Corporate"/>
    <s v="Furniture"/>
    <x v="2"/>
    <n v="0.76"/>
    <d v="2012-08-11T00:00:00"/>
    <s v="Northwest Territories_Northwest Territories"/>
    <n v="183.6"/>
  </r>
  <r>
    <n v="30947"/>
    <d v="2010-07-14T00:00:00"/>
    <s v="Low"/>
    <n v="17"/>
    <n v="691.59"/>
    <n v="0.03"/>
    <s v="Regular Air"/>
    <x v="457"/>
    <n v="41.94"/>
    <n v="2.99"/>
    <s v="Charles McCrossin"/>
    <s v="Northwest Territories"/>
    <x v="1"/>
    <s v="Corporate"/>
    <s v="Office Supplies"/>
    <x v="1"/>
    <n v="0.35"/>
    <d v="2010-07-18T00:00:00"/>
    <s v="Northwest Territories_Northwest Territories"/>
    <n v="0"/>
  </r>
  <r>
    <n v="50565"/>
    <d v="2012-08-30T00:00:00"/>
    <s v="High"/>
    <n v="43"/>
    <n v="683.46"/>
    <n v="0.09"/>
    <s v="Regular Air"/>
    <x v="458"/>
    <n v="16.98"/>
    <n v="12.39"/>
    <s v="Sylvia Foulston"/>
    <s v="Northwest Territories"/>
    <x v="1"/>
    <s v="Corporate"/>
    <s v="Office Supplies"/>
    <x v="15"/>
    <n v="0.35"/>
    <d v="2012-08-30T00:00:00"/>
    <s v="Northwest Territories_Northwest Territories"/>
    <n v="138.82"/>
  </r>
  <r>
    <n v="25634"/>
    <d v="2010-07-29T00:00:00"/>
    <s v="Not Specified"/>
    <n v="26"/>
    <n v="626.07000000000005"/>
    <n v="0.03"/>
    <s v="Express Air"/>
    <x v="459"/>
    <n v="23.99"/>
    <n v="6.71"/>
    <s v="Mike Pelletier"/>
    <s v="Northwest Territories"/>
    <x v="1"/>
    <s v="Corporate"/>
    <s v="Office Supplies"/>
    <x v="15"/>
    <n v="0.35"/>
    <d v="2010-07-30T00:00:00"/>
    <s v="Northwest Territories_Northwest Territories"/>
    <n v="0"/>
  </r>
  <r>
    <n v="39683"/>
    <d v="2011-08-10T00:00:00"/>
    <s v="High"/>
    <n v="31"/>
    <n v="615.58000000000004"/>
    <n v="0.04"/>
    <s v="Regular Air"/>
    <x v="460"/>
    <n v="18.989999999999998"/>
    <n v="5.23"/>
    <s v="Jeremy Lonsdale"/>
    <s v="Northwest Territories"/>
    <x v="1"/>
    <s v="Corporate"/>
    <s v="Office Supplies"/>
    <x v="1"/>
    <n v="0.37"/>
    <d v="2011-08-13T00:00:00"/>
    <s v="Northwest Territories_Northwest Territories"/>
    <n v="0"/>
  </r>
  <r>
    <n v="25767"/>
    <d v="2012-03-03T00:00:00"/>
    <s v="High"/>
    <n v="15"/>
    <n v="593.73"/>
    <n v="0.04"/>
    <s v="Regular Air"/>
    <x v="461"/>
    <n v="38.76"/>
    <n v="13.26"/>
    <s v="Ann Chong"/>
    <s v="Northwest Territories"/>
    <x v="1"/>
    <s v="Corporate"/>
    <s v="Office Supplies"/>
    <x v="12"/>
    <n v="0.36"/>
    <d v="2012-03-04T00:00:00"/>
    <s v="Northwest Territories_Northwest Territories"/>
    <n v="0"/>
  </r>
  <r>
    <n v="25634"/>
    <d v="2010-07-29T00:00:00"/>
    <s v="Not Specified"/>
    <n v="29"/>
    <n v="593.32000000000005"/>
    <n v="0.03"/>
    <s v="Regular Air"/>
    <x v="462"/>
    <n v="20.95"/>
    <n v="4"/>
    <s v="Mike Pelletier"/>
    <s v="Northwest Territories"/>
    <x v="1"/>
    <s v="Corporate"/>
    <s v="Technology"/>
    <x v="11"/>
    <n v="0.6"/>
    <d v="2010-08-01T00:00:00"/>
    <s v="Northwest Territories_Northwest Territories"/>
    <n v="0"/>
  </r>
  <r>
    <n v="43364"/>
    <d v="2012-04-07T00:00:00"/>
    <s v="High"/>
    <n v="21"/>
    <n v="524.20000000000005"/>
    <n v="0.04"/>
    <s v="Regular Air"/>
    <x v="463"/>
    <n v="23.99"/>
    <n v="6.71"/>
    <s v="Susan Vittorini"/>
    <s v="Northwest Territories"/>
    <x v="1"/>
    <s v="Corporate"/>
    <s v="Office Supplies"/>
    <x v="15"/>
    <n v="0.35"/>
    <d v="2012-04-10T00:00:00"/>
    <s v="Northwest Territories_Northwest Territories"/>
    <n v="0"/>
  </r>
  <r>
    <n v="43109"/>
    <d v="2012-12-21T00:00:00"/>
    <s v="Critical"/>
    <n v="25"/>
    <n v="509.52"/>
    <n v="0.05"/>
    <s v="Regular Air"/>
    <x v="464"/>
    <n v="20.97"/>
    <n v="6.5"/>
    <s v="Dorothy Wardle"/>
    <s v="Northwest Territories"/>
    <x v="1"/>
    <s v="Corporate"/>
    <s v="Technology"/>
    <x v="11"/>
    <n v="0.78"/>
    <d v="2012-12-22T00:00:00"/>
    <s v="Northwest Territories_Northwest Territories"/>
    <n v="145.78"/>
  </r>
  <r>
    <n v="51938"/>
    <d v="2011-05-17T00:00:00"/>
    <s v="Low"/>
    <n v="5"/>
    <n v="503.32749999999999"/>
    <n v="0.06"/>
    <s v="Regular Air"/>
    <x v="465"/>
    <n v="125.99"/>
    <n v="5.63"/>
    <s v="Jim Radford"/>
    <s v="Northwest Territories"/>
    <x v="1"/>
    <s v="Corporate"/>
    <s v="Technology"/>
    <x v="10"/>
    <n v="0.6"/>
    <d v="2011-05-21T00:00:00"/>
    <s v="Northwest Territories_Northwest Territories"/>
    <n v="488.31"/>
  </r>
  <r>
    <n v="28135"/>
    <d v="2009-09-25T00:00:00"/>
    <s v="Critical"/>
    <n v="40"/>
    <n v="501.31"/>
    <n v="0.05"/>
    <s v="Regular Air"/>
    <x v="466"/>
    <n v="12.98"/>
    <n v="3.14"/>
    <s v="Jeremy Lonsdale"/>
    <s v="Northwest Territories"/>
    <x v="1"/>
    <s v="Corporate"/>
    <s v="Office Supplies"/>
    <x v="14"/>
    <n v="0.6"/>
    <d v="2009-09-25T00:00:00"/>
    <s v="Northwest Territories_Northwest Territories"/>
    <n v="0"/>
  </r>
  <r>
    <n v="22151"/>
    <d v="2010-07-31T00:00:00"/>
    <s v="High"/>
    <n v="49"/>
    <n v="465.83"/>
    <n v="0.1"/>
    <s v="Regular Air"/>
    <x v="467"/>
    <n v="9.65"/>
    <n v="6.22"/>
    <s v="Beth Thompson"/>
    <s v="Northwest Territories"/>
    <x v="1"/>
    <s v="Corporate"/>
    <s v="Furniture"/>
    <x v="7"/>
    <n v="0.55000000000000004"/>
    <d v="2010-07-31T00:00:00"/>
    <s v="Northwest Territories_Northwest Territories"/>
    <n v="79.72"/>
  </r>
  <r>
    <n v="31684"/>
    <d v="2012-09-16T00:00:00"/>
    <s v="Critical"/>
    <n v="28"/>
    <n v="456.91"/>
    <n v="0.04"/>
    <s v="Express Air"/>
    <x v="468"/>
    <n v="15.51"/>
    <n v="17.78"/>
    <s v="Susan Vittorini"/>
    <s v="Northwest Territories"/>
    <x v="1"/>
    <s v="Corporate"/>
    <s v="Office Supplies"/>
    <x v="4"/>
    <n v="0.59"/>
    <d v="2012-09-18T00:00:00"/>
    <s v="Northwest Territories_Northwest Territories"/>
    <n v="328.18"/>
  </r>
  <r>
    <n v="33894"/>
    <d v="2010-06-14T00:00:00"/>
    <s v="Critical"/>
    <n v="13"/>
    <n v="438.93"/>
    <n v="0.04"/>
    <s v="Express Air"/>
    <x v="469"/>
    <n v="32.979999999999997"/>
    <n v="5.5"/>
    <s v="Doug Bickford"/>
    <s v="Northwest Territories"/>
    <x v="1"/>
    <s v="Corporate"/>
    <s v="Technology"/>
    <x v="11"/>
    <n v="0.75"/>
    <d v="2010-06-16T00:00:00"/>
    <s v="Northwest Territories_Northwest Territories"/>
    <n v="119.02"/>
  </r>
  <r>
    <n v="18308"/>
    <d v="2009-10-09T00:00:00"/>
    <s v="Not Specified"/>
    <n v="15"/>
    <n v="436.05"/>
    <n v="0.09"/>
    <s v="Regular Air"/>
    <x v="470"/>
    <n v="30.73"/>
    <n v="4"/>
    <s v="Ann Chong"/>
    <s v="Northwest Territories"/>
    <x v="1"/>
    <s v="Corporate"/>
    <s v="Technology"/>
    <x v="11"/>
    <n v="0.75"/>
    <d v="2009-10-09T00:00:00"/>
    <s v="Northwest Territories_Northwest Territories"/>
    <n v="92.58"/>
  </r>
  <r>
    <n v="31618"/>
    <d v="2011-07-11T00:00:00"/>
    <s v="Critical"/>
    <n v="14"/>
    <n v="403.17"/>
    <n v="0.02"/>
    <s v="Regular Air"/>
    <x v="471"/>
    <n v="28.53"/>
    <n v="1.49"/>
    <s v="Roy Skaria"/>
    <s v="Northwest Territories"/>
    <x v="1"/>
    <s v="Corporate"/>
    <s v="Office Supplies"/>
    <x v="1"/>
    <n v="0.38"/>
    <d v="2011-07-11T00:00:00"/>
    <s v="Northwest Territories_Northwest Territories"/>
    <n v="0"/>
  </r>
  <r>
    <n v="55366"/>
    <d v="2012-10-10T00:00:00"/>
    <s v="Critical"/>
    <n v="7"/>
    <n v="387.17"/>
    <n v="0.1"/>
    <s v="Regular Air"/>
    <x v="472"/>
    <n v="55.94"/>
    <n v="6.55"/>
    <s v="Doug Bickford"/>
    <s v="Northwest Territories"/>
    <x v="1"/>
    <s v="Corporate"/>
    <s v="Technology"/>
    <x v="11"/>
    <n v="0.68"/>
    <d v="2012-10-11T00:00:00"/>
    <s v="Northwest Territories_Northwest Territories"/>
    <n v="204.65"/>
  </r>
  <r>
    <n v="33734"/>
    <d v="2011-10-17T00:00:00"/>
    <s v="Not Specified"/>
    <n v="13"/>
    <n v="371.94"/>
    <n v="0.05"/>
    <s v="Regular Air"/>
    <x v="473"/>
    <n v="29.14"/>
    <n v="4.8600000000000003"/>
    <s v="Jamie Kunitz"/>
    <s v="Northwest Territories"/>
    <x v="1"/>
    <s v="Corporate"/>
    <s v="Office Supplies"/>
    <x v="12"/>
    <n v="0.38"/>
    <d v="2011-10-18T00:00:00"/>
    <s v="Northwest Territories_Northwest Territories"/>
    <n v="0"/>
  </r>
  <r>
    <n v="55298"/>
    <d v="2009-08-02T00:00:00"/>
    <s v="Critical"/>
    <n v="1"/>
    <n v="368.66"/>
    <n v="0.01"/>
    <s v="Delivery Truck"/>
    <x v="474"/>
    <n v="300.98"/>
    <n v="64.73"/>
    <s v="Bryan Mills"/>
    <s v="Northwest Territories"/>
    <x v="1"/>
    <s v="Corporate"/>
    <s v="Furniture"/>
    <x v="2"/>
    <n v="0.56000000000000005"/>
    <d v="2009-08-03T00:00:00"/>
    <s v="Northwest Territories_Northwest Territories"/>
    <n v="165.6"/>
  </r>
  <r>
    <n v="37634"/>
    <d v="2012-05-21T00:00:00"/>
    <s v="Medium"/>
    <n v="32"/>
    <n v="368.18"/>
    <n v="7.0000000000000007E-2"/>
    <s v="Regular Air"/>
    <x v="475"/>
    <n v="12.21"/>
    <n v="4.8099999999999996"/>
    <s v="Brendan Dodson"/>
    <s v="Northwest Territories"/>
    <x v="1"/>
    <s v="Corporate"/>
    <s v="Office Supplies"/>
    <x v="4"/>
    <n v="0.57999999999999996"/>
    <d v="2012-05-22T00:00:00"/>
    <s v="Northwest Territories_Northwest Territories"/>
    <n v="36.78"/>
  </r>
  <r>
    <n v="44519"/>
    <d v="2010-05-19T00:00:00"/>
    <s v="High"/>
    <n v="34"/>
    <n v="365.77"/>
    <n v="7.0000000000000007E-2"/>
    <s v="Regular Air"/>
    <x v="476"/>
    <n v="10.67"/>
    <n v="1.39"/>
    <s v="Dorothy Wardle"/>
    <s v="Northwest Territories"/>
    <x v="1"/>
    <s v="Corporate"/>
    <s v="Office Supplies"/>
    <x v="15"/>
    <n v="0.39"/>
    <d v="2010-05-20T00:00:00"/>
    <s v="Northwest Territories_Northwest Territories"/>
    <n v="0"/>
  </r>
  <r>
    <n v="35847"/>
    <d v="2009-01-30T00:00:00"/>
    <s v="Critical"/>
    <n v="23"/>
    <n v="361.65"/>
    <n v="0.08"/>
    <s v="Express Air"/>
    <x v="477"/>
    <n v="15.98"/>
    <n v="8.99"/>
    <s v="Eugene Barchas"/>
    <s v="Northwest Territories"/>
    <x v="1"/>
    <s v="Corporate"/>
    <s v="Technology"/>
    <x v="11"/>
    <n v="0.64"/>
    <d v="2009-01-30T00:00:00"/>
    <s v="Northwest Territories_Northwest Territories"/>
    <n v="144.27000000000001"/>
  </r>
  <r>
    <n v="40132"/>
    <d v="2012-02-23T00:00:00"/>
    <s v="Low"/>
    <n v="16"/>
    <n v="347.47"/>
    <n v="0.09"/>
    <s v="Regular Air"/>
    <x v="478"/>
    <n v="22.38"/>
    <n v="15.1"/>
    <s v="Hunter Glantz"/>
    <s v="Northwest Territories"/>
    <x v="1"/>
    <s v="Corporate"/>
    <s v="Office Supplies"/>
    <x v="1"/>
    <n v="0.38"/>
    <d v="2012-03-02T00:00:00"/>
    <s v="Northwest Territories_Northwest Territories"/>
    <n v="86.2"/>
  </r>
  <r>
    <n v="30947"/>
    <d v="2010-07-14T00:00:00"/>
    <s v="Low"/>
    <n v="45"/>
    <n v="345.2"/>
    <n v="0.01"/>
    <s v="Regular Air"/>
    <x v="479"/>
    <n v="7.31"/>
    <n v="0.49"/>
    <s v="Charles McCrossin"/>
    <s v="Northwest Territories"/>
    <x v="1"/>
    <s v="Corporate"/>
    <s v="Office Supplies"/>
    <x v="9"/>
    <n v="0.38"/>
    <d v="2010-07-18T00:00:00"/>
    <s v="Northwest Territories_Northwest Territories"/>
    <n v="0"/>
  </r>
  <r>
    <n v="11202"/>
    <d v="2012-03-17T00:00:00"/>
    <s v="Medium"/>
    <n v="8"/>
    <n v="339.81"/>
    <n v="0.05"/>
    <s v="Regular Air"/>
    <x v="480"/>
    <n v="43.41"/>
    <n v="2.99"/>
    <s v="Barry Weirich"/>
    <s v="Northwest Territories"/>
    <x v="1"/>
    <s v="Corporate"/>
    <s v="Office Supplies"/>
    <x v="1"/>
    <n v="0.39"/>
    <d v="2012-03-18T00:00:00"/>
    <s v="Northwest Territories_Northwest Territories"/>
    <n v="0"/>
  </r>
  <r>
    <n v="26567"/>
    <d v="2009-09-04T00:00:00"/>
    <s v="Critical"/>
    <n v="22"/>
    <n v="338.52"/>
    <n v="0.21"/>
    <s v="Regular Air"/>
    <x v="481"/>
    <n v="14.98"/>
    <n v="8.99"/>
    <s v="Sylvia Foulston"/>
    <s v="Northwest Territories"/>
    <x v="1"/>
    <s v="Corporate"/>
    <s v="Furniture"/>
    <x v="7"/>
    <n v="0.39"/>
    <d v="2009-09-05T00:00:00"/>
    <s v="Northwest Territories_Northwest Territories"/>
    <n v="17.75"/>
  </r>
  <r>
    <n v="33377"/>
    <d v="2011-07-31T00:00:00"/>
    <s v="High"/>
    <n v="19"/>
    <n v="327.14999999999998"/>
    <n v="0.04"/>
    <s v="Regular Air"/>
    <x v="482"/>
    <n v="17.239999999999998"/>
    <n v="3.26"/>
    <s v="Beth Thompson"/>
    <s v="Northwest Territories"/>
    <x v="1"/>
    <s v="Corporate"/>
    <s v="Office Supplies"/>
    <x v="14"/>
    <n v="0.56000000000000005"/>
    <d v="2011-08-01T00:00:00"/>
    <s v="Northwest Territories_Northwest Territories"/>
    <n v="0"/>
  </r>
  <r>
    <n v="42209"/>
    <d v="2010-03-29T00:00:00"/>
    <s v="High"/>
    <n v="5"/>
    <n v="324.55"/>
    <n v="0.08"/>
    <s v="Regular Air"/>
    <x v="483"/>
    <n v="67.84"/>
    <n v="0.99"/>
    <s v="Alan Barnes"/>
    <s v="Northwest Territories"/>
    <x v="1"/>
    <s v="Corporate"/>
    <s v="Office Supplies"/>
    <x v="5"/>
    <n v="0.57999999999999996"/>
    <d v="2010-03-29T00:00:00"/>
    <s v="Northwest Territories_Northwest Territories"/>
    <n v="12.82"/>
  </r>
  <r>
    <n v="15937"/>
    <d v="2012-11-06T00:00:00"/>
    <s v="Low"/>
    <n v="32"/>
    <n v="311.44"/>
    <n v="0.04"/>
    <s v="Regular Air"/>
    <x v="484"/>
    <n v="9.7799999999999994"/>
    <n v="1.99"/>
    <s v="Monica Federle"/>
    <s v="Northwest Territories"/>
    <x v="1"/>
    <s v="Corporate"/>
    <s v="Technology"/>
    <x v="11"/>
    <n v="0.43"/>
    <d v="2012-11-10T00:00:00"/>
    <s v="Northwest Territories_Northwest Territories"/>
    <n v="0"/>
  </r>
  <r>
    <n v="10789"/>
    <d v="2010-08-23T00:00:00"/>
    <s v="Not Specified"/>
    <n v="15"/>
    <n v="308.54000000000002"/>
    <n v="0"/>
    <s v="Express Air"/>
    <x v="485"/>
    <n v="19.84"/>
    <n v="4.0999999999999996"/>
    <s v="Jamie Kunitz"/>
    <s v="Northwest Territories"/>
    <x v="1"/>
    <s v="Corporate"/>
    <s v="Office Supplies"/>
    <x v="13"/>
    <n v="0.44"/>
    <d v="2010-08-24T00:00:00"/>
    <s v="Northwest Territories_Northwest Territories"/>
    <n v="0"/>
  </r>
  <r>
    <n v="21285"/>
    <d v="2010-07-03T00:00:00"/>
    <s v="Medium"/>
    <n v="47"/>
    <n v="304.83"/>
    <n v="0.1"/>
    <s v="Regular Air"/>
    <x v="486"/>
    <n v="7.08"/>
    <n v="2.35"/>
    <s v="Adrian Hane"/>
    <s v="Northwest Territories"/>
    <x v="1"/>
    <s v="Corporate"/>
    <s v="Office Supplies"/>
    <x v="13"/>
    <n v="0.47"/>
    <d v="2010-07-05T00:00:00"/>
    <s v="Northwest Territories_Northwest Territories"/>
    <n v="0"/>
  </r>
  <r>
    <n v="47620"/>
    <d v="2012-06-26T00:00:00"/>
    <s v="Low"/>
    <n v="27"/>
    <n v="302.2"/>
    <n v="0.04"/>
    <s v="Regular Air"/>
    <x v="487"/>
    <n v="10.98"/>
    <n v="3.37"/>
    <s v="Charles McCrossin"/>
    <s v="Northwest Territories"/>
    <x v="1"/>
    <s v="Corporate"/>
    <s v="Office Supplies"/>
    <x v="14"/>
    <n v="0.56999999999999995"/>
    <d v="2012-07-05T00:00:00"/>
    <s v="Northwest Territories_Northwest Territories"/>
    <n v="0"/>
  </r>
  <r>
    <n v="16193"/>
    <d v="2012-04-09T00:00:00"/>
    <s v="Not Specified"/>
    <n v="8"/>
    <n v="300.2"/>
    <n v="0"/>
    <s v="Regular Air"/>
    <x v="488"/>
    <n v="34.76"/>
    <n v="8.2200000000000006"/>
    <s v="Frank Price"/>
    <s v="Northwest Territories"/>
    <x v="1"/>
    <s v="Corporate"/>
    <s v="Office Supplies"/>
    <x v="4"/>
    <n v="0.56999999999999995"/>
    <d v="2012-04-11T00:00:00"/>
    <s v="Northwest Territories_Northwest Territories"/>
    <n v="0"/>
  </r>
  <r>
    <n v="43109"/>
    <d v="2012-12-21T00:00:00"/>
    <s v="Critical"/>
    <n v="19"/>
    <n v="281.83999999999997"/>
    <n v="0.06"/>
    <s v="Regular Air"/>
    <x v="489"/>
    <n v="15.01"/>
    <n v="8.4"/>
    <s v="Dorothy Wardle"/>
    <s v="Northwest Territories"/>
    <x v="1"/>
    <s v="Corporate"/>
    <s v="Office Supplies"/>
    <x v="1"/>
    <n v="0.39"/>
    <d v="2012-12-22T00:00:00"/>
    <s v="Northwest Territories_Northwest Territories"/>
    <n v="21.85"/>
  </r>
  <r>
    <n v="22469"/>
    <d v="2010-10-11T00:00:00"/>
    <s v="High"/>
    <n v="44"/>
    <n v="275.91000000000003"/>
    <n v="0.1"/>
    <s v="Regular Air"/>
    <x v="490"/>
    <n v="7.99"/>
    <n v="5.03"/>
    <s v="Jack Lebron"/>
    <s v="Northwest Territories"/>
    <x v="1"/>
    <s v="Corporate"/>
    <s v="Technology"/>
    <x v="10"/>
    <n v="0.6"/>
    <d v="2010-10-13T00:00:00"/>
    <s v="Northwest Territories_Northwest Territories"/>
    <n v="162.37"/>
  </r>
  <r>
    <n v="24128"/>
    <d v="2010-11-23T00:00:00"/>
    <s v="High"/>
    <n v="13"/>
    <n v="270.63"/>
    <n v="0.1"/>
    <s v="Regular Air"/>
    <x v="491"/>
    <n v="21.98"/>
    <n v="8.32"/>
    <s v="Eugene Barchas"/>
    <s v="Northwest Territories"/>
    <x v="1"/>
    <s v="Corporate"/>
    <s v="Office Supplies"/>
    <x v="12"/>
    <n v="0.39"/>
    <d v="2010-11-25T00:00:00"/>
    <s v="Northwest Territories_Northwest Territories"/>
    <n v="0"/>
  </r>
  <r>
    <n v="13346"/>
    <d v="2012-11-15T00:00:00"/>
    <s v="Low"/>
    <n v="44"/>
    <n v="268.33999999999997"/>
    <n v="0.09"/>
    <s v="Regular Air"/>
    <x v="492"/>
    <n v="6.48"/>
    <n v="8.8800000000000008"/>
    <s v="Doug Bickford"/>
    <s v="Northwest Territories"/>
    <x v="1"/>
    <s v="Corporate"/>
    <s v="Office Supplies"/>
    <x v="12"/>
    <n v="0.37"/>
    <d v="2012-11-20T00:00:00"/>
    <s v="Northwest Territories_Northwest Territories"/>
    <n v="240.83"/>
  </r>
  <r>
    <n v="25767"/>
    <d v="2012-03-03T00:00:00"/>
    <s v="High"/>
    <n v="7"/>
    <n v="261.88"/>
    <n v="0.08"/>
    <s v="Regular Air"/>
    <x v="493"/>
    <n v="39.479999999999997"/>
    <n v="1.99"/>
    <s v="Ann Chong"/>
    <s v="Northwest Territories"/>
    <x v="1"/>
    <s v="Corporate"/>
    <s v="Technology"/>
    <x v="11"/>
    <n v="0.54"/>
    <d v="2012-03-03T00:00:00"/>
    <s v="Northwest Territories_Northwest Territories"/>
    <n v="59.2"/>
  </r>
  <r>
    <n v="19078"/>
    <d v="2009-07-27T00:00:00"/>
    <s v="Critical"/>
    <n v="21"/>
    <n v="256.12"/>
    <n v="0.03"/>
    <s v="Regular Air"/>
    <x v="494"/>
    <n v="11.97"/>
    <n v="4.9800000000000004"/>
    <s v="Brendan Dodson"/>
    <s v="Northwest Territories"/>
    <x v="1"/>
    <s v="Corporate"/>
    <s v="Office Supplies"/>
    <x v="5"/>
    <n v="0.57999999999999996"/>
    <d v="2009-07-28T00:00:00"/>
    <s v="Northwest Territories_Northwest Territories"/>
    <n v="18.190000000000001"/>
  </r>
  <r>
    <n v="16451"/>
    <d v="2009-07-22T00:00:00"/>
    <s v="Not Specified"/>
    <n v="9"/>
    <n v="252.79"/>
    <n v="0.09"/>
    <s v="Regular Air"/>
    <x v="495"/>
    <n v="30.56"/>
    <n v="2.99"/>
    <s v="Don Jones"/>
    <s v="Northwest Territories"/>
    <x v="1"/>
    <s v="Corporate"/>
    <s v="Office Supplies"/>
    <x v="1"/>
    <n v="0.35"/>
    <d v="2009-07-23T00:00:00"/>
    <s v="Northwest Territories_Northwest Territories"/>
    <n v="0"/>
  </r>
  <r>
    <n v="31781"/>
    <d v="2009-01-16T00:00:00"/>
    <s v="Medium"/>
    <n v="46"/>
    <n v="249.02"/>
    <n v="0.1"/>
    <s v="Regular Air"/>
    <x v="496"/>
    <n v="5.81"/>
    <n v="8.49"/>
    <s v="Sylvia Foulston"/>
    <s v="Northwest Territories"/>
    <x v="1"/>
    <s v="Corporate"/>
    <s v="Office Supplies"/>
    <x v="1"/>
    <n v="0.39"/>
    <d v="2009-01-17T00:00:00"/>
    <s v="Northwest Territories_Northwest Territories"/>
    <n v="282.61"/>
  </r>
  <r>
    <n v="33703"/>
    <d v="2010-02-06T00:00:00"/>
    <s v="Not Specified"/>
    <n v="4"/>
    <n v="242.36"/>
    <n v="0.08"/>
    <s v="Regular Air"/>
    <x v="497"/>
    <n v="60.98"/>
    <n v="1.99"/>
    <s v="Carl Ludwig"/>
    <s v="Northwest Territories"/>
    <x v="1"/>
    <s v="Corporate"/>
    <s v="Technology"/>
    <x v="11"/>
    <n v="0.5"/>
    <d v="2010-02-07T00:00:00"/>
    <s v="Northwest Territories_Northwest Territories"/>
    <n v="131.47999999999999"/>
  </r>
  <r>
    <n v="18144"/>
    <d v="2011-06-07T00:00:00"/>
    <s v="Critical"/>
    <n v="8"/>
    <n v="234.28"/>
    <n v="0.09"/>
    <s v="Regular Air"/>
    <x v="498"/>
    <n v="28.28"/>
    <n v="13.99"/>
    <s v="Dorothy Wardle"/>
    <s v="Northwest Territories"/>
    <x v="1"/>
    <s v="Corporate"/>
    <s v="Office Supplies"/>
    <x v="4"/>
    <n v="0.57999999999999996"/>
    <d v="2011-06-09T00:00:00"/>
    <s v="Northwest Territories_Northwest Territories"/>
    <n v="65.42"/>
  </r>
  <r>
    <n v="27778"/>
    <d v="2011-09-02T00:00:00"/>
    <s v="Critical"/>
    <n v="1"/>
    <n v="232.67"/>
    <n v="0.02"/>
    <s v="Regular Air"/>
    <x v="499"/>
    <n v="223.98"/>
    <n v="15.01"/>
    <s v="Roy Skaria"/>
    <s v="Northwest Territories"/>
    <x v="1"/>
    <s v="Corporate"/>
    <s v="Office Supplies"/>
    <x v="1"/>
    <n v="0.38"/>
    <d v="2011-09-04T00:00:00"/>
    <s v="Northwest Territories_Northwest Territories"/>
    <n v="105.14"/>
  </r>
  <r>
    <n v="33894"/>
    <d v="2010-06-14T00:00:00"/>
    <s v="Critical"/>
    <n v="48"/>
    <n v="226.5"/>
    <n v="0.09"/>
    <s v="Regular Air"/>
    <x v="500"/>
    <n v="4.9800000000000004"/>
    <n v="4.62"/>
    <s v="Doug Bickford"/>
    <s v="Northwest Territories"/>
    <x v="1"/>
    <s v="Corporate"/>
    <s v="Technology"/>
    <x v="11"/>
    <n v="0.64"/>
    <d v="2010-06-16T00:00:00"/>
    <s v="Northwest Territories_Northwest Territories"/>
    <n v="173.15"/>
  </r>
  <r>
    <n v="44519"/>
    <d v="2010-05-19T00:00:00"/>
    <s v="High"/>
    <n v="48"/>
    <n v="224.58"/>
    <n v="0.03"/>
    <s v="Regular Air"/>
    <x v="501"/>
    <n v="4.57"/>
    <n v="5.42"/>
    <s v="Dorothy Wardle"/>
    <s v="Northwest Territories"/>
    <x v="1"/>
    <s v="Corporate"/>
    <s v="Office Supplies"/>
    <x v="1"/>
    <n v="0.37"/>
    <d v="2010-05-20T00:00:00"/>
    <s v="Northwest Territories_Northwest Territories"/>
    <n v="144.76"/>
  </r>
  <r>
    <n v="37793"/>
    <d v="2009-11-08T00:00:00"/>
    <s v="Not Specified"/>
    <n v="16"/>
    <n v="224.47"/>
    <n v="0.08"/>
    <s v="Regular Air"/>
    <x v="502"/>
    <n v="13.9"/>
    <n v="7.59"/>
    <s v="Dorothy Wardle"/>
    <s v="Northwest Territories"/>
    <x v="1"/>
    <s v="Corporate"/>
    <s v="Office Supplies"/>
    <x v="14"/>
    <n v="0.56000000000000005"/>
    <d v="2009-11-09T00:00:00"/>
    <s v="Northwest Territories_Northwest Territories"/>
    <n v="49.31"/>
  </r>
  <r>
    <n v="31111"/>
    <d v="2009-08-24T00:00:00"/>
    <s v="Not Specified"/>
    <n v="27"/>
    <n v="217.93"/>
    <n v="0.03"/>
    <s v="Regular Air"/>
    <x v="503"/>
    <n v="7.64"/>
    <n v="5.83"/>
    <s v="Monica Federle"/>
    <s v="Northwest Territories"/>
    <x v="1"/>
    <s v="Corporate"/>
    <s v="Office Supplies"/>
    <x v="12"/>
    <n v="0.36"/>
    <d v="2009-08-26T00:00:00"/>
    <s v="Northwest Territories_Northwest Territories"/>
    <n v="29.02"/>
  </r>
  <r>
    <n v="35266"/>
    <d v="2011-01-10T00:00:00"/>
    <s v="Not Specified"/>
    <n v="39"/>
    <n v="217.25"/>
    <n v="7.0000000000000007E-2"/>
    <s v="Regular Air"/>
    <x v="504"/>
    <n v="5.84"/>
    <n v="1.2"/>
    <s v="Beth Thompson"/>
    <s v="Northwest Territories"/>
    <x v="1"/>
    <s v="Corporate"/>
    <s v="Office Supplies"/>
    <x v="13"/>
    <n v="0.55000000000000004"/>
    <d v="2011-01-10T00:00:00"/>
    <s v="Northwest Territories_Northwest Territories"/>
    <n v="0"/>
  </r>
  <r>
    <n v="46980"/>
    <d v="2011-01-17T00:00:00"/>
    <s v="Critical"/>
    <n v="34"/>
    <n v="216.3"/>
    <n v="0.01"/>
    <s v="Regular Air"/>
    <x v="505"/>
    <n v="6.3"/>
    <n v="0.5"/>
    <s v="Monica Federle"/>
    <s v="Northwest Territories"/>
    <x v="1"/>
    <s v="Corporate"/>
    <s v="Office Supplies"/>
    <x v="9"/>
    <n v="0.39"/>
    <d v="2011-01-17T00:00:00"/>
    <s v="Northwest Territories_Northwest Territories"/>
    <n v="0"/>
  </r>
  <r>
    <n v="15937"/>
    <d v="2012-11-06T00:00:00"/>
    <s v="Low"/>
    <n v="17"/>
    <n v="215.65"/>
    <n v="0.01"/>
    <s v="Express Air"/>
    <x v="506"/>
    <n v="12.22"/>
    <n v="2.85"/>
    <s v="Monica Federle"/>
    <s v="Northwest Territories"/>
    <x v="1"/>
    <s v="Corporate"/>
    <s v="Furniture"/>
    <x v="7"/>
    <n v="0.55000000000000004"/>
    <d v="2012-11-15T00:00:00"/>
    <s v="Northwest Territories_Northwest Territories"/>
    <n v="0"/>
  </r>
  <r>
    <n v="18144"/>
    <d v="2011-06-07T00:00:00"/>
    <s v="Critical"/>
    <n v="48"/>
    <n v="207.08"/>
    <n v="0.09"/>
    <s v="Regular Air"/>
    <x v="507"/>
    <n v="4.28"/>
    <n v="5.17"/>
    <s v="Dorothy Wardle"/>
    <s v="Northwest Territories"/>
    <x v="1"/>
    <s v="Corporate"/>
    <s v="Office Supplies"/>
    <x v="12"/>
    <n v="0.4"/>
    <d v="2011-06-09T00:00:00"/>
    <s v="Northwest Territories_Northwest Territories"/>
    <n v="131.82"/>
  </r>
  <r>
    <n v="43236"/>
    <d v="2010-07-03T00:00:00"/>
    <s v="Not Specified"/>
    <n v="20"/>
    <n v="205.33"/>
    <n v="0"/>
    <s v="Regular Air"/>
    <x v="508"/>
    <n v="9.77"/>
    <n v="6.02"/>
    <s v="Jamie Kunitz"/>
    <s v="Northwest Territories"/>
    <x v="1"/>
    <s v="Corporate"/>
    <s v="Furniture"/>
    <x v="7"/>
    <n v="0.48"/>
    <d v="2010-07-05T00:00:00"/>
    <s v="Northwest Territories_Northwest Territories"/>
    <n v="0"/>
  </r>
  <r>
    <n v="29030"/>
    <d v="2012-01-02T00:00:00"/>
    <s v="Medium"/>
    <n v="10"/>
    <n v="192.58"/>
    <n v="0.05"/>
    <s v="Regular Air"/>
    <x v="509"/>
    <n v="19.84"/>
    <n v="4.0999999999999996"/>
    <s v="Roy Skaria"/>
    <s v="Northwest Territories"/>
    <x v="1"/>
    <s v="Corporate"/>
    <s v="Office Supplies"/>
    <x v="13"/>
    <n v="0.44"/>
    <d v="2012-01-03T00:00:00"/>
    <s v="Northwest Territories_Northwest Territories"/>
    <n v="0"/>
  </r>
  <r>
    <n v="53156"/>
    <d v="2012-03-10T00:00:00"/>
    <s v="Not Specified"/>
    <n v="47"/>
    <n v="186.93"/>
    <n v="7.0000000000000007E-2"/>
    <s v="Regular Air"/>
    <x v="510"/>
    <n v="4.13"/>
    <n v="0.99"/>
    <s v="Bryan Davis"/>
    <s v="Northwest Territories"/>
    <x v="1"/>
    <s v="Corporate"/>
    <s v="Office Supplies"/>
    <x v="9"/>
    <n v="0.39"/>
    <d v="2012-03-11T00:00:00"/>
    <s v="Northwest Territories_Northwest Territories"/>
    <n v="0"/>
  </r>
  <r>
    <n v="9763"/>
    <d v="2011-08-13T00:00:00"/>
    <s v="Medium"/>
    <n v="44"/>
    <n v="176.26"/>
    <n v="7.0000000000000007E-2"/>
    <s v="Regular Air"/>
    <x v="511"/>
    <n v="4.13"/>
    <n v="0.5"/>
    <s v="Alan Barnes"/>
    <s v="Northwest Territories"/>
    <x v="1"/>
    <s v="Corporate"/>
    <s v="Office Supplies"/>
    <x v="9"/>
    <n v="0.39"/>
    <d v="2011-08-16T00:00:00"/>
    <s v="Northwest Territories_Northwest Territories"/>
    <n v="0"/>
  </r>
  <r>
    <n v="18887"/>
    <d v="2010-12-05T00:00:00"/>
    <s v="Not Specified"/>
    <n v="9"/>
    <n v="173.417"/>
    <n v="0"/>
    <s v="Regular Air"/>
    <x v="512"/>
    <n v="20.99"/>
    <n v="0.99"/>
    <s v="Clay Rozendal"/>
    <s v="Northwest Territories"/>
    <x v="1"/>
    <s v="Corporate"/>
    <s v="Technology"/>
    <x v="10"/>
    <n v="0.37"/>
    <d v="2010-12-07T00:00:00"/>
    <s v="Northwest Territories_Northwest Territories"/>
    <n v="0"/>
  </r>
  <r>
    <n v="34177"/>
    <d v="2009-08-15T00:00:00"/>
    <s v="High"/>
    <n v="26"/>
    <n v="172.76"/>
    <n v="0.1"/>
    <s v="Regular Air"/>
    <x v="513"/>
    <n v="7.31"/>
    <n v="0.49"/>
    <s v="Toby Braunhardt"/>
    <s v="Northwest Territories"/>
    <x v="1"/>
    <s v="Corporate"/>
    <s v="Office Supplies"/>
    <x v="9"/>
    <n v="0.38"/>
    <d v="2009-08-16T00:00:00"/>
    <s v="Northwest Territories_Northwest Territories"/>
    <n v="0"/>
  </r>
  <r>
    <n v="55715"/>
    <d v="2011-04-02T00:00:00"/>
    <s v="Critical"/>
    <n v="28"/>
    <n v="168.57"/>
    <n v="0.02"/>
    <s v="Express Air"/>
    <x v="514"/>
    <n v="5.28"/>
    <n v="2.99"/>
    <s v="Eugene Barchas"/>
    <s v="Northwest Territories"/>
    <x v="1"/>
    <s v="Corporate"/>
    <s v="Office Supplies"/>
    <x v="1"/>
    <n v="0.37"/>
    <d v="2011-04-04T00:00:00"/>
    <s v="Northwest Territories_Northwest Territories"/>
    <n v="0"/>
  </r>
  <r>
    <n v="28289"/>
    <d v="2010-01-14T00:00:00"/>
    <s v="High"/>
    <n v="31"/>
    <n v="166.76"/>
    <n v="0.01"/>
    <s v="Regular Air"/>
    <x v="515"/>
    <n v="4.9800000000000004"/>
    <n v="4.75"/>
    <s v="Carl Ludwig"/>
    <s v="Northwest Territories"/>
    <x v="1"/>
    <s v="Corporate"/>
    <s v="Office Supplies"/>
    <x v="12"/>
    <n v="0.36"/>
    <d v="2010-01-15T00:00:00"/>
    <s v="Northwest Territories_Northwest Territories"/>
    <n v="46.03"/>
  </r>
  <r>
    <n v="31270"/>
    <d v="2012-11-23T00:00:00"/>
    <s v="Medium"/>
    <n v="5"/>
    <n v="165.04"/>
    <n v="0.03"/>
    <s v="Regular Air"/>
    <x v="516"/>
    <n v="30.42"/>
    <n v="8.65"/>
    <s v="Michelle Lonsdale"/>
    <s v="Northwest Territories"/>
    <x v="1"/>
    <s v="Corporate"/>
    <s v="Technology"/>
    <x v="11"/>
    <n v="0.74"/>
    <d v="2012-11-25T00:00:00"/>
    <s v="Northwest Territories_Northwest Territories"/>
    <n v="112.44"/>
  </r>
  <r>
    <n v="28003"/>
    <d v="2011-03-19T00:00:00"/>
    <s v="Critical"/>
    <n v="31"/>
    <n v="157.79"/>
    <n v="0.09"/>
    <s v="Regular Air"/>
    <x v="517"/>
    <n v="4.9800000000000004"/>
    <n v="6.07"/>
    <s v="Charles McCrossin"/>
    <s v="Northwest Territories"/>
    <x v="1"/>
    <s v="Corporate"/>
    <s v="Office Supplies"/>
    <x v="12"/>
    <n v="0.36"/>
    <d v="2011-03-21T00:00:00"/>
    <s v="Northwest Territories_Northwest Territories"/>
    <n v="95.92"/>
  </r>
  <r>
    <n v="47462"/>
    <d v="2011-06-09T00:00:00"/>
    <s v="High"/>
    <n v="43"/>
    <n v="154.18"/>
    <n v="0.08"/>
    <s v="Regular Air"/>
    <x v="518"/>
    <n v="3.58"/>
    <n v="5.47"/>
    <s v="Susan Vittorini"/>
    <s v="Northwest Territories"/>
    <x v="1"/>
    <s v="Corporate"/>
    <s v="Office Supplies"/>
    <x v="1"/>
    <n v="0.37"/>
    <d v="2011-06-11T00:00:00"/>
    <s v="Northwest Territories_Northwest Territories"/>
    <n v="166.92"/>
  </r>
  <r>
    <n v="19686"/>
    <d v="2010-08-15T00:00:00"/>
    <s v="Medium"/>
    <n v="11"/>
    <n v="152.66999999999999"/>
    <n v="0.04"/>
    <s v="Regular Air"/>
    <x v="519"/>
    <n v="12.95"/>
    <n v="4.9800000000000004"/>
    <s v="Alan Barnes"/>
    <s v="Northwest Territories"/>
    <x v="1"/>
    <s v="Corporate"/>
    <s v="Office Supplies"/>
    <x v="1"/>
    <n v="0.4"/>
    <d v="2010-08-17T00:00:00"/>
    <s v="Northwest Territories_Northwest Territories"/>
    <n v="0"/>
  </r>
  <r>
    <n v="24871"/>
    <d v="2011-03-23T00:00:00"/>
    <s v="Medium"/>
    <n v="6"/>
    <n v="143.78"/>
    <n v="0.04"/>
    <s v="Regular Air"/>
    <x v="520"/>
    <n v="22.72"/>
    <n v="8.99"/>
    <s v="Carl Ludwig"/>
    <s v="Northwest Territories"/>
    <x v="1"/>
    <s v="Corporate"/>
    <s v="Furniture"/>
    <x v="7"/>
    <n v="0.44"/>
    <d v="2011-03-24T00:00:00"/>
    <s v="Northwest Territories_Northwest Territories"/>
    <n v="0"/>
  </r>
  <r>
    <n v="33894"/>
    <d v="2010-06-14T00:00:00"/>
    <s v="Critical"/>
    <n v="14"/>
    <n v="140.66"/>
    <n v="0"/>
    <s v="Regular Air"/>
    <x v="521"/>
    <n v="9.27"/>
    <n v="4.3899999999999997"/>
    <s v="Doug Bickford"/>
    <s v="Northwest Territories"/>
    <x v="1"/>
    <s v="Corporate"/>
    <s v="Office Supplies"/>
    <x v="12"/>
    <n v="0.38"/>
    <d v="2010-06-17T00:00:00"/>
    <s v="Northwest Territories_Northwest Territories"/>
    <n v="0"/>
  </r>
  <r>
    <n v="47462"/>
    <d v="2011-06-09T00:00:00"/>
    <s v="High"/>
    <n v="41"/>
    <n v="137.51"/>
    <n v="0.02"/>
    <s v="Regular Air"/>
    <x v="522"/>
    <n v="3.29"/>
    <n v="1.35"/>
    <s v="Susan Vittorini"/>
    <s v="Northwest Territories"/>
    <x v="1"/>
    <s v="Corporate"/>
    <s v="Office Supplies"/>
    <x v="16"/>
    <n v="0.4"/>
    <d v="2011-06-11T00:00:00"/>
    <s v="Northwest Territories_Northwest Territories"/>
    <n v="0"/>
  </r>
  <r>
    <n v="52193"/>
    <d v="2010-03-05T00:00:00"/>
    <s v="Not Specified"/>
    <n v="47"/>
    <n v="137.18"/>
    <n v="7.0000000000000007E-2"/>
    <s v="Regular Air"/>
    <x v="523"/>
    <n v="2.94"/>
    <n v="0.96"/>
    <s v="Mike Pelletier"/>
    <s v="Northwest Territories"/>
    <x v="1"/>
    <s v="Corporate"/>
    <s v="Office Supplies"/>
    <x v="13"/>
    <n v="0.57999999999999996"/>
    <d v="2010-03-07T00:00:00"/>
    <s v="Northwest Territories_Northwest Territories"/>
    <n v="0"/>
  </r>
  <r>
    <n v="16423"/>
    <d v="2012-08-05T00:00:00"/>
    <s v="Medium"/>
    <n v="19"/>
    <n v="128.21"/>
    <n v="0.05"/>
    <s v="Regular Air"/>
    <x v="524"/>
    <n v="6.48"/>
    <n v="6.57"/>
    <s v="Bryan Davis"/>
    <s v="Northwest Territories"/>
    <x v="1"/>
    <s v="Corporate"/>
    <s v="Office Supplies"/>
    <x v="12"/>
    <n v="0.37"/>
    <d v="2012-08-07T00:00:00"/>
    <s v="Northwest Territories_Northwest Territories"/>
    <n v="55.13"/>
  </r>
  <r>
    <n v="33444"/>
    <d v="2012-10-06T00:00:00"/>
    <s v="Medium"/>
    <n v="8"/>
    <n v="127.8"/>
    <n v="7.0000000000000007E-2"/>
    <s v="Regular Air"/>
    <x v="525"/>
    <n v="14.97"/>
    <n v="7.51"/>
    <s v="Alan Barnes"/>
    <s v="Northwest Territories"/>
    <x v="1"/>
    <s v="Corporate"/>
    <s v="Office Supplies"/>
    <x v="4"/>
    <n v="0.56999999999999995"/>
    <d v="2012-10-08T00:00:00"/>
    <s v="Northwest Territories_Northwest Territories"/>
    <n v="30.48"/>
  </r>
  <r>
    <n v="39683"/>
    <d v="2011-08-10T00:00:00"/>
    <s v="High"/>
    <n v="6"/>
    <n v="126.02"/>
    <n v="0.09"/>
    <s v="Regular Air"/>
    <x v="526"/>
    <n v="20.239999999999998"/>
    <n v="6.67"/>
    <s v="Jeremy Lonsdale"/>
    <s v="Northwest Territories"/>
    <x v="1"/>
    <s v="Corporate"/>
    <s v="Furniture"/>
    <x v="7"/>
    <n v="0.49"/>
    <d v="2011-08-11T00:00:00"/>
    <s v="Northwest Territories_Northwest Territories"/>
    <n v="0"/>
  </r>
  <r>
    <n v="26023"/>
    <d v="2010-08-20T00:00:00"/>
    <s v="High"/>
    <n v="49"/>
    <n v="120.77"/>
    <n v="0.03"/>
    <s v="Regular Air"/>
    <x v="527"/>
    <n v="2.4700000000000002"/>
    <n v="1.02"/>
    <s v="Charles McCrossin"/>
    <s v="Northwest Territories"/>
    <x v="1"/>
    <s v="Corporate"/>
    <s v="Office Supplies"/>
    <x v="16"/>
    <n v="0.38"/>
    <d v="2010-08-21T00:00:00"/>
    <s v="Northwest Territories_Northwest Territories"/>
    <n v="0"/>
  </r>
  <r>
    <n v="18308"/>
    <d v="2009-10-09T00:00:00"/>
    <s v="Not Specified"/>
    <n v="30"/>
    <n v="114.12"/>
    <n v="0.05"/>
    <s v="Regular Air"/>
    <x v="528"/>
    <n v="3.8"/>
    <n v="1.49"/>
    <s v="Ann Chong"/>
    <s v="Northwest Territories"/>
    <x v="1"/>
    <s v="Corporate"/>
    <s v="Office Supplies"/>
    <x v="1"/>
    <n v="0.38"/>
    <d v="2009-10-11T00:00:00"/>
    <s v="Northwest Territories_Northwest Territories"/>
    <n v="0"/>
  </r>
  <r>
    <n v="44071"/>
    <d v="2012-04-15T00:00:00"/>
    <s v="Not Specified"/>
    <n v="19"/>
    <n v="110.67"/>
    <n v="0.08"/>
    <s v="Regular Air"/>
    <x v="529"/>
    <n v="5.99"/>
    <n v="4.92"/>
    <s v="Frank Price"/>
    <s v="Northwest Territories"/>
    <x v="1"/>
    <s v="Corporate"/>
    <s v="Office Supplies"/>
    <x v="1"/>
    <n v="0.38"/>
    <d v="2012-04-16T00:00:00"/>
    <s v="Northwest Territories_Northwest Territories"/>
    <n v="43.75"/>
  </r>
  <r>
    <n v="31393"/>
    <d v="2012-05-11T00:00:00"/>
    <s v="Critical"/>
    <n v="31"/>
    <n v="110.32"/>
    <n v="0.09"/>
    <s v="Regular Air"/>
    <x v="530"/>
    <n v="3.68"/>
    <n v="1.32"/>
    <s v="Cindy Schnelling"/>
    <s v="Northwest Territories"/>
    <x v="1"/>
    <s v="Corporate"/>
    <s v="Office Supplies"/>
    <x v="14"/>
    <n v="0.83"/>
    <d v="2012-05-13T00:00:00"/>
    <s v="Northwest Territories_Northwest Territories"/>
    <n v="32.65"/>
  </r>
  <r>
    <n v="47462"/>
    <d v="2011-06-09T00:00:00"/>
    <s v="High"/>
    <n v="18"/>
    <n v="110.31"/>
    <n v="0.05"/>
    <s v="Regular Air"/>
    <x v="531"/>
    <n v="5.85"/>
    <n v="2.27"/>
    <s v="Susan Vittorini"/>
    <s v="Northwest Territories"/>
    <x v="1"/>
    <s v="Corporate"/>
    <s v="Office Supplies"/>
    <x v="13"/>
    <n v="0.56000000000000005"/>
    <d v="2011-06-11T00:00:00"/>
    <s v="Northwest Territories_Northwest Territories"/>
    <n v="1.22"/>
  </r>
  <r>
    <n v="23264"/>
    <d v="2010-12-07T00:00:00"/>
    <s v="Critical"/>
    <n v="16"/>
    <n v="108.42"/>
    <n v="0.02"/>
    <s v="Regular Air"/>
    <x v="532"/>
    <n v="6.48"/>
    <n v="6.81"/>
    <s v="Clay Rozendal"/>
    <s v="Northwest Territories"/>
    <x v="1"/>
    <s v="Corporate"/>
    <s v="Office Supplies"/>
    <x v="12"/>
    <n v="0.36"/>
    <d v="2010-12-09T00:00:00"/>
    <s v="Northwest Territories_Northwest Territories"/>
    <n v="50.82"/>
  </r>
  <r>
    <n v="37860"/>
    <d v="2010-08-27T00:00:00"/>
    <s v="Medium"/>
    <n v="1"/>
    <n v="104.85"/>
    <n v="7.0000000000000007E-2"/>
    <s v="Regular Air"/>
    <x v="533"/>
    <n v="55.5"/>
    <n v="52.2"/>
    <s v="Mike Pelletier"/>
    <s v="Northwest Territories"/>
    <x v="1"/>
    <s v="Corporate"/>
    <s v="Furniture"/>
    <x v="7"/>
    <n v="0.72"/>
    <d v="2010-08-29T00:00:00"/>
    <s v="Northwest Territories_Northwest Territories"/>
    <n v="98.31"/>
  </r>
  <r>
    <n v="24038"/>
    <d v="2011-06-20T00:00:00"/>
    <s v="High"/>
    <n v="38"/>
    <n v="103.07"/>
    <n v="0.1"/>
    <s v="Regular Air"/>
    <x v="534"/>
    <n v="2.78"/>
    <n v="1.34"/>
    <s v="Jack Lebron"/>
    <s v="Northwest Territories"/>
    <x v="1"/>
    <s v="Corporate"/>
    <s v="Office Supplies"/>
    <x v="13"/>
    <n v="0.45"/>
    <d v="2011-06-22T00:00:00"/>
    <s v="Northwest Territories_Northwest Territories"/>
    <n v="0.95"/>
  </r>
  <r>
    <n v="33377"/>
    <d v="2011-07-31T00:00:00"/>
    <s v="High"/>
    <n v="20"/>
    <n v="100.4"/>
    <n v="0.06"/>
    <s v="Regular Air"/>
    <x v="535"/>
    <n v="5.18"/>
    <n v="2.04"/>
    <s v="Beth Thompson"/>
    <s v="Northwest Territories"/>
    <x v="1"/>
    <s v="Corporate"/>
    <s v="Office Supplies"/>
    <x v="12"/>
    <n v="0.36"/>
    <d v="2011-08-02T00:00:00"/>
    <s v="Northwest Territories_Northwest Territories"/>
    <n v="0"/>
  </r>
  <r>
    <n v="31393"/>
    <d v="2012-05-11T00:00:00"/>
    <s v="Critical"/>
    <n v="4"/>
    <n v="97.57"/>
    <n v="0.04"/>
    <s v="Regular Air"/>
    <x v="536"/>
    <n v="19.940000000000001"/>
    <n v="14.87"/>
    <s v="Cindy Schnelling"/>
    <s v="Northwest Territories"/>
    <x v="1"/>
    <s v="Corporate"/>
    <s v="Furniture"/>
    <x v="7"/>
    <n v="0.56999999999999995"/>
    <d v="2012-05-12T00:00:00"/>
    <s v="Northwest Territories_Northwest Territories"/>
    <n v="27.31"/>
  </r>
  <r>
    <n v="48839"/>
    <d v="2010-07-10T00:00:00"/>
    <s v="Critical"/>
    <n v="1"/>
    <n v="97.13"/>
    <n v="0.05"/>
    <s v="Regular Air"/>
    <x v="537"/>
    <n v="98.31"/>
    <n v="0.49"/>
    <s v="Carlos Daly"/>
    <s v="Northwest Territories"/>
    <x v="1"/>
    <s v="Corporate"/>
    <s v="Office Supplies"/>
    <x v="9"/>
    <n v="0.36"/>
    <d v="2010-07-12T00:00:00"/>
    <s v="Northwest Territories_Northwest Territories"/>
    <n v="37.06"/>
  </r>
  <r>
    <n v="43109"/>
    <d v="2012-12-21T00:00:00"/>
    <s v="Critical"/>
    <n v="10"/>
    <n v="97.02"/>
    <n v="0.06"/>
    <s v="Regular Air"/>
    <x v="538"/>
    <n v="10.01"/>
    <n v="1.99"/>
    <s v="Dorothy Wardle"/>
    <s v="Northwest Territories"/>
    <x v="1"/>
    <s v="Corporate"/>
    <s v="Technology"/>
    <x v="11"/>
    <n v="0.41"/>
    <d v="2012-12-22T00:00:00"/>
    <s v="Northwest Territories_Northwest Territories"/>
    <n v="3.96"/>
  </r>
  <r>
    <n v="12929"/>
    <d v="2010-08-30T00:00:00"/>
    <s v="Critical"/>
    <n v="20"/>
    <n v="95.3"/>
    <n v="0"/>
    <s v="Regular Air"/>
    <x v="539"/>
    <n v="4.4800000000000004"/>
    <n v="1.22"/>
    <s v="Jim Radford"/>
    <s v="Northwest Territories"/>
    <x v="1"/>
    <s v="Corporate"/>
    <s v="Office Supplies"/>
    <x v="12"/>
    <n v="0.36"/>
    <d v="2010-08-31T00:00:00"/>
    <s v="Northwest Territories_Northwest Territories"/>
    <n v="0"/>
  </r>
  <r>
    <n v="26567"/>
    <d v="2009-09-04T00:00:00"/>
    <s v="Critical"/>
    <n v="10"/>
    <n v="90.06"/>
    <n v="0.09"/>
    <s v="Express Air"/>
    <x v="540"/>
    <n v="8.4600000000000009"/>
    <n v="8.99"/>
    <s v="Sylvia Foulston"/>
    <s v="Northwest Territories"/>
    <x v="1"/>
    <s v="Corporate"/>
    <s v="Technology"/>
    <x v="11"/>
    <n v="0.79"/>
    <d v="2009-09-07T00:00:00"/>
    <s v="Northwest Territories_Northwest Territories"/>
    <n v="100.51"/>
  </r>
  <r>
    <n v="31684"/>
    <d v="2012-09-16T00:00:00"/>
    <s v="Critical"/>
    <n v="15"/>
    <n v="89.97"/>
    <n v="0.02"/>
    <s v="Regular Air"/>
    <x v="541"/>
    <n v="5.68"/>
    <n v="1.46"/>
    <s v="Susan Vittorini"/>
    <s v="Northwest Territories"/>
    <x v="1"/>
    <s v="Corporate"/>
    <s v="Office Supplies"/>
    <x v="12"/>
    <n v="0.39"/>
    <d v="2012-09-19T00:00:00"/>
    <s v="Northwest Territories_Northwest Territories"/>
    <n v="0"/>
  </r>
  <r>
    <n v="10535"/>
    <d v="2011-05-27T00:00:00"/>
    <s v="Low"/>
    <n v="46"/>
    <n v="80.27"/>
    <n v="0.09"/>
    <s v="Regular Air"/>
    <x v="542"/>
    <n v="1.76"/>
    <n v="0.7"/>
    <s v="Doug Bickford"/>
    <s v="Northwest Territories"/>
    <x v="1"/>
    <s v="Corporate"/>
    <s v="Office Supplies"/>
    <x v="13"/>
    <n v="0.56000000000000005"/>
    <d v="2011-06-03T00:00:00"/>
    <s v="Northwest Territories_Northwest Territories"/>
    <n v="0.79"/>
  </r>
  <r>
    <n v="31781"/>
    <d v="2009-01-16T00:00:00"/>
    <s v="Medium"/>
    <n v="41"/>
    <n v="78.489999999999995"/>
    <n v="0.03"/>
    <s v="Regular Air"/>
    <x v="543"/>
    <n v="1.81"/>
    <n v="0.75"/>
    <s v="Sylvia Foulston"/>
    <s v="Northwest Territories"/>
    <x v="1"/>
    <s v="Corporate"/>
    <s v="Office Supplies"/>
    <x v="16"/>
    <n v="0.52"/>
    <d v="2009-01-17T00:00:00"/>
    <s v="Northwest Territories_Northwest Territories"/>
    <n v="0"/>
  </r>
  <r>
    <n v="23264"/>
    <d v="2010-12-07T00:00:00"/>
    <s v="Critical"/>
    <n v="27"/>
    <n v="78.47"/>
    <n v="0.06"/>
    <s v="Regular Air"/>
    <x v="544"/>
    <n v="2.88"/>
    <n v="0.99"/>
    <s v="Clay Rozendal"/>
    <s v="Northwest Territories"/>
    <x v="1"/>
    <s v="Corporate"/>
    <s v="Office Supplies"/>
    <x v="9"/>
    <n v="0.36"/>
    <d v="2010-12-09T00:00:00"/>
    <s v="Northwest Territories_Northwest Territories"/>
    <n v="0"/>
  </r>
  <r>
    <n v="12544"/>
    <d v="2009-03-03T00:00:00"/>
    <s v="Low"/>
    <n v="34"/>
    <n v="74.3"/>
    <n v="0.08"/>
    <s v="Regular Air"/>
    <x v="545"/>
    <n v="2.08"/>
    <n v="5.33"/>
    <s v="Jim Radford"/>
    <s v="Northwest Territories"/>
    <x v="1"/>
    <s v="Corporate"/>
    <s v="Furniture"/>
    <x v="7"/>
    <n v="0.43"/>
    <d v="2009-03-10T00:00:00"/>
    <s v="Northwest Territories_Northwest Territories"/>
    <n v="129.01"/>
  </r>
  <r>
    <n v="11941"/>
    <d v="2010-06-24T00:00:00"/>
    <s v="Critical"/>
    <n v="4"/>
    <n v="73.069999999999993"/>
    <n v="0.08"/>
    <s v="Regular Air"/>
    <x v="546"/>
    <n v="15.7"/>
    <n v="11.25"/>
    <s v="Jamie Kunitz"/>
    <s v="Northwest Territories"/>
    <x v="1"/>
    <s v="Corporate"/>
    <s v="Office Supplies"/>
    <x v="4"/>
    <n v="0.6"/>
    <d v="2010-06-25T00:00:00"/>
    <s v="Northwest Territories_Northwest Territories"/>
    <n v="41.01"/>
  </r>
  <r>
    <n v="39846"/>
    <d v="2009-02-27T00:00:00"/>
    <s v="Low"/>
    <n v="14"/>
    <n v="71.47"/>
    <n v="0.06"/>
    <s v="Regular Air"/>
    <x v="547"/>
    <n v="4.9800000000000004"/>
    <n v="4.62"/>
    <s v="Cindy Schnelling"/>
    <s v="Northwest Territories"/>
    <x v="1"/>
    <s v="Corporate"/>
    <s v="Technology"/>
    <x v="11"/>
    <n v="0.64"/>
    <d v="2009-03-06T00:00:00"/>
    <s v="Northwest Territories_Northwest Territories"/>
    <n v="62.73"/>
  </r>
  <r>
    <n v="39683"/>
    <d v="2011-08-10T00:00:00"/>
    <s v="High"/>
    <n v="30"/>
    <n v="68.14"/>
    <n v="0"/>
    <s v="Regular Air"/>
    <x v="548"/>
    <n v="2.1800000000000002"/>
    <n v="0.78"/>
    <s v="Jeremy Lonsdale"/>
    <s v="Northwest Territories"/>
    <x v="1"/>
    <s v="Corporate"/>
    <s v="Office Supplies"/>
    <x v="16"/>
    <n v="0.52"/>
    <d v="2011-08-12T00:00:00"/>
    <s v="Northwest Territories_Northwest Territories"/>
    <n v="0"/>
  </r>
  <r>
    <n v="33703"/>
    <d v="2010-02-06T00:00:00"/>
    <s v="Not Specified"/>
    <n v="4"/>
    <n v="63.52"/>
    <n v="0.08"/>
    <s v="Express Air"/>
    <x v="549"/>
    <n v="12.21"/>
    <n v="4.8099999999999996"/>
    <s v="Carl Ludwig"/>
    <s v="Northwest Territories"/>
    <x v="1"/>
    <s v="Corporate"/>
    <s v="Office Supplies"/>
    <x v="4"/>
    <n v="0.57999999999999996"/>
    <d v="2010-02-08T00:00:00"/>
    <s v="Northwest Territories_Northwest Territories"/>
    <n v="8.4700000000000006"/>
  </r>
  <r>
    <n v="27909"/>
    <d v="2012-02-07T00:00:00"/>
    <s v="Critical"/>
    <n v="1"/>
    <n v="62.26"/>
    <n v="0.09"/>
    <s v="Regular Air"/>
    <x v="550"/>
    <n v="54.96"/>
    <n v="10.75"/>
    <s v="Monica Federle"/>
    <s v="Northwest Territories"/>
    <x v="1"/>
    <s v="Corporate"/>
    <s v="Office Supplies"/>
    <x v="12"/>
    <n v="0.36"/>
    <d v="2012-02-09T00:00:00"/>
    <s v="Northwest Territories_Northwest Territories"/>
    <n v="23.24"/>
  </r>
  <r>
    <n v="27909"/>
    <d v="2012-02-07T00:00:00"/>
    <s v="Critical"/>
    <n v="47"/>
    <n v="58.53"/>
    <n v="7.0000000000000007E-2"/>
    <s v="Regular Air"/>
    <x v="551"/>
    <n v="1.26"/>
    <n v="0.7"/>
    <s v="Monica Federle"/>
    <s v="Northwest Territories"/>
    <x v="1"/>
    <s v="Corporate"/>
    <s v="Office Supplies"/>
    <x v="16"/>
    <n v="0.81"/>
    <d v="2012-02-10T00:00:00"/>
    <s v="Northwest Territories_Northwest Territories"/>
    <n v="24.86"/>
  </r>
  <r>
    <n v="33159"/>
    <d v="2012-04-27T00:00:00"/>
    <s v="Medium"/>
    <n v="3"/>
    <n v="56.695"/>
    <n v="0.01"/>
    <s v="Regular Air"/>
    <x v="552"/>
    <n v="20.99"/>
    <n v="0.99"/>
    <s v="Cindy Schnelling"/>
    <s v="Northwest Territories"/>
    <x v="1"/>
    <s v="Corporate"/>
    <s v="Technology"/>
    <x v="10"/>
    <n v="0.37"/>
    <d v="2012-04-29T00:00:00"/>
    <s v="Northwest Territories_Northwest Territories"/>
    <n v="70.97"/>
  </r>
  <r>
    <n v="21285"/>
    <d v="2010-07-03T00:00:00"/>
    <s v="Medium"/>
    <n v="32"/>
    <n v="54.78"/>
    <n v="0.02"/>
    <s v="Regular Air"/>
    <x v="553"/>
    <n v="1.68"/>
    <n v="1.57"/>
    <s v="Adrian Hane"/>
    <s v="Northwest Territories"/>
    <x v="1"/>
    <s v="Corporate"/>
    <s v="Office Supplies"/>
    <x v="13"/>
    <n v="0.59"/>
    <d v="2010-07-04T00:00:00"/>
    <s v="Northwest Territories_Northwest Territories"/>
    <n v="30.54"/>
  </r>
  <r>
    <n v="44772"/>
    <d v="2009-03-31T00:00:00"/>
    <s v="Not Specified"/>
    <n v="1"/>
    <n v="54.076999999999998"/>
    <n v="7.0000000000000007E-2"/>
    <s v="Express Air"/>
    <x v="554"/>
    <n v="55.99"/>
    <n v="5"/>
    <s v="Dorothy Wardle"/>
    <s v="Northwest Territories"/>
    <x v="1"/>
    <s v="Corporate"/>
    <s v="Technology"/>
    <x v="10"/>
    <n v="0.83"/>
    <d v="2009-04-02T00:00:00"/>
    <s v="Northwest Territories_Northwest Territories"/>
    <n v="232.99"/>
  </r>
  <r>
    <n v="47873"/>
    <d v="2010-11-13T00:00:00"/>
    <s v="Critical"/>
    <n v="8"/>
    <n v="52.39"/>
    <n v="0.08"/>
    <s v="Regular Air"/>
    <x v="555"/>
    <n v="5.89"/>
    <n v="5.57"/>
    <s v="Doug Bickford"/>
    <s v="Northwest Territories"/>
    <x v="1"/>
    <s v="Corporate"/>
    <s v="Furniture"/>
    <x v="7"/>
    <n v="0.41"/>
    <d v="2010-11-15T00:00:00"/>
    <s v="Northwest Territories_Northwest Territories"/>
    <n v="17.38"/>
  </r>
  <r>
    <n v="50278"/>
    <d v="2010-05-25T00:00:00"/>
    <s v="High"/>
    <n v="2"/>
    <n v="51.21"/>
    <n v="0"/>
    <s v="Regular Air"/>
    <x v="556"/>
    <n v="20.98"/>
    <n v="8.83"/>
    <s v="Beth Thompson"/>
    <s v="Northwest Territories"/>
    <x v="1"/>
    <s v="Corporate"/>
    <s v="Office Supplies"/>
    <x v="1"/>
    <n v="0.37"/>
    <d v="2010-05-25T00:00:00"/>
    <s v="Northwest Territories_Northwest Territories"/>
    <n v="27.53"/>
  </r>
  <r>
    <n v="26567"/>
    <d v="2009-09-04T00:00:00"/>
    <s v="Critical"/>
    <n v="8"/>
    <n v="50.7"/>
    <n v="0.08"/>
    <s v="Regular Air"/>
    <x v="557"/>
    <n v="5.4"/>
    <n v="7.78"/>
    <s v="Sylvia Foulston"/>
    <s v="Northwest Territories"/>
    <x v="1"/>
    <s v="Corporate"/>
    <s v="Office Supplies"/>
    <x v="1"/>
    <n v="0.37"/>
    <d v="2009-09-04T00:00:00"/>
    <s v="Northwest Territories_Northwest Territories"/>
    <n v="44.07"/>
  </r>
  <r>
    <n v="33894"/>
    <d v="2010-06-14T00:00:00"/>
    <s v="Critical"/>
    <n v="5"/>
    <n v="42.89"/>
    <n v="0.02"/>
    <s v="Regular Air"/>
    <x v="558"/>
    <n v="6.84"/>
    <n v="8.3699999999999992"/>
    <s v="Doug Bickford"/>
    <s v="Northwest Territories"/>
    <x v="1"/>
    <s v="Corporate"/>
    <s v="Office Supplies"/>
    <x v="14"/>
    <n v="0.57999999999999996"/>
    <d v="2010-06-15T00:00:00"/>
    <s v="Northwest Territories_Northwest Territories"/>
    <n v="32.479999999999997"/>
  </r>
  <r>
    <n v="19686"/>
    <d v="2010-08-15T00:00:00"/>
    <s v="Medium"/>
    <n v="2"/>
    <n v="42.31"/>
    <n v="0.06"/>
    <s v="Regular Air"/>
    <x v="559"/>
    <n v="17.98"/>
    <n v="8.51"/>
    <s v="Alan Barnes"/>
    <s v="Northwest Territories"/>
    <x v="1"/>
    <s v="Corporate"/>
    <s v="Technology"/>
    <x v="0"/>
    <n v="0.4"/>
    <d v="2010-08-15T00:00:00"/>
    <s v="Northwest Territories_Northwest Territories"/>
    <n v="53.08"/>
  </r>
  <r>
    <n v="12352"/>
    <d v="2012-03-23T00:00:00"/>
    <s v="Medium"/>
    <n v="5"/>
    <n v="36.86"/>
    <n v="7.0000000000000007E-2"/>
    <s v="Regular Air"/>
    <x v="560"/>
    <n v="5.81"/>
    <n v="8.49"/>
    <s v="Hunter Glantz"/>
    <s v="Northwest Territories"/>
    <x v="1"/>
    <s v="Corporate"/>
    <s v="Office Supplies"/>
    <x v="1"/>
    <n v="0.39"/>
    <d v="2012-03-24T00:00:00"/>
    <s v="Northwest Territories_Northwest Territories"/>
    <n v="32.82"/>
  </r>
  <r>
    <n v="34177"/>
    <d v="2009-08-15T00:00:00"/>
    <s v="High"/>
    <n v="13"/>
    <n v="34.42"/>
    <n v="0.02"/>
    <s v="Regular Air"/>
    <x v="561"/>
    <n v="2.61"/>
    <n v="0.5"/>
    <s v="Toby Braunhardt"/>
    <s v="Northwest Territories"/>
    <x v="1"/>
    <s v="Corporate"/>
    <s v="Office Supplies"/>
    <x v="9"/>
    <n v="0.39"/>
    <d v="2009-08-18T00:00:00"/>
    <s v="Northwest Territories_Northwest Territories"/>
    <n v="0"/>
  </r>
  <r>
    <n v="26499"/>
    <d v="2010-02-21T00:00:00"/>
    <s v="Medium"/>
    <n v="11"/>
    <n v="32.4"/>
    <n v="0.05"/>
    <s v="Regular Air"/>
    <x v="562"/>
    <n v="2.88"/>
    <n v="0.5"/>
    <s v="Sylvia Foulston"/>
    <s v="Northwest Territories"/>
    <x v="1"/>
    <s v="Corporate"/>
    <s v="Office Supplies"/>
    <x v="9"/>
    <n v="0.39"/>
    <d v="2010-02-22T00:00:00"/>
    <s v="Northwest Territories_Northwest Territories"/>
    <n v="0"/>
  </r>
  <r>
    <n v="47460"/>
    <d v="2010-10-10T00:00:00"/>
    <s v="Critical"/>
    <n v="12"/>
    <n v="31.6"/>
    <n v="0.1"/>
    <s v="Regular Air"/>
    <x v="563"/>
    <n v="2.84"/>
    <n v="0.93"/>
    <s v="Jamie Kunitz"/>
    <s v="Northwest Territories"/>
    <x v="1"/>
    <s v="Corporate"/>
    <s v="Office Supplies"/>
    <x v="13"/>
    <n v="0.54"/>
    <d v="2010-10-12T00:00:00"/>
    <s v="Northwest Territories_Northwest Territories"/>
    <n v="3.64"/>
  </r>
  <r>
    <n v="22501"/>
    <d v="2010-05-18T00:00:00"/>
    <s v="High"/>
    <n v="2"/>
    <n v="30.83"/>
    <n v="0.04"/>
    <s v="Express Air"/>
    <x v="564"/>
    <n v="7.64"/>
    <n v="1.39"/>
    <s v="Alan Barnes"/>
    <s v="Northwest Territories"/>
    <x v="1"/>
    <s v="Corporate"/>
    <s v="Office Supplies"/>
    <x v="15"/>
    <n v="0.36"/>
    <d v="2010-05-19T00:00:00"/>
    <s v="Northwest Territories_Northwest Territories"/>
    <n v="0"/>
  </r>
  <r>
    <n v="33444"/>
    <d v="2012-10-06T00:00:00"/>
    <s v="Medium"/>
    <n v="11"/>
    <n v="30.51"/>
    <n v="0.09"/>
    <s v="Regular Air"/>
    <x v="565"/>
    <n v="2.6"/>
    <n v="2.4"/>
    <s v="Alan Barnes"/>
    <s v="Northwest Territories"/>
    <x v="1"/>
    <s v="Corporate"/>
    <s v="Office Supplies"/>
    <x v="13"/>
    <n v="0.57999999999999996"/>
    <d v="2012-10-07T00:00:00"/>
    <s v="Northwest Territories_Northwest Territories"/>
    <n v="17.68"/>
  </r>
  <r>
    <n v="32229"/>
    <d v="2010-08-30T00:00:00"/>
    <s v="High"/>
    <n v="15"/>
    <n v="28.68"/>
    <n v="0"/>
    <s v="Regular Air"/>
    <x v="566"/>
    <n v="1.76"/>
    <n v="0.7"/>
    <s v="Carlos Daly"/>
    <s v="Northwest Territories"/>
    <x v="1"/>
    <s v="Corporate"/>
    <s v="Office Supplies"/>
    <x v="13"/>
    <n v="0.56000000000000005"/>
    <d v="2010-08-31T00:00:00"/>
    <s v="Northwest Territories_Northwest Territories"/>
    <n v="0.12"/>
  </r>
  <r>
    <n v="28165"/>
    <d v="2012-07-09T00:00:00"/>
    <s v="Not Specified"/>
    <n v="2"/>
    <n v="24.96"/>
    <n v="0.05"/>
    <s v="Regular Air"/>
    <x v="567"/>
    <n v="10.91"/>
    <n v="2.99"/>
    <s v="Grant Carroll"/>
    <s v="Northwest Territories"/>
    <x v="1"/>
    <s v="Corporate"/>
    <s v="Office Supplies"/>
    <x v="1"/>
    <n v="0.38"/>
    <d v="2012-07-11T00:00:00"/>
    <s v="Northwest Territories_Northwest Territories"/>
    <n v="12.8"/>
  </r>
  <r>
    <n v="34631"/>
    <d v="2009-10-23T00:00:00"/>
    <s v="Not Specified"/>
    <n v="5"/>
    <n v="22.06"/>
    <n v="0.06"/>
    <s v="Regular Air"/>
    <x v="568"/>
    <n v="3.36"/>
    <n v="6.27"/>
    <s v="Brendan Dodson"/>
    <s v="Northwest Territories"/>
    <x v="1"/>
    <s v="Corporate"/>
    <s v="Office Supplies"/>
    <x v="1"/>
    <n v="0.4"/>
    <d v="2009-10-24T00:00:00"/>
    <s v="Northwest Territories_Northwest Territories"/>
    <n v="22.28"/>
  </r>
  <r>
    <n v="41409"/>
    <d v="2011-07-21T00:00:00"/>
    <s v="Not Specified"/>
    <n v="1"/>
    <n v="18.920000000000002"/>
    <n v="0"/>
    <s v="Regular Air"/>
    <x v="569"/>
    <n v="11.5"/>
    <n v="7.19"/>
    <s v="Beth Thompson"/>
    <s v="Northwest Territories"/>
    <x v="1"/>
    <s v="Corporate"/>
    <s v="Office Supplies"/>
    <x v="1"/>
    <n v="0.4"/>
    <d v="2011-07-23T00:00:00"/>
    <s v="Northwest Territories_Northwest Territories"/>
    <n v="18.25"/>
  </r>
  <r>
    <n v="16706"/>
    <d v="2012-06-27T00:00:00"/>
    <s v="High"/>
    <n v="6"/>
    <n v="18.37"/>
    <n v="0.01"/>
    <s v="Regular Air"/>
    <x v="570"/>
    <n v="2.78"/>
    <n v="1.2"/>
    <s v="Beth Thompson"/>
    <s v="Northwest Territories"/>
    <x v="1"/>
    <s v="Corporate"/>
    <s v="Office Supplies"/>
    <x v="13"/>
    <n v="0.57999999999999996"/>
    <d v="2012-06-28T00:00:00"/>
    <s v="Northwest Territories_Northwest Territories"/>
    <n v="4.0599999999999996"/>
  </r>
  <r>
    <n v="52193"/>
    <d v="2010-03-05T00:00:00"/>
    <s v="Not Specified"/>
    <n v="1"/>
    <n v="17.89"/>
    <n v="0.04"/>
    <s v="Express Air"/>
    <x v="571"/>
    <n v="2.88"/>
    <n v="0.5"/>
    <s v="Mike Pelletier"/>
    <s v="Northwest Territories"/>
    <x v="1"/>
    <s v="Corporate"/>
    <s v="Office Supplies"/>
    <x v="9"/>
    <n v="0.39"/>
    <d v="2010-03-07T00:00:00"/>
    <s v="Northwest Territories_Northwest Territories"/>
    <n v="0"/>
  </r>
  <r>
    <n v="1761"/>
    <d v="2010-12-23T00:00:00"/>
    <s v="High"/>
    <n v="25"/>
    <n v="12028.23"/>
    <n v="0.01"/>
    <s v="Delivery Truck"/>
    <x v="572"/>
    <n v="449.99"/>
    <n v="49"/>
    <s v="Carl Ludwig"/>
    <s v="Nunavut"/>
    <x v="2"/>
    <s v="Corporate"/>
    <s v="Technology"/>
    <x v="6"/>
    <n v="0.38"/>
    <d v="2010-12-25T00:00:00"/>
    <s v="Nunavut_Nunavut"/>
    <n v="547.61"/>
  </r>
  <r>
    <n v="6116"/>
    <d v="2009-03-20T00:00:00"/>
    <s v="Medium"/>
    <n v="6"/>
    <n v="9620.82"/>
    <n v="0.04"/>
    <s v="Regular Air"/>
    <x v="573"/>
    <n v="1637.53"/>
    <n v="24.49"/>
    <s v="Barry Weirich"/>
    <s v="Nunavut"/>
    <x v="2"/>
    <s v="Corporate"/>
    <s v="Office Supplies"/>
    <x v="14"/>
    <n v="0.81"/>
    <d v="2009-03-22T00:00:00"/>
    <s v="Nunavut_Nunavut"/>
    <n v="1759.58"/>
  </r>
  <r>
    <n v="7110"/>
    <d v="2011-08-07T00:00:00"/>
    <s v="Low"/>
    <n v="22"/>
    <n v="6396.2"/>
    <n v="0.02"/>
    <s v="Regular Air"/>
    <x v="574"/>
    <n v="276.2"/>
    <n v="24.49"/>
    <s v="Grant Carroll"/>
    <s v="Nunavut"/>
    <x v="2"/>
    <s v="Corporate"/>
    <s v="Furniture"/>
    <x v="2"/>
    <m/>
    <d v="2011-08-11T00:00:00"/>
    <s v="Nunavut_Nunavut"/>
    <n v="0"/>
  </r>
  <r>
    <n v="2791"/>
    <d v="2009-10-09T00:00:00"/>
    <s v="High"/>
    <n v="49"/>
    <n v="5586.33"/>
    <n v="0.09"/>
    <s v="Delivery Truck"/>
    <x v="575"/>
    <n v="120.98"/>
    <n v="30"/>
    <s v="Eugene Barchas"/>
    <s v="Nunavut"/>
    <x v="2"/>
    <s v="Corporate"/>
    <s v="Furniture"/>
    <x v="2"/>
    <n v="0.64"/>
    <d v="2009-10-11T00:00:00"/>
    <s v="Nunavut_Nunavut"/>
    <n v="0"/>
  </r>
  <r>
    <n v="483"/>
    <d v="2011-07-10T00:00:00"/>
    <s v="High"/>
    <n v="30"/>
    <n v="4965.7595000000001"/>
    <n v="0.08"/>
    <s v="Regular Air"/>
    <x v="576"/>
    <n v="195.99"/>
    <n v="3.99"/>
    <s v="Clay Rozendal"/>
    <s v="Nunavut"/>
    <x v="2"/>
    <s v="Corporate"/>
    <s v="Technology"/>
    <x v="10"/>
    <n v="0.57999999999999996"/>
    <d v="2011-07-12T00:00:00"/>
    <s v="Nunavut_Nunavut"/>
    <n v="0"/>
  </r>
  <r>
    <n v="2757"/>
    <d v="2011-07-19T00:00:00"/>
    <s v="Critical"/>
    <n v="39"/>
    <n v="3554.46"/>
    <n v="7.0000000000000007E-2"/>
    <s v="Delivery Truck"/>
    <x v="577"/>
    <n v="95.95"/>
    <n v="74.349999999999994"/>
    <s v="Julia West"/>
    <s v="Nunavut"/>
    <x v="2"/>
    <s v="Corporate"/>
    <s v="Furniture"/>
    <x v="2"/>
    <n v="0.56999999999999995"/>
    <d v="2011-07-19T00:00:00"/>
    <s v="Nunavut_Nunavut"/>
    <n v="1766.01"/>
  </r>
  <r>
    <n v="643"/>
    <d v="2011-03-24T00:00:00"/>
    <s v="High"/>
    <n v="21"/>
    <n v="2781.82"/>
    <n v="7.0000000000000007E-2"/>
    <s v="Express Air"/>
    <x v="578"/>
    <n v="138.13999999999999"/>
    <n v="35"/>
    <s v="Monica Federle"/>
    <s v="Nunavut"/>
    <x v="2"/>
    <s v="Corporate"/>
    <s v="Office Supplies"/>
    <x v="4"/>
    <m/>
    <d v="2011-03-25T00:00:00"/>
    <s v="Nunavut_Nunavut"/>
    <n v="695.26"/>
  </r>
  <r>
    <n v="1344"/>
    <d v="2012-04-15T00:00:00"/>
    <s v="Low"/>
    <n v="18"/>
    <n v="2480.9205000000002"/>
    <n v="0.01"/>
    <s v="Regular Air"/>
    <x v="579"/>
    <n v="155.99"/>
    <n v="8.99"/>
    <s v="Jim Radford"/>
    <s v="Nunavut"/>
    <x v="2"/>
    <s v="Corporate"/>
    <s v="Technology"/>
    <x v="10"/>
    <n v="0.57999999999999996"/>
    <d v="2012-04-19T00:00:00"/>
    <s v="Nunavut_Nunavut"/>
    <n v="0"/>
  </r>
  <r>
    <n v="6982"/>
    <d v="2011-11-16T00:00:00"/>
    <s v="Not Specified"/>
    <n v="32"/>
    <n v="1311.25"/>
    <n v="0"/>
    <s v="Express Air"/>
    <x v="580"/>
    <n v="39.479999999999997"/>
    <n v="1.99"/>
    <s v="Dorothy Wardle"/>
    <s v="Nunavut"/>
    <x v="2"/>
    <s v="Corporate"/>
    <s v="Technology"/>
    <x v="11"/>
    <n v="0.54"/>
    <d v="2011-11-18T00:00:00"/>
    <s v="Nunavut_Nunavut"/>
    <n v="0"/>
  </r>
  <r>
    <n v="5316"/>
    <d v="2009-01-30T00:00:00"/>
    <s v="Critical"/>
    <n v="42"/>
    <n v="1285.3699999999999"/>
    <n v="0.1"/>
    <s v="Regular Air"/>
    <x v="581"/>
    <n v="31.78"/>
    <n v="1.99"/>
    <s v="Clay Rozendal"/>
    <s v="Nunavut"/>
    <x v="2"/>
    <s v="Corporate"/>
    <s v="Technology"/>
    <x v="11"/>
    <n v="0.42"/>
    <d v="2009-02-01T00:00:00"/>
    <s v="Nunavut_Nunavut"/>
    <n v="0"/>
  </r>
  <r>
    <n v="8391"/>
    <d v="2011-08-28T00:00:00"/>
    <s v="High"/>
    <n v="4"/>
    <n v="1266.72"/>
    <n v="0.04"/>
    <s v="Delivery Truck"/>
    <x v="582"/>
    <n v="300.98"/>
    <n v="64.73"/>
    <s v="Sylvia Foulston"/>
    <s v="Nunavut"/>
    <x v="2"/>
    <s v="Corporate"/>
    <s v="Furniture"/>
    <x v="2"/>
    <n v="0.56000000000000005"/>
    <d v="2011-08-29T00:00:00"/>
    <s v="Nunavut_Nunavut"/>
    <n v="268.36"/>
  </r>
  <r>
    <n v="2631"/>
    <d v="2010-09-23T00:00:00"/>
    <s v="Low"/>
    <n v="27"/>
    <n v="1078.49"/>
    <n v="0.08"/>
    <s v="Regular Air"/>
    <x v="583"/>
    <n v="40.96"/>
    <n v="1.99"/>
    <s v="Jack Garza"/>
    <s v="Nunavut"/>
    <x v="2"/>
    <s v="Corporate"/>
    <s v="Technology"/>
    <x v="11"/>
    <n v="0.55000000000000004"/>
    <d v="2010-09-25T00:00:00"/>
    <s v="Nunavut_Nunavut"/>
    <n v="0"/>
  </r>
  <r>
    <n v="613"/>
    <d v="2011-06-17T00:00:00"/>
    <s v="High"/>
    <n v="22"/>
    <n v="905.08"/>
    <n v="0.09"/>
    <s v="Regular Air"/>
    <x v="584"/>
    <n v="42.76"/>
    <n v="6.22"/>
    <s v="Carl Jackson"/>
    <s v="Nunavut"/>
    <x v="2"/>
    <s v="Corporate"/>
    <s v="Office Supplies"/>
    <x v="4"/>
    <m/>
    <d v="2011-06-18T00:00:00"/>
    <s v="Nunavut_Nunavut"/>
    <n v="0"/>
  </r>
  <r>
    <n v="6982"/>
    <d v="2011-11-16T00:00:00"/>
    <s v="Not Specified"/>
    <n v="41"/>
    <n v="844.09"/>
    <n v="0.04"/>
    <s v="Regular Air"/>
    <x v="585"/>
    <n v="19.98"/>
    <n v="10.49"/>
    <s v="Dorothy Wardle"/>
    <s v="Nunavut"/>
    <x v="2"/>
    <s v="Corporate"/>
    <s v="Furniture"/>
    <x v="7"/>
    <n v="0.49"/>
    <d v="2011-11-18T00:00:00"/>
    <s v="Nunavut_Nunavut"/>
    <n v="0"/>
  </r>
  <r>
    <n v="1344"/>
    <d v="2012-04-15T00:00:00"/>
    <s v="Low"/>
    <n v="15"/>
    <n v="834.904"/>
    <n v="0.06"/>
    <s v="Regular Air"/>
    <x v="586"/>
    <n v="65.989999999999995"/>
    <n v="5.26"/>
    <s v="Jim Radford"/>
    <s v="Nunavut"/>
    <x v="2"/>
    <s v="Corporate"/>
    <s v="Technology"/>
    <x v="10"/>
    <n v="0.59"/>
    <d v="2012-04-22T00:00:00"/>
    <s v="Nunavut_Nunavut"/>
    <n v="11.68"/>
  </r>
  <r>
    <n v="3908"/>
    <d v="2010-03-08T00:00:00"/>
    <s v="Medium"/>
    <n v="8"/>
    <n v="820.28399999999999"/>
    <n v="0"/>
    <s v="Regular Air"/>
    <x v="587"/>
    <n v="115.99"/>
    <n v="2.5"/>
    <s v="Dorothy Wardle"/>
    <s v="Nunavut"/>
    <x v="2"/>
    <s v="Corporate"/>
    <s v="Technology"/>
    <x v="10"/>
    <n v="0.56999999999999995"/>
    <d v="2010-03-08T00:00:00"/>
    <s v="Nunavut_Nunavut"/>
    <n v="180.2"/>
  </r>
  <r>
    <n v="7430"/>
    <d v="2010-06-08T00:00:00"/>
    <s v="Medium"/>
    <n v="50"/>
    <n v="751.77"/>
    <n v="0.05"/>
    <s v="Regular Air"/>
    <x v="588"/>
    <n v="15.67"/>
    <n v="1.39"/>
    <s v="Barry Weirich"/>
    <s v="Nunavut"/>
    <x v="2"/>
    <s v="Corporate"/>
    <s v="Office Supplies"/>
    <x v="15"/>
    <n v="0.38"/>
    <d v="2010-06-09T00:00:00"/>
    <s v="Nunavut_Nunavut"/>
    <n v="0"/>
  </r>
  <r>
    <n v="6982"/>
    <d v="2011-11-16T00:00:00"/>
    <s v="Not Specified"/>
    <n v="5"/>
    <n v="544.41"/>
    <n v="0.09"/>
    <s v="Delivery Truck"/>
    <x v="589"/>
    <n v="100.98"/>
    <n v="57.38"/>
    <s v="Dorothy Wardle"/>
    <s v="Nunavut"/>
    <x v="2"/>
    <s v="Corporate"/>
    <s v="Furniture"/>
    <x v="8"/>
    <n v="0.78"/>
    <d v="2011-11-18T00:00:00"/>
    <s v="Nunavut_Nunavut"/>
    <n v="338.27"/>
  </r>
  <r>
    <n v="1539"/>
    <d v="2011-03-09T00:00:00"/>
    <s v="Low"/>
    <n v="33"/>
    <n v="511.83"/>
    <n v="0.1"/>
    <s v="Regular Air"/>
    <x v="590"/>
    <n v="15.99"/>
    <n v="13.18"/>
    <s v="Carl Ludwig"/>
    <s v="Nunavut"/>
    <x v="2"/>
    <s v="Corporate"/>
    <s v="Office Supplies"/>
    <x v="1"/>
    <n v="0.37"/>
    <d v="2011-03-11T00:00:00"/>
    <s v="Nunavut_Nunavut"/>
    <n v="172.88"/>
  </r>
  <r>
    <n v="2791"/>
    <d v="2009-10-09T00:00:00"/>
    <s v="High"/>
    <n v="18"/>
    <n v="507.64"/>
    <n v="0.1"/>
    <s v="Regular Air"/>
    <x v="591"/>
    <n v="30.98"/>
    <n v="5.76"/>
    <s v="Eugene Barchas"/>
    <s v="Nunavut"/>
    <x v="2"/>
    <s v="Corporate"/>
    <s v="Office Supplies"/>
    <x v="12"/>
    <n v="0.4"/>
    <d v="2009-10-10T00:00:00"/>
    <s v="Nunavut_Nunavut"/>
    <n v="0"/>
  </r>
  <r>
    <n v="2532"/>
    <d v="2011-10-10T00:00:00"/>
    <s v="High"/>
    <n v="24"/>
    <n v="426.03699999999998"/>
    <n v="0.01"/>
    <s v="Regular Air"/>
    <x v="592"/>
    <n v="20.99"/>
    <n v="2.5"/>
    <s v="Alan Barnes"/>
    <s v="Nunavut"/>
    <x v="2"/>
    <s v="Corporate"/>
    <s v="Technology"/>
    <x v="10"/>
    <n v="0.81"/>
    <d v="2011-10-11T00:00:00"/>
    <s v="Nunavut_Nunavut"/>
    <n v="78.959999999999994"/>
  </r>
  <r>
    <n v="5894"/>
    <d v="2009-08-12T00:00:00"/>
    <s v="High"/>
    <n v="7"/>
    <n v="384.33"/>
    <n v="0.1"/>
    <s v="Regular Air"/>
    <x v="593"/>
    <n v="58.1"/>
    <n v="1.49"/>
    <s v="Ann Chong"/>
    <s v="Nunavut"/>
    <x v="2"/>
    <s v="Corporate"/>
    <s v="Office Supplies"/>
    <x v="1"/>
    <n v="0.38"/>
    <d v="2009-08-13T00:00:00"/>
    <s v="Nunavut_Nunavut"/>
    <n v="0"/>
  </r>
  <r>
    <n v="6535"/>
    <d v="2012-06-12T00:00:00"/>
    <s v="Critical"/>
    <n v="11"/>
    <n v="312.36"/>
    <n v="7.0000000000000007E-2"/>
    <s v="Express Air"/>
    <x v="322"/>
    <n v="28.15"/>
    <n v="8.99"/>
    <s v="Adrian Hane"/>
    <s v="Nunavut"/>
    <x v="2"/>
    <s v="Corporate"/>
    <s v="Office Supplies"/>
    <x v="13"/>
    <n v="0.56999999999999995"/>
    <d v="2012-06-15T00:00:00"/>
    <s v="Nunavut_Nunavut"/>
    <n v="19.329999999999998"/>
  </r>
  <r>
    <n v="2532"/>
    <d v="2011-10-10T00:00:00"/>
    <s v="High"/>
    <n v="39"/>
    <n v="282.07"/>
    <n v="0.03"/>
    <s v="Regular Air"/>
    <x v="594"/>
    <n v="7.31"/>
    <n v="0.49"/>
    <s v="Alan Barnes"/>
    <s v="Nunavut"/>
    <x v="2"/>
    <s v="Corporate"/>
    <s v="Office Supplies"/>
    <x v="9"/>
    <n v="0.38"/>
    <d v="2011-10-11T00:00:00"/>
    <s v="Nunavut_Nunavut"/>
    <n v="0"/>
  </r>
  <r>
    <n v="6182"/>
    <d v="2012-07-21T00:00:00"/>
    <s v="Low"/>
    <n v="40"/>
    <n v="255.48"/>
    <n v="0.04"/>
    <s v="Regular Air"/>
    <x v="595"/>
    <n v="6.48"/>
    <n v="6.65"/>
    <s v="Grant Carroll"/>
    <s v="Nunavut"/>
    <x v="2"/>
    <s v="Corporate"/>
    <s v="Office Supplies"/>
    <x v="12"/>
    <n v="0.36"/>
    <d v="2012-07-28T00:00:00"/>
    <s v="Nunavut_Nunavut"/>
    <n v="116.79"/>
  </r>
  <r>
    <n v="5894"/>
    <d v="2009-08-12T00:00:00"/>
    <s v="High"/>
    <n v="3"/>
    <n v="239.03"/>
    <n v="0.01"/>
    <s v="Regular Air"/>
    <x v="596"/>
    <n v="80.48"/>
    <n v="4.5"/>
    <s v="Ann Chong"/>
    <s v="Nunavut"/>
    <x v="2"/>
    <s v="Corporate"/>
    <s v="Office Supplies"/>
    <x v="5"/>
    <n v="0.55000000000000004"/>
    <d v="2009-08-15T00:00:00"/>
    <s v="Nunavut_Nunavut"/>
    <n v="68.22"/>
  </r>
  <r>
    <n v="2791"/>
    <d v="2009-10-09T00:00:00"/>
    <s v="High"/>
    <n v="47"/>
    <n v="191.67"/>
    <n v="0"/>
    <s v="Regular Air"/>
    <x v="597"/>
    <n v="3.89"/>
    <n v="7.01"/>
    <s v="Eugene Barchas"/>
    <s v="Nunavut"/>
    <x v="2"/>
    <s v="Corporate"/>
    <s v="Office Supplies"/>
    <x v="1"/>
    <n v="0.37"/>
    <d v="2009-10-09T00:00:00"/>
    <s v="Nunavut_Nunavut"/>
    <n v="236.27"/>
  </r>
  <r>
    <n v="1539"/>
    <d v="2011-03-09T00:00:00"/>
    <s v="Low"/>
    <n v="38"/>
    <n v="184.99"/>
    <n v="0.05"/>
    <s v="Regular Air"/>
    <x v="598"/>
    <n v="4.8899999999999997"/>
    <n v="4.93"/>
    <s v="Carl Ludwig"/>
    <s v="Nunavut"/>
    <x v="2"/>
    <s v="Corporate"/>
    <s v="Technology"/>
    <x v="11"/>
    <n v="0.66"/>
    <d v="2011-03-14T00:00:00"/>
    <s v="Nunavut_Nunavut"/>
    <n v="144.55000000000001"/>
  </r>
  <r>
    <n v="6182"/>
    <d v="2012-07-21T00:00:00"/>
    <s v="Low"/>
    <n v="18"/>
    <n v="130.32"/>
    <n v="0.04"/>
    <s v="Express Air"/>
    <x v="599"/>
    <n v="6.48"/>
    <n v="7.86"/>
    <s v="Grant Carroll"/>
    <s v="Nunavut"/>
    <x v="2"/>
    <s v="Corporate"/>
    <s v="Office Supplies"/>
    <x v="12"/>
    <n v="0.37"/>
    <d v="2012-07-25T00:00:00"/>
    <s v="Nunavut_Nunavut"/>
    <n v="67.28"/>
  </r>
  <r>
    <n v="5506"/>
    <d v="2010-11-07T00:00:00"/>
    <s v="Critical"/>
    <n v="22"/>
    <n v="129.62"/>
    <n v="0.05"/>
    <s v="Regular Air"/>
    <x v="600"/>
    <n v="5.88"/>
    <n v="3.04"/>
    <s v="Beth Thompson"/>
    <s v="Nunavut"/>
    <x v="2"/>
    <s v="Corporate"/>
    <s v="Office Supplies"/>
    <x v="12"/>
    <n v="0.36"/>
    <d v="2010-11-08T00:00:00"/>
    <s v="Nunavut_Nunavut"/>
    <n v="0"/>
  </r>
  <r>
    <n v="5569"/>
    <d v="2010-04-29T00:00:00"/>
    <s v="Not Specified"/>
    <n v="12"/>
    <n v="118.97"/>
    <n v="0.09"/>
    <s v="Regular Air"/>
    <x v="601"/>
    <n v="9.65"/>
    <n v="6.22"/>
    <s v="Frank Price"/>
    <s v="Nunavut"/>
    <x v="2"/>
    <s v="Corporate"/>
    <s v="Furniture"/>
    <x v="7"/>
    <n v="0.55000000000000004"/>
    <d v="2010-05-01T00:00:00"/>
    <s v="Nunavut_Nunavut"/>
    <n v="0.06"/>
  </r>
  <r>
    <n v="613"/>
    <d v="2011-06-17T00:00:00"/>
    <s v="High"/>
    <n v="12"/>
    <n v="93.54"/>
    <n v="0.03"/>
    <s v="Regular Air"/>
    <x v="602"/>
    <n v="7.3"/>
    <n v="7.72"/>
    <s v="Carl Jackson"/>
    <s v="Nunavut"/>
    <x v="2"/>
    <s v="Corporate"/>
    <s v="Office Supplies"/>
    <x v="1"/>
    <n v="0.38"/>
    <d v="2011-06-17T00:00:00"/>
    <s v="Nunavut_Nunavut"/>
    <n v="54.04"/>
  </r>
  <r>
    <n v="4612"/>
    <d v="2010-09-19T00:00:00"/>
    <s v="Medium"/>
    <n v="9"/>
    <n v="89.55"/>
    <n v="0.06"/>
    <s v="Regular Air"/>
    <x v="603"/>
    <n v="4.4800000000000004"/>
    <n v="49"/>
    <s v="Jim Radford"/>
    <s v="Nunavut"/>
    <x v="2"/>
    <s v="Corporate"/>
    <s v="Office Supplies"/>
    <x v="5"/>
    <n v="0.6"/>
    <d v="2010-09-21T00:00:00"/>
    <s v="Nunavut_Nunavut"/>
    <n v="375.64"/>
  </r>
  <r>
    <n v="5409"/>
    <d v="2012-01-08T00:00:00"/>
    <s v="Low"/>
    <n v="11"/>
    <n v="48.91"/>
    <n v="0.01"/>
    <s v="Regular Air"/>
    <x v="248"/>
    <n v="3.98"/>
    <n v="2.97"/>
    <s v="Don Jones"/>
    <s v="Nunavut"/>
    <x v="2"/>
    <s v="Corporate"/>
    <s v="Office Supplies"/>
    <x v="12"/>
    <n v="0.35"/>
    <d v="2012-01-13T00:00:00"/>
    <s v="Nunavut_Nunavut"/>
    <n v="7.04"/>
  </r>
  <r>
    <n v="4132"/>
    <d v="2011-05-28T00:00:00"/>
    <s v="Not Specified"/>
    <n v="5"/>
    <n v="14.76"/>
    <n v="0.01"/>
    <s v="Regular Air"/>
    <x v="604"/>
    <n v="2.88"/>
    <n v="0.5"/>
    <s v="Aaron Bergman"/>
    <s v="Nunavut"/>
    <x v="2"/>
    <s v="Corporate"/>
    <s v="Office Supplies"/>
    <x v="9"/>
    <n v="0.36"/>
    <d v="2011-05-30T00:00:00"/>
    <s v="Nunavut_Nunavut"/>
    <n v="0"/>
  </r>
  <r>
    <n v="45347"/>
    <d v="2010-09-29T00:00:00"/>
    <s v="Medium"/>
    <n v="41"/>
    <n v="24051.49"/>
    <n v="7.0000000000000007E-2"/>
    <s v="Express Air"/>
    <x v="605"/>
    <n v="599.99"/>
    <n v="24.49"/>
    <s v="Ritsa Hightower"/>
    <s v="Ontario"/>
    <x v="3"/>
    <s v="Corporate"/>
    <s v="Technology"/>
    <x v="6"/>
    <n v="0.37"/>
    <d v="2010-10-01T00:00:00"/>
    <s v="Ontario_Ontario"/>
    <n v="0"/>
  </r>
  <r>
    <n v="41728"/>
    <d v="2009-09-30T00:00:00"/>
    <s v="High"/>
    <n v="28"/>
    <n v="23106.46"/>
    <n v="0.08"/>
    <s v="Regular Air"/>
    <x v="606"/>
    <n v="896.99"/>
    <n v="19.989999999999998"/>
    <s v="Alejandro Grove"/>
    <s v="Ontario"/>
    <x v="3"/>
    <s v="Corporate"/>
    <s v="Office Supplies"/>
    <x v="1"/>
    <n v="0.38"/>
    <d v="2009-10-02T00:00:00"/>
    <s v="Ontario_Ontario"/>
    <n v="0"/>
  </r>
  <r>
    <n v="26565"/>
    <d v="2009-10-21T00:00:00"/>
    <s v="Medium"/>
    <n v="49"/>
    <n v="21337.27"/>
    <n v="0.02"/>
    <s v="Regular Air"/>
    <x v="607"/>
    <n v="419.19"/>
    <n v="19.989999999999998"/>
    <s v="Cathy Prescott"/>
    <s v="Ontario"/>
    <x v="3"/>
    <s v="Corporate"/>
    <s v="Office Supplies"/>
    <x v="4"/>
    <n v="0.57999999999999996"/>
    <d v="2009-10-22T00:00:00"/>
    <s v="Ontario_Ontario"/>
    <n v="0"/>
  </r>
  <r>
    <n v="51361"/>
    <d v="2011-03-18T00:00:00"/>
    <s v="Critical"/>
    <n v="50"/>
    <n v="18056.68"/>
    <n v="0"/>
    <s v="Delivery Truck"/>
    <x v="608"/>
    <n v="349.45"/>
    <n v="60"/>
    <s v="Meg O'Connel"/>
    <s v="Ontario"/>
    <x v="3"/>
    <s v="Corporate"/>
    <s v="Furniture"/>
    <x v="3"/>
    <m/>
    <d v="2011-03-22T00:00:00"/>
    <s v="Ontario_Ontario"/>
    <n v="6474.65"/>
  </r>
  <r>
    <n v="41059"/>
    <d v="2010-09-14T00:00:00"/>
    <s v="Medium"/>
    <n v="45"/>
    <n v="17884.53"/>
    <n v="0.04"/>
    <s v="Delivery Truck"/>
    <x v="609"/>
    <n v="400.98"/>
    <n v="42.52"/>
    <s v="Lycoris Saunders"/>
    <s v="Ontario"/>
    <x v="3"/>
    <s v="Corporate"/>
    <s v="Furniture"/>
    <x v="3"/>
    <n v="0.71"/>
    <d v="2010-09-15T00:00:00"/>
    <s v="Ontario_Ontario"/>
    <n v="0"/>
  </r>
  <r>
    <n v="20674"/>
    <d v="2010-12-08T00:00:00"/>
    <s v="High"/>
    <n v="37"/>
    <n v="17717.34"/>
    <n v="0"/>
    <s v="Delivery Truck"/>
    <x v="610"/>
    <n v="500.97"/>
    <n v="69.3"/>
    <s v="Philip Brown"/>
    <s v="Ontario"/>
    <x v="3"/>
    <s v="Corporate"/>
    <s v="Technology"/>
    <x v="0"/>
    <n v="0.37"/>
    <d v="2010-12-09T00:00:00"/>
    <s v="Ontario_Ontario"/>
    <n v="0"/>
  </r>
  <r>
    <n v="44768"/>
    <d v="2012-05-26T00:00:00"/>
    <s v="Not Specified"/>
    <n v="45"/>
    <n v="16699.560000000001"/>
    <n v="0.02"/>
    <s v="Delivery Truck"/>
    <x v="611"/>
    <n v="355.98"/>
    <n v="58.92"/>
    <s v="Mark Cousins"/>
    <s v="Ontario"/>
    <x v="3"/>
    <s v="Corporate"/>
    <s v="Furniture"/>
    <x v="2"/>
    <n v="0.64"/>
    <d v="2012-05-27T00:00:00"/>
    <s v="Ontario_Ontario"/>
    <n v="0"/>
  </r>
  <r>
    <n v="2912"/>
    <d v="2012-03-11T00:00:00"/>
    <s v="Low"/>
    <n v="7"/>
    <n v="16587.13"/>
    <n v="0.08"/>
    <s v="Delivery Truck"/>
    <x v="612"/>
    <n v="2550.14"/>
    <n v="29.7"/>
    <s v="Tamara Dahlen"/>
    <s v="Ontario"/>
    <x v="3"/>
    <s v="Corporate"/>
    <s v="Technology"/>
    <x v="0"/>
    <n v="0.56999999999999995"/>
    <d v="2012-03-13T00:00:00"/>
    <s v="Ontario_Ontario"/>
    <n v="3476.86"/>
  </r>
  <r>
    <n v="34785"/>
    <d v="2010-01-25T00:00:00"/>
    <s v="Critical"/>
    <n v="45"/>
    <n v="15468.216"/>
    <n v="0.01"/>
    <s v="Delivery Truck"/>
    <x v="613"/>
    <n v="400.98"/>
    <n v="42.52"/>
    <s v="Jim Sink"/>
    <s v="Ontario"/>
    <x v="3"/>
    <s v="Corporate"/>
    <s v="Furniture"/>
    <x v="3"/>
    <n v="0.71"/>
    <d v="2010-01-28T00:00:00"/>
    <s v="Ontario_Ontario"/>
    <n v="969.05"/>
  </r>
  <r>
    <n v="29411"/>
    <d v="2012-04-06T00:00:00"/>
    <s v="High"/>
    <n v="38"/>
    <n v="15174.95"/>
    <n v="0.02"/>
    <s v="Delivery Truck"/>
    <x v="614"/>
    <n v="400.97"/>
    <n v="48.26"/>
    <s v="Naresj Patel"/>
    <s v="Ontario"/>
    <x v="3"/>
    <s v="Corporate"/>
    <s v="Technology"/>
    <x v="0"/>
    <n v="0.36"/>
    <d v="2012-04-06T00:00:00"/>
    <s v="Ontario_Ontario"/>
    <n v="0"/>
  </r>
  <r>
    <n v="16260"/>
    <d v="2011-11-13T00:00:00"/>
    <s v="High"/>
    <n v="47"/>
    <n v="14960.096"/>
    <n v="0.01"/>
    <s v="Delivery Truck"/>
    <x v="613"/>
    <n v="400.98"/>
    <n v="42.52"/>
    <s v="Cari MacIntyre"/>
    <s v="Ontario"/>
    <x v="3"/>
    <s v="Corporate"/>
    <s v="Furniture"/>
    <x v="3"/>
    <n v="0.71"/>
    <d v="2011-11-14T00:00:00"/>
    <s v="Ontario_Ontario"/>
    <n v="969.05"/>
  </r>
  <r>
    <n v="19584"/>
    <d v="2009-04-16T00:00:00"/>
    <s v="Critical"/>
    <n v="6"/>
    <n v="14535.8"/>
    <n v="0.05"/>
    <s v="Delivery Truck"/>
    <x v="615"/>
    <n v="2550.14"/>
    <n v="29.7"/>
    <s v="Maria Zettner"/>
    <s v="Ontario"/>
    <x v="3"/>
    <s v="Corporate"/>
    <s v="Technology"/>
    <x v="0"/>
    <n v="0.56999999999999995"/>
    <d v="2009-04-17T00:00:00"/>
    <s v="Ontario_Ontario"/>
    <n v="3971.06"/>
  </r>
  <r>
    <n v="36999"/>
    <d v="2009-12-12T00:00:00"/>
    <s v="Medium"/>
    <n v="28"/>
    <n v="14475.74"/>
    <n v="0.06"/>
    <s v="Delivery Truck"/>
    <x v="616"/>
    <n v="549.99"/>
    <n v="49"/>
    <s v="Cari MacIntyre"/>
    <s v="Ontario"/>
    <x v="3"/>
    <s v="Corporate"/>
    <s v="Technology"/>
    <x v="6"/>
    <n v="0.35"/>
    <d v="2009-12-13T00:00:00"/>
    <s v="Ontario_Ontario"/>
    <n v="0"/>
  </r>
  <r>
    <n v="1991"/>
    <d v="2012-09-06T00:00:00"/>
    <s v="Not Specified"/>
    <n v="37"/>
    <n v="14383.83"/>
    <n v="0.01"/>
    <s v="Delivery Truck"/>
    <x v="617"/>
    <n v="399.98"/>
    <n v="12.06"/>
    <s v="Barry Franz"/>
    <s v="Ontario"/>
    <x v="3"/>
    <s v="Corporate"/>
    <s v="Technology"/>
    <x v="0"/>
    <n v="0.56000000000000005"/>
    <d v="2012-09-07T00:00:00"/>
    <s v="Ontario_Ontario"/>
    <n v="0"/>
  </r>
  <r>
    <n v="53281"/>
    <d v="2009-04-02T00:00:00"/>
    <s v="Critical"/>
    <n v="40"/>
    <n v="14075.99"/>
    <n v="0.08"/>
    <s v="Delivery Truck"/>
    <x v="618"/>
    <n v="355.98"/>
    <n v="58.92"/>
    <s v="Philip Brown"/>
    <s v="Ontario"/>
    <x v="3"/>
    <s v="Corporate"/>
    <s v="Furniture"/>
    <x v="2"/>
    <n v="0.64"/>
    <d v="2009-04-04T00:00:00"/>
    <s v="Ontario_Ontario"/>
    <n v="0"/>
  </r>
  <r>
    <n v="35110"/>
    <d v="2011-10-18T00:00:00"/>
    <s v="High"/>
    <n v="14"/>
    <n v="12805.25"/>
    <n v="0.01"/>
    <s v="Regular Air"/>
    <x v="619"/>
    <n v="896.99"/>
    <n v="19.989999999999998"/>
    <s v="Mike Caudle"/>
    <s v="Ontario"/>
    <x v="3"/>
    <s v="Corporate"/>
    <s v="Office Supplies"/>
    <x v="1"/>
    <n v="0.38"/>
    <d v="2011-10-19T00:00:00"/>
    <s v="Ontario_Ontario"/>
    <n v="0"/>
  </r>
  <r>
    <n v="41059"/>
    <d v="2010-09-14T00:00:00"/>
    <s v="Medium"/>
    <n v="45"/>
    <n v="12571.63"/>
    <n v="0.09"/>
    <s v="Regular Air"/>
    <x v="620"/>
    <n v="300.98"/>
    <n v="13.99"/>
    <s v="Lycoris Saunders"/>
    <s v="Ontario"/>
    <x v="3"/>
    <s v="Corporate"/>
    <s v="Technology"/>
    <x v="0"/>
    <n v="0.39"/>
    <d v="2010-09-15T00:00:00"/>
    <s v="Ontario_Ontario"/>
    <n v="0"/>
  </r>
  <r>
    <n v="11396"/>
    <d v="2012-07-21T00:00:00"/>
    <s v="Critical"/>
    <n v="42"/>
    <n v="12270.3"/>
    <n v="7.0000000000000007E-2"/>
    <s v="Regular Air"/>
    <x v="621"/>
    <n v="304.99"/>
    <n v="19.989999999999998"/>
    <s v="Matt Connell"/>
    <s v="Ontario"/>
    <x v="3"/>
    <s v="Corporate"/>
    <s v="Office Supplies"/>
    <x v="1"/>
    <n v="0.4"/>
    <d v="2012-07-22T00:00:00"/>
    <s v="Ontario_Ontario"/>
    <n v="0"/>
  </r>
  <r>
    <n v="51937"/>
    <d v="2009-02-27T00:00:00"/>
    <s v="High"/>
    <n v="39"/>
    <n v="11613.13"/>
    <n v="0.05"/>
    <s v="Delivery Truck"/>
    <x v="622"/>
    <n v="294.62"/>
    <n v="42.52"/>
    <s v="James Lanier"/>
    <s v="Ontario"/>
    <x v="3"/>
    <s v="Corporate"/>
    <s v="Office Supplies"/>
    <x v="5"/>
    <n v="0.56999999999999995"/>
    <d v="2009-02-27T00:00:00"/>
    <s v="Ontario_Ontario"/>
    <n v="0"/>
  </r>
  <r>
    <n v="35555"/>
    <d v="2011-03-04T00:00:00"/>
    <s v="Medium"/>
    <n v="50"/>
    <n v="11266.4"/>
    <n v="0.08"/>
    <s v="Delivery Truck"/>
    <x v="623"/>
    <n v="243.98"/>
    <n v="43.32"/>
    <s v="James Lanier"/>
    <s v="Ontario"/>
    <x v="3"/>
    <s v="Corporate"/>
    <s v="Furniture"/>
    <x v="2"/>
    <n v="0.55000000000000004"/>
    <d v="2011-03-05T00:00:00"/>
    <s v="Ontario_Ontario"/>
    <n v="0"/>
  </r>
  <r>
    <n v="965"/>
    <d v="2011-05-14T00:00:00"/>
    <s v="Low"/>
    <n v="42"/>
    <n v="11230.25"/>
    <n v="7.0000000000000007E-2"/>
    <s v="Delivery Truck"/>
    <x v="624"/>
    <n v="280.98"/>
    <n v="35.67"/>
    <s v="Jas O'Carroll"/>
    <s v="Ontario"/>
    <x v="3"/>
    <s v="Corporate"/>
    <s v="Furniture"/>
    <x v="3"/>
    <n v="0.66"/>
    <d v="2011-05-21T00:00:00"/>
    <s v="Ontario_Ontario"/>
    <n v="679.04"/>
  </r>
  <r>
    <n v="53349"/>
    <d v="2010-04-10T00:00:00"/>
    <s v="Low"/>
    <n v="46"/>
    <n v="11002.66"/>
    <n v="7.0000000000000007E-2"/>
    <s v="Delivery Truck"/>
    <x v="625"/>
    <n v="243.98"/>
    <n v="43.32"/>
    <s v="Alejandro Grove"/>
    <s v="Ontario"/>
    <x v="3"/>
    <s v="Corporate"/>
    <s v="Furniture"/>
    <x v="2"/>
    <n v="0.55000000000000004"/>
    <d v="2010-04-19T00:00:00"/>
    <s v="Ontario_Ontario"/>
    <n v="0"/>
  </r>
  <r>
    <n v="12160"/>
    <d v="2010-12-12T00:00:00"/>
    <s v="Low"/>
    <n v="48"/>
    <n v="10341.469999999999"/>
    <n v="0.03"/>
    <s v="Delivery Truck"/>
    <x v="626"/>
    <n v="208.16"/>
    <n v="68.02"/>
    <s v="Darren Budd"/>
    <s v="Ontario"/>
    <x v="3"/>
    <s v="Corporate"/>
    <s v="Furniture"/>
    <x v="2"/>
    <n v="0.56999999999999995"/>
    <d v="2010-12-17T00:00:00"/>
    <s v="Ontario_Ontario"/>
    <n v="0"/>
  </r>
  <r>
    <n v="37121"/>
    <d v="2011-03-15T00:00:00"/>
    <s v="Not Specified"/>
    <n v="44"/>
    <n v="9499.2999999999993"/>
    <n v="0.01"/>
    <s v="Delivery Truck"/>
    <x v="627"/>
    <n v="216.6"/>
    <n v="64.2"/>
    <s v="Bill Donatelli"/>
    <s v="Ontario"/>
    <x v="3"/>
    <s v="Corporate"/>
    <s v="Furniture"/>
    <x v="2"/>
    <n v="0.59"/>
    <d v="2011-03-16T00:00:00"/>
    <s v="Ontario_Ontario"/>
    <n v="0"/>
  </r>
  <r>
    <n v="54407"/>
    <d v="2010-06-16T00:00:00"/>
    <s v="Medium"/>
    <n v="24"/>
    <n v="9396.27"/>
    <n v="7.0000000000000007E-2"/>
    <s v="Regular Air"/>
    <x v="628"/>
    <n v="420.98"/>
    <n v="19.989999999999998"/>
    <s v="Maureen Fritzler"/>
    <s v="Ontario"/>
    <x v="3"/>
    <s v="Corporate"/>
    <s v="Office Supplies"/>
    <x v="1"/>
    <n v="0.35"/>
    <d v="2010-06-17T00:00:00"/>
    <s v="Ontario_Ontario"/>
    <n v="0"/>
  </r>
  <r>
    <n v="20451"/>
    <d v="2012-05-25T00:00:00"/>
    <s v="Critical"/>
    <n v="17"/>
    <n v="9150.09"/>
    <n v="0.1"/>
    <s v="Delivery Truck"/>
    <x v="629"/>
    <n v="550.98"/>
    <n v="45.7"/>
    <s v="Bill Overfelt"/>
    <s v="Ontario"/>
    <x v="3"/>
    <s v="Corporate"/>
    <s v="Furniture"/>
    <x v="3"/>
    <n v="0.71"/>
    <d v="2012-05-27T00:00:00"/>
    <s v="Ontario_Ontario"/>
    <n v="1331.55"/>
  </r>
  <r>
    <n v="52416"/>
    <d v="2009-01-31T00:00:00"/>
    <s v="Not Specified"/>
    <n v="40"/>
    <n v="9141.64"/>
    <n v="0.04"/>
    <s v="Delivery Truck"/>
    <x v="119"/>
    <n v="218.75"/>
    <n v="69.64"/>
    <s v="Dave Brooks"/>
    <s v="Ontario"/>
    <x v="3"/>
    <s v="Corporate"/>
    <s v="Furniture"/>
    <x v="3"/>
    <n v="0.72"/>
    <d v="2009-02-01T00:00:00"/>
    <s v="Ontario_Ontario"/>
    <n v="528.65"/>
  </r>
  <r>
    <n v="37669"/>
    <d v="2010-10-29T00:00:00"/>
    <s v="Not Specified"/>
    <n v="39"/>
    <n v="9081.98"/>
    <n v="0.02"/>
    <s v="Express Air"/>
    <x v="630"/>
    <n v="232.58"/>
    <n v="19.989999999999998"/>
    <s v="Alejandro Grove"/>
    <s v="Ontario"/>
    <x v="3"/>
    <s v="Corporate"/>
    <s v="Office Supplies"/>
    <x v="5"/>
    <n v="0.59"/>
    <d v="2010-10-31T00:00:00"/>
    <s v="Ontario_Ontario"/>
    <n v="0"/>
  </r>
  <r>
    <n v="21922"/>
    <d v="2009-11-11T00:00:00"/>
    <s v="High"/>
    <n v="17"/>
    <n v="8937.3799999999992"/>
    <n v="0.01"/>
    <s v="Delivery Truck"/>
    <x v="631"/>
    <n v="500.98"/>
    <n v="26"/>
    <s v="Jason Fortune"/>
    <s v="Ontario"/>
    <x v="3"/>
    <s v="Corporate"/>
    <s v="Furniture"/>
    <x v="2"/>
    <n v="0.6"/>
    <d v="2009-11-12T00:00:00"/>
    <s v="Ontario_Ontario"/>
    <n v="0"/>
  </r>
  <r>
    <n v="58784"/>
    <d v="2009-01-18T00:00:00"/>
    <s v="Medium"/>
    <n v="25"/>
    <n v="8875.17"/>
    <n v="0.05"/>
    <s v="Delivery Truck"/>
    <x v="632"/>
    <n v="350.99"/>
    <n v="39"/>
    <s v="Kristen Hastings"/>
    <s v="Ontario"/>
    <x v="3"/>
    <s v="Corporate"/>
    <s v="Furniture"/>
    <x v="2"/>
    <n v="0.55000000000000004"/>
    <d v="2009-01-20T00:00:00"/>
    <s v="Ontario_Ontario"/>
    <n v="0"/>
  </r>
  <r>
    <n v="45347"/>
    <d v="2010-09-29T00:00:00"/>
    <s v="Medium"/>
    <n v="10"/>
    <n v="8704.08"/>
    <n v="0.05"/>
    <s v="Delivery Truck"/>
    <x v="633"/>
    <n v="880.98"/>
    <n v="44.55"/>
    <s v="Ritsa Hightower"/>
    <s v="Ontario"/>
    <x v="3"/>
    <s v="Corporate"/>
    <s v="Furniture"/>
    <x v="8"/>
    <n v="0.62"/>
    <d v="2010-09-30T00:00:00"/>
    <s v="Ontario_Ontario"/>
    <n v="0"/>
  </r>
  <r>
    <n v="18085"/>
    <d v="2011-09-25T00:00:00"/>
    <s v="High"/>
    <n v="23"/>
    <n v="8127.51"/>
    <n v="0.01"/>
    <s v="Delivery Truck"/>
    <x v="634"/>
    <n v="348.21"/>
    <n v="40.19"/>
    <s v="Lisa DeCherney"/>
    <s v="Ontario"/>
    <x v="3"/>
    <s v="Corporate"/>
    <s v="Furniture"/>
    <x v="3"/>
    <n v="0.62"/>
    <d v="2011-09-27T00:00:00"/>
    <s v="Ontario_Ontario"/>
    <n v="0"/>
  </r>
  <r>
    <n v="28033"/>
    <d v="2010-09-14T00:00:00"/>
    <s v="High"/>
    <n v="37"/>
    <n v="7834.77"/>
    <n v="0.04"/>
    <s v="Delivery Truck"/>
    <x v="635"/>
    <n v="216.6"/>
    <n v="64.2"/>
    <s v="Dan Lawera"/>
    <s v="Ontario"/>
    <x v="3"/>
    <s v="Corporate"/>
    <s v="Furniture"/>
    <x v="2"/>
    <n v="0.59"/>
    <d v="2010-09-16T00:00:00"/>
    <s v="Ontario_Ontario"/>
    <n v="0"/>
  </r>
  <r>
    <n v="44706"/>
    <d v="2010-03-30T00:00:00"/>
    <s v="Low"/>
    <n v="18"/>
    <n v="7556.61"/>
    <n v="0.08"/>
    <s v="Delivery Truck"/>
    <x v="636"/>
    <n v="424.21"/>
    <n v="110.2"/>
    <s v="Ritsa Hightower"/>
    <s v="Ontario"/>
    <x v="3"/>
    <s v="Corporate"/>
    <s v="Furniture"/>
    <x v="3"/>
    <n v="0.67"/>
    <d v="2010-04-01T00:00:00"/>
    <s v="Ontario_Ontario"/>
    <n v="352.24"/>
  </r>
  <r>
    <n v="41543"/>
    <d v="2009-02-06T00:00:00"/>
    <s v="Low"/>
    <n v="45"/>
    <n v="7548.65"/>
    <n v="0.03"/>
    <s v="Delivery Truck"/>
    <x v="637"/>
    <n v="160.97999999999999"/>
    <n v="30"/>
    <s v="Bill Donatelli"/>
    <s v="Ontario"/>
    <x v="3"/>
    <s v="Corporate"/>
    <s v="Furniture"/>
    <x v="2"/>
    <n v="0.62"/>
    <d v="2009-02-10T00:00:00"/>
    <s v="Ontario_Ontario"/>
    <n v="0"/>
  </r>
  <r>
    <n v="31238"/>
    <d v="2010-08-22T00:00:00"/>
    <s v="Medium"/>
    <n v="21"/>
    <n v="7512.03"/>
    <n v="0.09"/>
    <s v="Express Air"/>
    <x v="638"/>
    <n v="363.25"/>
    <n v="19.989999999999998"/>
    <s v="Joseph Airdo"/>
    <s v="Ontario"/>
    <x v="3"/>
    <s v="Corporate"/>
    <s v="Office Supplies"/>
    <x v="5"/>
    <n v="0.56999999999999995"/>
    <d v="2010-08-24T00:00:00"/>
    <s v="Ontario_Ontario"/>
    <n v="0"/>
  </r>
  <r>
    <n v="33250"/>
    <d v="2009-06-25T00:00:00"/>
    <s v="Not Specified"/>
    <n v="40"/>
    <n v="7381.19"/>
    <n v="0.04"/>
    <s v="Regular Air"/>
    <x v="639"/>
    <n v="177.98"/>
    <n v="0.99"/>
    <s v="Guy Thornton"/>
    <s v="Ontario"/>
    <x v="3"/>
    <s v="Corporate"/>
    <s v="Office Supplies"/>
    <x v="5"/>
    <n v="0.56000000000000005"/>
    <d v="2009-06-27T00:00:00"/>
    <s v="Ontario_Ontario"/>
    <n v="0"/>
  </r>
  <r>
    <n v="1952"/>
    <d v="2009-03-15T00:00:00"/>
    <s v="High"/>
    <n v="24"/>
    <n v="7287.55"/>
    <n v="0.04"/>
    <s v="Delivery Truck"/>
    <x v="640"/>
    <n v="296.18"/>
    <n v="54.12"/>
    <s v="Alejandro Grove"/>
    <s v="Ontario"/>
    <x v="3"/>
    <s v="Corporate"/>
    <s v="Furniture"/>
    <x v="3"/>
    <n v="0.76"/>
    <d v="2009-03-15T00:00:00"/>
    <s v="Ontario_Ontario"/>
    <n v="715.78"/>
  </r>
  <r>
    <n v="40965"/>
    <d v="2009-11-20T00:00:00"/>
    <s v="Medium"/>
    <n v="48"/>
    <n v="7227.42"/>
    <n v="0.09"/>
    <s v="Delivery Truck"/>
    <x v="641"/>
    <n v="159.31"/>
    <n v="60"/>
    <s v="Mark Cousins"/>
    <s v="Ontario"/>
    <x v="3"/>
    <s v="Corporate"/>
    <s v="Furniture"/>
    <x v="3"/>
    <n v="0.55000000000000004"/>
    <d v="2009-11-22T00:00:00"/>
    <s v="Ontario_Ontario"/>
    <n v="385"/>
  </r>
  <r>
    <n v="44992"/>
    <d v="2012-12-24T00:00:00"/>
    <s v="Critical"/>
    <n v="32"/>
    <n v="7110.24"/>
    <n v="0.06"/>
    <s v="Delivery Truck"/>
    <x v="642"/>
    <n v="218.75"/>
    <n v="69.64"/>
    <s v="Anthony Witt"/>
    <s v="Ontario"/>
    <x v="3"/>
    <s v="Corporate"/>
    <s v="Furniture"/>
    <x v="3"/>
    <n v="0.72"/>
    <d v="2012-12-26T00:00:00"/>
    <s v="Ontario_Ontario"/>
    <n v="536.16999999999996"/>
  </r>
  <r>
    <n v="16065"/>
    <d v="2010-07-20T00:00:00"/>
    <s v="High"/>
    <n v="15"/>
    <n v="6933.45"/>
    <n v="0.04"/>
    <s v="Delivery Truck"/>
    <x v="643"/>
    <n v="449.99"/>
    <n v="49"/>
    <s v="Ruben Ausman"/>
    <s v="Ontario"/>
    <x v="3"/>
    <s v="Corporate"/>
    <s v="Technology"/>
    <x v="6"/>
    <n v="0.38"/>
    <d v="2010-07-20T00:00:00"/>
    <s v="Ontario_Ontario"/>
    <n v="0"/>
  </r>
  <r>
    <n v="17668"/>
    <d v="2009-11-25T00:00:00"/>
    <s v="Medium"/>
    <n v="24"/>
    <n v="6930.97"/>
    <n v="0.05"/>
    <s v="Regular Air"/>
    <x v="644"/>
    <n v="300.98"/>
    <n v="13.99"/>
    <s v="Erin Creighton"/>
    <s v="Ontario"/>
    <x v="3"/>
    <s v="Corporate"/>
    <s v="Technology"/>
    <x v="0"/>
    <n v="0.39"/>
    <d v="2009-11-26T00:00:00"/>
    <s v="Ontario_Ontario"/>
    <n v="0"/>
  </r>
  <r>
    <n v="50883"/>
    <d v="2012-06-01T00:00:00"/>
    <s v="Low"/>
    <n v="35"/>
    <n v="6739.92"/>
    <n v="0.01"/>
    <s v="Delivery Truck"/>
    <x v="645"/>
    <n v="180.98"/>
    <n v="30"/>
    <s v="Pauline Chand"/>
    <s v="Ontario"/>
    <x v="3"/>
    <s v="Corporate"/>
    <s v="Furniture"/>
    <x v="2"/>
    <n v="0.69"/>
    <d v="2012-06-01T00:00:00"/>
    <s v="Ontario_Ontario"/>
    <n v="0"/>
  </r>
  <r>
    <n v="31266"/>
    <d v="2012-10-03T00:00:00"/>
    <s v="High"/>
    <n v="16"/>
    <n v="6573.75"/>
    <n v="0.04"/>
    <s v="Delivery Truck"/>
    <x v="646"/>
    <n v="399.98"/>
    <n v="12.06"/>
    <s v="Rob Haberlin"/>
    <s v="Ontario"/>
    <x v="3"/>
    <s v="Corporate"/>
    <s v="Technology"/>
    <x v="0"/>
    <n v="0.56000000000000005"/>
    <d v="2012-10-04T00:00:00"/>
    <s v="Ontario_Ontario"/>
    <n v="0"/>
  </r>
  <r>
    <n v="3109"/>
    <d v="2010-07-23T00:00:00"/>
    <s v="Low"/>
    <n v="37"/>
    <n v="6477.7394999999997"/>
    <n v="0.01"/>
    <s v="Regular Air"/>
    <x v="647"/>
    <n v="205.99"/>
    <n v="8.99"/>
    <s v="Liz MacKendrick"/>
    <s v="Ontario"/>
    <x v="3"/>
    <s v="Corporate"/>
    <s v="Technology"/>
    <x v="10"/>
    <n v="0.57999999999999996"/>
    <d v="2010-07-30T00:00:00"/>
    <s v="Ontario_Ontario"/>
    <n v="0"/>
  </r>
  <r>
    <n v="29410"/>
    <d v="2009-09-17T00:00:00"/>
    <s v="Critical"/>
    <n v="36"/>
    <n v="6057.27"/>
    <n v="0"/>
    <s v="Regular Air"/>
    <x v="648"/>
    <n v="195.99"/>
    <n v="4.2"/>
    <s v="Linda Cazamias"/>
    <s v="Ontario"/>
    <x v="3"/>
    <s v="Corporate"/>
    <s v="Technology"/>
    <x v="10"/>
    <n v="0.6"/>
    <d v="2009-09-19T00:00:00"/>
    <s v="Ontario_Ontario"/>
    <n v="0"/>
  </r>
  <r>
    <n v="50854"/>
    <d v="2011-12-17T00:00:00"/>
    <s v="Critical"/>
    <n v="12"/>
    <n v="5744.24"/>
    <n v="0.09"/>
    <s v="Delivery Truck"/>
    <x v="649"/>
    <n v="500.98"/>
    <n v="28.14"/>
    <s v="Dan Lawera"/>
    <s v="Ontario"/>
    <x v="3"/>
    <s v="Corporate"/>
    <s v="Technology"/>
    <x v="0"/>
    <n v="0.38"/>
    <d v="2011-12-19T00:00:00"/>
    <s v="Ontario_Ontario"/>
    <n v="0"/>
  </r>
  <r>
    <n v="55713"/>
    <d v="2009-02-02T00:00:00"/>
    <s v="High"/>
    <n v="49"/>
    <n v="5718.85"/>
    <n v="0.09"/>
    <s v="Delivery Truck"/>
    <x v="650"/>
    <n v="122.99"/>
    <n v="70.2"/>
    <s v="Alan Schoenberger"/>
    <s v="Ontario"/>
    <x v="3"/>
    <s v="Corporate"/>
    <s v="Furniture"/>
    <x v="2"/>
    <n v="0.74"/>
    <d v="2009-02-04T00:00:00"/>
    <s v="Ontario_Ontario"/>
    <n v="2426.5500000000002"/>
  </r>
  <r>
    <n v="50981"/>
    <d v="2009-08-04T00:00:00"/>
    <s v="Critical"/>
    <n v="42"/>
    <n v="5678.5524999999998"/>
    <n v="0.01"/>
    <s v="Regular Air"/>
    <x v="651"/>
    <n v="155.99"/>
    <n v="8.99"/>
    <s v="Sean O'Donnell"/>
    <s v="Ontario"/>
    <x v="3"/>
    <s v="Corporate"/>
    <s v="Technology"/>
    <x v="10"/>
    <n v="0.57999999999999996"/>
    <d v="2009-08-04T00:00:00"/>
    <s v="Ontario_Ontario"/>
    <n v="0"/>
  </r>
  <r>
    <n v="38503"/>
    <d v="2009-05-05T00:00:00"/>
    <s v="Low"/>
    <n v="47"/>
    <n v="5567.79"/>
    <n v="0.04"/>
    <s v="Regular Air"/>
    <x v="652"/>
    <n v="120.98"/>
    <n v="3.99"/>
    <s v="Melanie Page"/>
    <s v="Ontario"/>
    <x v="3"/>
    <s v="Corporate"/>
    <s v="Office Supplies"/>
    <x v="5"/>
    <n v="0.6"/>
    <d v="2009-05-05T00:00:00"/>
    <s v="Ontario_Ontario"/>
    <n v="0"/>
  </r>
  <r>
    <n v="18753"/>
    <d v="2009-07-31T00:00:00"/>
    <s v="Medium"/>
    <n v="33"/>
    <n v="5394.4"/>
    <n v="0.01"/>
    <s v="Delivery Truck"/>
    <x v="653"/>
    <n v="160.97999999999999"/>
    <n v="30"/>
    <s v="Erin Creighton"/>
    <s v="Ontario"/>
    <x v="3"/>
    <s v="Corporate"/>
    <s v="Furniture"/>
    <x v="2"/>
    <n v="0.62"/>
    <d v="2009-08-02T00:00:00"/>
    <s v="Ontario_Ontario"/>
    <n v="0"/>
  </r>
  <r>
    <n v="18085"/>
    <d v="2011-09-25T00:00:00"/>
    <s v="High"/>
    <n v="33"/>
    <n v="5352.9345000000003"/>
    <n v="0.09"/>
    <s v="Regular Air"/>
    <x v="654"/>
    <n v="195.99"/>
    <n v="4.2"/>
    <s v="Lisa DeCherney"/>
    <s v="Ontario"/>
    <x v="3"/>
    <s v="Corporate"/>
    <s v="Technology"/>
    <x v="10"/>
    <n v="0.56999999999999995"/>
    <d v="2011-09-26T00:00:00"/>
    <s v="Ontario_Ontario"/>
    <n v="0"/>
  </r>
  <r>
    <n v="56101"/>
    <d v="2010-07-19T00:00:00"/>
    <s v="Not Specified"/>
    <n v="44"/>
    <n v="5347.13"/>
    <n v="0.08"/>
    <s v="Regular Air"/>
    <x v="655"/>
    <n v="122.99"/>
    <n v="19.989999999999998"/>
    <s v="Bill Donatelli"/>
    <s v="Ontario"/>
    <x v="3"/>
    <s v="Corporate"/>
    <s v="Office Supplies"/>
    <x v="1"/>
    <n v="0.37"/>
    <d v="2010-07-22T00:00:00"/>
    <s v="Ontario_Ontario"/>
    <n v="0"/>
  </r>
  <r>
    <n v="39015"/>
    <d v="2009-12-06T00:00:00"/>
    <s v="Medium"/>
    <n v="13"/>
    <n v="5236.1400000000003"/>
    <n v="0.05"/>
    <s v="Delivery Truck"/>
    <x v="656"/>
    <n v="399.98"/>
    <n v="12.06"/>
    <s v="Lycoris Saunders"/>
    <s v="Ontario"/>
    <x v="3"/>
    <s v="Corporate"/>
    <s v="Technology"/>
    <x v="0"/>
    <n v="0.56000000000000005"/>
    <d v="2009-12-06T00:00:00"/>
    <s v="Ontario_Ontario"/>
    <n v="0"/>
  </r>
  <r>
    <n v="52325"/>
    <d v="2012-07-14T00:00:00"/>
    <s v="Not Specified"/>
    <n v="23"/>
    <n v="5126.3"/>
    <n v="7.0000000000000007E-2"/>
    <s v="Regular Air"/>
    <x v="657"/>
    <n v="223.98"/>
    <n v="15.01"/>
    <s v="Paul MacIntyre"/>
    <s v="Ontario"/>
    <x v="3"/>
    <s v="Corporate"/>
    <s v="Office Supplies"/>
    <x v="1"/>
    <n v="0.38"/>
    <d v="2012-07-14T00:00:00"/>
    <s v="Ontario_Ontario"/>
    <n v="0"/>
  </r>
  <r>
    <n v="27201"/>
    <d v="2012-07-25T00:00:00"/>
    <s v="High"/>
    <n v="10"/>
    <n v="5056.8900000000003"/>
    <n v="0.02"/>
    <s v="Delivery Truck"/>
    <x v="658"/>
    <n v="500.98"/>
    <n v="26"/>
    <s v="Scot Coram"/>
    <s v="Ontario"/>
    <x v="3"/>
    <s v="Corporate"/>
    <s v="Furniture"/>
    <x v="2"/>
    <n v="0.6"/>
    <d v="2012-07-25T00:00:00"/>
    <s v="Ontario_Ontario"/>
    <n v="0"/>
  </r>
  <r>
    <n v="52516"/>
    <d v="2012-01-05T00:00:00"/>
    <s v="High"/>
    <n v="50"/>
    <n v="4962.05"/>
    <n v="0.08"/>
    <s v="Delivery Truck"/>
    <x v="659"/>
    <n v="119.99"/>
    <n v="56.14"/>
    <s v="Scot Coram"/>
    <s v="Ontario"/>
    <x v="3"/>
    <s v="Corporate"/>
    <s v="Technology"/>
    <x v="0"/>
    <n v="0.39"/>
    <d v="2012-01-05T00:00:00"/>
    <s v="Ontario_Ontario"/>
    <n v="0"/>
  </r>
  <r>
    <n v="13121"/>
    <d v="2010-03-07T00:00:00"/>
    <s v="High"/>
    <n v="28"/>
    <n v="4924.1350000000002"/>
    <n v="7.0000000000000007E-2"/>
    <s v="Regular Air"/>
    <x v="660"/>
    <n v="205.99"/>
    <n v="8.99"/>
    <s v="Xylona Price"/>
    <s v="Ontario"/>
    <x v="3"/>
    <s v="Corporate"/>
    <s v="Technology"/>
    <x v="10"/>
    <n v="0.57999999999999996"/>
    <d v="2010-03-10T00:00:00"/>
    <s v="Ontario_Ontario"/>
    <n v="0"/>
  </r>
  <r>
    <n v="55776"/>
    <d v="2009-03-22T00:00:00"/>
    <s v="Not Specified"/>
    <n v="32"/>
    <n v="4856.1000000000004"/>
    <n v="0.01"/>
    <s v="Delivery Truck"/>
    <x v="661"/>
    <n v="145.44999999999999"/>
    <n v="17.850000000000001"/>
    <s v="Dean Braden"/>
    <s v="Ontario"/>
    <x v="3"/>
    <s v="Corporate"/>
    <s v="Technology"/>
    <x v="0"/>
    <n v="0.56000000000000005"/>
    <d v="2009-03-23T00:00:00"/>
    <s v="Ontario_Ontario"/>
    <n v="0"/>
  </r>
  <r>
    <n v="50949"/>
    <d v="2011-02-04T00:00:00"/>
    <s v="Medium"/>
    <n v="46"/>
    <n v="4804.0384999999997"/>
    <n v="0.08"/>
    <s v="Regular Air"/>
    <x v="662"/>
    <n v="125.99"/>
    <n v="8.8000000000000007"/>
    <s v="Guy Thornton"/>
    <s v="Ontario"/>
    <x v="3"/>
    <s v="Corporate"/>
    <s v="Technology"/>
    <x v="10"/>
    <n v="0.59"/>
    <d v="2011-02-06T00:00:00"/>
    <s v="Ontario_Ontario"/>
    <n v="0"/>
  </r>
  <r>
    <n v="53382"/>
    <d v="2009-12-27T00:00:00"/>
    <s v="Not Specified"/>
    <n v="15"/>
    <n v="4760.0200000000004"/>
    <n v="0"/>
    <s v="Delivery Truck"/>
    <x v="663"/>
    <n v="300.98"/>
    <n v="64.73"/>
    <s v="Paul MacIntyre"/>
    <s v="Ontario"/>
    <x v="3"/>
    <s v="Corporate"/>
    <s v="Furniture"/>
    <x v="2"/>
    <n v="0.56000000000000005"/>
    <d v="2009-12-28T00:00:00"/>
    <s v="Ontario_Ontario"/>
    <n v="0"/>
  </r>
  <r>
    <n v="19493"/>
    <d v="2009-02-02T00:00:00"/>
    <s v="Critical"/>
    <n v="31"/>
    <n v="4713.25"/>
    <n v="0.1"/>
    <s v="Regular Air"/>
    <x v="664"/>
    <n v="154.13"/>
    <n v="69"/>
    <s v="Bill Overfelt"/>
    <s v="Ontario"/>
    <x v="3"/>
    <s v="Corporate"/>
    <s v="Furniture"/>
    <x v="3"/>
    <n v="0.68"/>
    <d v="2009-02-03T00:00:00"/>
    <s v="Ontario_Ontario"/>
    <n v="372.49"/>
  </r>
  <r>
    <n v="2978"/>
    <d v="2011-05-02T00:00:00"/>
    <s v="Critical"/>
    <n v="28"/>
    <n v="4671.1495000000004"/>
    <n v="7.0000000000000007E-2"/>
    <s v="Regular Air"/>
    <x v="665"/>
    <n v="200.99"/>
    <n v="4.2"/>
    <s v="Alan Schoenberger"/>
    <s v="Ontario"/>
    <x v="3"/>
    <s v="Corporate"/>
    <s v="Technology"/>
    <x v="10"/>
    <n v="0.59"/>
    <d v="2011-05-03T00:00:00"/>
    <s v="Ontario_Ontario"/>
    <n v="0"/>
  </r>
  <r>
    <n v="37152"/>
    <d v="2011-05-22T00:00:00"/>
    <s v="Medium"/>
    <n v="39"/>
    <n v="4647.6899999999996"/>
    <n v="0.02"/>
    <s v="Delivery Truck"/>
    <x v="666"/>
    <n v="113.98"/>
    <n v="30"/>
    <s v="Thomas Boland"/>
    <s v="Ontario"/>
    <x v="3"/>
    <s v="Corporate"/>
    <s v="Furniture"/>
    <x v="2"/>
    <n v="0.69"/>
    <d v="2011-05-24T00:00:00"/>
    <s v="Ontario_Ontario"/>
    <n v="0"/>
  </r>
  <r>
    <n v="18182"/>
    <d v="2011-04-10T00:00:00"/>
    <s v="Medium"/>
    <n v="45"/>
    <n v="4598.7299999999996"/>
    <n v="0.04"/>
    <s v="Regular Air"/>
    <x v="667"/>
    <n v="99.99"/>
    <n v="19.989999999999998"/>
    <s v="Anna Haberlin"/>
    <s v="Ontario"/>
    <x v="3"/>
    <s v="Corporate"/>
    <s v="Technology"/>
    <x v="11"/>
    <n v="0.5"/>
    <d v="2011-04-12T00:00:00"/>
    <s v="Ontario_Ontario"/>
    <n v="0"/>
  </r>
  <r>
    <n v="23649"/>
    <d v="2012-09-05T00:00:00"/>
    <s v="Not Specified"/>
    <n v="30"/>
    <n v="4587.9260000000004"/>
    <n v="0.1"/>
    <s v="Regular Air"/>
    <x v="668"/>
    <n v="195.99"/>
    <n v="4.2"/>
    <s v="Arthur Wiediger"/>
    <s v="Ontario"/>
    <x v="3"/>
    <s v="Corporate"/>
    <s v="Technology"/>
    <x v="10"/>
    <n v="0.6"/>
    <d v="2012-09-08T00:00:00"/>
    <s v="Ontario_Ontario"/>
    <n v="0"/>
  </r>
  <r>
    <n v="23649"/>
    <d v="2012-09-05T00:00:00"/>
    <s v="Not Specified"/>
    <n v="42"/>
    <n v="4541.924"/>
    <n v="0.01"/>
    <s v="Regular Air"/>
    <x v="669"/>
    <n v="125.99"/>
    <n v="8.08"/>
    <s v="Arthur Wiediger"/>
    <s v="Ontario"/>
    <x v="3"/>
    <s v="Corporate"/>
    <s v="Technology"/>
    <x v="10"/>
    <n v="0.56999999999999995"/>
    <d v="2012-09-06T00:00:00"/>
    <s v="Ontario_Ontario"/>
    <n v="0"/>
  </r>
  <r>
    <n v="38021"/>
    <d v="2009-01-21T00:00:00"/>
    <s v="Medium"/>
    <n v="16"/>
    <n v="4407.03"/>
    <n v="0.04"/>
    <s v="Delivery Truck"/>
    <x v="670"/>
    <n v="279.81"/>
    <n v="23.19"/>
    <s v="Rob Haberlin"/>
    <s v="Ontario"/>
    <x v="3"/>
    <s v="Corporate"/>
    <s v="Office Supplies"/>
    <x v="5"/>
    <n v="0.59"/>
    <d v="2009-01-22T00:00:00"/>
    <s v="Ontario_Ontario"/>
    <n v="0"/>
  </r>
  <r>
    <n v="39844"/>
    <d v="2009-12-01T00:00:00"/>
    <s v="Not Specified"/>
    <n v="47"/>
    <n v="4387.24"/>
    <n v="0.09"/>
    <s v="Regular Air"/>
    <x v="671"/>
    <n v="95.43"/>
    <n v="19.989999999999998"/>
    <s v="Jim Sink"/>
    <s v="Ontario"/>
    <x v="3"/>
    <s v="Corporate"/>
    <s v="Office Supplies"/>
    <x v="4"/>
    <n v="0.79"/>
    <d v="2009-12-02T00:00:00"/>
    <s v="Ontario_Ontario"/>
    <n v="286.47000000000003"/>
  </r>
  <r>
    <n v="22849"/>
    <d v="2011-02-14T00:00:00"/>
    <s v="Not Specified"/>
    <n v="25"/>
    <n v="4366.348"/>
    <n v="0.05"/>
    <s v="Regular Air"/>
    <x v="672"/>
    <n v="205.99"/>
    <n v="3"/>
    <s v="Erin Creighton"/>
    <s v="Ontario"/>
    <x v="3"/>
    <s v="Corporate"/>
    <s v="Technology"/>
    <x v="10"/>
    <n v="0.57999999999999996"/>
    <d v="2011-02-16T00:00:00"/>
    <s v="Ontario_Ontario"/>
    <n v="0"/>
  </r>
  <r>
    <n v="7744"/>
    <d v="2009-11-17T00:00:00"/>
    <s v="Low"/>
    <n v="26"/>
    <n v="4286.55"/>
    <n v="7.0000000000000007E-2"/>
    <s v="Regular Air"/>
    <x v="673"/>
    <n v="172.99"/>
    <n v="19.989999999999998"/>
    <s v="Kean Nguyen"/>
    <s v="Ontario"/>
    <x v="3"/>
    <s v="Corporate"/>
    <s v="Office Supplies"/>
    <x v="1"/>
    <n v="0.39"/>
    <d v="2009-11-17T00:00:00"/>
    <s v="Ontario_Ontario"/>
    <n v="0"/>
  </r>
  <r>
    <n v="59108"/>
    <d v="2011-10-07T00:00:00"/>
    <s v="Low"/>
    <n v="39"/>
    <n v="4215.83"/>
    <n v="0.02"/>
    <s v="Regular Air"/>
    <x v="674"/>
    <n v="125.99"/>
    <n v="8.99"/>
    <s v="Edward Becker"/>
    <s v="Ontario"/>
    <x v="3"/>
    <s v="Corporate"/>
    <s v="Technology"/>
    <x v="10"/>
    <n v="0.59"/>
    <d v="2011-10-16T00:00:00"/>
    <s v="Ontario_Ontario"/>
    <n v="0"/>
  </r>
  <r>
    <n v="29410"/>
    <d v="2009-09-17T00:00:00"/>
    <s v="Critical"/>
    <n v="35"/>
    <n v="4186.53"/>
    <n v="0.04"/>
    <s v="Regular Air"/>
    <x v="675"/>
    <n v="120.97"/>
    <n v="7.11"/>
    <s v="Linda Cazamias"/>
    <s v="Ontario"/>
    <x v="3"/>
    <s v="Corporate"/>
    <s v="Technology"/>
    <x v="0"/>
    <n v="0.36"/>
    <d v="2009-09-17T00:00:00"/>
    <s v="Ontario_Ontario"/>
    <n v="0"/>
  </r>
  <r>
    <n v="54791"/>
    <d v="2012-12-20T00:00:00"/>
    <s v="High"/>
    <n v="45"/>
    <n v="4165.04"/>
    <n v="0"/>
    <s v="Delivery Truck"/>
    <x v="676"/>
    <n v="90.98"/>
    <n v="30"/>
    <s v="Lisa DeCherney"/>
    <s v="Ontario"/>
    <x v="3"/>
    <s v="Corporate"/>
    <s v="Furniture"/>
    <x v="2"/>
    <n v="0.61"/>
    <d v="2012-12-22T00:00:00"/>
    <s v="Ontario_Ontario"/>
    <n v="0"/>
  </r>
  <r>
    <n v="45542"/>
    <d v="2010-02-07T00:00:00"/>
    <s v="High"/>
    <n v="40"/>
    <n v="4064.2719999999999"/>
    <n v="0.01"/>
    <s v="Delivery Truck"/>
    <x v="677"/>
    <n v="124.49"/>
    <n v="51.94"/>
    <s v="Robert Marley"/>
    <s v="Ontario"/>
    <x v="3"/>
    <s v="Corporate"/>
    <s v="Furniture"/>
    <x v="3"/>
    <n v="0.63"/>
    <d v="2010-02-08T00:00:00"/>
    <s v="Ontario_Ontario"/>
    <n v="300.85000000000002"/>
  </r>
  <r>
    <n v="43269"/>
    <d v="2009-04-10T00:00:00"/>
    <s v="Critical"/>
    <n v="24"/>
    <n v="3978.02"/>
    <n v="0.08"/>
    <s v="Regular Air"/>
    <x v="678"/>
    <n v="165.98"/>
    <n v="19.989999999999998"/>
    <s v="James Lanier"/>
    <s v="Ontario"/>
    <x v="3"/>
    <s v="Corporate"/>
    <s v="Office Supplies"/>
    <x v="1"/>
    <n v="0.4"/>
    <d v="2009-04-12T00:00:00"/>
    <s v="Ontario_Ontario"/>
    <n v="0"/>
  </r>
  <r>
    <n v="18753"/>
    <d v="2009-07-31T00:00:00"/>
    <s v="Medium"/>
    <n v="31"/>
    <n v="3945.95"/>
    <n v="0.03"/>
    <s v="Regular Air"/>
    <x v="679"/>
    <n v="128.24"/>
    <n v="12.65"/>
    <s v="Erin Creighton"/>
    <s v="Ontario"/>
    <x v="3"/>
    <s v="Corporate"/>
    <s v="Furniture"/>
    <x v="2"/>
    <m/>
    <d v="2009-08-02T00:00:00"/>
    <s v="Ontario_Ontario"/>
    <n v="0"/>
  </r>
  <r>
    <n v="31046"/>
    <d v="2011-02-07T00:00:00"/>
    <s v="Critical"/>
    <n v="42"/>
    <n v="3900.5309999999999"/>
    <n v="0.08"/>
    <s v="Regular Air"/>
    <x v="680"/>
    <n v="110.99"/>
    <n v="2.5"/>
    <s v="Erin Creighton"/>
    <s v="Ontario"/>
    <x v="3"/>
    <s v="Corporate"/>
    <s v="Technology"/>
    <x v="10"/>
    <n v="0.56999999999999995"/>
    <d v="2011-02-08T00:00:00"/>
    <s v="Ontario_Ontario"/>
    <n v="0"/>
  </r>
  <r>
    <n v="56002"/>
    <d v="2009-07-04T00:00:00"/>
    <s v="Low"/>
    <n v="14"/>
    <n v="3857.56"/>
    <n v="7.0000000000000007E-2"/>
    <s v="Regular Air"/>
    <x v="681"/>
    <n v="290.98"/>
    <n v="69"/>
    <s v="Dave Hallsten"/>
    <s v="Ontario"/>
    <x v="3"/>
    <s v="Corporate"/>
    <s v="Furniture"/>
    <x v="3"/>
    <n v="0.67"/>
    <d v="2009-07-06T00:00:00"/>
    <s v="Ontario_Ontario"/>
    <n v="377.81"/>
  </r>
  <r>
    <n v="5251"/>
    <d v="2011-04-11T00:00:00"/>
    <s v="Medium"/>
    <n v="38"/>
    <n v="3821.0390000000002"/>
    <n v="0.05"/>
    <s v="Express Air"/>
    <x v="682"/>
    <n v="115.99"/>
    <n v="5.99"/>
    <s v="Tamara Dahlen"/>
    <s v="Ontario"/>
    <x v="3"/>
    <s v="Corporate"/>
    <s v="Technology"/>
    <x v="10"/>
    <n v="0.56999999999999995"/>
    <d v="2011-04-13T00:00:00"/>
    <s v="Ontario_Ontario"/>
    <n v="0"/>
  </r>
  <r>
    <n v="65"/>
    <d v="2011-03-17T00:00:00"/>
    <s v="Critical"/>
    <n v="32"/>
    <n v="3812.73"/>
    <n v="0.02"/>
    <s v="Regular Air"/>
    <x v="683"/>
    <n v="115.79"/>
    <n v="1.99"/>
    <s v="Tamara Dahlen"/>
    <s v="Ontario"/>
    <x v="3"/>
    <s v="Corporate"/>
    <s v="Technology"/>
    <x v="11"/>
    <n v="0.49"/>
    <d v="2011-03-18T00:00:00"/>
    <s v="Ontario_Ontario"/>
    <n v="0"/>
  </r>
  <r>
    <n v="9568"/>
    <d v="2010-03-07T00:00:00"/>
    <s v="Not Specified"/>
    <n v="46"/>
    <n v="3725.53"/>
    <n v="0"/>
    <s v="Regular Air"/>
    <x v="684"/>
    <n v="76.72"/>
    <n v="19.95"/>
    <s v="John Lucas"/>
    <s v="Ontario"/>
    <x v="3"/>
    <s v="Corporate"/>
    <s v="Office Supplies"/>
    <x v="5"/>
    <n v="0.54"/>
    <d v="2010-03-09T00:00:00"/>
    <s v="Ontario_Ontario"/>
    <n v="0"/>
  </r>
  <r>
    <n v="55431"/>
    <d v="2012-06-08T00:00:00"/>
    <s v="Not Specified"/>
    <n v="13"/>
    <n v="3723.99"/>
    <n v="0.03"/>
    <s v="Regular Air"/>
    <x v="685"/>
    <n v="289.52999999999997"/>
    <n v="19.989999999999998"/>
    <s v="Kean Thornton"/>
    <s v="Ontario"/>
    <x v="3"/>
    <s v="Corporate"/>
    <s v="Office Supplies"/>
    <x v="5"/>
    <n v="0.56000000000000005"/>
    <d v="2012-06-09T00:00:00"/>
    <s v="Ontario_Ontario"/>
    <n v="0"/>
  </r>
  <r>
    <n v="41474"/>
    <d v="2009-04-20T00:00:00"/>
    <s v="Not Specified"/>
    <n v="35"/>
    <n v="3640.83"/>
    <n v="0"/>
    <s v="Delivery Truck"/>
    <x v="686"/>
    <n v="100.98"/>
    <n v="35.840000000000003"/>
    <s v="Matt Connell"/>
    <s v="Ontario"/>
    <x v="3"/>
    <s v="Corporate"/>
    <s v="Furniture"/>
    <x v="8"/>
    <n v="0.62"/>
    <d v="2009-04-22T00:00:00"/>
    <s v="Ontario_Ontario"/>
    <n v="6.8"/>
  </r>
  <r>
    <n v="20614"/>
    <d v="2009-05-18T00:00:00"/>
    <s v="Not Specified"/>
    <n v="47"/>
    <n v="3596.36"/>
    <n v="0"/>
    <s v="Express Air"/>
    <x v="687"/>
    <n v="73.98"/>
    <n v="12.14"/>
    <s v="Arthur Wiediger"/>
    <s v="Ontario"/>
    <x v="3"/>
    <s v="Corporate"/>
    <s v="Technology"/>
    <x v="11"/>
    <n v="0.67"/>
    <d v="2009-05-20T00:00:00"/>
    <s v="Ontario_Ontario"/>
    <n v="0"/>
  </r>
  <r>
    <n v="36896"/>
    <d v="2009-11-03T00:00:00"/>
    <s v="Critical"/>
    <n v="21"/>
    <n v="3508.33"/>
    <n v="0.04"/>
    <s v="Regular Air"/>
    <x v="688"/>
    <n v="167.27"/>
    <n v="35"/>
    <s v="Xylona Price"/>
    <s v="Ontario"/>
    <x v="3"/>
    <s v="Corporate"/>
    <s v="Office Supplies"/>
    <x v="4"/>
    <n v="0.85"/>
    <d v="2009-11-03T00:00:00"/>
    <s v="Ontario_Ontario"/>
    <n v="546.98"/>
  </r>
  <r>
    <n v="27201"/>
    <d v="2012-07-25T00:00:00"/>
    <s v="High"/>
    <n v="45"/>
    <n v="3500.1"/>
    <n v="0.01"/>
    <s v="Delivery Truck"/>
    <x v="689"/>
    <n v="70.89"/>
    <n v="89.3"/>
    <s v="Scot Coram"/>
    <s v="Ontario"/>
    <x v="3"/>
    <s v="Corporate"/>
    <s v="Furniture"/>
    <x v="3"/>
    <n v="0.72"/>
    <d v="2012-07-25T00:00:00"/>
    <s v="Ontario_Ontario"/>
    <n v="2661.32"/>
  </r>
  <r>
    <n v="1991"/>
    <d v="2012-09-06T00:00:00"/>
    <s v="Not Specified"/>
    <n v="27"/>
    <n v="3491.06"/>
    <n v="0.09"/>
    <s v="Regular Air"/>
    <x v="690"/>
    <n v="136.97999999999999"/>
    <n v="24.49"/>
    <s v="Barry Franz"/>
    <s v="Ontario"/>
    <x v="3"/>
    <s v="Corporate"/>
    <s v="Furniture"/>
    <x v="7"/>
    <n v="0.59"/>
    <d v="2012-09-06T00:00:00"/>
    <s v="Ontario_Ontario"/>
    <n v="0"/>
  </r>
  <r>
    <n v="29318"/>
    <d v="2011-06-30T00:00:00"/>
    <s v="Not Specified"/>
    <n v="34"/>
    <n v="3375.3074999999999"/>
    <n v="0.1"/>
    <s v="Regular Air"/>
    <x v="691"/>
    <n v="125.99"/>
    <n v="8.08"/>
    <s v="Bobby Odegard"/>
    <s v="Ontario"/>
    <x v="3"/>
    <s v="Corporate"/>
    <s v="Technology"/>
    <x v="10"/>
    <n v="0.56999999999999995"/>
    <d v="2011-07-01T00:00:00"/>
    <s v="Ontario_Ontario"/>
    <n v="0"/>
  </r>
  <r>
    <n v="2691"/>
    <d v="2012-04-29T00:00:00"/>
    <s v="Low"/>
    <n v="14"/>
    <n v="3363.14"/>
    <n v="0.1"/>
    <s v="Delivery Truck"/>
    <x v="692"/>
    <n v="260.98"/>
    <n v="41.91"/>
    <s v="Ted Trevino"/>
    <s v="Ontario"/>
    <x v="3"/>
    <s v="Corporate"/>
    <s v="Furniture"/>
    <x v="8"/>
    <n v="0.59"/>
    <d v="2012-05-08T00:00:00"/>
    <s v="Ontario_Ontario"/>
    <n v="0"/>
  </r>
  <r>
    <n v="48195"/>
    <d v="2010-11-27T00:00:00"/>
    <s v="Not Specified"/>
    <n v="35"/>
    <n v="3337.5165000000002"/>
    <n v="7.0000000000000007E-2"/>
    <s v="Regular Air"/>
    <x v="693"/>
    <n v="115.99"/>
    <n v="2.5"/>
    <s v="Ruben Ausman"/>
    <s v="Ontario"/>
    <x v="3"/>
    <s v="Corporate"/>
    <s v="Technology"/>
    <x v="10"/>
    <n v="0.56999999999999995"/>
    <d v="2010-11-28T00:00:00"/>
    <s v="Ontario_Ontario"/>
    <n v="0"/>
  </r>
  <r>
    <n v="13351"/>
    <d v="2010-05-06T00:00:00"/>
    <s v="Medium"/>
    <n v="20"/>
    <n v="3331.81"/>
    <n v="0.08"/>
    <s v="Regular Air"/>
    <x v="694"/>
    <n v="179.99"/>
    <n v="19.989999999999998"/>
    <s v="Karl Brown"/>
    <s v="Ontario"/>
    <x v="3"/>
    <s v="Corporate"/>
    <s v="Technology"/>
    <x v="11"/>
    <n v="0.48"/>
    <d v="2010-05-07T00:00:00"/>
    <s v="Ontario_Ontario"/>
    <n v="0"/>
  </r>
  <r>
    <n v="41702"/>
    <d v="2010-12-22T00:00:00"/>
    <s v="Not Specified"/>
    <n v="21"/>
    <n v="3323.44"/>
    <n v="0.03"/>
    <s v="Regular Air"/>
    <x v="695"/>
    <n v="152.47999999999999"/>
    <n v="4"/>
    <s v="Corinna Mitchell"/>
    <s v="Ontario"/>
    <x v="3"/>
    <s v="Corporate"/>
    <s v="Technology"/>
    <x v="11"/>
    <n v="0.79"/>
    <d v="2010-12-23T00:00:00"/>
    <s v="Ontario_Ontario"/>
    <n v="0"/>
  </r>
  <r>
    <n v="38498"/>
    <d v="2012-04-27T00:00:00"/>
    <s v="Critical"/>
    <n v="30"/>
    <n v="3295.15"/>
    <n v="7.0000000000000007E-2"/>
    <s v="Regular Air"/>
    <x v="696"/>
    <n v="115.79"/>
    <n v="1.99"/>
    <s v="Grant Carroll"/>
    <s v="Ontario"/>
    <x v="3"/>
    <s v="Corporate"/>
    <s v="Technology"/>
    <x v="11"/>
    <n v="0.49"/>
    <d v="2012-04-29T00:00:00"/>
    <s v="Ontario_Ontario"/>
    <n v="0"/>
  </r>
  <r>
    <n v="40962"/>
    <d v="2011-02-20T00:00:00"/>
    <s v="Critical"/>
    <n v="30"/>
    <n v="3276.9965000000002"/>
    <n v="0"/>
    <s v="Regular Air"/>
    <x v="697"/>
    <n v="125.99"/>
    <n v="8.99"/>
    <s v="Mary Zewe"/>
    <s v="Ontario"/>
    <x v="3"/>
    <s v="Corporate"/>
    <s v="Technology"/>
    <x v="10"/>
    <n v="0.59"/>
    <d v="2011-02-21T00:00:00"/>
    <s v="Ontario_Ontario"/>
    <n v="0"/>
  </r>
  <r>
    <n v="19777"/>
    <d v="2012-10-19T00:00:00"/>
    <s v="Not Specified"/>
    <n v="24"/>
    <n v="3268.7514999999999"/>
    <n v="0.04"/>
    <s v="Regular Air"/>
    <x v="698"/>
    <n v="155.99"/>
    <n v="8.08"/>
    <s v="Pauline Chand"/>
    <s v="Ontario"/>
    <x v="3"/>
    <s v="Corporate"/>
    <s v="Technology"/>
    <x v="10"/>
    <n v="0.6"/>
    <d v="2012-10-21T00:00:00"/>
    <s v="Ontario_Ontario"/>
    <n v="0"/>
  </r>
  <r>
    <n v="40193"/>
    <d v="2012-09-02T00:00:00"/>
    <s v="High"/>
    <n v="34"/>
    <n v="3130.2015000000001"/>
    <n v="7.0000000000000007E-2"/>
    <s v="Express Air"/>
    <x v="699"/>
    <n v="115.99"/>
    <n v="2.5"/>
    <s v="Maria Zettner"/>
    <s v="Ontario"/>
    <x v="3"/>
    <s v="Corporate"/>
    <s v="Technology"/>
    <x v="10"/>
    <n v="0.56999999999999995"/>
    <d v="2012-09-02T00:00:00"/>
    <s v="Ontario_Ontario"/>
    <n v="0"/>
  </r>
  <r>
    <n v="53766"/>
    <d v="2009-10-13T00:00:00"/>
    <s v="Not Specified"/>
    <n v="22"/>
    <n v="3122.55"/>
    <n v="7.0000000000000007E-2"/>
    <s v="Delivery Truck"/>
    <x v="700"/>
    <n v="145.97999999999999"/>
    <n v="46.2"/>
    <s v="Laura Armstrong"/>
    <s v="Ontario"/>
    <x v="3"/>
    <s v="Corporate"/>
    <s v="Furniture"/>
    <x v="3"/>
    <n v="0.69"/>
    <d v="2009-10-14T00:00:00"/>
    <s v="Ontario_Ontario"/>
    <n v="574.55999999999995"/>
  </r>
  <r>
    <n v="34087"/>
    <d v="2009-07-24T00:00:00"/>
    <s v="Low"/>
    <n v="31"/>
    <n v="3077.7310000000002"/>
    <n v="0.05"/>
    <s v="Regular Air"/>
    <x v="701"/>
    <n v="115.99"/>
    <n v="5.26"/>
    <s v="Jim Sink"/>
    <s v="Ontario"/>
    <x v="3"/>
    <s v="Corporate"/>
    <s v="Technology"/>
    <x v="10"/>
    <n v="0.56999999999999995"/>
    <d v="2009-07-28T00:00:00"/>
    <s v="Ontario_Ontario"/>
    <n v="0"/>
  </r>
  <r>
    <n v="42246"/>
    <d v="2012-04-26T00:00:00"/>
    <s v="Not Specified"/>
    <n v="40"/>
    <n v="3060.37"/>
    <n v="7.0000000000000007E-2"/>
    <s v="Regular Air"/>
    <x v="702"/>
    <n v="77.510000000000005"/>
    <n v="4"/>
    <s v="Ted Trevino"/>
    <s v="Ontario"/>
    <x v="3"/>
    <s v="Corporate"/>
    <s v="Technology"/>
    <x v="11"/>
    <n v="0.76"/>
    <d v="2012-04-27T00:00:00"/>
    <s v="Ontario_Ontario"/>
    <n v="0"/>
  </r>
  <r>
    <n v="54339"/>
    <d v="2012-05-02T00:00:00"/>
    <s v="Low"/>
    <n v="48"/>
    <n v="3005.74"/>
    <n v="0.02"/>
    <s v="Express Air"/>
    <x v="703"/>
    <n v="59.98"/>
    <n v="3.99"/>
    <s v="Alan Hwang"/>
    <s v="Ontario"/>
    <x v="3"/>
    <s v="Corporate"/>
    <s v="Office Supplies"/>
    <x v="5"/>
    <n v="0.56999999999999995"/>
    <d v="2012-05-09T00:00:00"/>
    <s v="Ontario_Ontario"/>
    <n v="0"/>
  </r>
  <r>
    <n v="29318"/>
    <d v="2011-06-30T00:00:00"/>
    <s v="Not Specified"/>
    <n v="21"/>
    <n v="2954.14"/>
    <n v="0.04"/>
    <s v="Express Air"/>
    <x v="704"/>
    <n v="138.13999999999999"/>
    <n v="35"/>
    <s v="Bobby Odegard"/>
    <s v="Ontario"/>
    <x v="3"/>
    <s v="Corporate"/>
    <s v="Office Supplies"/>
    <x v="4"/>
    <m/>
    <d v="2011-07-01T00:00:00"/>
    <s v="Ontario_Ontario"/>
    <n v="522.94000000000005"/>
  </r>
  <r>
    <n v="17187"/>
    <d v="2012-09-23T00:00:00"/>
    <s v="High"/>
    <n v="4"/>
    <n v="2951.97"/>
    <n v="0.09"/>
    <s v="Delivery Truck"/>
    <x v="705"/>
    <n v="810.98"/>
    <n v="16.059999999999999"/>
    <s v="Bill Stewart"/>
    <s v="Ontario"/>
    <x v="3"/>
    <s v="Corporate"/>
    <s v="Technology"/>
    <x v="0"/>
    <n v="0.56000000000000005"/>
    <d v="2012-09-25T00:00:00"/>
    <s v="Ontario_Ontario"/>
    <n v="1890.33"/>
  </r>
  <r>
    <n v="47714"/>
    <d v="2011-03-10T00:00:00"/>
    <s v="Medium"/>
    <n v="29"/>
    <n v="2946.05"/>
    <n v="0.06"/>
    <s v="Delivery Truck"/>
    <x v="272"/>
    <n v="105.49"/>
    <n v="41.64"/>
    <s v="Philip Brown"/>
    <s v="Ontario"/>
    <x v="3"/>
    <s v="Corporate"/>
    <s v="Furniture"/>
    <x v="3"/>
    <n v="0.75"/>
    <d v="2011-03-11T00:00:00"/>
    <s v="Ontario_Ontario"/>
    <n v="690.21"/>
  </r>
  <r>
    <n v="47168"/>
    <d v="2009-06-21T00:00:00"/>
    <s v="Not Specified"/>
    <n v="24"/>
    <n v="2920.83"/>
    <n v="0.02"/>
    <s v="Delivery Truck"/>
    <x v="706"/>
    <n v="119.99"/>
    <n v="14"/>
    <s v="Corinna Mitchell"/>
    <s v="Ontario"/>
    <x v="3"/>
    <s v="Corporate"/>
    <s v="Technology"/>
    <x v="0"/>
    <n v="0.36"/>
    <d v="2009-06-22T00:00:00"/>
    <s v="Ontario_Ontario"/>
    <n v="0"/>
  </r>
  <r>
    <n v="10470"/>
    <d v="2012-05-04T00:00:00"/>
    <s v="Low"/>
    <n v="20"/>
    <n v="2913.1455000000001"/>
    <n v="0.09"/>
    <s v="Regular Air"/>
    <x v="707"/>
    <n v="175.99"/>
    <n v="4.99"/>
    <s v="Guy Phonely"/>
    <s v="Ontario"/>
    <x v="3"/>
    <s v="Corporate"/>
    <s v="Technology"/>
    <x v="10"/>
    <n v="0.59"/>
    <d v="2012-05-06T00:00:00"/>
    <s v="Ontario_Ontario"/>
    <n v="0"/>
  </r>
  <r>
    <n v="17249"/>
    <d v="2010-09-25T00:00:00"/>
    <s v="Low"/>
    <n v="37"/>
    <n v="2911.64"/>
    <n v="0.02"/>
    <s v="Regular Air"/>
    <x v="708"/>
    <n v="73.98"/>
    <n v="14.52"/>
    <s v="Matt Connell"/>
    <s v="Ontario"/>
    <x v="3"/>
    <s v="Corporate"/>
    <s v="Technology"/>
    <x v="11"/>
    <n v="0.65"/>
    <d v="2010-09-27T00:00:00"/>
    <s v="Ontario_Ontario"/>
    <n v="0"/>
  </r>
  <r>
    <n v="30915"/>
    <d v="2009-01-16T00:00:00"/>
    <s v="Low"/>
    <n v="25"/>
    <n v="2836.0504999999998"/>
    <n v="0.01"/>
    <s v="Regular Air"/>
    <x v="709"/>
    <n v="125.99"/>
    <n v="8.99"/>
    <s v="Xylona Price"/>
    <s v="Ontario"/>
    <x v="3"/>
    <s v="Corporate"/>
    <s v="Technology"/>
    <x v="10"/>
    <n v="0.59"/>
    <d v="2009-01-21T00:00:00"/>
    <s v="Ontario_Ontario"/>
    <n v="0"/>
  </r>
  <r>
    <n v="28033"/>
    <d v="2010-09-14T00:00:00"/>
    <s v="High"/>
    <n v="16"/>
    <n v="2826.9"/>
    <n v="7.0000000000000007E-2"/>
    <s v="Delivery Truck"/>
    <x v="710"/>
    <n v="180.98"/>
    <n v="26.2"/>
    <s v="Dan Lawera"/>
    <s v="Ontario"/>
    <x v="3"/>
    <s v="Corporate"/>
    <s v="Furniture"/>
    <x v="2"/>
    <n v="0.59"/>
    <d v="2010-09-16T00:00:00"/>
    <s v="Ontario_Ontario"/>
    <n v="0"/>
  </r>
  <r>
    <n v="43875"/>
    <d v="2011-12-07T00:00:00"/>
    <s v="Critical"/>
    <n v="16"/>
    <n v="2795.0039999999999"/>
    <n v="0.02"/>
    <s v="Regular Air"/>
    <x v="711"/>
    <n v="195.99"/>
    <n v="8.99"/>
    <s v="Melanie Page"/>
    <s v="Ontario"/>
    <x v="3"/>
    <s v="Corporate"/>
    <s v="Technology"/>
    <x v="10"/>
    <n v="0.57999999999999996"/>
    <d v="2011-12-08T00:00:00"/>
    <s v="Ontario_Ontario"/>
    <n v="0"/>
  </r>
  <r>
    <n v="54183"/>
    <d v="2012-04-15T00:00:00"/>
    <s v="Critical"/>
    <n v="32"/>
    <n v="2773.71"/>
    <n v="0.02"/>
    <s v="Express Air"/>
    <x v="712"/>
    <n v="82.99"/>
    <n v="5.5"/>
    <s v="Mike Caudle"/>
    <s v="Ontario"/>
    <x v="3"/>
    <s v="Corporate"/>
    <s v="Technology"/>
    <x v="11"/>
    <n v="0.44"/>
    <d v="2012-04-17T00:00:00"/>
    <s v="Ontario_Ontario"/>
    <n v="0"/>
  </r>
  <r>
    <n v="12261"/>
    <d v="2010-10-23T00:00:00"/>
    <s v="Low"/>
    <n v="15"/>
    <n v="2746.57"/>
    <n v="0.03"/>
    <s v="Regular Air"/>
    <x v="713"/>
    <n v="178.47"/>
    <n v="19.989999999999998"/>
    <s v="Ritsa Hightower"/>
    <s v="Ontario"/>
    <x v="3"/>
    <s v="Corporate"/>
    <s v="Office Supplies"/>
    <x v="4"/>
    <n v="0.55000000000000004"/>
    <d v="2010-10-28T00:00:00"/>
    <s v="Ontario_Ontario"/>
    <n v="0"/>
  </r>
  <r>
    <n v="29383"/>
    <d v="2011-11-18T00:00:00"/>
    <s v="Medium"/>
    <n v="29"/>
    <n v="2738.7849999999999"/>
    <n v="7.0000000000000007E-2"/>
    <s v="Regular Air"/>
    <x v="714"/>
    <n v="115.99"/>
    <n v="2.5"/>
    <s v="Jas O'Carroll"/>
    <s v="Ontario"/>
    <x v="3"/>
    <s v="Corporate"/>
    <s v="Technology"/>
    <x v="10"/>
    <n v="0.57999999999999996"/>
    <d v="2011-11-20T00:00:00"/>
    <s v="Ontario_Ontario"/>
    <n v="0"/>
  </r>
  <r>
    <n v="40839"/>
    <d v="2012-03-31T00:00:00"/>
    <s v="Medium"/>
    <n v="23"/>
    <n v="2732.01"/>
    <n v="0.04"/>
    <s v="Delivery Truck"/>
    <x v="715"/>
    <n v="119.99"/>
    <n v="56.14"/>
    <s v="Guy Phonely"/>
    <s v="Ontario"/>
    <x v="3"/>
    <s v="Corporate"/>
    <s v="Technology"/>
    <x v="0"/>
    <n v="0.39"/>
    <d v="2012-04-01T00:00:00"/>
    <s v="Ontario_Ontario"/>
    <n v="100.47"/>
  </r>
  <r>
    <n v="13633"/>
    <d v="2012-04-03T00:00:00"/>
    <s v="Not Specified"/>
    <n v="18"/>
    <n v="2703.37"/>
    <n v="0.09"/>
    <s v="Delivery Truck"/>
    <x v="716"/>
    <n v="150.97999999999999"/>
    <n v="57.2"/>
    <s v="Alan Hwang"/>
    <s v="Ontario"/>
    <x v="3"/>
    <s v="Corporate"/>
    <s v="Furniture"/>
    <x v="2"/>
    <n v="0.59"/>
    <d v="2012-04-04T00:00:00"/>
    <s v="Ontario_Ontario"/>
    <n v="231.6"/>
  </r>
  <r>
    <n v="48195"/>
    <d v="2010-11-27T00:00:00"/>
    <s v="Not Specified"/>
    <n v="47"/>
    <n v="2679.1235000000001"/>
    <n v="0.01"/>
    <s v="Regular Air"/>
    <x v="717"/>
    <n v="65.989999999999995"/>
    <n v="19.989999999999998"/>
    <s v="Ruben Ausman"/>
    <s v="Ontario"/>
    <x v="3"/>
    <s v="Corporate"/>
    <s v="Technology"/>
    <x v="10"/>
    <n v="0.59"/>
    <d v="2010-11-28T00:00:00"/>
    <s v="Ontario_Ontario"/>
    <n v="0"/>
  </r>
  <r>
    <n v="18182"/>
    <d v="2011-04-10T00:00:00"/>
    <s v="Medium"/>
    <n v="45"/>
    <n v="2673.08"/>
    <n v="0.01"/>
    <s v="Regular Air"/>
    <x v="718"/>
    <n v="55.5"/>
    <n v="52.2"/>
    <s v="Anna Haberlin"/>
    <s v="Ontario"/>
    <x v="3"/>
    <s v="Corporate"/>
    <s v="Furniture"/>
    <x v="7"/>
    <n v="0.72"/>
    <d v="2011-04-11T00:00:00"/>
    <s v="Ontario_Ontario"/>
    <n v="1363.12"/>
  </r>
  <r>
    <n v="18661"/>
    <d v="2012-09-08T00:00:00"/>
    <s v="Low"/>
    <n v="11"/>
    <n v="2618.1120000000001"/>
    <n v="0.04"/>
    <s v="Delivery Truck"/>
    <x v="719"/>
    <n v="286.85000000000002"/>
    <n v="61.76"/>
    <s v="Erin Creighton"/>
    <s v="Ontario"/>
    <x v="3"/>
    <s v="Corporate"/>
    <s v="Furniture"/>
    <x v="3"/>
    <n v="0.78"/>
    <d v="2012-09-10T00:00:00"/>
    <s v="Ontario_Ontario"/>
    <n v="139.27000000000001"/>
  </r>
  <r>
    <n v="43875"/>
    <d v="2011-12-07T00:00:00"/>
    <s v="Critical"/>
    <n v="17"/>
    <n v="2573.92"/>
    <n v="7.0000000000000007E-2"/>
    <s v="Delivery Truck"/>
    <x v="720"/>
    <n v="150.97999999999999"/>
    <n v="143.71"/>
    <s v="Melanie Page"/>
    <s v="Ontario"/>
    <x v="3"/>
    <s v="Corporate"/>
    <s v="Furniture"/>
    <x v="2"/>
    <n v="0.55000000000000004"/>
    <d v="2011-12-09T00:00:00"/>
    <s v="Ontario_Ontario"/>
    <n v="0"/>
  </r>
  <r>
    <n v="10245"/>
    <d v="2011-02-13T00:00:00"/>
    <s v="Medium"/>
    <n v="20"/>
    <n v="2573.29"/>
    <n v="0.04"/>
    <s v="Delivery Truck"/>
    <x v="721"/>
    <n v="122.99"/>
    <n v="70.2"/>
    <s v="Astrea Jones"/>
    <s v="Ontario"/>
    <x v="3"/>
    <s v="Corporate"/>
    <s v="Furniture"/>
    <x v="2"/>
    <n v="0.74"/>
    <d v="2011-02-14T00:00:00"/>
    <s v="Ontario_Ontario"/>
    <n v="896.94"/>
  </r>
  <r>
    <n v="43875"/>
    <d v="2011-12-07T00:00:00"/>
    <s v="Critical"/>
    <n v="25"/>
    <n v="2564.5774999999999"/>
    <n v="7.0000000000000007E-2"/>
    <s v="Regular Air"/>
    <x v="722"/>
    <n v="125.99"/>
    <n v="7.69"/>
    <s v="Melanie Page"/>
    <s v="Ontario"/>
    <x v="3"/>
    <s v="Corporate"/>
    <s v="Technology"/>
    <x v="10"/>
    <n v="0.57999999999999996"/>
    <d v="2011-12-09T00:00:00"/>
    <s v="Ontario_Ontario"/>
    <n v="0"/>
  </r>
  <r>
    <n v="41728"/>
    <d v="2009-09-30T00:00:00"/>
    <s v="High"/>
    <n v="10"/>
    <n v="2549.58"/>
    <n v="0.02"/>
    <s v="Delivery Truck"/>
    <x v="723"/>
    <n v="243.98"/>
    <n v="62.94"/>
    <s v="Alejandro Grove"/>
    <s v="Ontario"/>
    <x v="3"/>
    <s v="Corporate"/>
    <s v="Furniture"/>
    <x v="2"/>
    <n v="0.56999999999999995"/>
    <d v="2009-10-01T00:00:00"/>
    <s v="Ontario_Ontario"/>
    <n v="0"/>
  </r>
  <r>
    <n v="34082"/>
    <d v="2011-10-28T00:00:00"/>
    <s v="Not Specified"/>
    <n v="19"/>
    <n v="2536.1799999999998"/>
    <n v="0.1"/>
    <s v="Regular Air"/>
    <x v="724"/>
    <n v="142.86000000000001"/>
    <n v="19.989999999999998"/>
    <s v="Dan Lawera"/>
    <s v="Ontario"/>
    <x v="3"/>
    <s v="Corporate"/>
    <s v="Office Supplies"/>
    <x v="4"/>
    <n v="0.56000000000000005"/>
    <d v="2011-10-29T00:00:00"/>
    <s v="Ontario_Ontario"/>
    <n v="0"/>
  </r>
  <r>
    <n v="55235"/>
    <d v="2010-10-06T00:00:00"/>
    <s v="Low"/>
    <n v="33"/>
    <n v="2532.6174999999998"/>
    <n v="0"/>
    <s v="Regular Air"/>
    <x v="725"/>
    <n v="85.99"/>
    <n v="2.79"/>
    <s v="Jane Waco"/>
    <s v="Ontario"/>
    <x v="3"/>
    <s v="Corporate"/>
    <s v="Technology"/>
    <x v="10"/>
    <n v="0.57999999999999996"/>
    <d v="2010-10-08T00:00:00"/>
    <s v="Ontario_Ontario"/>
    <n v="0"/>
  </r>
  <r>
    <n v="37152"/>
    <d v="2011-05-22T00:00:00"/>
    <s v="Medium"/>
    <n v="45"/>
    <n v="2503.3265000000001"/>
    <n v="0.04"/>
    <s v="Regular Air"/>
    <x v="726"/>
    <n v="65.989999999999995"/>
    <n v="8.8000000000000007"/>
    <s v="Thomas Boland"/>
    <s v="Ontario"/>
    <x v="3"/>
    <s v="Corporate"/>
    <s v="Technology"/>
    <x v="10"/>
    <n v="0.57999999999999996"/>
    <d v="2011-05-24T00:00:00"/>
    <s v="Ontario_Ontario"/>
    <n v="0"/>
  </r>
  <r>
    <n v="1345"/>
    <d v="2012-10-27T00:00:00"/>
    <s v="Low"/>
    <n v="24"/>
    <n v="2443.85"/>
    <n v="0.08"/>
    <s v="Delivery Truck"/>
    <x v="727"/>
    <n v="100.98"/>
    <n v="35.840000000000003"/>
    <s v="Ritsa Hightower"/>
    <s v="Ontario"/>
    <x v="3"/>
    <s v="Corporate"/>
    <s v="Furniture"/>
    <x v="8"/>
    <n v="0.62"/>
    <d v="2012-10-31T00:00:00"/>
    <s v="Ontario_Ontario"/>
    <n v="120.85"/>
  </r>
  <r>
    <n v="6754"/>
    <d v="2011-08-11T00:00:00"/>
    <s v="High"/>
    <n v="13"/>
    <n v="2388.636"/>
    <n v="0.01"/>
    <s v="Regular Air"/>
    <x v="728"/>
    <n v="205.99"/>
    <n v="5.26"/>
    <s v="Bill Overfelt"/>
    <s v="Ontario"/>
    <x v="3"/>
    <s v="Corporate"/>
    <s v="Technology"/>
    <x v="10"/>
    <n v="0.56000000000000005"/>
    <d v="2011-08-13T00:00:00"/>
    <s v="Ontario_Ontario"/>
    <n v="0"/>
  </r>
  <r>
    <n v="36484"/>
    <d v="2012-01-28T00:00:00"/>
    <s v="Critical"/>
    <n v="41"/>
    <n v="2380.5695000000001"/>
    <n v="0.01"/>
    <s v="Express Air"/>
    <x v="729"/>
    <n v="65.989999999999995"/>
    <n v="3.9"/>
    <s v="Cari MacIntyre"/>
    <s v="Ontario"/>
    <x v="3"/>
    <s v="Corporate"/>
    <s v="Technology"/>
    <x v="10"/>
    <n v="0.55000000000000004"/>
    <d v="2012-01-29T00:00:00"/>
    <s v="Ontario_Ontario"/>
    <n v="0"/>
  </r>
  <r>
    <n v="55073"/>
    <d v="2012-03-20T00:00:00"/>
    <s v="Low"/>
    <n v="40"/>
    <n v="2376.7105000000001"/>
    <n v="0.01"/>
    <s v="Regular Air"/>
    <x v="730"/>
    <n v="65.989999999999995"/>
    <n v="3.99"/>
    <s v="Kelly Lampkin"/>
    <s v="Ontario"/>
    <x v="3"/>
    <s v="Corporate"/>
    <s v="Technology"/>
    <x v="10"/>
    <n v="0.56999999999999995"/>
    <d v="2012-03-20T00:00:00"/>
    <s v="Ontario_Ontario"/>
    <n v="0"/>
  </r>
  <r>
    <n v="46052"/>
    <d v="2009-11-23T00:00:00"/>
    <s v="Medium"/>
    <n v="37"/>
    <n v="2374.35"/>
    <n v="0.05"/>
    <s v="Regular Air"/>
    <x v="731"/>
    <n v="63.94"/>
    <n v="14.48"/>
    <s v="Bill Overfelt"/>
    <s v="Ontario"/>
    <x v="3"/>
    <s v="Corporate"/>
    <s v="Furniture"/>
    <x v="7"/>
    <n v="0.46"/>
    <d v="2009-11-25T00:00:00"/>
    <s v="Ontario_Ontario"/>
    <n v="0"/>
  </r>
  <r>
    <n v="24643"/>
    <d v="2012-04-29T00:00:00"/>
    <s v="Medium"/>
    <n v="30"/>
    <n v="2368.1680000000001"/>
    <n v="0"/>
    <s v="Regular Air"/>
    <x v="732"/>
    <n v="85.99"/>
    <n v="1.25"/>
    <s v="Ben Ferrer"/>
    <s v="Ontario"/>
    <x v="3"/>
    <s v="Corporate"/>
    <s v="Technology"/>
    <x v="10"/>
    <n v="0.39"/>
    <d v="2012-05-01T00:00:00"/>
    <s v="Ontario_Ontario"/>
    <n v="0"/>
  </r>
  <r>
    <n v="11841"/>
    <d v="2010-04-20T00:00:00"/>
    <s v="Medium"/>
    <n v="44"/>
    <n v="2339.52"/>
    <n v="0.1"/>
    <s v="Regular Air"/>
    <x v="733"/>
    <n v="54.96"/>
    <n v="10.75"/>
    <s v="Melanie Page"/>
    <s v="Ontario"/>
    <x v="3"/>
    <s v="Corporate"/>
    <s v="Office Supplies"/>
    <x v="12"/>
    <n v="0.36"/>
    <d v="2010-04-22T00:00:00"/>
    <s v="Ontario_Ontario"/>
    <n v="0"/>
  </r>
  <r>
    <n v="42242"/>
    <d v="2009-04-01T00:00:00"/>
    <s v="Not Specified"/>
    <n v="23"/>
    <n v="2287.1"/>
    <n v="7.0000000000000007E-2"/>
    <s v="Regular Air"/>
    <x v="734"/>
    <n v="99.99"/>
    <n v="19.989999999999998"/>
    <s v="Thomas Boland"/>
    <s v="Ontario"/>
    <x v="3"/>
    <s v="Corporate"/>
    <s v="Technology"/>
    <x v="0"/>
    <n v="0.52"/>
    <d v="2009-04-02T00:00:00"/>
    <s v="Ontario_Ontario"/>
    <n v="0"/>
  </r>
  <r>
    <n v="33573"/>
    <d v="2010-10-04T00:00:00"/>
    <s v="Critical"/>
    <n v="15"/>
    <n v="2272.56"/>
    <n v="0.06"/>
    <s v="Delivery Truck"/>
    <x v="735"/>
    <n v="150.97999999999999"/>
    <n v="16.010000000000002"/>
    <s v="Vivek Grady"/>
    <s v="Ontario"/>
    <x v="3"/>
    <s v="Corporate"/>
    <s v="Furniture"/>
    <x v="3"/>
    <n v="0.7"/>
    <d v="2010-10-04T00:00:00"/>
    <s v="Ontario_Ontario"/>
    <n v="0"/>
  </r>
  <r>
    <n v="53024"/>
    <d v="2012-05-12T00:00:00"/>
    <s v="Not Specified"/>
    <n v="46"/>
    <n v="2255.1945000000001"/>
    <n v="0.03"/>
    <s v="Regular Air"/>
    <x v="736"/>
    <n v="55.99"/>
    <n v="5"/>
    <s v="Ritsa Hightower"/>
    <s v="Ontario"/>
    <x v="3"/>
    <s v="Corporate"/>
    <s v="Technology"/>
    <x v="10"/>
    <n v="0.8"/>
    <d v="2012-05-13T00:00:00"/>
    <s v="Ontario_Ontario"/>
    <n v="0"/>
  </r>
  <r>
    <n v="38756"/>
    <d v="2009-05-07T00:00:00"/>
    <s v="Critical"/>
    <n v="43"/>
    <n v="2251.4969999999998"/>
    <n v="0.09"/>
    <s v="Express Air"/>
    <x v="737"/>
    <n v="65.989999999999995"/>
    <n v="8.99"/>
    <s v="Benjamin Patterson"/>
    <s v="Ontario"/>
    <x v="3"/>
    <s v="Corporate"/>
    <s v="Technology"/>
    <x v="10"/>
    <n v="0.56000000000000005"/>
    <d v="2009-05-09T00:00:00"/>
    <s v="Ontario_Ontario"/>
    <n v="0"/>
  </r>
  <r>
    <n v="12261"/>
    <d v="2010-10-23T00:00:00"/>
    <s v="Low"/>
    <n v="12"/>
    <n v="2237.7600000000002"/>
    <n v="0.1"/>
    <s v="Delivery Truck"/>
    <x v="738"/>
    <n v="200.98"/>
    <n v="23.76"/>
    <s v="Ritsa Hightower"/>
    <s v="Ontario"/>
    <x v="3"/>
    <s v="Corporate"/>
    <s v="Furniture"/>
    <x v="2"/>
    <n v="0.57999999999999996"/>
    <d v="2010-10-28T00:00:00"/>
    <s v="Ontario_Ontario"/>
    <n v="0"/>
  </r>
  <r>
    <n v="34918"/>
    <d v="2009-10-23T00:00:00"/>
    <s v="Medium"/>
    <n v="12"/>
    <n v="2230.9699999999998"/>
    <n v="0.06"/>
    <s v="Delivery Truck"/>
    <x v="739"/>
    <n v="180.98"/>
    <n v="26.2"/>
    <s v="Amy Cox"/>
    <s v="Ontario"/>
    <x v="3"/>
    <s v="Corporate"/>
    <s v="Furniture"/>
    <x v="2"/>
    <n v="0.59"/>
    <d v="2009-10-24T00:00:00"/>
    <s v="Ontario_Ontario"/>
    <n v="0"/>
  </r>
  <r>
    <n v="17668"/>
    <d v="2009-11-25T00:00:00"/>
    <s v="Medium"/>
    <n v="13"/>
    <n v="2219.7325000000001"/>
    <n v="0.04"/>
    <s v="Express Air"/>
    <x v="740"/>
    <n v="205.99"/>
    <n v="5"/>
    <s v="Erin Creighton"/>
    <s v="Ontario"/>
    <x v="3"/>
    <s v="Corporate"/>
    <s v="Technology"/>
    <x v="10"/>
    <n v="0.59"/>
    <d v="2009-11-26T00:00:00"/>
    <s v="Ontario_Ontario"/>
    <n v="69.78"/>
  </r>
  <r>
    <n v="54339"/>
    <d v="2012-05-02T00:00:00"/>
    <s v="Low"/>
    <n v="41"/>
    <n v="2209.5155"/>
    <n v="0.06"/>
    <s v="Regular Air"/>
    <x v="741"/>
    <n v="65.989999999999995"/>
    <n v="5.31"/>
    <s v="Alan Hwang"/>
    <s v="Ontario"/>
    <x v="3"/>
    <s v="Corporate"/>
    <s v="Technology"/>
    <x v="10"/>
    <n v="0.56999999999999995"/>
    <d v="2012-05-07T00:00:00"/>
    <s v="Ontario_Ontario"/>
    <n v="0"/>
  </r>
  <r>
    <n v="57699"/>
    <d v="2012-11-10T00:00:00"/>
    <s v="Low"/>
    <n v="36"/>
    <n v="2160.83"/>
    <n v="0.08"/>
    <s v="Regular Air"/>
    <x v="742"/>
    <n v="60.98"/>
    <n v="19.989999999999998"/>
    <s v="Pete Takahito"/>
    <s v="Ontario"/>
    <x v="3"/>
    <s v="Corporate"/>
    <s v="Office Supplies"/>
    <x v="15"/>
    <n v="0.38"/>
    <d v="2012-11-14T00:00:00"/>
    <s v="Ontario_Ontario"/>
    <n v="0"/>
  </r>
  <r>
    <n v="39078"/>
    <d v="2009-06-23T00:00:00"/>
    <s v="Low"/>
    <n v="8"/>
    <n v="2155.84"/>
    <n v="0.02"/>
    <s v="Regular Air"/>
    <x v="743"/>
    <n v="256.99"/>
    <n v="11.25"/>
    <s v="Matt Connell"/>
    <s v="Ontario"/>
    <x v="3"/>
    <s v="Corporate"/>
    <s v="Technology"/>
    <x v="11"/>
    <n v="0.51"/>
    <d v="2009-06-30T00:00:00"/>
    <s v="Ontario_Ontario"/>
    <n v="267.63"/>
  </r>
  <r>
    <n v="42693"/>
    <d v="2009-04-04T00:00:00"/>
    <s v="High"/>
    <n v="33"/>
    <n v="2118.2600000000002"/>
    <n v="0.01"/>
    <s v="Regular Air"/>
    <x v="744"/>
    <n v="59.76"/>
    <n v="9.7100000000000009"/>
    <s v="Dave Brooks"/>
    <s v="Ontario"/>
    <x v="3"/>
    <s v="Corporate"/>
    <s v="Office Supplies"/>
    <x v="4"/>
    <n v="0.56999999999999995"/>
    <d v="2009-04-06T00:00:00"/>
    <s v="Ontario_Ontario"/>
    <n v="0"/>
  </r>
  <r>
    <n v="12452"/>
    <d v="2010-12-07T00:00:00"/>
    <s v="Medium"/>
    <n v="38"/>
    <n v="2063.42"/>
    <n v="0.03"/>
    <s v="Regular Air"/>
    <x v="745"/>
    <n v="55.98"/>
    <n v="5.15"/>
    <s v="Bill Donatelli"/>
    <s v="Ontario"/>
    <x v="3"/>
    <s v="Corporate"/>
    <s v="Office Supplies"/>
    <x v="12"/>
    <n v="0.36"/>
    <d v="2010-12-09T00:00:00"/>
    <s v="Ontario_Ontario"/>
    <n v="0"/>
  </r>
  <r>
    <n v="22688"/>
    <d v="2012-04-17T00:00:00"/>
    <s v="Medium"/>
    <n v="40"/>
    <n v="2044.2755"/>
    <n v="0.1"/>
    <s v="Regular Air"/>
    <x v="746"/>
    <n v="65.989999999999995"/>
    <n v="5.63"/>
    <s v="Maureen Fritzler"/>
    <s v="Ontario"/>
    <x v="3"/>
    <s v="Corporate"/>
    <s v="Technology"/>
    <x v="10"/>
    <n v="0.56000000000000005"/>
    <d v="2012-04-18T00:00:00"/>
    <s v="Ontario_Ontario"/>
    <n v="0"/>
  </r>
  <r>
    <n v="230"/>
    <d v="2010-10-26T00:00:00"/>
    <s v="Critical"/>
    <n v="47"/>
    <n v="2029.75"/>
    <n v="0.06"/>
    <s v="Regular Air"/>
    <x v="747"/>
    <n v="43.98"/>
    <n v="8.99"/>
    <s v="Erin Creighton"/>
    <s v="Ontario"/>
    <x v="3"/>
    <s v="Corporate"/>
    <s v="Office Supplies"/>
    <x v="13"/>
    <n v="0.57999999999999996"/>
    <d v="2010-10-28T00:00:00"/>
    <s v="Ontario_Ontario"/>
    <n v="0"/>
  </r>
  <r>
    <n v="58851"/>
    <d v="2010-06-07T00:00:00"/>
    <s v="Low"/>
    <n v="14"/>
    <n v="2027.55"/>
    <n v="0.04"/>
    <s v="Regular Air"/>
    <x v="748"/>
    <n v="140.99"/>
    <n v="13.99"/>
    <s v="Alan Hwang"/>
    <s v="Ontario"/>
    <x v="3"/>
    <s v="Corporate"/>
    <s v="Technology"/>
    <x v="0"/>
    <n v="0.37"/>
    <d v="2010-06-14T00:00:00"/>
    <s v="Ontario_Ontario"/>
    <n v="0"/>
  </r>
  <r>
    <n v="45635"/>
    <d v="2012-04-07T00:00:00"/>
    <s v="Low"/>
    <n v="50"/>
    <n v="2018.68"/>
    <n v="0.1"/>
    <s v="Regular Air"/>
    <x v="749"/>
    <n v="43.98"/>
    <n v="1.99"/>
    <s v="Denny Joy"/>
    <s v="Ontario"/>
    <x v="3"/>
    <s v="Corporate"/>
    <s v="Technology"/>
    <x v="11"/>
    <n v="0.44"/>
    <d v="2012-04-16T00:00:00"/>
    <s v="Ontario_Ontario"/>
    <n v="0"/>
  </r>
  <r>
    <n v="23489"/>
    <d v="2012-08-28T00:00:00"/>
    <s v="High"/>
    <n v="42"/>
    <n v="2004.6"/>
    <n v="0.02"/>
    <s v="Express Air"/>
    <x v="750"/>
    <n v="47.98"/>
    <n v="3.61"/>
    <s v="Ritsa Hightower"/>
    <s v="Ontario"/>
    <x v="3"/>
    <s v="Corporate"/>
    <s v="Technology"/>
    <x v="11"/>
    <n v="0.71"/>
    <d v="2012-08-28T00:00:00"/>
    <s v="Ontario_Ontario"/>
    <n v="0"/>
  </r>
  <r>
    <n v="14695"/>
    <d v="2012-09-05T00:00:00"/>
    <s v="High"/>
    <n v="40"/>
    <n v="1992.45"/>
    <n v="0.05"/>
    <s v="Delivery Truck"/>
    <x v="751"/>
    <n v="48.58"/>
    <n v="54.11"/>
    <s v="Anthony Witt"/>
    <s v="Ontario"/>
    <x v="3"/>
    <s v="Corporate"/>
    <s v="Furniture"/>
    <x v="8"/>
    <n v="0.69"/>
    <d v="2012-09-06T00:00:00"/>
    <s v="Ontario_Ontario"/>
    <n v="1609.92"/>
  </r>
  <r>
    <n v="40647"/>
    <d v="2009-08-17T00:00:00"/>
    <s v="High"/>
    <n v="47"/>
    <n v="1982.16"/>
    <n v="0.03"/>
    <s v="Regular Air"/>
    <x v="752"/>
    <n v="40.99"/>
    <n v="19.989999999999998"/>
    <s v="Naresj Patel"/>
    <s v="Ontario"/>
    <x v="3"/>
    <s v="Corporate"/>
    <s v="Office Supplies"/>
    <x v="12"/>
    <n v="0.36"/>
    <d v="2009-08-18T00:00:00"/>
    <s v="Ontario_Ontario"/>
    <n v="0"/>
  </r>
  <r>
    <n v="24707"/>
    <d v="2012-03-10T00:00:00"/>
    <s v="Medium"/>
    <n v="14"/>
    <n v="1961.39"/>
    <n v="0"/>
    <s v="Regular Air"/>
    <x v="753"/>
    <n v="136.97999999999999"/>
    <n v="24.49"/>
    <s v="Don Weiss"/>
    <s v="Ontario"/>
    <x v="3"/>
    <s v="Corporate"/>
    <s v="Furniture"/>
    <x v="7"/>
    <n v="0.59"/>
    <d v="2012-03-11T00:00:00"/>
    <s v="Ontario_Ontario"/>
    <n v="0"/>
  </r>
  <r>
    <n v="17956"/>
    <d v="2010-08-05T00:00:00"/>
    <s v="Critical"/>
    <n v="17"/>
    <n v="1914.65"/>
    <n v="0.01"/>
    <s v="Regular Air"/>
    <x v="754"/>
    <n v="111.03"/>
    <n v="8.64"/>
    <s v="Kelly Lampkin"/>
    <s v="Ontario"/>
    <x v="3"/>
    <s v="Corporate"/>
    <s v="Office Supplies"/>
    <x v="4"/>
    <n v="0.78"/>
    <d v="2010-08-06T00:00:00"/>
    <s v="Ontario_Ontario"/>
    <n v="0"/>
  </r>
  <r>
    <n v="52930"/>
    <d v="2011-11-08T00:00:00"/>
    <s v="Low"/>
    <n v="40"/>
    <n v="1865.5885000000001"/>
    <n v="0.02"/>
    <s v="Regular Air"/>
    <x v="755"/>
    <n v="55.99"/>
    <n v="1.25"/>
    <s v="Sarah Foster"/>
    <s v="Ontario"/>
    <x v="3"/>
    <s v="Corporate"/>
    <s v="Technology"/>
    <x v="10"/>
    <n v="0.35"/>
    <d v="2011-11-08T00:00:00"/>
    <s v="Ontario_Ontario"/>
    <n v="0"/>
  </r>
  <r>
    <n v="15718"/>
    <d v="2009-01-27T00:00:00"/>
    <s v="Critical"/>
    <n v="41"/>
    <n v="1863.02"/>
    <n v="0.03"/>
    <s v="Regular Air"/>
    <x v="756"/>
    <n v="43.98"/>
    <n v="8.99"/>
    <s v="Sean O'Donnell"/>
    <s v="Ontario"/>
    <x v="3"/>
    <s v="Corporate"/>
    <s v="Office Supplies"/>
    <x v="13"/>
    <n v="0.57999999999999996"/>
    <d v="2009-01-29T00:00:00"/>
    <s v="Ontario_Ontario"/>
    <n v="0"/>
  </r>
  <r>
    <n v="57699"/>
    <d v="2012-11-10T00:00:00"/>
    <s v="Low"/>
    <n v="47"/>
    <n v="1857.88"/>
    <n v="0.09"/>
    <s v="Regular Air"/>
    <x v="757"/>
    <n v="40.98"/>
    <n v="1.99"/>
    <s v="Pete Takahito"/>
    <s v="Ontario"/>
    <x v="3"/>
    <s v="Corporate"/>
    <s v="Technology"/>
    <x v="11"/>
    <n v="0.44"/>
    <d v="2012-11-15T00:00:00"/>
    <s v="Ontario_Ontario"/>
    <n v="0"/>
  </r>
  <r>
    <n v="40965"/>
    <d v="2009-11-20T00:00:00"/>
    <s v="Medium"/>
    <n v="39"/>
    <n v="1836.1869999999999"/>
    <n v="0.06"/>
    <s v="Regular Air"/>
    <x v="758"/>
    <n v="55.99"/>
    <n v="5"/>
    <s v="Mark Cousins"/>
    <s v="Ontario"/>
    <x v="3"/>
    <s v="Corporate"/>
    <s v="Technology"/>
    <x v="10"/>
    <n v="0.83"/>
    <d v="2009-11-22T00:00:00"/>
    <s v="Ontario_Ontario"/>
    <n v="139.84"/>
  </r>
  <r>
    <n v="57570"/>
    <d v="2012-09-28T00:00:00"/>
    <s v="High"/>
    <n v="27"/>
    <n v="1823.04"/>
    <n v="0.09"/>
    <s v="Delivery Truck"/>
    <x v="759"/>
    <n v="70.98"/>
    <n v="26.74"/>
    <s v="Daniel Raglin"/>
    <s v="Ontario"/>
    <x v="3"/>
    <s v="Corporate"/>
    <s v="Furniture"/>
    <x v="8"/>
    <n v="0.6"/>
    <d v="2012-09-30T00:00:00"/>
    <s v="Ontario_Ontario"/>
    <n v="190.78"/>
  </r>
  <r>
    <n v="20451"/>
    <d v="2012-05-25T00:00:00"/>
    <s v="Critical"/>
    <n v="33"/>
    <n v="1809.21"/>
    <n v="0.04"/>
    <s v="Regular Air"/>
    <x v="760"/>
    <n v="55.29"/>
    <n v="5.08"/>
    <s v="Bill Overfelt"/>
    <s v="Ontario"/>
    <x v="3"/>
    <s v="Corporate"/>
    <s v="Office Supplies"/>
    <x v="4"/>
    <n v="0.59"/>
    <d v="2012-05-27T00:00:00"/>
    <s v="Ontario_Ontario"/>
    <n v="0"/>
  </r>
  <r>
    <n v="26661"/>
    <d v="2012-12-19T00:00:00"/>
    <s v="Medium"/>
    <n v="31"/>
    <n v="1772.2245"/>
    <n v="0.02"/>
    <s v="Regular Air"/>
    <x v="761"/>
    <n v="65.989999999999995"/>
    <n v="4.99"/>
    <s v="Ruben Ausman"/>
    <s v="Ontario"/>
    <x v="3"/>
    <s v="Corporate"/>
    <s v="Technology"/>
    <x v="10"/>
    <n v="0.56999999999999995"/>
    <d v="2012-12-20T00:00:00"/>
    <s v="Ontario_Ontario"/>
    <n v="0"/>
  </r>
  <r>
    <n v="35012"/>
    <d v="2012-06-08T00:00:00"/>
    <s v="Medium"/>
    <n v="11"/>
    <n v="1770.2014999999999"/>
    <n v="0.08"/>
    <s v="Regular Air"/>
    <x v="762"/>
    <n v="195.99"/>
    <n v="4.2"/>
    <s v="Thomas Boland"/>
    <s v="Ontario"/>
    <x v="3"/>
    <s v="Corporate"/>
    <s v="Technology"/>
    <x v="10"/>
    <n v="0.56000000000000005"/>
    <d v="2012-06-09T00:00:00"/>
    <s v="Ontario_Ontario"/>
    <n v="165.95"/>
  </r>
  <r>
    <n v="10470"/>
    <d v="2012-05-04T00:00:00"/>
    <s v="Low"/>
    <n v="40"/>
    <n v="1757.43"/>
    <n v="0.02"/>
    <s v="Express Air"/>
    <x v="763"/>
    <n v="44.01"/>
    <n v="3.5"/>
    <s v="Guy Phonely"/>
    <s v="Ontario"/>
    <x v="3"/>
    <s v="Corporate"/>
    <s v="Office Supplies"/>
    <x v="5"/>
    <n v="0.59"/>
    <d v="2012-05-06T00:00:00"/>
    <s v="Ontario_Ontario"/>
    <n v="0"/>
  </r>
  <r>
    <n v="22950"/>
    <d v="2011-12-21T00:00:00"/>
    <s v="Low"/>
    <n v="29"/>
    <n v="1756.11"/>
    <n v="0.1"/>
    <s v="Regular Air"/>
    <x v="764"/>
    <n v="64.650000000000006"/>
    <n v="35"/>
    <s v="Mike Caudle"/>
    <s v="Ontario"/>
    <x v="3"/>
    <s v="Corporate"/>
    <s v="Office Supplies"/>
    <x v="4"/>
    <n v="0.8"/>
    <d v="2011-12-28T00:00:00"/>
    <s v="Ontario_Ontario"/>
    <n v="888.07"/>
  </r>
  <r>
    <n v="16771"/>
    <d v="2009-09-28T00:00:00"/>
    <s v="High"/>
    <n v="42"/>
    <n v="1737.06"/>
    <n v="0.02"/>
    <s v="Regular Air"/>
    <x v="765"/>
    <n v="39.979999999999997"/>
    <n v="9.1999999999999993"/>
    <s v="Dan Lawera"/>
    <s v="Ontario"/>
    <x v="3"/>
    <s v="Corporate"/>
    <s v="Furniture"/>
    <x v="7"/>
    <n v="0.65"/>
    <d v="2009-09-30T00:00:00"/>
    <s v="Ontario_Ontario"/>
    <n v="0"/>
  </r>
  <r>
    <n v="33319"/>
    <d v="2009-03-27T00:00:00"/>
    <s v="Not Specified"/>
    <n v="11"/>
    <n v="1736.26"/>
    <n v="0.01"/>
    <s v="Delivery Truck"/>
    <x v="766"/>
    <n v="150.88999999999999"/>
    <n v="60.2"/>
    <s v="Don Weiss"/>
    <s v="Ontario"/>
    <x v="3"/>
    <s v="Corporate"/>
    <s v="Furniture"/>
    <x v="2"/>
    <n v="0.77"/>
    <d v="2009-03-30T00:00:00"/>
    <s v="Ontario_Ontario"/>
    <n v="505.76"/>
  </r>
  <r>
    <n v="9350"/>
    <d v="2012-10-31T00:00:00"/>
    <s v="Critical"/>
    <n v="13"/>
    <n v="1735.94"/>
    <n v="0.1"/>
    <s v="Delivery Truck"/>
    <x v="767"/>
    <n v="140.97999999999999"/>
    <n v="53.48"/>
    <s v="Darren Budd"/>
    <s v="Ontario"/>
    <x v="3"/>
    <s v="Corporate"/>
    <s v="Furniture"/>
    <x v="8"/>
    <n v="0.65"/>
    <d v="2012-11-01T00:00:00"/>
    <s v="Ontario_Ontario"/>
    <n v="432.54"/>
  </r>
  <r>
    <n v="50307"/>
    <d v="2010-10-15T00:00:00"/>
    <s v="Low"/>
    <n v="32"/>
    <n v="1734.31"/>
    <n v="0.06"/>
    <s v="Express Air"/>
    <x v="768"/>
    <n v="54.96"/>
    <n v="10.75"/>
    <s v="Bill Overfelt"/>
    <s v="Ontario"/>
    <x v="3"/>
    <s v="Corporate"/>
    <s v="Office Supplies"/>
    <x v="12"/>
    <n v="0.36"/>
    <d v="2010-10-17T00:00:00"/>
    <s v="Ontario_Ontario"/>
    <n v="0"/>
  </r>
  <r>
    <n v="35588"/>
    <d v="2010-06-13T00:00:00"/>
    <s v="Low"/>
    <n v="32"/>
    <n v="1727.79"/>
    <n v="0.1"/>
    <s v="Delivery Truck"/>
    <x v="769"/>
    <n v="58.14"/>
    <n v="36.61"/>
    <s v="Cathy Prescott"/>
    <s v="Ontario"/>
    <x v="3"/>
    <s v="Corporate"/>
    <s v="Furniture"/>
    <x v="8"/>
    <n v="0.61"/>
    <d v="2010-06-15T00:00:00"/>
    <s v="Ontario_Ontario"/>
    <n v="694.9"/>
  </r>
  <r>
    <n v="44992"/>
    <d v="2012-12-24T00:00:00"/>
    <s v="Critical"/>
    <n v="32"/>
    <n v="1673.53"/>
    <n v="0"/>
    <s v="Regular Air"/>
    <x v="770"/>
    <n v="51.98"/>
    <n v="10.17"/>
    <s v="Anthony Witt"/>
    <s v="Ontario"/>
    <x v="3"/>
    <s v="Corporate"/>
    <s v="Technology"/>
    <x v="0"/>
    <n v="0.37"/>
    <d v="2012-12-26T00:00:00"/>
    <s v="Ontario_Ontario"/>
    <n v="0"/>
  </r>
  <r>
    <n v="32998"/>
    <d v="2010-09-29T00:00:00"/>
    <s v="Not Specified"/>
    <n v="13"/>
    <n v="1663.83"/>
    <n v="0.1"/>
    <s v="Delivery Truck"/>
    <x v="771"/>
    <n v="130.97999999999999"/>
    <n v="54.74"/>
    <s v="Guy Thornton"/>
    <s v="Ontario"/>
    <x v="3"/>
    <s v="Corporate"/>
    <s v="Furniture"/>
    <x v="8"/>
    <n v="0.69"/>
    <d v="2010-09-30T00:00:00"/>
    <s v="Ontario_Ontario"/>
    <n v="484.64"/>
  </r>
  <r>
    <n v="24903"/>
    <d v="2010-10-19T00:00:00"/>
    <s v="Low"/>
    <n v="33"/>
    <n v="1646.47"/>
    <n v="0.05"/>
    <s v="Regular Air"/>
    <x v="772"/>
    <n v="48.91"/>
    <n v="5.81"/>
    <s v="Paul Prost"/>
    <s v="Ontario"/>
    <x v="3"/>
    <s v="Corporate"/>
    <s v="Office Supplies"/>
    <x v="12"/>
    <n v="0.38"/>
    <d v="2010-10-26T00:00:00"/>
    <s v="Ontario_Ontario"/>
    <n v="0"/>
  </r>
  <r>
    <n v="19204"/>
    <d v="2009-09-18T00:00:00"/>
    <s v="Medium"/>
    <n v="28"/>
    <n v="1642.05"/>
    <n v="0.03"/>
    <s v="Regular Air"/>
    <x v="773"/>
    <n v="55.98"/>
    <n v="4.8600000000000003"/>
    <s v="Linda Cazamias"/>
    <s v="Ontario"/>
    <x v="3"/>
    <s v="Corporate"/>
    <s v="Office Supplies"/>
    <x v="12"/>
    <n v="0.36"/>
    <d v="2009-09-20T00:00:00"/>
    <s v="Ontario_Ontario"/>
    <n v="0"/>
  </r>
  <r>
    <n v="56418"/>
    <d v="2012-04-12T00:00:00"/>
    <s v="Critical"/>
    <n v="47"/>
    <n v="1613.84"/>
    <n v="0.09"/>
    <s v="Regular Air"/>
    <x v="774"/>
    <n v="34.76"/>
    <n v="8.2200000000000006"/>
    <s v="John Lucas"/>
    <s v="Ontario"/>
    <x v="3"/>
    <s v="Corporate"/>
    <s v="Office Supplies"/>
    <x v="4"/>
    <n v="0.56999999999999995"/>
    <d v="2012-04-13T00:00:00"/>
    <s v="Ontario_Ontario"/>
    <n v="0"/>
  </r>
  <r>
    <n v="37862"/>
    <d v="2009-01-12T00:00:00"/>
    <s v="Not Specified"/>
    <n v="27"/>
    <n v="1603.27"/>
    <n v="0.01"/>
    <s v="Regular Air"/>
    <x v="775"/>
    <n v="59.98"/>
    <n v="3.99"/>
    <s v="Guy Thornton"/>
    <s v="Ontario"/>
    <x v="3"/>
    <s v="Corporate"/>
    <s v="Office Supplies"/>
    <x v="5"/>
    <n v="0.56999999999999995"/>
    <d v="2009-01-15T00:00:00"/>
    <s v="Ontario_Ontario"/>
    <n v="0"/>
  </r>
  <r>
    <n v="28642"/>
    <d v="2011-01-18T00:00:00"/>
    <s v="High"/>
    <n v="27"/>
    <n v="1592.0415"/>
    <n v="0"/>
    <s v="Regular Air"/>
    <x v="776"/>
    <n v="65.989999999999995"/>
    <n v="19.989999999999998"/>
    <s v="Pauline Chand"/>
    <s v="Ontario"/>
    <x v="3"/>
    <s v="Corporate"/>
    <s v="Technology"/>
    <x v="10"/>
    <n v="0.59"/>
    <d v="2011-01-20T00:00:00"/>
    <s v="Ontario_Ontario"/>
    <n v="52.7"/>
  </r>
  <r>
    <n v="17956"/>
    <d v="2010-08-05T00:00:00"/>
    <s v="Critical"/>
    <n v="40"/>
    <n v="1567.51"/>
    <n v="0.01"/>
    <s v="Express Air"/>
    <x v="777"/>
    <n v="37.94"/>
    <n v="5.08"/>
    <s v="Kelly Lampkin"/>
    <s v="Ontario"/>
    <x v="3"/>
    <s v="Corporate"/>
    <s v="Office Supplies"/>
    <x v="12"/>
    <n v="0.38"/>
    <d v="2010-08-08T00:00:00"/>
    <s v="Ontario_Ontario"/>
    <n v="0"/>
  </r>
  <r>
    <n v="12768"/>
    <d v="2009-04-08T00:00:00"/>
    <s v="Critical"/>
    <n v="34"/>
    <n v="1562.97"/>
    <n v="0.01"/>
    <s v="Express Air"/>
    <x v="778"/>
    <n v="42.98"/>
    <n v="4.62"/>
    <s v="Kelly Lampkin"/>
    <s v="Ontario"/>
    <x v="3"/>
    <s v="Corporate"/>
    <s v="Office Supplies"/>
    <x v="5"/>
    <n v="0.56000000000000005"/>
    <d v="2009-04-10T00:00:00"/>
    <s v="Ontario_Ontario"/>
    <n v="0"/>
  </r>
  <r>
    <n v="40962"/>
    <d v="2011-02-20T00:00:00"/>
    <s v="Critical"/>
    <n v="28"/>
    <n v="1553.66"/>
    <n v="0.03"/>
    <s v="Regular Air"/>
    <x v="779"/>
    <n v="54.48"/>
    <n v="0.99"/>
    <s v="Mary Zewe"/>
    <s v="Ontario"/>
    <x v="3"/>
    <s v="Corporate"/>
    <s v="Office Supplies"/>
    <x v="5"/>
    <n v="0.56999999999999995"/>
    <d v="2011-02-21T00:00:00"/>
    <s v="Ontario_Ontario"/>
    <n v="0"/>
  </r>
  <r>
    <n v="39492"/>
    <d v="2011-04-17T00:00:00"/>
    <s v="Not Specified"/>
    <n v="38"/>
    <n v="1541.92"/>
    <n v="0.03"/>
    <s v="Regular Air"/>
    <x v="780"/>
    <n v="40.479999999999997"/>
    <n v="19.989999999999998"/>
    <s v="Jason Fortune"/>
    <s v="Ontario"/>
    <x v="3"/>
    <s v="Corporate"/>
    <s v="Technology"/>
    <x v="11"/>
    <n v="0.77"/>
    <d v="2011-04-19T00:00:00"/>
    <s v="Ontario_Ontario"/>
    <n v="564.05999999999995"/>
  </r>
  <r>
    <n v="16326"/>
    <d v="2010-05-10T00:00:00"/>
    <s v="High"/>
    <n v="39"/>
    <n v="1538.33"/>
    <n v="0.03"/>
    <s v="Regular Air"/>
    <x v="781"/>
    <n v="39.479999999999997"/>
    <n v="1.99"/>
    <s v="Bill Donatelli"/>
    <s v="Ontario"/>
    <x v="3"/>
    <s v="Corporate"/>
    <s v="Technology"/>
    <x v="11"/>
    <n v="0.54"/>
    <d v="2010-05-12T00:00:00"/>
    <s v="Ontario_Ontario"/>
    <n v="0"/>
  </r>
  <r>
    <n v="13633"/>
    <d v="2012-04-03T00:00:00"/>
    <s v="Not Specified"/>
    <n v="39"/>
    <n v="1538.17"/>
    <n v="0.02"/>
    <s v="Regular Air"/>
    <x v="782"/>
    <n v="38.94"/>
    <n v="35"/>
    <s v="Alan Hwang"/>
    <s v="Ontario"/>
    <x v="3"/>
    <s v="Corporate"/>
    <s v="Office Supplies"/>
    <x v="4"/>
    <n v="0.8"/>
    <d v="2012-04-04T00:00:00"/>
    <s v="Ontario_Ontario"/>
    <n v="1119.6400000000001"/>
  </r>
  <r>
    <n v="32642"/>
    <d v="2012-03-29T00:00:00"/>
    <s v="Medium"/>
    <n v="50"/>
    <n v="1507.16"/>
    <n v="0.02"/>
    <s v="Regular Air"/>
    <x v="783"/>
    <n v="28.48"/>
    <n v="1.99"/>
    <s v="Darren Budd"/>
    <s v="Ontario"/>
    <x v="3"/>
    <s v="Corporate"/>
    <s v="Technology"/>
    <x v="11"/>
    <n v="0.4"/>
    <d v="2012-03-31T00:00:00"/>
    <s v="Ontario_Ontario"/>
    <n v="0"/>
  </r>
  <r>
    <n v="4321"/>
    <d v="2009-07-17T00:00:00"/>
    <s v="Medium"/>
    <n v="47"/>
    <n v="1505.57"/>
    <n v="0.02"/>
    <s v="Express Air"/>
    <x v="784"/>
    <n v="30.53"/>
    <n v="19.989999999999998"/>
    <s v="Pauline Chand"/>
    <s v="Ontario"/>
    <x v="3"/>
    <s v="Corporate"/>
    <s v="Office Supplies"/>
    <x v="9"/>
    <n v="0.39"/>
    <d v="2009-07-19T00:00:00"/>
    <s v="Ontario_Ontario"/>
    <n v="54.63"/>
  </r>
  <r>
    <n v="53728"/>
    <d v="2011-10-22T00:00:00"/>
    <s v="High"/>
    <n v="27"/>
    <n v="1502.66"/>
    <n v="7.0000000000000007E-2"/>
    <s v="Regular Air"/>
    <x v="785"/>
    <n v="58.1"/>
    <n v="1.49"/>
    <s v="Paul MacIntyre"/>
    <s v="Ontario"/>
    <x v="3"/>
    <s v="Corporate"/>
    <s v="Office Supplies"/>
    <x v="1"/>
    <n v="0.38"/>
    <d v="2011-10-23T00:00:00"/>
    <s v="Ontario_Ontario"/>
    <n v="0"/>
  </r>
  <r>
    <n v="56002"/>
    <d v="2009-07-04T00:00:00"/>
    <s v="Low"/>
    <n v="9"/>
    <n v="1497.93"/>
    <n v="0.05"/>
    <s v="Regular Air"/>
    <x v="786"/>
    <n v="161.55000000000001"/>
    <n v="19.989999999999998"/>
    <s v="Dave Hallsten"/>
    <s v="Ontario"/>
    <x v="3"/>
    <s v="Corporate"/>
    <s v="Office Supplies"/>
    <x v="4"/>
    <n v="0.66"/>
    <d v="2009-07-11T00:00:00"/>
    <s v="Ontario_Ontario"/>
    <n v="0"/>
  </r>
  <r>
    <n v="36679"/>
    <d v="2011-08-30T00:00:00"/>
    <s v="Critical"/>
    <n v="28"/>
    <n v="1491.8264999999999"/>
    <n v="0.1"/>
    <s v="Regular Air"/>
    <x v="787"/>
    <n v="65.989999999999995"/>
    <n v="8.99"/>
    <s v="Anna Haberlin"/>
    <s v="Ontario"/>
    <x v="3"/>
    <s v="Corporate"/>
    <s v="Technology"/>
    <x v="10"/>
    <n v="0.56000000000000005"/>
    <d v="2011-09-02T00:00:00"/>
    <s v="Ontario_Ontario"/>
    <n v="0"/>
  </r>
  <r>
    <n v="29957"/>
    <d v="2010-03-13T00:00:00"/>
    <s v="Critical"/>
    <n v="31"/>
    <n v="1447.62"/>
    <n v="7.0000000000000007E-2"/>
    <s v="Regular Air"/>
    <x v="788"/>
    <n v="48.04"/>
    <n v="7.23"/>
    <s v="Dave Brooks"/>
    <s v="Ontario"/>
    <x v="3"/>
    <s v="Corporate"/>
    <s v="Office Supplies"/>
    <x v="12"/>
    <n v="0.37"/>
    <d v="2010-03-14T00:00:00"/>
    <s v="Ontario_Ontario"/>
    <n v="0"/>
  </r>
  <r>
    <n v="42242"/>
    <d v="2009-04-01T00:00:00"/>
    <s v="Not Specified"/>
    <n v="15"/>
    <n v="1444.88"/>
    <n v="0.1"/>
    <s v="Regular Air"/>
    <x v="789"/>
    <n v="100.97"/>
    <n v="7.18"/>
    <s v="Thomas Boland"/>
    <s v="Ontario"/>
    <x v="3"/>
    <s v="Corporate"/>
    <s v="Technology"/>
    <x v="11"/>
    <n v="0.46"/>
    <d v="2009-04-02T00:00:00"/>
    <s v="Ontario_Ontario"/>
    <n v="0"/>
  </r>
  <r>
    <n v="4006"/>
    <d v="2011-01-03T00:00:00"/>
    <s v="Medium"/>
    <n v="38"/>
    <n v="1441.61"/>
    <n v="0.06"/>
    <s v="Regular Air"/>
    <x v="790"/>
    <n v="37.94"/>
    <n v="5.08"/>
    <s v="Jas O'Carroll"/>
    <s v="Ontario"/>
    <x v="3"/>
    <s v="Corporate"/>
    <s v="Office Supplies"/>
    <x v="12"/>
    <n v="0.38"/>
    <d v="2011-01-04T00:00:00"/>
    <s v="Ontario_Ontario"/>
    <n v="0"/>
  </r>
  <r>
    <n v="35110"/>
    <d v="2011-10-18T00:00:00"/>
    <s v="High"/>
    <n v="49"/>
    <n v="1435.32"/>
    <n v="0.02"/>
    <s v="Regular Air"/>
    <x v="791"/>
    <n v="29.89"/>
    <n v="1.99"/>
    <s v="Mike Caudle"/>
    <s v="Ontario"/>
    <x v="3"/>
    <s v="Corporate"/>
    <s v="Technology"/>
    <x v="11"/>
    <n v="0.5"/>
    <d v="2011-10-20T00:00:00"/>
    <s v="Ontario_Ontario"/>
    <n v="0"/>
  </r>
  <r>
    <n v="47303"/>
    <d v="2011-12-05T00:00:00"/>
    <s v="Medium"/>
    <n v="47"/>
    <n v="1413.82"/>
    <n v="0.1"/>
    <s v="Regular Air"/>
    <x v="792"/>
    <n v="30.98"/>
    <n v="11.63"/>
    <s v="Xylona Price"/>
    <s v="Ontario"/>
    <x v="3"/>
    <s v="Corporate"/>
    <s v="Office Supplies"/>
    <x v="1"/>
    <n v="0.37"/>
    <d v="2011-12-06T00:00:00"/>
    <s v="Ontario_Ontario"/>
    <n v="0"/>
  </r>
  <r>
    <n v="17024"/>
    <d v="2009-10-13T00:00:00"/>
    <s v="Medium"/>
    <n v="31"/>
    <n v="1401.75"/>
    <n v="0.02"/>
    <s v="Regular Air"/>
    <x v="793"/>
    <n v="42.98"/>
    <n v="4.62"/>
    <s v="Tamara Dahlen"/>
    <s v="Ontario"/>
    <x v="3"/>
    <s v="Corporate"/>
    <s v="Office Supplies"/>
    <x v="5"/>
    <n v="0.56000000000000005"/>
    <d v="2009-10-15T00:00:00"/>
    <s v="Ontario_Ontario"/>
    <n v="0"/>
  </r>
  <r>
    <n v="51813"/>
    <d v="2012-12-21T00:00:00"/>
    <s v="Not Specified"/>
    <n v="13"/>
    <n v="1390.17"/>
    <n v="7.0000000000000007E-2"/>
    <s v="Regular Air"/>
    <x v="794"/>
    <n v="110.98"/>
    <n v="35"/>
    <s v="Lena Creighton"/>
    <s v="Ontario"/>
    <x v="3"/>
    <s v="Corporate"/>
    <s v="Office Supplies"/>
    <x v="4"/>
    <n v="0.82"/>
    <d v="2012-12-23T00:00:00"/>
    <s v="Ontario_Ontario"/>
    <n v="469.84"/>
  </r>
  <r>
    <n v="28130"/>
    <d v="2009-07-30T00:00:00"/>
    <s v="Low"/>
    <n v="32"/>
    <n v="1381.88"/>
    <n v="0.09"/>
    <s v="Express Air"/>
    <x v="795"/>
    <n v="46.94"/>
    <n v="6.77"/>
    <s v="Guy Thornton"/>
    <s v="Ontario"/>
    <x v="3"/>
    <s v="Corporate"/>
    <s v="Furniture"/>
    <x v="7"/>
    <n v="0.44"/>
    <d v="2009-07-30T00:00:00"/>
    <s v="Ontario_Ontario"/>
    <n v="0"/>
  </r>
  <r>
    <n v="32608"/>
    <d v="2012-05-22T00:00:00"/>
    <s v="High"/>
    <n v="20"/>
    <n v="1361.91"/>
    <n v="0.05"/>
    <s v="Regular Air"/>
    <x v="796"/>
    <n v="70.97"/>
    <n v="3.5"/>
    <s v="Xylona Price"/>
    <s v="Ontario"/>
    <x v="3"/>
    <s v="Corporate"/>
    <s v="Office Supplies"/>
    <x v="5"/>
    <n v="0.59"/>
    <d v="2012-05-24T00:00:00"/>
    <s v="Ontario_Ontario"/>
    <n v="0"/>
  </r>
  <r>
    <n v="57185"/>
    <d v="2011-05-23T00:00:00"/>
    <s v="Medium"/>
    <n v="28"/>
    <n v="1360.82"/>
    <n v="0.06"/>
    <s v="Regular Air"/>
    <x v="797"/>
    <n v="49.34"/>
    <n v="10.25"/>
    <s v="Matt Connell"/>
    <s v="Ontario"/>
    <x v="3"/>
    <s v="Corporate"/>
    <s v="Furniture"/>
    <x v="7"/>
    <n v="0.56999999999999995"/>
    <d v="2011-05-25T00:00:00"/>
    <s v="Ontario_Ontario"/>
    <n v="0"/>
  </r>
  <r>
    <n v="49255"/>
    <d v="2012-06-22T00:00:00"/>
    <s v="High"/>
    <n v="20"/>
    <n v="1357.44"/>
    <n v="0.09"/>
    <s v="Delivery Truck"/>
    <x v="798"/>
    <n v="70.98"/>
    <n v="26.85"/>
    <s v="Mark Cousins"/>
    <s v="Ontario"/>
    <x v="3"/>
    <s v="Corporate"/>
    <s v="Furniture"/>
    <x v="8"/>
    <m/>
    <d v="2012-06-23T00:00:00"/>
    <s v="Ontario_Ontario"/>
    <n v="102.3"/>
  </r>
  <r>
    <n v="35713"/>
    <d v="2012-10-17T00:00:00"/>
    <s v="Medium"/>
    <n v="49"/>
    <n v="1355.47"/>
    <n v="0.04"/>
    <s v="Regular Air"/>
    <x v="799"/>
    <n v="28.53"/>
    <n v="1.49"/>
    <s v="Phillip Breyer"/>
    <s v="Ontario"/>
    <x v="3"/>
    <s v="Corporate"/>
    <s v="Office Supplies"/>
    <x v="1"/>
    <n v="0.38"/>
    <d v="2012-10-17T00:00:00"/>
    <s v="Ontario_Ontario"/>
    <n v="0"/>
  </r>
  <r>
    <n v="41543"/>
    <d v="2009-02-06T00:00:00"/>
    <s v="Low"/>
    <n v="24"/>
    <n v="1318.8685"/>
    <n v="0.03"/>
    <s v="Regular Air"/>
    <x v="800"/>
    <n v="65.989999999999995"/>
    <n v="3.99"/>
    <s v="Bill Donatelli"/>
    <s v="Ontario"/>
    <x v="3"/>
    <s v="Corporate"/>
    <s v="Technology"/>
    <x v="10"/>
    <n v="0.59"/>
    <d v="2009-02-10T00:00:00"/>
    <s v="Ontario_Ontario"/>
    <n v="0"/>
  </r>
  <r>
    <n v="59392"/>
    <d v="2010-06-26T00:00:00"/>
    <s v="Medium"/>
    <n v="45"/>
    <n v="1305.31"/>
    <n v="0.03"/>
    <s v="Regular Air"/>
    <x v="801"/>
    <n v="28.48"/>
    <n v="1.99"/>
    <s v="Pauline Chand"/>
    <s v="Ontario"/>
    <x v="3"/>
    <s v="Corporate"/>
    <s v="Technology"/>
    <x v="11"/>
    <n v="0.4"/>
    <d v="2010-06-28T00:00:00"/>
    <s v="Ontario_Ontario"/>
    <n v="0"/>
  </r>
  <r>
    <n v="22951"/>
    <d v="2012-05-03T00:00:00"/>
    <s v="Medium"/>
    <n v="24"/>
    <n v="1304.0274999999999"/>
    <n v="0.1"/>
    <s v="Regular Air"/>
    <x v="802"/>
    <n v="65.989999999999995"/>
    <n v="8.99"/>
    <s v="Lena Creighton"/>
    <s v="Ontario"/>
    <x v="3"/>
    <s v="Corporate"/>
    <s v="Technology"/>
    <x v="10"/>
    <n v="0.6"/>
    <d v="2012-05-03T00:00:00"/>
    <s v="Ontario_Ontario"/>
    <n v="0"/>
  </r>
  <r>
    <n v="6311"/>
    <d v="2010-02-10T00:00:00"/>
    <s v="Medium"/>
    <n v="18"/>
    <n v="1297.4485"/>
    <n v="0.04"/>
    <s v="Regular Air"/>
    <x v="77"/>
    <n v="85.99"/>
    <n v="10.78"/>
    <s v="Anna Gayman"/>
    <s v="Ontario"/>
    <x v="3"/>
    <s v="Corporate"/>
    <s v="Technology"/>
    <x v="10"/>
    <n v="0.57999999999999996"/>
    <d v="2010-02-13T00:00:00"/>
    <s v="Ontario_Ontario"/>
    <n v="0"/>
  </r>
  <r>
    <n v="1538"/>
    <d v="2011-06-17T00:00:00"/>
    <s v="Not Specified"/>
    <n v="15"/>
    <n v="1297.3040000000001"/>
    <n v="0"/>
    <s v="Regular Air"/>
    <x v="803"/>
    <n v="95.99"/>
    <n v="4.9000000000000004"/>
    <s v="Ted Trevino"/>
    <s v="Ontario"/>
    <x v="3"/>
    <s v="Corporate"/>
    <s v="Technology"/>
    <x v="10"/>
    <n v="0.56000000000000005"/>
    <d v="2011-06-18T00:00:00"/>
    <s v="Ontario_Ontario"/>
    <n v="0"/>
  </r>
  <r>
    <n v="57542"/>
    <d v="2009-08-22T00:00:00"/>
    <s v="High"/>
    <n v="23"/>
    <n v="1256.29"/>
    <n v="0.04"/>
    <s v="Regular Air"/>
    <x v="804"/>
    <n v="55.48"/>
    <n v="6.79"/>
    <s v="John Lucas"/>
    <s v="Ontario"/>
    <x v="3"/>
    <s v="Corporate"/>
    <s v="Office Supplies"/>
    <x v="12"/>
    <n v="0.37"/>
    <d v="2009-08-24T00:00:00"/>
    <s v="Ontario_Ontario"/>
    <n v="0"/>
  </r>
  <r>
    <n v="52256"/>
    <d v="2010-11-04T00:00:00"/>
    <s v="Not Specified"/>
    <n v="23"/>
    <n v="1236.954"/>
    <n v="0.06"/>
    <s v="Regular Air"/>
    <x v="805"/>
    <n v="65.989999999999995"/>
    <n v="4.2"/>
    <s v="Cari MacIntyre"/>
    <s v="Ontario"/>
    <x v="3"/>
    <s v="Corporate"/>
    <s v="Technology"/>
    <x v="10"/>
    <n v="0.59"/>
    <d v="2010-11-06T00:00:00"/>
    <s v="Ontario_Ontario"/>
    <n v="0"/>
  </r>
  <r>
    <n v="45543"/>
    <d v="2011-02-02T00:00:00"/>
    <s v="Low"/>
    <n v="16"/>
    <n v="1223.43"/>
    <n v="0.01"/>
    <s v="Delivery Truck"/>
    <x v="806"/>
    <n v="70.89"/>
    <n v="89.3"/>
    <s v="Denny Joy"/>
    <s v="Ontario"/>
    <x v="3"/>
    <s v="Corporate"/>
    <s v="Furniture"/>
    <x v="3"/>
    <n v="0.69"/>
    <d v="2011-02-06T00:00:00"/>
    <s v="Ontario_Ontario"/>
    <n v="1615.59"/>
  </r>
  <r>
    <n v="13121"/>
    <d v="2010-03-07T00:00:00"/>
    <s v="High"/>
    <n v="36"/>
    <n v="1211"/>
    <n v="0"/>
    <s v="Regular Air"/>
    <x v="173"/>
    <n v="30.98"/>
    <n v="6.5"/>
    <s v="Xylona Price"/>
    <s v="Ontario"/>
    <x v="3"/>
    <s v="Corporate"/>
    <s v="Technology"/>
    <x v="11"/>
    <n v="0.79"/>
    <d v="2010-03-08T00:00:00"/>
    <s v="Ontario_Ontario"/>
    <n v="27.99"/>
  </r>
  <r>
    <n v="10183"/>
    <d v="2009-11-24T00:00:00"/>
    <s v="Critical"/>
    <n v="48"/>
    <n v="1210.02"/>
    <n v="0.06"/>
    <s v="Delivery Truck"/>
    <x v="807"/>
    <n v="25.98"/>
    <n v="14.36"/>
    <s v="Darren Budd"/>
    <s v="Ontario"/>
    <x v="3"/>
    <s v="Corporate"/>
    <s v="Furniture"/>
    <x v="2"/>
    <n v="0.6"/>
    <d v="2009-11-25T00:00:00"/>
    <s v="Ontario_Ontario"/>
    <n v="279.44"/>
  </r>
  <r>
    <n v="18661"/>
    <d v="2012-09-08T00:00:00"/>
    <s v="Low"/>
    <n v="12"/>
    <n v="1207.08"/>
    <n v="0.05"/>
    <s v="Delivery Truck"/>
    <x v="808"/>
    <n v="95.98"/>
    <n v="58.2"/>
    <s v="Erin Creighton"/>
    <s v="Ontario"/>
    <x v="3"/>
    <s v="Corporate"/>
    <s v="Furniture"/>
    <x v="2"/>
    <n v="0.57999999999999996"/>
    <d v="2012-09-12T00:00:00"/>
    <s v="Ontario_Ontario"/>
    <n v="351.3"/>
  </r>
  <r>
    <n v="28999"/>
    <d v="2009-01-10T00:00:00"/>
    <s v="High"/>
    <n v="34"/>
    <n v="1177.5"/>
    <n v="0.02"/>
    <s v="Regular Air"/>
    <x v="809"/>
    <n v="33.979999999999997"/>
    <n v="1.99"/>
    <s v="Giulietta Dortch"/>
    <s v="Ontario"/>
    <x v="3"/>
    <s v="Corporate"/>
    <s v="Technology"/>
    <x v="11"/>
    <n v="0.45"/>
    <d v="2009-01-11T00:00:00"/>
    <s v="Ontario_Ontario"/>
    <n v="0"/>
  </r>
  <r>
    <n v="28225"/>
    <d v="2009-01-22T00:00:00"/>
    <s v="Critical"/>
    <n v="13"/>
    <n v="1160.5899999999999"/>
    <n v="0.01"/>
    <s v="Regular Air"/>
    <x v="810"/>
    <n v="80.98"/>
    <n v="35"/>
    <s v="Guy Phonely"/>
    <s v="Ontario"/>
    <x v="3"/>
    <s v="Corporate"/>
    <s v="Office Supplies"/>
    <x v="4"/>
    <n v="0.83"/>
    <d v="2009-01-24T00:00:00"/>
    <s v="Ontario_Ontario"/>
    <n v="330.14"/>
  </r>
  <r>
    <n v="6948"/>
    <d v="2010-12-09T00:00:00"/>
    <s v="Not Specified"/>
    <n v="15"/>
    <n v="1143.8800000000001"/>
    <n v="0.04"/>
    <s v="Regular Air"/>
    <x v="811"/>
    <n v="73.98"/>
    <n v="4"/>
    <s v="Phillip Breyer"/>
    <s v="Ontario"/>
    <x v="3"/>
    <s v="Corporate"/>
    <s v="Technology"/>
    <x v="11"/>
    <n v="0.79"/>
    <d v="2010-12-10T00:00:00"/>
    <s v="Ontario_Ontario"/>
    <n v="88.7"/>
  </r>
  <r>
    <n v="230"/>
    <d v="2010-10-26T00:00:00"/>
    <s v="Critical"/>
    <n v="11"/>
    <n v="1118.396"/>
    <n v="0.06"/>
    <s v="Regular Air"/>
    <x v="812"/>
    <n v="125.99"/>
    <n v="8.08"/>
    <s v="Erin Creighton"/>
    <s v="Ontario"/>
    <x v="3"/>
    <s v="Corporate"/>
    <s v="Technology"/>
    <x v="10"/>
    <n v="0.56999999999999995"/>
    <d v="2010-10-28T00:00:00"/>
    <s v="Ontario_Ontario"/>
    <n v="212.33"/>
  </r>
  <r>
    <n v="39555"/>
    <d v="2012-09-04T00:00:00"/>
    <s v="Low"/>
    <n v="38"/>
    <n v="1112.54"/>
    <n v="0.01"/>
    <s v="Regular Air"/>
    <x v="813"/>
    <n v="27.18"/>
    <n v="8.23"/>
    <s v="Naresj Patel"/>
    <s v="Ontario"/>
    <x v="3"/>
    <s v="Corporate"/>
    <s v="Office Supplies"/>
    <x v="15"/>
    <n v="0.38"/>
    <d v="2012-09-09T00:00:00"/>
    <s v="Ontario_Ontario"/>
    <n v="0"/>
  </r>
  <r>
    <n v="52930"/>
    <d v="2011-11-08T00:00:00"/>
    <s v="Low"/>
    <n v="24"/>
    <n v="1112.1569999999999"/>
    <n v="0.09"/>
    <s v="Regular Air"/>
    <x v="814"/>
    <n v="55.99"/>
    <n v="3.3"/>
    <s v="Sarah Foster"/>
    <s v="Ontario"/>
    <x v="3"/>
    <s v="Corporate"/>
    <s v="Technology"/>
    <x v="10"/>
    <n v="0.59"/>
    <d v="2011-11-08T00:00:00"/>
    <s v="Ontario_Ontario"/>
    <n v="0"/>
  </r>
  <r>
    <n v="18213"/>
    <d v="2010-09-10T00:00:00"/>
    <s v="Medium"/>
    <n v="29"/>
    <n v="1111.23"/>
    <n v="0.1"/>
    <s v="Regular Air"/>
    <x v="815"/>
    <n v="40.99"/>
    <n v="19.989999999999998"/>
    <s v="Guy Phonely"/>
    <s v="Ontario"/>
    <x v="3"/>
    <s v="Corporate"/>
    <s v="Office Supplies"/>
    <x v="12"/>
    <n v="0.36"/>
    <d v="2010-09-12T00:00:00"/>
    <s v="Ontario_Ontario"/>
    <n v="0"/>
  </r>
  <r>
    <n v="11040"/>
    <d v="2011-10-23T00:00:00"/>
    <s v="Not Specified"/>
    <n v="44"/>
    <n v="1102.28"/>
    <n v="0.03"/>
    <s v="Regular Air"/>
    <x v="816"/>
    <n v="23.99"/>
    <n v="6.71"/>
    <s v="Scot Coram"/>
    <s v="Ontario"/>
    <x v="3"/>
    <s v="Corporate"/>
    <s v="Office Supplies"/>
    <x v="15"/>
    <n v="0.35"/>
    <d v="2011-10-23T00:00:00"/>
    <s v="Ontario_Ontario"/>
    <n v="0"/>
  </r>
  <r>
    <n v="27461"/>
    <d v="2010-02-26T00:00:00"/>
    <s v="Critical"/>
    <n v="26"/>
    <n v="1096.17"/>
    <n v="0.01"/>
    <s v="Regular Air"/>
    <x v="817"/>
    <n v="40.99"/>
    <n v="19.989999999999998"/>
    <s v="Candace McMahon"/>
    <s v="Ontario"/>
    <x v="3"/>
    <s v="Corporate"/>
    <s v="Office Supplies"/>
    <x v="12"/>
    <n v="0.36"/>
    <d v="2010-02-26T00:00:00"/>
    <s v="Ontario_Ontario"/>
    <n v="0"/>
  </r>
  <r>
    <n v="29411"/>
    <d v="2012-04-06T00:00:00"/>
    <s v="High"/>
    <n v="45"/>
    <n v="1084.1199999999999"/>
    <n v="0.04"/>
    <s v="Regular Air"/>
    <x v="818"/>
    <n v="23.99"/>
    <n v="6.3"/>
    <s v="Naresj Patel"/>
    <s v="Ontario"/>
    <x v="3"/>
    <s v="Corporate"/>
    <s v="Technology"/>
    <x v="0"/>
    <n v="0.38"/>
    <d v="2012-04-06T00:00:00"/>
    <s v="Ontario_Ontario"/>
    <n v="0"/>
  </r>
  <r>
    <n v="21729"/>
    <d v="2012-12-06T00:00:00"/>
    <s v="Low"/>
    <n v="14"/>
    <n v="1082.6600000000001"/>
    <n v="0.08"/>
    <s v="Regular Air"/>
    <x v="819"/>
    <n v="79.52"/>
    <n v="48.2"/>
    <s v="Xylona Price"/>
    <s v="Ontario"/>
    <x v="3"/>
    <s v="Corporate"/>
    <s v="Furniture"/>
    <x v="7"/>
    <n v="0.74"/>
    <d v="2012-12-13T00:00:00"/>
    <s v="Ontario_Ontario"/>
    <n v="256.93"/>
  </r>
  <r>
    <n v="10624"/>
    <d v="2009-12-20T00:00:00"/>
    <s v="Critical"/>
    <n v="23"/>
    <n v="1082.43"/>
    <n v="0.06"/>
    <s v="Regular Air"/>
    <x v="820"/>
    <n v="47.98"/>
    <n v="3.61"/>
    <s v="Darren Powers"/>
    <s v="Ontario"/>
    <x v="3"/>
    <s v="Corporate"/>
    <s v="Technology"/>
    <x v="11"/>
    <n v="0.71"/>
    <d v="2009-12-22T00:00:00"/>
    <s v="Ontario_Ontario"/>
    <n v="0"/>
  </r>
  <r>
    <n v="52391"/>
    <d v="2009-12-12T00:00:00"/>
    <s v="High"/>
    <n v="36"/>
    <n v="1072.3599999999999"/>
    <n v="0.04"/>
    <s v="Regular Air"/>
    <x v="821"/>
    <n v="29.14"/>
    <n v="4.8600000000000003"/>
    <s v="Alan Hwang"/>
    <s v="Ontario"/>
    <x v="3"/>
    <s v="Corporate"/>
    <s v="Office Supplies"/>
    <x v="12"/>
    <n v="0.38"/>
    <d v="2009-12-14T00:00:00"/>
    <s v="Ontario_Ontario"/>
    <n v="0"/>
  </r>
  <r>
    <n v="23429"/>
    <d v="2009-03-19T00:00:00"/>
    <s v="Critical"/>
    <n v="19"/>
    <n v="1063.3499999999999"/>
    <n v="7.0000000000000007E-2"/>
    <s v="Express Air"/>
    <x v="822"/>
    <n v="65.989999999999995"/>
    <n v="5.26"/>
    <s v="Beth Thompson"/>
    <s v="Ontario"/>
    <x v="3"/>
    <s v="Corporate"/>
    <s v="Technology"/>
    <x v="10"/>
    <n v="0.56000000000000005"/>
    <d v="2009-03-21T00:00:00"/>
    <s v="Ontario_Ontario"/>
    <n v="0"/>
  </r>
  <r>
    <n v="20480"/>
    <d v="2009-01-29T00:00:00"/>
    <s v="Medium"/>
    <n v="4"/>
    <n v="1042.6300000000001"/>
    <n v="0.02"/>
    <s v="Delivery Truck"/>
    <x v="823"/>
    <n v="240.98"/>
    <n v="60.2"/>
    <s v="Liz MacKendrick"/>
    <s v="Ontario"/>
    <x v="3"/>
    <s v="Corporate"/>
    <s v="Furniture"/>
    <x v="8"/>
    <n v="0.56000000000000005"/>
    <d v="2009-01-31T00:00:00"/>
    <s v="Ontario_Ontario"/>
    <n v="219.93"/>
  </r>
  <r>
    <n v="34209"/>
    <d v="2010-08-24T00:00:00"/>
    <s v="High"/>
    <n v="29"/>
    <n v="1041.72"/>
    <n v="0.03"/>
    <s v="Regular Air"/>
    <x v="824"/>
    <n v="35.44"/>
    <n v="4.92"/>
    <s v="Ritsa Hightower"/>
    <s v="Ontario"/>
    <x v="3"/>
    <s v="Corporate"/>
    <s v="Office Supplies"/>
    <x v="12"/>
    <n v="0.38"/>
    <d v="2010-08-26T00:00:00"/>
    <s v="Ontario_Ontario"/>
    <n v="0"/>
  </r>
  <r>
    <n v="41664"/>
    <d v="2011-12-04T00:00:00"/>
    <s v="Critical"/>
    <n v="40"/>
    <n v="1038.19"/>
    <n v="7.0000000000000007E-2"/>
    <s v="Regular Air"/>
    <x v="825"/>
    <n v="25.98"/>
    <n v="4.08"/>
    <s v="Janet Molinari"/>
    <s v="Ontario"/>
    <x v="3"/>
    <s v="Corporate"/>
    <s v="Office Supplies"/>
    <x v="13"/>
    <n v="0.56999999999999995"/>
    <d v="2011-12-06T00:00:00"/>
    <s v="Ontario_Ontario"/>
    <n v="0"/>
  </r>
  <r>
    <n v="33090"/>
    <d v="2009-08-05T00:00:00"/>
    <s v="Medium"/>
    <n v="26"/>
    <n v="1033.93"/>
    <n v="0"/>
    <s v="Regular Air"/>
    <x v="826"/>
    <n v="37.76"/>
    <n v="12.9"/>
    <s v="Deanra Eno"/>
    <s v="Ontario"/>
    <x v="3"/>
    <s v="Corporate"/>
    <s v="Office Supplies"/>
    <x v="4"/>
    <n v="0.56999999999999995"/>
    <d v="2009-08-06T00:00:00"/>
    <s v="Ontario_Ontario"/>
    <n v="0"/>
  </r>
  <r>
    <n v="36643"/>
    <d v="2009-02-23T00:00:00"/>
    <s v="Critical"/>
    <n v="30"/>
    <n v="1025.02"/>
    <n v="0.04"/>
    <s v="Regular Air"/>
    <x v="827"/>
    <n v="33.29"/>
    <n v="8.74"/>
    <s v="Ruben Ausman"/>
    <s v="Ontario"/>
    <x v="3"/>
    <s v="Corporate"/>
    <s v="Office Supplies"/>
    <x v="4"/>
    <n v="0.61"/>
    <d v="2009-02-24T00:00:00"/>
    <s v="Ontario_Ontario"/>
    <n v="0"/>
  </r>
  <r>
    <n v="48195"/>
    <d v="2010-11-27T00:00:00"/>
    <s v="Not Specified"/>
    <n v="35"/>
    <n v="1018.402"/>
    <n v="0.09"/>
    <s v="Regular Air"/>
    <x v="828"/>
    <n v="35.99"/>
    <n v="5.99"/>
    <s v="Ruben Ausman"/>
    <s v="Ontario"/>
    <x v="3"/>
    <s v="Corporate"/>
    <s v="Technology"/>
    <x v="10"/>
    <n v="0.38"/>
    <d v="2010-11-27T00:00:00"/>
    <s v="Ontario_Ontario"/>
    <n v="0"/>
  </r>
  <r>
    <n v="36896"/>
    <d v="2009-11-03T00:00:00"/>
    <s v="Critical"/>
    <n v="41"/>
    <n v="1008.95"/>
    <n v="0.04"/>
    <s v="Express Air"/>
    <x v="829"/>
    <n v="25.38"/>
    <n v="8.99"/>
    <s v="Xylona Price"/>
    <s v="Ontario"/>
    <x v="3"/>
    <s v="Corporate"/>
    <s v="Furniture"/>
    <x v="7"/>
    <n v="0.5"/>
    <d v="2009-11-06T00:00:00"/>
    <s v="Ontario_Ontario"/>
    <n v="0"/>
  </r>
  <r>
    <n v="3109"/>
    <d v="2010-07-23T00:00:00"/>
    <s v="Low"/>
    <n v="47"/>
    <n v="1005.74"/>
    <n v="0.1"/>
    <s v="Regular Air"/>
    <x v="830"/>
    <n v="22.23"/>
    <n v="8.99"/>
    <s v="Liz MacKendrick"/>
    <s v="Ontario"/>
    <x v="3"/>
    <s v="Corporate"/>
    <s v="Furniture"/>
    <x v="7"/>
    <n v="0.41"/>
    <d v="2010-07-30T00:00:00"/>
    <s v="Ontario_Ontario"/>
    <n v="0"/>
  </r>
  <r>
    <n v="13125"/>
    <d v="2010-12-13T00:00:00"/>
    <s v="Not Specified"/>
    <n v="30"/>
    <n v="990.73"/>
    <n v="0.02"/>
    <s v="Express Air"/>
    <x v="831"/>
    <n v="30.73"/>
    <n v="4"/>
    <s v="Alejandro Savely"/>
    <s v="Ontario"/>
    <x v="3"/>
    <s v="Corporate"/>
    <s v="Technology"/>
    <x v="11"/>
    <n v="0.75"/>
    <d v="2010-12-15T00:00:00"/>
    <s v="Ontario_Ontario"/>
    <n v="0"/>
  </r>
  <r>
    <n v="1059"/>
    <d v="2009-02-26T00:00:00"/>
    <s v="Critical"/>
    <n v="24"/>
    <n v="990.1"/>
    <n v="0.03"/>
    <s v="Regular Air"/>
    <x v="832"/>
    <n v="40.98"/>
    <n v="7.47"/>
    <s v="Sean O'Donnell"/>
    <s v="Ontario"/>
    <x v="3"/>
    <s v="Corporate"/>
    <s v="Office Supplies"/>
    <x v="1"/>
    <n v="0.37"/>
    <d v="2009-02-27T00:00:00"/>
    <s v="Ontario_Ontario"/>
    <n v="0"/>
  </r>
  <r>
    <n v="40866"/>
    <d v="2010-05-23T00:00:00"/>
    <s v="High"/>
    <n v="3"/>
    <n v="907.18"/>
    <n v="0.06"/>
    <s v="Regular Air"/>
    <x v="833"/>
    <n v="300.64999999999998"/>
    <n v="24.49"/>
    <s v="Rick Duston"/>
    <s v="Ontario"/>
    <x v="3"/>
    <s v="Corporate"/>
    <s v="Office Supplies"/>
    <x v="5"/>
    <n v="0.52"/>
    <d v="2010-05-24T00:00:00"/>
    <s v="Ontario_Ontario"/>
    <n v="236.6"/>
  </r>
  <r>
    <n v="15808"/>
    <d v="2010-12-14T00:00:00"/>
    <s v="Critical"/>
    <n v="42"/>
    <n v="906.64"/>
    <n v="7.0000000000000007E-2"/>
    <s v="Express Air"/>
    <x v="834"/>
    <n v="22.38"/>
    <n v="15.1"/>
    <s v="Bill Donatelli"/>
    <s v="Ontario"/>
    <x v="3"/>
    <s v="Corporate"/>
    <s v="Office Supplies"/>
    <x v="1"/>
    <n v="0.38"/>
    <d v="2010-12-14T00:00:00"/>
    <s v="Ontario_Ontario"/>
    <n v="148.93"/>
  </r>
  <r>
    <n v="41571"/>
    <d v="2011-06-06T00:00:00"/>
    <s v="Low"/>
    <n v="42"/>
    <n v="906.07"/>
    <n v="0"/>
    <s v="Regular Air"/>
    <x v="835"/>
    <n v="20.149999999999999"/>
    <n v="8.99"/>
    <s v="Katherine Nockton"/>
    <s v="Ontario"/>
    <x v="3"/>
    <s v="Corporate"/>
    <s v="Office Supplies"/>
    <x v="13"/>
    <n v="0.57999999999999996"/>
    <d v="2011-06-15T00:00:00"/>
    <s v="Ontario_Ontario"/>
    <n v="2.66"/>
  </r>
  <r>
    <n v="34883"/>
    <d v="2009-11-04T00:00:00"/>
    <s v="Critical"/>
    <n v="31"/>
    <n v="906.01499999999999"/>
    <n v="0.05"/>
    <s v="Regular Air"/>
    <x v="836"/>
    <n v="35.99"/>
    <n v="5.99"/>
    <s v="Pete Takahito"/>
    <s v="Ontario"/>
    <x v="3"/>
    <s v="Corporate"/>
    <s v="Technology"/>
    <x v="10"/>
    <n v="0.38"/>
    <d v="2009-11-05T00:00:00"/>
    <s v="Ontario_Ontario"/>
    <n v="0"/>
  </r>
  <r>
    <n v="13091"/>
    <d v="2009-11-15T00:00:00"/>
    <s v="Medium"/>
    <n v="39"/>
    <n v="883.15"/>
    <n v="0.01"/>
    <s v="Regular Air"/>
    <x v="837"/>
    <n v="20.34"/>
    <n v="35"/>
    <s v="Arthur Wiediger"/>
    <s v="Ontario"/>
    <x v="3"/>
    <s v="Corporate"/>
    <s v="Office Supplies"/>
    <x v="4"/>
    <n v="0.84"/>
    <d v="2009-11-16T00:00:00"/>
    <s v="Ontario_Ontario"/>
    <n v="1148.19"/>
  </r>
  <r>
    <n v="15808"/>
    <d v="2010-12-14T00:00:00"/>
    <s v="Critical"/>
    <n v="45"/>
    <n v="882.96"/>
    <n v="0.06"/>
    <s v="Regular Air"/>
    <x v="191"/>
    <n v="19.98"/>
    <n v="4"/>
    <s v="Bill Donatelli"/>
    <s v="Ontario"/>
    <x v="3"/>
    <s v="Corporate"/>
    <s v="Technology"/>
    <x v="11"/>
    <n v="0.68"/>
    <d v="2010-12-16T00:00:00"/>
    <s v="Ontario_Ontario"/>
    <n v="0"/>
  </r>
  <r>
    <n v="39430"/>
    <d v="2009-06-13T00:00:00"/>
    <s v="Low"/>
    <n v="29"/>
    <n v="877.97"/>
    <n v="0.03"/>
    <s v="Regular Air"/>
    <x v="446"/>
    <n v="30.98"/>
    <n v="6.5"/>
    <s v="Edward Becker"/>
    <s v="Ontario"/>
    <x v="3"/>
    <s v="Corporate"/>
    <s v="Technology"/>
    <x v="11"/>
    <n v="0.79"/>
    <d v="2009-06-17T00:00:00"/>
    <s v="Ontario_Ontario"/>
    <n v="144.19999999999999"/>
  </r>
  <r>
    <n v="36517"/>
    <d v="2010-03-01T00:00:00"/>
    <s v="Not Specified"/>
    <n v="18"/>
    <n v="877.64"/>
    <n v="0.03"/>
    <s v="Regular Air"/>
    <x v="838"/>
    <n v="48.58"/>
    <n v="3.99"/>
    <s v="Katherine Nockton"/>
    <s v="Ontario"/>
    <x v="3"/>
    <s v="Corporate"/>
    <s v="Office Supplies"/>
    <x v="5"/>
    <n v="0.56000000000000005"/>
    <d v="2010-03-02T00:00:00"/>
    <s v="Ontario_Ontario"/>
    <n v="0"/>
  </r>
  <r>
    <n v="52391"/>
    <d v="2009-12-12T00:00:00"/>
    <s v="High"/>
    <n v="39"/>
    <n v="857.84"/>
    <n v="0.02"/>
    <s v="Regular Air"/>
    <x v="839"/>
    <n v="20.89"/>
    <n v="11.52"/>
    <s v="Alan Hwang"/>
    <s v="Ontario"/>
    <x v="3"/>
    <s v="Corporate"/>
    <s v="Office Supplies"/>
    <x v="4"/>
    <n v="0.83"/>
    <d v="2009-12-14T00:00:00"/>
    <s v="Ontario_Ontario"/>
    <n v="309.43"/>
  </r>
  <r>
    <n v="17668"/>
    <d v="2009-11-25T00:00:00"/>
    <s v="Medium"/>
    <n v="49"/>
    <n v="848.92"/>
    <n v="0.04"/>
    <s v="Regular Air"/>
    <x v="840"/>
    <n v="17.48"/>
    <n v="1.99"/>
    <s v="Erin Creighton"/>
    <s v="Ontario"/>
    <x v="3"/>
    <s v="Corporate"/>
    <s v="Technology"/>
    <x v="11"/>
    <n v="0.45"/>
    <d v="2009-11-27T00:00:00"/>
    <s v="Ontario_Ontario"/>
    <n v="0"/>
  </r>
  <r>
    <n v="14693"/>
    <d v="2011-01-09T00:00:00"/>
    <s v="Critical"/>
    <n v="38"/>
    <n v="847.82"/>
    <n v="0.05"/>
    <s v="Delivery Truck"/>
    <x v="841"/>
    <n v="20.98"/>
    <n v="45"/>
    <s v="Darren Powers"/>
    <s v="Ontario"/>
    <x v="3"/>
    <s v="Corporate"/>
    <s v="Office Supplies"/>
    <x v="4"/>
    <n v="0.61"/>
    <d v="2011-01-11T00:00:00"/>
    <s v="Ontario_Ontario"/>
    <n v="1348.5"/>
  </r>
  <r>
    <n v="41891"/>
    <d v="2011-05-22T00:00:00"/>
    <s v="High"/>
    <n v="22"/>
    <n v="846.59"/>
    <n v="0.08"/>
    <s v="Regular Air"/>
    <x v="842"/>
    <n v="40.89"/>
    <n v="18.98"/>
    <s v="Tamara Dahlen"/>
    <s v="Ontario"/>
    <x v="3"/>
    <s v="Corporate"/>
    <s v="Furniture"/>
    <x v="7"/>
    <n v="0.56999999999999995"/>
    <d v="2011-05-23T00:00:00"/>
    <s v="Ontario_Ontario"/>
    <n v="1.95"/>
  </r>
  <r>
    <n v="27589"/>
    <d v="2011-09-15T00:00:00"/>
    <s v="Medium"/>
    <n v="20"/>
    <n v="845.7"/>
    <n v="0.02"/>
    <s v="Express Air"/>
    <x v="843"/>
    <n v="39.479999999999997"/>
    <n v="1.99"/>
    <s v="Darren Budd"/>
    <s v="Ontario"/>
    <x v="3"/>
    <s v="Corporate"/>
    <s v="Technology"/>
    <x v="11"/>
    <n v="0.54"/>
    <d v="2011-09-17T00:00:00"/>
    <s v="Ontario_Ontario"/>
    <n v="0"/>
  </r>
  <r>
    <n v="43269"/>
    <d v="2009-04-10T00:00:00"/>
    <s v="Critical"/>
    <n v="16"/>
    <n v="843.15"/>
    <n v="0"/>
    <s v="Regular Air"/>
    <x v="844"/>
    <n v="48.91"/>
    <n v="5.81"/>
    <s v="James Lanier"/>
    <s v="Ontario"/>
    <x v="3"/>
    <s v="Corporate"/>
    <s v="Office Supplies"/>
    <x v="12"/>
    <n v="0.38"/>
    <d v="2009-04-12T00:00:00"/>
    <s v="Ontario_Ontario"/>
    <n v="0"/>
  </r>
  <r>
    <n v="15744"/>
    <d v="2010-03-21T00:00:00"/>
    <s v="Critical"/>
    <n v="16"/>
    <n v="838.81"/>
    <n v="0.09"/>
    <s v="Regular Air"/>
    <x v="845"/>
    <n v="55.48"/>
    <n v="6.79"/>
    <s v="Jas O'Carroll"/>
    <s v="Ontario"/>
    <x v="3"/>
    <s v="Corporate"/>
    <s v="Office Supplies"/>
    <x v="12"/>
    <n v="0.37"/>
    <d v="2010-03-22T00:00:00"/>
    <s v="Ontario_Ontario"/>
    <n v="0"/>
  </r>
  <r>
    <n v="52098"/>
    <d v="2010-03-10T00:00:00"/>
    <s v="Medium"/>
    <n v="19"/>
    <n v="812.06"/>
    <n v="0"/>
    <s v="Regular Air"/>
    <x v="846"/>
    <n v="39.06"/>
    <n v="10.55"/>
    <s v="Darren Budd"/>
    <s v="Ontario"/>
    <x v="3"/>
    <s v="Corporate"/>
    <s v="Furniture"/>
    <x v="2"/>
    <n v="0.61"/>
    <d v="2010-03-10T00:00:00"/>
    <s v="Ontario_Ontario"/>
    <n v="0"/>
  </r>
  <r>
    <n v="37669"/>
    <d v="2010-10-29T00:00:00"/>
    <s v="Not Specified"/>
    <n v="31"/>
    <n v="806.08"/>
    <n v="0.08"/>
    <s v="Regular Air"/>
    <x v="847"/>
    <n v="26.17"/>
    <n v="1.39"/>
    <s v="Alejandro Grove"/>
    <s v="Ontario"/>
    <x v="3"/>
    <s v="Corporate"/>
    <s v="Office Supplies"/>
    <x v="15"/>
    <n v="0.38"/>
    <d v="2010-10-31T00:00:00"/>
    <s v="Ontario_Ontario"/>
    <n v="0"/>
  </r>
  <r>
    <n v="27299"/>
    <d v="2012-08-05T00:00:00"/>
    <s v="Critical"/>
    <n v="41"/>
    <n v="802.16"/>
    <n v="0.1"/>
    <s v="Regular Air"/>
    <x v="848"/>
    <n v="19.940000000000001"/>
    <n v="14.87"/>
    <s v="Liz Willingham"/>
    <s v="Ontario"/>
    <x v="3"/>
    <s v="Corporate"/>
    <s v="Furniture"/>
    <x v="7"/>
    <n v="0.56999999999999995"/>
    <d v="2012-08-07T00:00:00"/>
    <s v="Ontario_Ontario"/>
    <n v="293.45"/>
  </r>
  <r>
    <n v="20003"/>
    <d v="2012-01-30T00:00:00"/>
    <s v="Medium"/>
    <n v="39"/>
    <n v="796.08"/>
    <n v="0.05"/>
    <s v="Regular Air"/>
    <x v="849"/>
    <n v="19.98"/>
    <n v="4"/>
    <s v="Shirley Schmidt"/>
    <s v="Ontario"/>
    <x v="3"/>
    <s v="Corporate"/>
    <s v="Technology"/>
    <x v="11"/>
    <n v="0.68"/>
    <d v="2012-01-31T00:00:00"/>
    <s v="Ontario_Ontario"/>
    <n v="0"/>
  </r>
  <r>
    <n v="38503"/>
    <d v="2009-05-05T00:00:00"/>
    <s v="Low"/>
    <n v="32"/>
    <n v="796.03"/>
    <n v="0.05"/>
    <s v="Delivery Truck"/>
    <x v="850"/>
    <n v="23.99"/>
    <n v="15.68"/>
    <s v="Melanie Page"/>
    <s v="Ontario"/>
    <x v="3"/>
    <s v="Corporate"/>
    <s v="Furniture"/>
    <x v="7"/>
    <n v="0.62"/>
    <d v="2009-05-09T00:00:00"/>
    <s v="Ontario_Ontario"/>
    <n v="133.71"/>
  </r>
  <r>
    <n v="11874"/>
    <d v="2012-09-09T00:00:00"/>
    <s v="Medium"/>
    <n v="20"/>
    <n v="775.77"/>
    <n v="7.0000000000000007E-2"/>
    <s v="Regular Air"/>
    <x v="851"/>
    <n v="39.979999999999997"/>
    <n v="9.83"/>
    <s v="Tracy Poddar"/>
    <s v="Ontario"/>
    <x v="3"/>
    <s v="Corporate"/>
    <s v="Office Supplies"/>
    <x v="15"/>
    <n v="0.4"/>
    <d v="2012-09-09T00:00:00"/>
    <s v="Ontario_Ontario"/>
    <n v="0"/>
  </r>
  <r>
    <n v="26182"/>
    <d v="2010-01-16T00:00:00"/>
    <s v="Not Specified"/>
    <n v="4"/>
    <n v="770.76"/>
    <n v="0.08"/>
    <s v="Delivery Truck"/>
    <x v="852"/>
    <n v="200.98"/>
    <n v="23.76"/>
    <s v="Doug Bickford"/>
    <s v="Ontario"/>
    <x v="3"/>
    <s v="Corporate"/>
    <s v="Furniture"/>
    <x v="2"/>
    <n v="0.57999999999999996"/>
    <d v="2010-01-16T00:00:00"/>
    <s v="Ontario_Ontario"/>
    <n v="192.51"/>
  </r>
  <r>
    <n v="34082"/>
    <d v="2011-10-28T00:00:00"/>
    <s v="Not Specified"/>
    <n v="35"/>
    <n v="764.32"/>
    <n v="0.02"/>
    <s v="Regular Air"/>
    <x v="853"/>
    <n v="21.38"/>
    <n v="8.99"/>
    <s v="Dan Lawera"/>
    <s v="Ontario"/>
    <x v="3"/>
    <s v="Corporate"/>
    <s v="Office Supplies"/>
    <x v="13"/>
    <n v="0.59"/>
    <d v="2011-10-30T00:00:00"/>
    <s v="Ontario_Ontario"/>
    <n v="34.590000000000003"/>
  </r>
  <r>
    <n v="1665"/>
    <d v="2009-05-07T00:00:00"/>
    <s v="High"/>
    <n v="26"/>
    <n v="755.60749999999996"/>
    <n v="0.05"/>
    <s v="Regular Air"/>
    <x v="854"/>
    <n v="35.99"/>
    <n v="1.1000000000000001"/>
    <s v="John Lucas"/>
    <s v="Ontario"/>
    <x v="3"/>
    <s v="Corporate"/>
    <s v="Technology"/>
    <x v="10"/>
    <n v="0.55000000000000004"/>
    <d v="2009-05-09T00:00:00"/>
    <s v="Ontario_Ontario"/>
    <n v="0"/>
  </r>
  <r>
    <n v="30016"/>
    <d v="2009-01-03T00:00:00"/>
    <s v="Critical"/>
    <n v="8"/>
    <n v="754.65549999999996"/>
    <n v="0.01"/>
    <s v="Regular Air"/>
    <x v="855"/>
    <n v="110.99"/>
    <n v="2.5"/>
    <s v="Bill Donatelli"/>
    <s v="Ontario"/>
    <x v="3"/>
    <s v="Corporate"/>
    <s v="Technology"/>
    <x v="10"/>
    <n v="0.56999999999999995"/>
    <d v="2009-01-06T00:00:00"/>
    <s v="Ontario_Ontario"/>
    <n v="212.55"/>
  </r>
  <r>
    <n v="56002"/>
    <d v="2009-07-04T00:00:00"/>
    <s v="Low"/>
    <n v="14"/>
    <n v="748.84"/>
    <n v="0.09"/>
    <s v="Regular Air"/>
    <x v="856"/>
    <n v="55.98"/>
    <n v="4.8600000000000003"/>
    <s v="Dave Hallsten"/>
    <s v="Ontario"/>
    <x v="3"/>
    <s v="Corporate"/>
    <s v="Office Supplies"/>
    <x v="12"/>
    <n v="0.36"/>
    <d v="2009-07-08T00:00:00"/>
    <s v="Ontario_Ontario"/>
    <n v="0"/>
  </r>
  <r>
    <n v="2755"/>
    <d v="2012-02-06T00:00:00"/>
    <s v="Not Specified"/>
    <n v="30"/>
    <n v="736.3"/>
    <n v="0.03"/>
    <s v="Regular Air"/>
    <x v="857"/>
    <n v="24.95"/>
    <n v="2.99"/>
    <s v="Jane Waco"/>
    <s v="Ontario"/>
    <x v="3"/>
    <s v="Corporate"/>
    <s v="Office Supplies"/>
    <x v="1"/>
    <n v="0.39"/>
    <d v="2012-02-06T00:00:00"/>
    <s v="Ontario_Ontario"/>
    <n v="0"/>
  </r>
  <r>
    <n v="26145"/>
    <d v="2011-07-04T00:00:00"/>
    <s v="Low"/>
    <n v="27"/>
    <n v="735.09"/>
    <n v="0.1"/>
    <s v="Regular Air"/>
    <x v="858"/>
    <n v="29.34"/>
    <n v="7.87"/>
    <s v="George Bell"/>
    <s v="Ontario"/>
    <x v="3"/>
    <s v="Corporate"/>
    <s v="Furniture"/>
    <x v="7"/>
    <n v="0.54"/>
    <d v="2011-07-06T00:00:00"/>
    <s v="Ontario_Ontario"/>
    <n v="0"/>
  </r>
  <r>
    <n v="31552"/>
    <d v="2012-11-11T00:00:00"/>
    <s v="High"/>
    <n v="24"/>
    <n v="731.71"/>
    <n v="0"/>
    <s v="Regular Air"/>
    <x v="859"/>
    <n v="29.89"/>
    <n v="1.99"/>
    <s v="Alan Hwang"/>
    <s v="Ontario"/>
    <x v="3"/>
    <s v="Corporate"/>
    <s v="Technology"/>
    <x v="11"/>
    <n v="0.5"/>
    <d v="2012-11-12T00:00:00"/>
    <s v="Ontario_Ontario"/>
    <n v="0"/>
  </r>
  <r>
    <n v="46052"/>
    <d v="2009-11-23T00:00:00"/>
    <s v="Medium"/>
    <n v="39"/>
    <n v="729.21"/>
    <n v="0"/>
    <s v="Express Air"/>
    <x v="860"/>
    <n v="17.78"/>
    <n v="5.03"/>
    <s v="Bill Overfelt"/>
    <s v="Ontario"/>
    <x v="3"/>
    <s v="Corporate"/>
    <s v="Furniture"/>
    <x v="7"/>
    <n v="0.54"/>
    <d v="2009-11-25T00:00:00"/>
    <s v="Ontario_Ontario"/>
    <n v="0"/>
  </r>
  <r>
    <n v="43875"/>
    <d v="2011-12-07T00:00:00"/>
    <s v="Critical"/>
    <n v="40"/>
    <n v="727.64"/>
    <n v="0.01"/>
    <s v="Regular Air"/>
    <x v="861"/>
    <n v="17.98"/>
    <n v="8.51"/>
    <s v="Melanie Page"/>
    <s v="Ontario"/>
    <x v="3"/>
    <s v="Corporate"/>
    <s v="Technology"/>
    <x v="0"/>
    <n v="0.4"/>
    <d v="2011-12-09T00:00:00"/>
    <s v="Ontario_Ontario"/>
    <n v="0"/>
  </r>
  <r>
    <n v="14023"/>
    <d v="2010-02-20T00:00:00"/>
    <s v="Not Specified"/>
    <n v="36"/>
    <n v="711.1"/>
    <n v="0.08"/>
    <s v="Regular Air"/>
    <x v="862"/>
    <n v="21.38"/>
    <n v="2.99"/>
    <s v="Edward Becker"/>
    <s v="Ontario"/>
    <x v="3"/>
    <s v="Corporate"/>
    <s v="Office Supplies"/>
    <x v="1"/>
    <n v="0.36"/>
    <d v="2010-02-22T00:00:00"/>
    <s v="Ontario_Ontario"/>
    <n v="0"/>
  </r>
  <r>
    <n v="25895"/>
    <d v="2012-04-17T00:00:00"/>
    <s v="Medium"/>
    <n v="37"/>
    <n v="709.91"/>
    <n v="0.09"/>
    <s v="Regular Air"/>
    <x v="863"/>
    <n v="19.350000000000001"/>
    <n v="12.79"/>
    <s v="Candace McMahon"/>
    <s v="Ontario"/>
    <x v="3"/>
    <s v="Corporate"/>
    <s v="Office Supplies"/>
    <x v="1"/>
    <n v="0.39"/>
    <d v="2012-04-20T00:00:00"/>
    <s v="Ontario_Ontario"/>
    <n v="93.43"/>
  </r>
  <r>
    <n v="55265"/>
    <d v="2009-09-23T00:00:00"/>
    <s v="Low"/>
    <n v="39"/>
    <n v="706.39250000000004"/>
    <n v="0.06"/>
    <s v="Regular Air"/>
    <x v="864"/>
    <n v="20.99"/>
    <n v="0.99"/>
    <s v="Scot Coram"/>
    <s v="Ontario"/>
    <x v="3"/>
    <s v="Corporate"/>
    <s v="Technology"/>
    <x v="10"/>
    <n v="0.37"/>
    <d v="2009-09-28T00:00:00"/>
    <s v="Ontario_Ontario"/>
    <n v="0"/>
  </r>
  <r>
    <n v="34209"/>
    <d v="2010-08-24T00:00:00"/>
    <s v="High"/>
    <n v="48"/>
    <n v="705.44"/>
    <n v="0.04"/>
    <s v="Regular Air"/>
    <x v="865"/>
    <n v="14.2"/>
    <n v="5.3"/>
    <s v="Ritsa Hightower"/>
    <s v="Ontario"/>
    <x v="3"/>
    <s v="Corporate"/>
    <s v="Furniture"/>
    <x v="7"/>
    <n v="0.46"/>
    <d v="2010-08-26T00:00:00"/>
    <s v="Ontario_Ontario"/>
    <n v="0"/>
  </r>
  <r>
    <n v="13410"/>
    <d v="2010-06-06T00:00:00"/>
    <s v="Not Specified"/>
    <n v="29"/>
    <n v="701.94"/>
    <n v="0.01"/>
    <s v="Regular Air"/>
    <x v="866"/>
    <n v="23.99"/>
    <n v="6.3"/>
    <s v="Bobby Odegard"/>
    <s v="Ontario"/>
    <x v="3"/>
    <s v="Corporate"/>
    <s v="Technology"/>
    <x v="0"/>
    <n v="0.38"/>
    <d v="2010-06-07T00:00:00"/>
    <s v="Ontario_Ontario"/>
    <n v="0"/>
  </r>
  <r>
    <n v="31072"/>
    <d v="2010-11-29T00:00:00"/>
    <s v="Low"/>
    <n v="4"/>
    <n v="701.16"/>
    <n v="0.08"/>
    <s v="Regular Air"/>
    <x v="867"/>
    <n v="172.99"/>
    <n v="19.989999999999998"/>
    <s v="Sean O'Donnell"/>
    <s v="Ontario"/>
    <x v="3"/>
    <s v="Corporate"/>
    <s v="Office Supplies"/>
    <x v="1"/>
    <n v="0.39"/>
    <d v="2010-12-04T00:00:00"/>
    <s v="Ontario_Ontario"/>
    <n v="0"/>
  </r>
  <r>
    <n v="58528"/>
    <d v="2010-10-27T00:00:00"/>
    <s v="Medium"/>
    <n v="14"/>
    <n v="700.95"/>
    <n v="0"/>
    <s v="Regular Air"/>
    <x v="868"/>
    <n v="46.89"/>
    <n v="5.0999999999999996"/>
    <s v="Janet Martin"/>
    <s v="Ontario"/>
    <x v="3"/>
    <s v="Corporate"/>
    <s v="Office Supplies"/>
    <x v="5"/>
    <n v="0.46"/>
    <d v="2010-10-28T00:00:00"/>
    <s v="Ontario_Ontario"/>
    <n v="0"/>
  </r>
  <r>
    <n v="44614"/>
    <d v="2010-06-14T00:00:00"/>
    <s v="Low"/>
    <n v="27"/>
    <n v="700.35"/>
    <n v="0.06"/>
    <s v="Regular Air"/>
    <x v="869"/>
    <n v="26.31"/>
    <n v="5.89"/>
    <s v="George Bell"/>
    <s v="Ontario"/>
    <x v="3"/>
    <s v="Corporate"/>
    <s v="Technology"/>
    <x v="11"/>
    <n v="0.75"/>
    <d v="2010-06-23T00:00:00"/>
    <s v="Ontario_Ontario"/>
    <n v="123.01"/>
  </r>
  <r>
    <n v="57153"/>
    <d v="2009-05-26T00:00:00"/>
    <s v="Critical"/>
    <n v="45"/>
    <n v="698.1"/>
    <n v="0.01"/>
    <s v="Regular Air"/>
    <x v="870"/>
    <n v="15.67"/>
    <n v="1.39"/>
    <s v="Meg O'Connel"/>
    <s v="Ontario"/>
    <x v="3"/>
    <s v="Corporate"/>
    <s v="Office Supplies"/>
    <x v="15"/>
    <n v="0.38"/>
    <d v="2009-05-27T00:00:00"/>
    <s v="Ontario_Ontario"/>
    <n v="0"/>
  </r>
  <r>
    <n v="52645"/>
    <d v="2012-03-07T00:00:00"/>
    <s v="Low"/>
    <n v="10"/>
    <n v="693.02"/>
    <n v="7.0000000000000007E-2"/>
    <s v="Regular Air"/>
    <x v="871"/>
    <n v="70.97"/>
    <n v="3.5"/>
    <s v="Alan Hwang"/>
    <s v="Ontario"/>
    <x v="3"/>
    <s v="Corporate"/>
    <s v="Office Supplies"/>
    <x v="5"/>
    <n v="0.59"/>
    <d v="2012-03-16T00:00:00"/>
    <s v="Ontario_Ontario"/>
    <n v="0"/>
  </r>
  <r>
    <n v="31239"/>
    <d v="2010-08-28T00:00:00"/>
    <s v="Low"/>
    <n v="20"/>
    <n v="677.9"/>
    <n v="0.05"/>
    <s v="Regular Air"/>
    <x v="872"/>
    <n v="33.979999999999997"/>
    <n v="1.99"/>
    <s v="Eleni McCrary"/>
    <s v="Ontario"/>
    <x v="3"/>
    <s v="Corporate"/>
    <s v="Technology"/>
    <x v="11"/>
    <n v="0.45"/>
    <d v="2010-09-02T00:00:00"/>
    <s v="Ontario_Ontario"/>
    <n v="0"/>
  </r>
  <r>
    <n v="57570"/>
    <d v="2012-09-28T00:00:00"/>
    <s v="High"/>
    <n v="15"/>
    <n v="675.23"/>
    <n v="0.1"/>
    <s v="Regular Air"/>
    <x v="873"/>
    <n v="48.04"/>
    <n v="7.23"/>
    <s v="Daniel Raglin"/>
    <s v="Ontario"/>
    <x v="3"/>
    <s v="Corporate"/>
    <s v="Office Supplies"/>
    <x v="12"/>
    <n v="0.37"/>
    <d v="2012-09-30T00:00:00"/>
    <s v="Ontario_Ontario"/>
    <n v="0"/>
  </r>
  <r>
    <n v="53574"/>
    <d v="2012-04-09T00:00:00"/>
    <s v="Medium"/>
    <n v="8"/>
    <n v="669.69"/>
    <n v="0.03"/>
    <s v="Regular Air"/>
    <x v="874"/>
    <n v="80.98"/>
    <n v="35"/>
    <s v="Scot Coram"/>
    <s v="Ontario"/>
    <x v="3"/>
    <s v="Corporate"/>
    <s v="Office Supplies"/>
    <x v="4"/>
    <n v="0.81"/>
    <d v="2012-04-10T00:00:00"/>
    <s v="Ontario_Ontario"/>
    <n v="297.02"/>
  </r>
  <r>
    <n v="16610"/>
    <d v="2009-10-10T00:00:00"/>
    <s v="High"/>
    <n v="19"/>
    <n v="659.13"/>
    <n v="0.09"/>
    <s v="Regular Air"/>
    <x v="875"/>
    <n v="35.94"/>
    <n v="6.66"/>
    <s v="Thomas Boland"/>
    <s v="Ontario"/>
    <x v="3"/>
    <s v="Corporate"/>
    <s v="Office Supplies"/>
    <x v="15"/>
    <n v="0.4"/>
    <d v="2009-10-12T00:00:00"/>
    <s v="Ontario_Ontario"/>
    <n v="0"/>
  </r>
  <r>
    <n v="47492"/>
    <d v="2011-07-23T00:00:00"/>
    <s v="High"/>
    <n v="22"/>
    <n v="649.71"/>
    <n v="7.0000000000000007E-2"/>
    <s v="Regular Air"/>
    <x v="876"/>
    <n v="30.42"/>
    <n v="8.65"/>
    <s v="Bill Overfelt"/>
    <s v="Ontario"/>
    <x v="3"/>
    <s v="Corporate"/>
    <s v="Technology"/>
    <x v="11"/>
    <n v="0.74"/>
    <d v="2011-07-25T00:00:00"/>
    <s v="Ontario_Ontario"/>
    <n v="157.51"/>
  </r>
  <r>
    <n v="47174"/>
    <d v="2011-09-16T00:00:00"/>
    <s v="Critical"/>
    <n v="42"/>
    <n v="642.1"/>
    <n v="0"/>
    <s v="Regular Air"/>
    <x v="877"/>
    <n v="13.99"/>
    <n v="7.51"/>
    <s v="Maria Bertelson"/>
    <s v="Ontario"/>
    <x v="3"/>
    <s v="Corporate"/>
    <s v="Technology"/>
    <x v="0"/>
    <n v="0.39"/>
    <d v="2011-09-16T00:00:00"/>
    <s v="Ontario_Ontario"/>
    <n v="0"/>
  </r>
  <r>
    <n v="4387"/>
    <d v="2011-10-22T00:00:00"/>
    <s v="Critical"/>
    <n v="4"/>
    <n v="640.21"/>
    <n v="7.0000000000000007E-2"/>
    <s v="Delivery Truck"/>
    <x v="878"/>
    <n v="150.97999999999999"/>
    <n v="39.25"/>
    <s v="Sandra Flanagan"/>
    <s v="Ontario"/>
    <x v="3"/>
    <s v="Corporate"/>
    <s v="Furniture"/>
    <x v="3"/>
    <n v="0.75"/>
    <d v="2011-10-23T00:00:00"/>
    <s v="Ontario_Ontario"/>
    <n v="388.52"/>
  </r>
  <r>
    <n v="15014"/>
    <d v="2010-02-10T00:00:00"/>
    <s v="Medium"/>
    <n v="10"/>
    <n v="633.13"/>
    <n v="0.05"/>
    <s v="Delivery Truck"/>
    <x v="879"/>
    <n v="58.14"/>
    <n v="36.61"/>
    <s v="Ted Trevino"/>
    <s v="Ontario"/>
    <x v="3"/>
    <s v="Corporate"/>
    <s v="Furniture"/>
    <x v="8"/>
    <n v="0.61"/>
    <d v="2010-02-13T00:00:00"/>
    <s v="Ontario_Ontario"/>
    <n v="203.9"/>
  </r>
  <r>
    <n v="37349"/>
    <d v="2010-02-15T00:00:00"/>
    <s v="Critical"/>
    <n v="8"/>
    <n v="631.73"/>
    <n v="0.03"/>
    <s v="Express Air"/>
    <x v="880"/>
    <n v="78.69"/>
    <n v="19.989999999999998"/>
    <s v="Bill Stewart"/>
    <s v="Ontario"/>
    <x v="3"/>
    <s v="Corporate"/>
    <s v="Furniture"/>
    <x v="7"/>
    <n v="0.43"/>
    <d v="2010-02-17T00:00:00"/>
    <s v="Ontario_Ontario"/>
    <n v="0"/>
  </r>
  <r>
    <n v="46497"/>
    <d v="2012-06-19T00:00:00"/>
    <s v="High"/>
    <n v="30"/>
    <n v="630.54"/>
    <n v="0.03"/>
    <s v="Regular Air"/>
    <x v="881"/>
    <n v="20.149999999999999"/>
    <n v="8.99"/>
    <s v="Jane Waco"/>
    <s v="Ontario"/>
    <x v="3"/>
    <s v="Corporate"/>
    <s v="Office Supplies"/>
    <x v="13"/>
    <n v="0.57999999999999996"/>
    <d v="2012-06-20T00:00:00"/>
    <s v="Ontario_Ontario"/>
    <n v="30.07"/>
  </r>
  <r>
    <n v="51140"/>
    <d v="2012-09-14T00:00:00"/>
    <s v="Low"/>
    <n v="14"/>
    <n v="626.33000000000004"/>
    <n v="0.01"/>
    <s v="Regular Air"/>
    <x v="882"/>
    <n v="45.19"/>
    <n v="1.99"/>
    <s v="Sean O'Donnell"/>
    <s v="Ontario"/>
    <x v="3"/>
    <s v="Corporate"/>
    <s v="Technology"/>
    <x v="11"/>
    <n v="0.55000000000000004"/>
    <d v="2012-09-18T00:00:00"/>
    <s v="Ontario_Ontario"/>
    <n v="0"/>
  </r>
  <r>
    <n v="43751"/>
    <d v="2012-06-27T00:00:00"/>
    <s v="High"/>
    <n v="43"/>
    <n v="621.44000000000005"/>
    <n v="0.08"/>
    <s v="Regular Air"/>
    <x v="883"/>
    <n v="15.14"/>
    <n v="4.53"/>
    <s v="Michael Kennedy"/>
    <s v="Ontario"/>
    <x v="3"/>
    <s v="Corporate"/>
    <s v="Office Supplies"/>
    <x v="4"/>
    <n v="0.81"/>
    <d v="2012-06-29T00:00:00"/>
    <s v="Ontario_Ontario"/>
    <n v="130.96"/>
  </r>
  <r>
    <n v="41569"/>
    <d v="2010-07-21T00:00:00"/>
    <s v="Critical"/>
    <n v="49"/>
    <n v="617.34"/>
    <n v="0.06"/>
    <s v="Regular Air"/>
    <x v="884"/>
    <n v="12.28"/>
    <n v="6.47"/>
    <s v="Kean Nguyen"/>
    <s v="Ontario"/>
    <x v="3"/>
    <s v="Corporate"/>
    <s v="Office Supplies"/>
    <x v="12"/>
    <n v="0.38"/>
    <d v="2010-07-22T00:00:00"/>
    <s v="Ontario_Ontario"/>
    <n v="0"/>
  </r>
  <r>
    <n v="46243"/>
    <d v="2012-01-24T00:00:00"/>
    <s v="Low"/>
    <n v="31"/>
    <n v="614.35"/>
    <n v="0.02"/>
    <s v="Express Air"/>
    <x v="885"/>
    <n v="18.97"/>
    <n v="9.0299999999999994"/>
    <s v="Maria Bertelson"/>
    <s v="Ontario"/>
    <x v="3"/>
    <s v="Corporate"/>
    <s v="Office Supplies"/>
    <x v="12"/>
    <n v="0.37"/>
    <d v="2012-01-26T00:00:00"/>
    <s v="Ontario_Ontario"/>
    <n v="0"/>
  </r>
  <r>
    <n v="27490"/>
    <d v="2012-03-14T00:00:00"/>
    <s v="Not Specified"/>
    <n v="18"/>
    <n v="611.71"/>
    <n v="0.02"/>
    <s v="Regular Air"/>
    <x v="886"/>
    <n v="31.74"/>
    <n v="12.62"/>
    <s v="Daniel Raglin"/>
    <s v="Ontario"/>
    <x v="3"/>
    <s v="Corporate"/>
    <s v="Office Supplies"/>
    <x v="1"/>
    <n v="0.37"/>
    <d v="2012-03-16T00:00:00"/>
    <s v="Ontario_Ontario"/>
    <n v="0"/>
  </r>
  <r>
    <n v="29894"/>
    <d v="2010-09-07T00:00:00"/>
    <s v="Low"/>
    <n v="43"/>
    <n v="606.98"/>
    <n v="0.05"/>
    <s v="Regular Air"/>
    <x v="887"/>
    <n v="13.73"/>
    <n v="6.85"/>
    <s v="Matt Connell"/>
    <s v="Ontario"/>
    <x v="3"/>
    <s v="Corporate"/>
    <s v="Furniture"/>
    <x v="7"/>
    <n v="0.54"/>
    <d v="2010-09-16T00:00:00"/>
    <s v="Ontario_Ontario"/>
    <n v="0"/>
  </r>
  <r>
    <n v="52805"/>
    <d v="2011-09-28T00:00:00"/>
    <s v="High"/>
    <n v="20"/>
    <n v="596.55999999999995"/>
    <n v="0.04"/>
    <s v="Express Air"/>
    <x v="888"/>
    <n v="29.99"/>
    <n v="5.5"/>
    <s v="Vivek Grady"/>
    <s v="Ontario"/>
    <x v="3"/>
    <s v="Corporate"/>
    <s v="Technology"/>
    <x v="11"/>
    <n v="0.51"/>
    <d v="2011-09-28T00:00:00"/>
    <s v="Ontario_Ontario"/>
    <n v="0"/>
  </r>
  <r>
    <n v="48518"/>
    <d v="2009-04-02T00:00:00"/>
    <s v="Medium"/>
    <n v="17"/>
    <n v="585.47"/>
    <n v="0.1"/>
    <s v="Express Air"/>
    <x v="889"/>
    <n v="37.94"/>
    <n v="5.08"/>
    <s v="Scot Coram"/>
    <s v="Ontario"/>
    <x v="3"/>
    <s v="Corporate"/>
    <s v="Office Supplies"/>
    <x v="12"/>
    <n v="0.38"/>
    <d v="2009-04-04T00:00:00"/>
    <s v="Ontario_Ontario"/>
    <n v="0"/>
  </r>
  <r>
    <n v="20134"/>
    <d v="2011-03-12T00:00:00"/>
    <s v="Low"/>
    <n v="26"/>
    <n v="583.55999999999995"/>
    <n v="0.02"/>
    <s v="Regular Air"/>
    <x v="890"/>
    <n v="20.97"/>
    <n v="6.5"/>
    <s v="James Lanier"/>
    <s v="Ontario"/>
    <x v="3"/>
    <s v="Corporate"/>
    <s v="Technology"/>
    <x v="11"/>
    <n v="0.78"/>
    <d v="2011-03-16T00:00:00"/>
    <s v="Ontario_Ontario"/>
    <n v="94.59"/>
  </r>
  <r>
    <n v="21089"/>
    <d v="2011-07-28T00:00:00"/>
    <s v="Medium"/>
    <n v="4"/>
    <n v="559.75"/>
    <n v="7.0000000000000007E-2"/>
    <s v="Delivery Truck"/>
    <x v="891"/>
    <n v="122.99"/>
    <n v="70.2"/>
    <s v="Vivek Grady"/>
    <s v="Ontario"/>
    <x v="3"/>
    <s v="Corporate"/>
    <s v="Furniture"/>
    <x v="2"/>
    <n v="0.74"/>
    <d v="2011-07-30T00:00:00"/>
    <s v="Ontario_Ontario"/>
    <n v="331.08"/>
  </r>
  <r>
    <n v="29411"/>
    <d v="2012-04-06T00:00:00"/>
    <s v="High"/>
    <n v="33"/>
    <n v="542.24"/>
    <n v="0.02"/>
    <s v="Regular Air"/>
    <x v="892"/>
    <n v="15.67"/>
    <n v="1.39"/>
    <s v="Naresj Patel"/>
    <s v="Ontario"/>
    <x v="3"/>
    <s v="Corporate"/>
    <s v="Office Supplies"/>
    <x v="15"/>
    <n v="0.38"/>
    <d v="2012-04-07T00:00:00"/>
    <s v="Ontario_Ontario"/>
    <n v="0"/>
  </r>
  <r>
    <n v="12320"/>
    <d v="2011-12-20T00:00:00"/>
    <s v="Critical"/>
    <n v="35"/>
    <n v="539.21"/>
    <n v="0.05"/>
    <s v="Delivery Truck"/>
    <x v="191"/>
    <n v="15.23"/>
    <n v="27.75"/>
    <s v="Tracy Poddar"/>
    <s v="Ontario"/>
    <x v="3"/>
    <s v="Corporate"/>
    <s v="Furniture"/>
    <x v="3"/>
    <n v="0.76"/>
    <d v="2011-12-22T00:00:00"/>
    <s v="Ontario_Ontario"/>
    <n v="0"/>
  </r>
  <r>
    <n v="19394"/>
    <d v="2012-12-25T00:00:00"/>
    <s v="Medium"/>
    <n v="5"/>
    <n v="539.20600000000002"/>
    <n v="0.05"/>
    <s v="Regular Air"/>
    <x v="893"/>
    <n v="125.99"/>
    <n v="8.8000000000000007"/>
    <s v="Darren Powers"/>
    <s v="Ontario"/>
    <x v="3"/>
    <s v="Corporate"/>
    <s v="Technology"/>
    <x v="10"/>
    <n v="0.59"/>
    <d v="2012-12-28T00:00:00"/>
    <s v="Ontario_Ontario"/>
    <n v="452.39"/>
  </r>
  <r>
    <n v="20259"/>
    <d v="2011-05-24T00:00:00"/>
    <s v="Critical"/>
    <n v="42"/>
    <n v="539.05999999999995"/>
    <n v="0.05"/>
    <s v="Regular Air"/>
    <x v="894"/>
    <n v="12.88"/>
    <n v="4.59"/>
    <s v="Anna Haberlin"/>
    <s v="Ontario"/>
    <x v="3"/>
    <s v="Corporate"/>
    <s v="Office Supplies"/>
    <x v="14"/>
    <n v="0.82"/>
    <d v="2011-05-25T00:00:00"/>
    <s v="Ontario_Ontario"/>
    <n v="123.07"/>
  </r>
  <r>
    <n v="50307"/>
    <d v="2010-10-15T00:00:00"/>
    <s v="Low"/>
    <n v="31"/>
    <n v="536.83000000000004"/>
    <n v="0.06"/>
    <s v="Regular Air"/>
    <x v="895"/>
    <n v="17.48"/>
    <n v="1.99"/>
    <s v="Bill Overfelt"/>
    <s v="Ontario"/>
    <x v="3"/>
    <s v="Corporate"/>
    <s v="Technology"/>
    <x v="11"/>
    <n v="0.45"/>
    <d v="2010-10-15T00:00:00"/>
    <s v="Ontario_Ontario"/>
    <n v="0"/>
  </r>
  <r>
    <n v="11841"/>
    <d v="2010-04-20T00:00:00"/>
    <s v="Medium"/>
    <n v="46"/>
    <n v="533.25"/>
    <n v="7.0000000000000007E-2"/>
    <s v="Regular Air"/>
    <x v="896"/>
    <n v="11.97"/>
    <n v="5.81"/>
    <s v="Melanie Page"/>
    <s v="Ontario"/>
    <x v="3"/>
    <s v="Corporate"/>
    <s v="Office Supplies"/>
    <x v="13"/>
    <n v="0.6"/>
    <d v="2010-04-20T00:00:00"/>
    <s v="Ontario_Ontario"/>
    <n v="88.32"/>
  </r>
  <r>
    <n v="9478"/>
    <d v="2009-03-28T00:00:00"/>
    <s v="High"/>
    <n v="48"/>
    <n v="522.97"/>
    <n v="0.04"/>
    <s v="Regular Air"/>
    <x v="897"/>
    <n v="10.4"/>
    <n v="5.4"/>
    <s v="Philip Brown"/>
    <s v="Ontario"/>
    <x v="3"/>
    <s v="Corporate"/>
    <s v="Furniture"/>
    <x v="7"/>
    <n v="0.51"/>
    <d v="2009-03-29T00:00:00"/>
    <s v="Ontario_Ontario"/>
    <n v="0"/>
  </r>
  <r>
    <n v="12263"/>
    <d v="2011-07-06T00:00:00"/>
    <s v="High"/>
    <n v="12"/>
    <n v="515.65"/>
    <n v="0"/>
    <s v="Regular Air"/>
    <x v="898"/>
    <n v="39.479999999999997"/>
    <n v="3.99"/>
    <s v="Dan Lawera"/>
    <s v="Ontario"/>
    <x v="3"/>
    <s v="Corporate"/>
    <s v="Office Supplies"/>
    <x v="5"/>
    <n v="0.56000000000000005"/>
    <d v="2011-07-06T00:00:00"/>
    <s v="Ontario_Ontario"/>
    <n v="0"/>
  </r>
  <r>
    <n v="22151"/>
    <d v="2010-07-31T00:00:00"/>
    <s v="High"/>
    <n v="20"/>
    <n v="515.37"/>
    <n v="0.04"/>
    <s v="Regular Air"/>
    <x v="212"/>
    <n v="24.92"/>
    <n v="12.98"/>
    <s v="Beth Thompson"/>
    <s v="Ontario"/>
    <x v="3"/>
    <s v="Corporate"/>
    <s v="Office Supplies"/>
    <x v="1"/>
    <n v="0.39"/>
    <d v="2010-08-01T00:00:00"/>
    <s v="Ontario_Ontario"/>
    <n v="0"/>
  </r>
  <r>
    <n v="56002"/>
    <d v="2009-07-04T00:00:00"/>
    <s v="Low"/>
    <n v="21"/>
    <n v="514.53"/>
    <n v="0.04"/>
    <s v="Regular Air"/>
    <x v="899"/>
    <n v="23.99"/>
    <n v="6.71"/>
    <s v="Dave Hallsten"/>
    <s v="Ontario"/>
    <x v="3"/>
    <s v="Corporate"/>
    <s v="Office Supplies"/>
    <x v="15"/>
    <n v="0.35"/>
    <d v="2009-07-06T00:00:00"/>
    <s v="Ontario_Ontario"/>
    <n v="0"/>
  </r>
  <r>
    <n v="12323"/>
    <d v="2011-04-02T00:00:00"/>
    <s v="Not Specified"/>
    <n v="32"/>
    <n v="513.74"/>
    <n v="0.02"/>
    <s v="Regular Air"/>
    <x v="900"/>
    <n v="15.15"/>
    <n v="10.130000000000001"/>
    <s v="Lisa DeCherney"/>
    <s v="Ontario"/>
    <x v="3"/>
    <s v="Corporate"/>
    <s v="Office Supplies"/>
    <x v="1"/>
    <n v="0.38"/>
    <d v="2011-04-03T00:00:00"/>
    <s v="Ontario_Ontario"/>
    <n v="28.68"/>
  </r>
  <r>
    <n v="26145"/>
    <d v="2011-07-04T00:00:00"/>
    <s v="Low"/>
    <n v="49"/>
    <n v="510.15"/>
    <n v="0.04"/>
    <s v="Regular Air"/>
    <x v="901"/>
    <n v="9.98"/>
    <n v="12.52"/>
    <s v="George Bell"/>
    <s v="Ontario"/>
    <x v="3"/>
    <s v="Corporate"/>
    <s v="Furniture"/>
    <x v="7"/>
    <n v="0.56999999999999995"/>
    <d v="2011-07-04T00:00:00"/>
    <s v="Ontario_Ontario"/>
    <n v="362.11"/>
  </r>
  <r>
    <n v="2912"/>
    <d v="2012-03-11T00:00:00"/>
    <s v="Low"/>
    <n v="9"/>
    <n v="507.98"/>
    <n v="0.05"/>
    <s v="Express Air"/>
    <x v="902"/>
    <n v="55.98"/>
    <n v="4.8600000000000003"/>
    <s v="Tamara Dahlen"/>
    <s v="Ontario"/>
    <x v="3"/>
    <s v="Corporate"/>
    <s v="Office Supplies"/>
    <x v="12"/>
    <n v="0.36"/>
    <d v="2012-03-18T00:00:00"/>
    <s v="Ontario_Ontario"/>
    <n v="0"/>
  </r>
  <r>
    <n v="49575"/>
    <d v="2010-12-16T00:00:00"/>
    <s v="High"/>
    <n v="12"/>
    <n v="507.44"/>
    <n v="0.05"/>
    <s v="Regular Air"/>
    <x v="902"/>
    <n v="42.8"/>
    <n v="2.99"/>
    <s v="Kalyca Meade"/>
    <s v="Ontario"/>
    <x v="3"/>
    <s v="Corporate"/>
    <s v="Office Supplies"/>
    <x v="1"/>
    <n v="0.36"/>
    <d v="2010-12-17T00:00:00"/>
    <s v="Ontario_Ontario"/>
    <n v="0"/>
  </r>
  <r>
    <n v="38503"/>
    <d v="2009-05-05T00:00:00"/>
    <s v="Low"/>
    <n v="10"/>
    <n v="503.29349999999999"/>
    <n v="0.02"/>
    <s v="Regular Air"/>
    <x v="903"/>
    <n v="55.99"/>
    <n v="5"/>
    <s v="Melanie Page"/>
    <s v="Ontario"/>
    <x v="3"/>
    <s v="Corporate"/>
    <s v="Technology"/>
    <x v="10"/>
    <n v="0.83"/>
    <d v="2009-05-05T00:00:00"/>
    <s v="Ontario_Ontario"/>
    <n v="222.82"/>
  </r>
  <r>
    <n v="14023"/>
    <d v="2010-02-20T00:00:00"/>
    <s v="Not Specified"/>
    <n v="48"/>
    <n v="498.16"/>
    <n v="0.03"/>
    <s v="Regular Air"/>
    <x v="904"/>
    <n v="9.99"/>
    <n v="5.12"/>
    <s v="Edward Becker"/>
    <s v="Ontario"/>
    <x v="3"/>
    <s v="Corporate"/>
    <s v="Office Supplies"/>
    <x v="12"/>
    <n v="0.4"/>
    <d v="2010-02-21T00:00:00"/>
    <s v="Ontario_Ontario"/>
    <n v="0"/>
  </r>
  <r>
    <n v="37828"/>
    <d v="2011-04-20T00:00:00"/>
    <s v="Low"/>
    <n v="23"/>
    <n v="490.17"/>
    <n v="0.04"/>
    <s v="Regular Air"/>
    <x v="905"/>
    <n v="20.97"/>
    <n v="4"/>
    <s v="Mike Caudle"/>
    <s v="Ontario"/>
    <x v="3"/>
    <s v="Corporate"/>
    <s v="Technology"/>
    <x v="11"/>
    <n v="0.77"/>
    <d v="2011-04-25T00:00:00"/>
    <s v="Ontario_Ontario"/>
    <n v="57.09"/>
  </r>
  <r>
    <n v="17634"/>
    <d v="2012-07-21T00:00:00"/>
    <s v="High"/>
    <n v="5"/>
    <n v="489.07"/>
    <n v="0.08"/>
    <s v="Delivery Truck"/>
    <x v="906"/>
    <n v="89.99"/>
    <n v="42"/>
    <s v="Alan Hwang"/>
    <s v="Ontario"/>
    <x v="3"/>
    <s v="Corporate"/>
    <s v="Furniture"/>
    <x v="2"/>
    <n v="0.66"/>
    <d v="2012-07-21T00:00:00"/>
    <s v="Ontario_Ontario"/>
    <n v="197.88"/>
  </r>
  <r>
    <n v="28805"/>
    <d v="2011-04-02T00:00:00"/>
    <s v="Medium"/>
    <n v="46"/>
    <n v="487.5"/>
    <n v="0.05"/>
    <s v="Regular Air"/>
    <x v="907"/>
    <n v="10.23"/>
    <n v="4.68"/>
    <s v="Bill Stewart"/>
    <s v="Ontario"/>
    <x v="3"/>
    <s v="Corporate"/>
    <s v="Office Supplies"/>
    <x v="14"/>
    <n v="0.59"/>
    <d v="2011-04-04T00:00:00"/>
    <s v="Ontario_Ontario"/>
    <n v="25.88"/>
  </r>
  <r>
    <n v="35878"/>
    <d v="2010-08-13T00:00:00"/>
    <s v="Medium"/>
    <n v="11"/>
    <n v="485.46"/>
    <n v="0.03"/>
    <s v="Regular Air"/>
    <x v="908"/>
    <n v="40.99"/>
    <n v="17.48"/>
    <s v="Cari MacIntyre"/>
    <s v="Ontario"/>
    <x v="3"/>
    <s v="Corporate"/>
    <s v="Office Supplies"/>
    <x v="12"/>
    <n v="0.36"/>
    <d v="2010-08-14T00:00:00"/>
    <s v="Ontario_Ontario"/>
    <n v="0"/>
  </r>
  <r>
    <n v="13345"/>
    <d v="2012-09-02T00:00:00"/>
    <s v="Not Specified"/>
    <n v="45"/>
    <n v="483.64"/>
    <n v="0.1"/>
    <s v="Regular Air"/>
    <x v="909"/>
    <n v="10.98"/>
    <n v="3.37"/>
    <s v="Bill Donatelli"/>
    <s v="Ontario"/>
    <x v="3"/>
    <s v="Corporate"/>
    <s v="Office Supplies"/>
    <x v="14"/>
    <n v="0.56999999999999995"/>
    <d v="2012-09-02T00:00:00"/>
    <s v="Ontario_Ontario"/>
    <n v="0"/>
  </r>
  <r>
    <n v="22881"/>
    <d v="2010-04-06T00:00:00"/>
    <s v="Medium"/>
    <n v="33"/>
    <n v="476.06"/>
    <n v="0.04"/>
    <s v="Regular Air"/>
    <x v="910"/>
    <n v="14.03"/>
    <n v="9.3699999999999992"/>
    <s v="Melanie Page"/>
    <s v="Ontario"/>
    <x v="3"/>
    <s v="Corporate"/>
    <s v="Office Supplies"/>
    <x v="4"/>
    <n v="0.56000000000000005"/>
    <d v="2010-04-07T00:00:00"/>
    <s v="Ontario_Ontario"/>
    <n v="120.48"/>
  </r>
  <r>
    <n v="41861"/>
    <d v="2010-11-26T00:00:00"/>
    <s v="Low"/>
    <n v="24"/>
    <n v="475.9"/>
    <n v="0.02"/>
    <s v="Regular Air"/>
    <x v="911"/>
    <n v="19.98"/>
    <n v="5.97"/>
    <s v="Kalyca Meade"/>
    <s v="Ontario"/>
    <x v="3"/>
    <s v="Corporate"/>
    <s v="Office Supplies"/>
    <x v="12"/>
    <n v="0.38"/>
    <d v="2010-11-28T00:00:00"/>
    <s v="Ontario_Ontario"/>
    <n v="0"/>
  </r>
  <r>
    <n v="27589"/>
    <d v="2011-09-15T00:00:00"/>
    <s v="Medium"/>
    <n v="25"/>
    <n v="467"/>
    <n v="0.04"/>
    <s v="Regular Air"/>
    <x v="912"/>
    <n v="17.670000000000002"/>
    <n v="8.99"/>
    <s v="Darren Budd"/>
    <s v="Ontario"/>
    <x v="3"/>
    <s v="Corporate"/>
    <s v="Furniture"/>
    <x v="7"/>
    <n v="0.47"/>
    <d v="2011-09-16T00:00:00"/>
    <s v="Ontario_Ontario"/>
    <n v="0"/>
  </r>
  <r>
    <n v="48615"/>
    <d v="2012-12-03T00:00:00"/>
    <s v="Low"/>
    <n v="8"/>
    <n v="464.66"/>
    <n v="0.04"/>
    <s v="Regular Air"/>
    <x v="913"/>
    <n v="54.74"/>
    <n v="14.83"/>
    <s v="George Bell"/>
    <s v="Ontario"/>
    <x v="3"/>
    <s v="Corporate"/>
    <s v="Furniture"/>
    <x v="7"/>
    <n v="0.54"/>
    <d v="2012-12-08T00:00:00"/>
    <s v="Ontario_Ontario"/>
    <n v="0"/>
  </r>
  <r>
    <n v="8103"/>
    <d v="2009-11-02T00:00:00"/>
    <s v="Low"/>
    <n v="16"/>
    <n v="457.68"/>
    <n v="7.0000000000000007E-2"/>
    <s v="Regular Air"/>
    <x v="914"/>
    <n v="29.17"/>
    <n v="6.27"/>
    <s v="Bill Stewart"/>
    <s v="Ontario"/>
    <x v="3"/>
    <s v="Corporate"/>
    <s v="Office Supplies"/>
    <x v="1"/>
    <n v="0.37"/>
    <d v="2009-11-06T00:00:00"/>
    <s v="Ontario_Ontario"/>
    <n v="0"/>
  </r>
  <r>
    <n v="50854"/>
    <d v="2011-12-17T00:00:00"/>
    <s v="Critical"/>
    <n v="42"/>
    <n v="452.15"/>
    <n v="0.06"/>
    <s v="Express Air"/>
    <x v="915"/>
    <n v="10.98"/>
    <n v="3.37"/>
    <s v="Dan Lawera"/>
    <s v="Ontario"/>
    <x v="3"/>
    <s v="Corporate"/>
    <s v="Office Supplies"/>
    <x v="14"/>
    <n v="0.56999999999999995"/>
    <d v="2011-12-17T00:00:00"/>
    <s v="Ontario_Ontario"/>
    <n v="0"/>
  </r>
  <r>
    <n v="33510"/>
    <d v="2011-12-02T00:00:00"/>
    <s v="High"/>
    <n v="11"/>
    <n v="449.79"/>
    <n v="0.06"/>
    <s v="Regular Air"/>
    <x v="916"/>
    <n v="40.99"/>
    <n v="17.48"/>
    <s v="Vivek Grady"/>
    <s v="Ontario"/>
    <x v="3"/>
    <s v="Corporate"/>
    <s v="Office Supplies"/>
    <x v="12"/>
    <n v="0.36"/>
    <d v="2011-12-02T00:00:00"/>
    <s v="Ontario_Ontario"/>
    <n v="0"/>
  </r>
  <r>
    <n v="55526"/>
    <d v="2012-07-02T00:00:00"/>
    <s v="High"/>
    <n v="23"/>
    <n v="445.17"/>
    <n v="0.02"/>
    <s v="Regular Air"/>
    <x v="917"/>
    <n v="18.97"/>
    <n v="9.0299999999999994"/>
    <s v="Guy Thornton"/>
    <s v="Ontario"/>
    <x v="3"/>
    <s v="Corporate"/>
    <s v="Office Supplies"/>
    <x v="12"/>
    <n v="0.37"/>
    <d v="2012-07-03T00:00:00"/>
    <s v="Ontario_Ontario"/>
    <n v="0"/>
  </r>
  <r>
    <n v="55140"/>
    <d v="2010-07-04T00:00:00"/>
    <s v="Critical"/>
    <n v="39"/>
    <n v="438.8"/>
    <n v="0.09"/>
    <s v="Regular Air"/>
    <x v="918"/>
    <n v="11.7"/>
    <n v="6.96"/>
    <s v="Candace McMahon"/>
    <s v="Ontario"/>
    <x v="3"/>
    <s v="Corporate"/>
    <s v="Office Supplies"/>
    <x v="5"/>
    <n v="0.5"/>
    <d v="2010-07-06T00:00:00"/>
    <s v="Ontario_Ontario"/>
    <n v="84.19"/>
  </r>
  <r>
    <n v="13447"/>
    <d v="2010-01-08T00:00:00"/>
    <s v="High"/>
    <n v="24"/>
    <n v="436.48349999999999"/>
    <n v="0.01"/>
    <s v="Regular Air"/>
    <x v="919"/>
    <n v="20.99"/>
    <n v="4.8099999999999996"/>
    <s v="Pamela Coakley"/>
    <s v="Ontario"/>
    <x v="3"/>
    <s v="Corporate"/>
    <s v="Technology"/>
    <x v="10"/>
    <n v="0.57999999999999996"/>
    <d v="2010-01-10T00:00:00"/>
    <s v="Ontario_Ontario"/>
    <n v="0"/>
  </r>
  <r>
    <n v="34017"/>
    <d v="2009-03-23T00:00:00"/>
    <s v="High"/>
    <n v="28"/>
    <n v="435.39"/>
    <n v="0.01"/>
    <s v="Regular Air"/>
    <x v="920"/>
    <n v="14.98"/>
    <n v="7.69"/>
    <s v="Paul Prost"/>
    <s v="Ontario"/>
    <x v="3"/>
    <s v="Corporate"/>
    <s v="Office Supplies"/>
    <x v="4"/>
    <n v="0.56999999999999995"/>
    <d v="2009-03-25T00:00:00"/>
    <s v="Ontario_Ontario"/>
    <n v="48.97"/>
  </r>
  <r>
    <n v="8258"/>
    <d v="2009-03-01T00:00:00"/>
    <s v="High"/>
    <n v="37"/>
    <n v="434.77"/>
    <n v="0.02"/>
    <s v="Regular Air"/>
    <x v="921"/>
    <n v="11.34"/>
    <n v="11.25"/>
    <s v="James Lanier"/>
    <s v="Ontario"/>
    <x v="3"/>
    <s v="Corporate"/>
    <s v="Office Supplies"/>
    <x v="12"/>
    <n v="0.36"/>
    <d v="2009-03-02T00:00:00"/>
    <s v="Ontario_Ontario"/>
    <n v="155.21"/>
  </r>
  <r>
    <n v="56677"/>
    <d v="2009-04-11T00:00:00"/>
    <s v="High"/>
    <n v="35"/>
    <n v="430.55"/>
    <n v="0"/>
    <s v="Regular Air"/>
    <x v="922"/>
    <n v="12.22"/>
    <n v="2.85"/>
    <s v="Roy Skaria"/>
    <s v="Ontario"/>
    <x v="3"/>
    <s v="Corporate"/>
    <s v="Furniture"/>
    <x v="7"/>
    <n v="0.55000000000000004"/>
    <d v="2009-04-12T00:00:00"/>
    <s v="Ontario_Ontario"/>
    <n v="0"/>
  </r>
  <r>
    <n v="44612"/>
    <d v="2011-03-13T00:00:00"/>
    <s v="High"/>
    <n v="6"/>
    <n v="428.72300000000001"/>
    <n v="0.06"/>
    <s v="Regular Air"/>
    <x v="923"/>
    <n v="85.99"/>
    <n v="1.25"/>
    <s v="Dean Braden"/>
    <s v="Ontario"/>
    <x v="3"/>
    <s v="Corporate"/>
    <s v="Technology"/>
    <x v="10"/>
    <n v="0.39"/>
    <d v="2011-03-15T00:00:00"/>
    <s v="Ontario_Ontario"/>
    <n v="147.72"/>
  </r>
  <r>
    <n v="25313"/>
    <d v="2012-08-21T00:00:00"/>
    <s v="Critical"/>
    <n v="19"/>
    <n v="418.7"/>
    <n v="0.05"/>
    <s v="Regular Air"/>
    <x v="924"/>
    <n v="22.01"/>
    <n v="5.53"/>
    <s v="Karl Brown"/>
    <s v="Ontario"/>
    <x v="3"/>
    <s v="Corporate"/>
    <s v="Office Supplies"/>
    <x v="13"/>
    <n v="0.59"/>
    <d v="2012-08-23T00:00:00"/>
    <s v="Ontario_Ontario"/>
    <n v="0"/>
  </r>
  <r>
    <n v="37920"/>
    <d v="2010-07-14T00:00:00"/>
    <s v="Critical"/>
    <n v="48"/>
    <n v="414.42"/>
    <n v="0.04"/>
    <s v="Regular Air"/>
    <x v="925"/>
    <n v="8.4600000000000009"/>
    <n v="8.99"/>
    <s v="Andy Reiter"/>
    <s v="Ontario"/>
    <x v="3"/>
    <s v="Corporate"/>
    <s v="Technology"/>
    <x v="11"/>
    <n v="0.79"/>
    <d v="2010-07-16T00:00:00"/>
    <s v="Ontario_Ontario"/>
    <n v="380.2"/>
  </r>
  <r>
    <n v="28130"/>
    <d v="2009-07-30T00:00:00"/>
    <s v="Low"/>
    <n v="23"/>
    <n v="404.24"/>
    <n v="0.02"/>
    <s v="Express Air"/>
    <x v="926"/>
    <n v="15.99"/>
    <n v="13.18"/>
    <s v="Guy Thornton"/>
    <s v="Ontario"/>
    <x v="3"/>
    <s v="Corporate"/>
    <s v="Office Supplies"/>
    <x v="1"/>
    <n v="0.37"/>
    <d v="2009-08-03T00:00:00"/>
    <s v="Ontario_Ontario"/>
    <n v="76.989999999999995"/>
  </r>
  <r>
    <n v="21859"/>
    <d v="2011-11-18T00:00:00"/>
    <s v="High"/>
    <n v="42"/>
    <n v="401.37"/>
    <n v="7.0000000000000007E-2"/>
    <s v="Regular Air"/>
    <x v="927"/>
    <n v="9.74"/>
    <n v="5.71"/>
    <s v="Kalyca Meade"/>
    <s v="Ontario"/>
    <x v="3"/>
    <s v="Corporate"/>
    <s v="Furniture"/>
    <x v="7"/>
    <n v="0.41"/>
    <d v="2011-11-19T00:00:00"/>
    <s v="Ontario_Ontario"/>
    <n v="0"/>
  </r>
  <r>
    <n v="49221"/>
    <d v="2010-07-03T00:00:00"/>
    <s v="Not Specified"/>
    <n v="22"/>
    <n v="399.64"/>
    <n v="0.04"/>
    <s v="Regular Air"/>
    <x v="928"/>
    <n v="17.98"/>
    <n v="8.51"/>
    <s v="Maureen Fritzler"/>
    <s v="Ontario"/>
    <x v="3"/>
    <s v="Corporate"/>
    <s v="Technology"/>
    <x v="0"/>
    <n v="0.4"/>
    <d v="2010-07-04T00:00:00"/>
    <s v="Ontario_Ontario"/>
    <n v="15.42"/>
  </r>
  <r>
    <n v="18182"/>
    <d v="2011-04-10T00:00:00"/>
    <s v="Medium"/>
    <n v="12"/>
    <n v="396.69"/>
    <n v="0.09"/>
    <s v="Express Air"/>
    <x v="929"/>
    <n v="33.29"/>
    <n v="8.74"/>
    <s v="Anna Haberlin"/>
    <s v="Ontario"/>
    <x v="3"/>
    <s v="Corporate"/>
    <s v="Office Supplies"/>
    <x v="4"/>
    <n v="0.61"/>
    <d v="2011-04-12T00:00:00"/>
    <s v="Ontario_Ontario"/>
    <n v="18.45"/>
  </r>
  <r>
    <n v="51140"/>
    <d v="2012-09-14T00:00:00"/>
    <s v="Low"/>
    <n v="3"/>
    <n v="394.34"/>
    <n v="0.1"/>
    <s v="Regular Air"/>
    <x v="930"/>
    <n v="136.97999999999999"/>
    <n v="24.49"/>
    <s v="Sean O'Donnell"/>
    <s v="Ontario"/>
    <x v="3"/>
    <s v="Corporate"/>
    <s v="Furniture"/>
    <x v="7"/>
    <n v="0.59"/>
    <d v="2012-09-21T00:00:00"/>
    <s v="Ontario_Ontario"/>
    <n v="0"/>
  </r>
  <r>
    <n v="52006"/>
    <d v="2009-06-24T00:00:00"/>
    <s v="Medium"/>
    <n v="39"/>
    <n v="392.81"/>
    <n v="0.1"/>
    <s v="Regular Air"/>
    <x v="931"/>
    <n v="10.48"/>
    <n v="2.89"/>
    <s v="Carlos Meador"/>
    <s v="Ontario"/>
    <x v="3"/>
    <s v="Corporate"/>
    <s v="Office Supplies"/>
    <x v="13"/>
    <n v="0.6"/>
    <d v="2009-06-25T00:00:00"/>
    <s v="Ontario_Ontario"/>
    <n v="0"/>
  </r>
  <r>
    <n v="14854"/>
    <d v="2010-04-28T00:00:00"/>
    <s v="Low"/>
    <n v="24"/>
    <n v="391.23"/>
    <n v="7.0000000000000007E-2"/>
    <s v="Regular Air"/>
    <x v="932"/>
    <n v="16.91"/>
    <n v="6.25"/>
    <s v="Robert Marley"/>
    <s v="Ontario"/>
    <x v="3"/>
    <s v="Corporate"/>
    <s v="Office Supplies"/>
    <x v="4"/>
    <n v="0.57999999999999996"/>
    <d v="2010-05-02T00:00:00"/>
    <s v="Ontario_Ontario"/>
    <n v="27.98"/>
  </r>
  <r>
    <n v="50566"/>
    <d v="2011-09-07T00:00:00"/>
    <s v="Not Specified"/>
    <n v="48"/>
    <n v="389.28"/>
    <n v="0.1"/>
    <s v="Regular Air"/>
    <x v="933"/>
    <n v="8.67"/>
    <n v="3.5"/>
    <s v="Dan Lawera"/>
    <s v="Ontario"/>
    <x v="3"/>
    <s v="Corporate"/>
    <s v="Office Supplies"/>
    <x v="5"/>
    <n v="0.57999999999999996"/>
    <d v="2011-09-09T00:00:00"/>
    <s v="Ontario_Ontario"/>
    <n v="37.43"/>
  </r>
  <r>
    <n v="43875"/>
    <d v="2011-12-07T00:00:00"/>
    <s v="Critical"/>
    <n v="24"/>
    <n v="382.19"/>
    <n v="0.03"/>
    <s v="Express Air"/>
    <x v="934"/>
    <n v="14.42"/>
    <n v="6.75"/>
    <s v="Melanie Page"/>
    <s v="Ontario"/>
    <x v="3"/>
    <s v="Corporate"/>
    <s v="Office Supplies"/>
    <x v="5"/>
    <n v="0.52"/>
    <d v="2011-12-10T00:00:00"/>
    <s v="Ontario_Ontario"/>
    <n v="0"/>
  </r>
  <r>
    <n v="802"/>
    <d v="2011-01-04T00:00:00"/>
    <s v="Critical"/>
    <n v="33"/>
    <n v="378.6"/>
    <n v="0.08"/>
    <s v="Regular Air"/>
    <x v="935"/>
    <n v="11.7"/>
    <n v="5.63"/>
    <s v="Kean Nguyen"/>
    <s v="Ontario"/>
    <x v="3"/>
    <s v="Corporate"/>
    <s v="Office Supplies"/>
    <x v="1"/>
    <n v="0.4"/>
    <d v="2011-01-06T00:00:00"/>
    <s v="Ontario_Ontario"/>
    <n v="0"/>
  </r>
  <r>
    <n v="31552"/>
    <d v="2012-11-11T00:00:00"/>
    <s v="High"/>
    <n v="17"/>
    <n v="378.08"/>
    <n v="0"/>
    <s v="Regular Air"/>
    <x v="936"/>
    <n v="22.24"/>
    <n v="1.99"/>
    <s v="Alan Hwang"/>
    <s v="Ontario"/>
    <x v="3"/>
    <s v="Corporate"/>
    <s v="Technology"/>
    <x v="11"/>
    <n v="0.43"/>
    <d v="2012-11-14T00:00:00"/>
    <s v="Ontario_Ontario"/>
    <n v="0"/>
  </r>
  <r>
    <n v="43399"/>
    <d v="2009-07-30T00:00:00"/>
    <s v="High"/>
    <n v="2"/>
    <n v="377.01600000000002"/>
    <n v="0.1"/>
    <s v="Delivery Truck"/>
    <x v="937"/>
    <n v="218.75"/>
    <n v="69.64"/>
    <s v="Cari MacIntyre"/>
    <s v="Ontario"/>
    <x v="3"/>
    <s v="Corporate"/>
    <s v="Furniture"/>
    <x v="3"/>
    <n v="0.77"/>
    <d v="2009-08-01T00:00:00"/>
    <s v="Ontario_Ontario"/>
    <n v="201.28"/>
  </r>
  <r>
    <n v="32803"/>
    <d v="2011-12-16T00:00:00"/>
    <s v="Medium"/>
    <n v="49"/>
    <n v="371.95"/>
    <n v="0.08"/>
    <s v="Express Air"/>
    <x v="938"/>
    <n v="7.84"/>
    <n v="4.71"/>
    <s v="James Lanier"/>
    <s v="Ontario"/>
    <x v="3"/>
    <s v="Corporate"/>
    <s v="Office Supplies"/>
    <x v="1"/>
    <n v="0.35"/>
    <d v="2011-12-17T00:00:00"/>
    <s v="Ontario_Ontario"/>
    <n v="10.33"/>
  </r>
  <r>
    <n v="41059"/>
    <d v="2010-09-14T00:00:00"/>
    <s v="Medium"/>
    <n v="26"/>
    <n v="363.16"/>
    <n v="0.08"/>
    <s v="Express Air"/>
    <x v="939"/>
    <n v="14.27"/>
    <n v="7.27"/>
    <s v="Lycoris Saunders"/>
    <s v="Ontario"/>
    <x v="3"/>
    <s v="Corporate"/>
    <s v="Office Supplies"/>
    <x v="1"/>
    <n v="0.38"/>
    <d v="2010-09-14T00:00:00"/>
    <s v="Ontario_Ontario"/>
    <n v="0"/>
  </r>
  <r>
    <n v="32036"/>
    <d v="2011-10-05T00:00:00"/>
    <s v="Medium"/>
    <n v="25"/>
    <n v="362.52"/>
    <n v="7.0000000000000007E-2"/>
    <s v="Regular Air"/>
    <x v="940"/>
    <n v="14.97"/>
    <n v="7.51"/>
    <s v="Pauline Chand"/>
    <s v="Ontario"/>
    <x v="3"/>
    <s v="Corporate"/>
    <s v="Office Supplies"/>
    <x v="4"/>
    <n v="0.56999999999999995"/>
    <d v="2011-10-06T00:00:00"/>
    <s v="Ontario_Ontario"/>
    <n v="68.489999999999995"/>
  </r>
  <r>
    <n v="12452"/>
    <d v="2010-12-07T00:00:00"/>
    <s v="Medium"/>
    <n v="1"/>
    <n v="356.95"/>
    <n v="0.08"/>
    <s v="Regular Air"/>
    <x v="941"/>
    <n v="387.99"/>
    <n v="19.989999999999998"/>
    <s v="Bill Donatelli"/>
    <s v="Ontario"/>
    <x v="3"/>
    <s v="Corporate"/>
    <s v="Office Supplies"/>
    <x v="1"/>
    <n v="0.38"/>
    <d v="2010-12-08T00:00:00"/>
    <s v="Ontario_Ontario"/>
    <n v="228.24"/>
  </r>
  <r>
    <n v="449"/>
    <d v="2011-07-19T00:00:00"/>
    <s v="High"/>
    <n v="45"/>
    <n v="356.7"/>
    <n v="0.02"/>
    <s v="Regular Air"/>
    <x v="920"/>
    <n v="7.38"/>
    <n v="5.21"/>
    <s v="Candace McMahon"/>
    <s v="Ontario"/>
    <x v="3"/>
    <s v="Corporate"/>
    <s v="Furniture"/>
    <x v="7"/>
    <n v="0.56000000000000005"/>
    <d v="2011-07-21T00:00:00"/>
    <s v="Ontario_Ontario"/>
    <n v="48.97"/>
  </r>
  <r>
    <n v="15170"/>
    <d v="2009-03-18T00:00:00"/>
    <s v="Critical"/>
    <n v="19"/>
    <n v="356.46449999999999"/>
    <n v="0.01"/>
    <s v="Regular Air"/>
    <x v="942"/>
    <n v="20.99"/>
    <n v="4.8099999999999996"/>
    <s v="Thomas Boland"/>
    <s v="Ontario"/>
    <x v="3"/>
    <s v="Corporate"/>
    <s v="Technology"/>
    <x v="10"/>
    <n v="0.57999999999999996"/>
    <d v="2009-03-18T00:00:00"/>
    <s v="Ontario_Ontario"/>
    <n v="9.11"/>
  </r>
  <r>
    <n v="2755"/>
    <d v="2012-02-06T00:00:00"/>
    <s v="Not Specified"/>
    <n v="50"/>
    <n v="346.06"/>
    <n v="0"/>
    <s v="Regular Air"/>
    <x v="943"/>
    <n v="6.48"/>
    <n v="5.86"/>
    <s v="Jane Waco"/>
    <s v="Ontario"/>
    <x v="3"/>
    <s v="Corporate"/>
    <s v="Office Supplies"/>
    <x v="12"/>
    <n v="0.36"/>
    <d v="2012-02-06T00:00:00"/>
    <s v="Ontario_Ontario"/>
    <n v="76.540000000000006"/>
  </r>
  <r>
    <n v="42851"/>
    <d v="2009-06-01T00:00:00"/>
    <s v="High"/>
    <n v="7"/>
    <n v="344.30099999999999"/>
    <n v="0.04"/>
    <s v="Express Air"/>
    <x v="944"/>
    <n v="55.99"/>
    <n v="1.25"/>
    <s v="Robert Marley"/>
    <s v="Ontario"/>
    <x v="3"/>
    <s v="Corporate"/>
    <s v="Technology"/>
    <x v="10"/>
    <n v="0.35"/>
    <d v="2009-06-02T00:00:00"/>
    <s v="Ontario_Ontario"/>
    <n v="22.9"/>
  </r>
  <r>
    <n v="1057"/>
    <d v="2012-02-19T00:00:00"/>
    <s v="Critical"/>
    <n v="41"/>
    <n v="341.36"/>
    <n v="0.09"/>
    <s v="Regular Air"/>
    <x v="945"/>
    <n v="8.4600000000000009"/>
    <n v="3.62"/>
    <s v="Anthony Witt"/>
    <s v="Ontario"/>
    <x v="3"/>
    <s v="Corporate"/>
    <s v="Technology"/>
    <x v="11"/>
    <n v="0.61"/>
    <d v="2012-02-21T00:00:00"/>
    <s v="Ontario_Ontario"/>
    <n v="52.48"/>
  </r>
  <r>
    <n v="18528"/>
    <d v="2011-04-30T00:00:00"/>
    <s v="Critical"/>
    <n v="33"/>
    <n v="340.97"/>
    <n v="7.0000000000000007E-2"/>
    <s v="Regular Air"/>
    <x v="946"/>
    <n v="10.98"/>
    <n v="3.99"/>
    <s v="Jas O'Carroll"/>
    <s v="Ontario"/>
    <x v="3"/>
    <s v="Corporate"/>
    <s v="Office Supplies"/>
    <x v="5"/>
    <n v="0.57999999999999996"/>
    <d v="2011-05-01T00:00:00"/>
    <s v="Ontario_Ontario"/>
    <n v="22.82"/>
  </r>
  <r>
    <n v="55394"/>
    <d v="2010-02-26T00:00:00"/>
    <s v="Critical"/>
    <n v="21"/>
    <n v="340.7"/>
    <n v="0.05"/>
    <s v="Delivery Truck"/>
    <x v="191"/>
    <n v="15.23"/>
    <n v="27.75"/>
    <s v="Benjamin Patterson"/>
    <s v="Ontario"/>
    <x v="3"/>
    <s v="Corporate"/>
    <s v="Furniture"/>
    <x v="3"/>
    <n v="0.76"/>
    <d v="2010-02-28T00:00:00"/>
    <s v="Ontario_Ontario"/>
    <n v="0"/>
  </r>
  <r>
    <n v="25863"/>
    <d v="2011-04-22T00:00:00"/>
    <s v="Not Specified"/>
    <n v="18"/>
    <n v="340.68849999999998"/>
    <n v="0"/>
    <s v="Express Air"/>
    <x v="947"/>
    <n v="20.99"/>
    <n v="4.8099999999999996"/>
    <s v="George Bell"/>
    <s v="Ontario"/>
    <x v="3"/>
    <s v="Corporate"/>
    <s v="Technology"/>
    <x v="10"/>
    <n v="0.57999999999999996"/>
    <d v="2011-04-24T00:00:00"/>
    <s v="Ontario_Ontario"/>
    <n v="10.85"/>
  </r>
  <r>
    <n v="32036"/>
    <d v="2011-10-05T00:00:00"/>
    <s v="Medium"/>
    <n v="6"/>
    <n v="338.89"/>
    <n v="7.0000000000000007E-2"/>
    <s v="Regular Air"/>
    <x v="948"/>
    <n v="54.96"/>
    <n v="10.75"/>
    <s v="Pauline Chand"/>
    <s v="Ontario"/>
    <x v="3"/>
    <s v="Corporate"/>
    <s v="Office Supplies"/>
    <x v="12"/>
    <n v="0.36"/>
    <d v="2011-10-07T00:00:00"/>
    <s v="Ontario_Ontario"/>
    <n v="0"/>
  </r>
  <r>
    <n v="9350"/>
    <d v="2012-10-31T00:00:00"/>
    <s v="Critical"/>
    <n v="2"/>
    <n v="337.6"/>
    <n v="0.1"/>
    <s v="Regular Air"/>
    <x v="949"/>
    <n v="172.99"/>
    <n v="19.989999999999998"/>
    <s v="Darren Budd"/>
    <s v="Ontario"/>
    <x v="3"/>
    <s v="Corporate"/>
    <s v="Furniture"/>
    <x v="7"/>
    <n v="0.64"/>
    <d v="2012-11-02T00:00:00"/>
    <s v="Ontario_Ontario"/>
    <n v="210.78"/>
  </r>
  <r>
    <n v="58784"/>
    <d v="2009-01-18T00:00:00"/>
    <s v="Medium"/>
    <n v="20"/>
    <n v="331.21"/>
    <n v="0.04"/>
    <s v="Express Air"/>
    <x v="950"/>
    <n v="15.99"/>
    <n v="9.4"/>
    <s v="Kristen Hastings"/>
    <s v="Ontario"/>
    <x v="3"/>
    <s v="Corporate"/>
    <s v="Technology"/>
    <x v="0"/>
    <n v="0.49"/>
    <d v="2009-01-20T00:00:00"/>
    <s v="Ontario_Ontario"/>
    <n v="67.38"/>
  </r>
  <r>
    <n v="39268"/>
    <d v="2011-04-22T00:00:00"/>
    <s v="Not Specified"/>
    <n v="44"/>
    <n v="324.2"/>
    <n v="0.02"/>
    <s v="Express Air"/>
    <x v="951"/>
    <n v="7.1"/>
    <n v="6.05"/>
    <s v="Maureen Fritzler"/>
    <s v="Ontario"/>
    <x v="3"/>
    <s v="Corporate"/>
    <s v="Office Supplies"/>
    <x v="1"/>
    <n v="0.39"/>
    <d v="2011-04-24T00:00:00"/>
    <s v="Ontario_Ontario"/>
    <n v="89.75"/>
  </r>
  <r>
    <n v="19777"/>
    <d v="2012-10-19T00:00:00"/>
    <s v="Not Specified"/>
    <n v="22"/>
    <n v="321.91000000000003"/>
    <n v="0.06"/>
    <s v="Regular Air"/>
    <x v="952"/>
    <n v="15.01"/>
    <n v="8.4"/>
    <s v="Pauline Chand"/>
    <s v="Ontario"/>
    <x v="3"/>
    <s v="Corporate"/>
    <s v="Office Supplies"/>
    <x v="1"/>
    <n v="0.39"/>
    <d v="2012-10-19T00:00:00"/>
    <s v="Ontario_Ontario"/>
    <n v="24.96"/>
  </r>
  <r>
    <n v="2373"/>
    <d v="2009-03-11T00:00:00"/>
    <s v="Not Specified"/>
    <n v="36"/>
    <n v="317.58999999999997"/>
    <n v="0.06"/>
    <s v="Regular Air"/>
    <x v="953"/>
    <n v="8.6"/>
    <n v="6.19"/>
    <s v="Craig Carroll"/>
    <s v="Ontario"/>
    <x v="3"/>
    <s v="Corporate"/>
    <s v="Office Supplies"/>
    <x v="1"/>
    <n v="0.38"/>
    <d v="2009-03-12T00:00:00"/>
    <s v="Ontario_Ontario"/>
    <n v="46.12"/>
  </r>
  <r>
    <n v="3973"/>
    <d v="2012-03-23T00:00:00"/>
    <s v="Not Specified"/>
    <n v="21"/>
    <n v="316.35000000000002"/>
    <n v="0.06"/>
    <s v="Regular Air"/>
    <x v="954"/>
    <n v="15.68"/>
    <n v="3.73"/>
    <s v="Bobby Odegard"/>
    <s v="Ontario"/>
    <x v="3"/>
    <s v="Corporate"/>
    <s v="Furniture"/>
    <x v="7"/>
    <n v="0.46"/>
    <d v="2012-03-25T00:00:00"/>
    <s v="Ontario_Ontario"/>
    <n v="0"/>
  </r>
  <r>
    <n v="57447"/>
    <d v="2011-07-04T00:00:00"/>
    <s v="Not Specified"/>
    <n v="39"/>
    <n v="315.88"/>
    <n v="0.09"/>
    <s v="Regular Air"/>
    <x v="955"/>
    <n v="8.4600000000000009"/>
    <n v="3.62"/>
    <s v="Grant Carroll"/>
    <s v="Ontario"/>
    <x v="3"/>
    <s v="Corporate"/>
    <s v="Technology"/>
    <x v="11"/>
    <n v="0.61"/>
    <d v="2011-07-04T00:00:00"/>
    <s v="Ontario_Ontario"/>
    <n v="60.4"/>
  </r>
  <r>
    <n v="56992"/>
    <d v="2010-04-18T00:00:00"/>
    <s v="Not Specified"/>
    <n v="10"/>
    <n v="315.42"/>
    <n v="0.1"/>
    <s v="Regular Air"/>
    <x v="956"/>
    <n v="30.98"/>
    <n v="17.079999999999998"/>
    <s v="Maria Zettner"/>
    <s v="Ontario"/>
    <x v="3"/>
    <s v="Corporate"/>
    <s v="Office Supplies"/>
    <x v="12"/>
    <n v="0.4"/>
    <d v="2010-04-18T00:00:00"/>
    <s v="Ontario_Ontario"/>
    <n v="41.26"/>
  </r>
  <r>
    <n v="30054"/>
    <d v="2012-09-01T00:00:00"/>
    <s v="Not Specified"/>
    <n v="33"/>
    <n v="311.19"/>
    <n v="0.03"/>
    <s v="Regular Air"/>
    <x v="957"/>
    <n v="9.3800000000000008"/>
    <n v="4.93"/>
    <s v="Alejandro Grove"/>
    <s v="Ontario"/>
    <x v="3"/>
    <s v="Corporate"/>
    <s v="Furniture"/>
    <x v="7"/>
    <n v="0.56999999999999995"/>
    <d v="2012-09-03T00:00:00"/>
    <s v="Ontario_Ontario"/>
    <n v="9.18"/>
  </r>
  <r>
    <n v="6432"/>
    <d v="2011-11-10T00:00:00"/>
    <s v="Critical"/>
    <n v="30"/>
    <n v="311.08"/>
    <n v="0.08"/>
    <s v="Regular Air"/>
    <x v="958"/>
    <n v="10.89"/>
    <n v="4.5"/>
    <s v="Lena Creighton"/>
    <s v="Ontario"/>
    <x v="3"/>
    <s v="Corporate"/>
    <s v="Office Supplies"/>
    <x v="5"/>
    <n v="0.59"/>
    <d v="2011-11-12T00:00:00"/>
    <s v="Ontario_Ontario"/>
    <n v="38.450000000000003"/>
  </r>
  <r>
    <n v="8480"/>
    <d v="2011-01-29T00:00:00"/>
    <s v="High"/>
    <n v="3"/>
    <n v="309.9015"/>
    <n v="0.09"/>
    <s v="Regular Air"/>
    <x v="959"/>
    <n v="125.99"/>
    <n v="7.69"/>
    <s v="Robert Marley"/>
    <s v="Ontario"/>
    <x v="3"/>
    <s v="Corporate"/>
    <s v="Technology"/>
    <x v="10"/>
    <n v="0.57999999999999996"/>
    <d v="2011-01-31T00:00:00"/>
    <s v="Ontario_Ontario"/>
    <n v="558.41999999999996"/>
  </r>
  <r>
    <n v="47303"/>
    <d v="2011-12-05T00:00:00"/>
    <s v="Medium"/>
    <n v="45"/>
    <n v="308.92"/>
    <n v="0.04"/>
    <s v="Express Air"/>
    <x v="960"/>
    <n v="6.48"/>
    <n v="7.37"/>
    <s v="Xylona Price"/>
    <s v="Ontario"/>
    <x v="3"/>
    <s v="Corporate"/>
    <s v="Office Supplies"/>
    <x v="12"/>
    <n v="0.37"/>
    <d v="2011-12-07T00:00:00"/>
    <s v="Ontario_Ontario"/>
    <n v="143.58000000000001"/>
  </r>
  <r>
    <n v="50051"/>
    <d v="2009-10-04T00:00:00"/>
    <s v="Medium"/>
    <n v="15"/>
    <n v="308.64"/>
    <n v="0.03"/>
    <s v="Express Air"/>
    <x v="961"/>
    <n v="19.04"/>
    <n v="6.38"/>
    <s v="Jas O'Carroll"/>
    <s v="Ontario"/>
    <x v="3"/>
    <s v="Corporate"/>
    <s v="Furniture"/>
    <x v="7"/>
    <n v="0.56000000000000005"/>
    <d v="2009-10-04T00:00:00"/>
    <s v="Ontario_Ontario"/>
    <n v="0"/>
  </r>
  <r>
    <n v="11111"/>
    <d v="2011-01-17T00:00:00"/>
    <s v="Medium"/>
    <n v="7"/>
    <n v="308.52"/>
    <n v="0.1"/>
    <s v="Regular Air"/>
    <x v="962"/>
    <n v="41.47"/>
    <n v="34.200000000000003"/>
    <s v="Guy Phonely"/>
    <s v="Ontario"/>
    <x v="3"/>
    <s v="Corporate"/>
    <s v="Furniture"/>
    <x v="7"/>
    <n v="0.73"/>
    <d v="2011-01-19T00:00:00"/>
    <s v="Ontario_Ontario"/>
    <n v="59.85"/>
  </r>
  <r>
    <n v="36999"/>
    <d v="2009-12-12T00:00:00"/>
    <s v="Medium"/>
    <n v="3"/>
    <n v="306.62049999999999"/>
    <n v="0.08"/>
    <s v="Express Air"/>
    <x v="963"/>
    <n v="115.99"/>
    <n v="5.99"/>
    <s v="Cari MacIntyre"/>
    <s v="Ontario"/>
    <x v="3"/>
    <s v="Corporate"/>
    <s v="Technology"/>
    <x v="10"/>
    <n v="0.56999999999999995"/>
    <d v="2009-12-13T00:00:00"/>
    <s v="Ontario_Ontario"/>
    <n v="479.08"/>
  </r>
  <r>
    <n v="20486"/>
    <d v="2011-03-05T00:00:00"/>
    <s v="High"/>
    <n v="34"/>
    <n v="306.3"/>
    <n v="7.0000000000000007E-2"/>
    <s v="Regular Air"/>
    <x v="964"/>
    <n v="9.27"/>
    <n v="4.3899999999999997"/>
    <s v="Alejandro Grove"/>
    <s v="Ontario"/>
    <x v="3"/>
    <s v="Corporate"/>
    <s v="Office Supplies"/>
    <x v="12"/>
    <n v="0.38"/>
    <d v="2011-03-06T00:00:00"/>
    <s v="Ontario_Ontario"/>
    <n v="0"/>
  </r>
  <r>
    <n v="22849"/>
    <d v="2011-02-14T00:00:00"/>
    <s v="Not Specified"/>
    <n v="27"/>
    <n v="304.98"/>
    <n v="0.08"/>
    <s v="Regular Air"/>
    <x v="965"/>
    <n v="11.7"/>
    <n v="5.63"/>
    <s v="Erin Creighton"/>
    <s v="Ontario"/>
    <x v="3"/>
    <s v="Corporate"/>
    <s v="Office Supplies"/>
    <x v="1"/>
    <n v="0.4"/>
    <d v="2011-02-15T00:00:00"/>
    <s v="Ontario_Ontario"/>
    <n v="0"/>
  </r>
  <r>
    <n v="1600"/>
    <d v="2010-03-02T00:00:00"/>
    <s v="Medium"/>
    <n v="32"/>
    <n v="303.58999999999997"/>
    <n v="0.1"/>
    <s v="Regular Air"/>
    <x v="966"/>
    <n v="9.65"/>
    <n v="6.22"/>
    <s v="Liz MacKendrick"/>
    <s v="Ontario"/>
    <x v="3"/>
    <s v="Corporate"/>
    <s v="Furniture"/>
    <x v="7"/>
    <n v="0.55000000000000004"/>
    <d v="2010-03-04T00:00:00"/>
    <s v="Ontario_Ontario"/>
    <n v="45.99"/>
  </r>
  <r>
    <n v="41504"/>
    <d v="2012-10-28T00:00:00"/>
    <s v="Critical"/>
    <n v="20"/>
    <n v="302.94"/>
    <n v="7.0000000000000007E-2"/>
    <s v="Regular Air"/>
    <x v="967"/>
    <n v="15.51"/>
    <n v="5.8"/>
    <s v="Paul Knutson"/>
    <s v="Ontario"/>
    <x v="3"/>
    <s v="Corporate"/>
    <s v="Office Supplies"/>
    <x v="4"/>
    <n v="0.6"/>
    <d v="2012-10-30T00:00:00"/>
    <s v="Ontario_Ontario"/>
    <n v="30.2"/>
  </r>
  <r>
    <n v="29894"/>
    <d v="2010-09-07T00:00:00"/>
    <s v="Low"/>
    <n v="48"/>
    <n v="301.62"/>
    <n v="0.09"/>
    <s v="Regular Air"/>
    <x v="968"/>
    <n v="6.68"/>
    <n v="6.92"/>
    <s v="Matt Connell"/>
    <s v="Ontario"/>
    <x v="3"/>
    <s v="Corporate"/>
    <s v="Office Supplies"/>
    <x v="12"/>
    <n v="0.37"/>
    <d v="2010-09-16T00:00:00"/>
    <s v="Ontario_Ontario"/>
    <n v="162.54"/>
  </r>
  <r>
    <n v="37440"/>
    <d v="2010-06-23T00:00:00"/>
    <s v="Not Specified"/>
    <n v="31"/>
    <n v="295.45"/>
    <n v="0.03"/>
    <s v="Regular Air"/>
    <x v="969"/>
    <n v="9.3800000000000008"/>
    <n v="4.93"/>
    <s v="Rick Wilson"/>
    <s v="Ontario"/>
    <x v="3"/>
    <s v="Corporate"/>
    <s v="Furniture"/>
    <x v="7"/>
    <n v="0.56999999999999995"/>
    <d v="2010-06-25T00:00:00"/>
    <s v="Ontario_Ontario"/>
    <n v="4.3600000000000003"/>
  </r>
  <r>
    <n v="25056"/>
    <d v="2010-09-21T00:00:00"/>
    <s v="Not Specified"/>
    <n v="41"/>
    <n v="295.12"/>
    <n v="0"/>
    <s v="Regular Air"/>
    <x v="970"/>
    <n v="6.48"/>
    <n v="8.19"/>
    <s v="Phillip Breyer"/>
    <s v="Ontario"/>
    <x v="3"/>
    <s v="Corporate"/>
    <s v="Office Supplies"/>
    <x v="12"/>
    <n v="0.37"/>
    <d v="2010-09-23T00:00:00"/>
    <s v="Ontario_Ontario"/>
    <n v="151.93"/>
  </r>
  <r>
    <n v="5572"/>
    <d v="2009-07-16T00:00:00"/>
    <s v="High"/>
    <n v="37"/>
    <n v="288.55"/>
    <n v="0.03"/>
    <s v="Regular Air"/>
    <x v="971"/>
    <n v="7.37"/>
    <n v="5.53"/>
    <s v="Anna Gayman"/>
    <s v="Ontario"/>
    <x v="3"/>
    <s v="Corporate"/>
    <s v="Technology"/>
    <x v="11"/>
    <n v="0.69"/>
    <d v="2009-07-18T00:00:00"/>
    <s v="Ontario_Ontario"/>
    <n v="133.69999999999999"/>
  </r>
  <r>
    <n v="4965"/>
    <d v="2010-10-20T00:00:00"/>
    <s v="Low"/>
    <n v="46"/>
    <n v="287.13"/>
    <n v="0"/>
    <s v="Regular Air"/>
    <x v="972"/>
    <n v="5.78"/>
    <n v="7.96"/>
    <s v="Paul Lucas"/>
    <s v="Ontario"/>
    <x v="3"/>
    <s v="Corporate"/>
    <s v="Office Supplies"/>
    <x v="12"/>
    <n v="0.36"/>
    <d v="2010-10-25T00:00:00"/>
    <s v="Ontario_Ontario"/>
    <n v="186.31"/>
  </r>
  <r>
    <n v="45542"/>
    <d v="2010-02-07T00:00:00"/>
    <s v="High"/>
    <n v="37"/>
    <n v="281.79000000000002"/>
    <n v="0.04"/>
    <s v="Express Air"/>
    <x v="973"/>
    <n v="7.64"/>
    <n v="5.83"/>
    <s v="Robert Marley"/>
    <s v="Ontario"/>
    <x v="3"/>
    <s v="Corporate"/>
    <s v="Office Supplies"/>
    <x v="12"/>
    <n v="0.36"/>
    <d v="2010-02-10T00:00:00"/>
    <s v="Ontario_Ontario"/>
    <n v="50.96"/>
  </r>
  <r>
    <n v="12261"/>
    <d v="2010-10-23T00:00:00"/>
    <s v="Low"/>
    <n v="19"/>
    <n v="281.74"/>
    <n v="0.06"/>
    <s v="Regular Air"/>
    <x v="974"/>
    <n v="14.56"/>
    <n v="3.5"/>
    <s v="Ritsa Hightower"/>
    <s v="Ontario"/>
    <x v="3"/>
    <s v="Corporate"/>
    <s v="Office Supplies"/>
    <x v="5"/>
    <n v="0.57999999999999996"/>
    <d v="2010-10-28T00:00:00"/>
    <s v="Ontario_Ontario"/>
    <n v="0"/>
  </r>
  <r>
    <n v="20134"/>
    <d v="2011-03-12T00:00:00"/>
    <s v="Low"/>
    <n v="47"/>
    <n v="281.47000000000003"/>
    <n v="0.1"/>
    <s v="Regular Air"/>
    <x v="975"/>
    <n v="6.48"/>
    <n v="7.37"/>
    <s v="James Lanier"/>
    <s v="Ontario"/>
    <x v="3"/>
    <s v="Corporate"/>
    <s v="Office Supplies"/>
    <x v="12"/>
    <n v="0.37"/>
    <d v="2011-03-19T00:00:00"/>
    <s v="Ontario_Ontario"/>
    <n v="190.57"/>
  </r>
  <r>
    <n v="46884"/>
    <d v="2009-01-17T00:00:00"/>
    <s v="Medium"/>
    <n v="25"/>
    <n v="280.43"/>
    <n v="0.1"/>
    <s v="Regular Air"/>
    <x v="976"/>
    <n v="11.55"/>
    <n v="2.36"/>
    <s v="Paul Prost"/>
    <s v="Ontario"/>
    <x v="3"/>
    <s v="Corporate"/>
    <s v="Office Supplies"/>
    <x v="13"/>
    <n v="0.55000000000000004"/>
    <d v="2009-01-18T00:00:00"/>
    <s v="Ontario_Ontario"/>
    <n v="0"/>
  </r>
  <r>
    <n v="19394"/>
    <d v="2012-12-25T00:00:00"/>
    <s v="Medium"/>
    <n v="16"/>
    <n v="279.327"/>
    <n v="0.05"/>
    <s v="Regular Air"/>
    <x v="977"/>
    <n v="20.99"/>
    <n v="0.99"/>
    <s v="Darren Powers"/>
    <s v="Ontario"/>
    <x v="3"/>
    <s v="Corporate"/>
    <s v="Technology"/>
    <x v="10"/>
    <n v="0.37"/>
    <d v="2012-12-26T00:00:00"/>
    <s v="Ontario_Ontario"/>
    <n v="0"/>
  </r>
  <r>
    <n v="49221"/>
    <d v="2010-07-03T00:00:00"/>
    <s v="Not Specified"/>
    <n v="41"/>
    <n v="277.35000000000002"/>
    <n v="0.02"/>
    <s v="Regular Air"/>
    <x v="978"/>
    <n v="6.48"/>
    <n v="6.57"/>
    <s v="Maureen Fritzler"/>
    <s v="Ontario"/>
    <x v="3"/>
    <s v="Corporate"/>
    <s v="Office Supplies"/>
    <x v="12"/>
    <n v="0.37"/>
    <d v="2010-07-04T00:00:00"/>
    <s v="Ontario_Ontario"/>
    <n v="103.28"/>
  </r>
  <r>
    <n v="11233"/>
    <d v="2011-08-30T00:00:00"/>
    <s v="Not Specified"/>
    <n v="25"/>
    <n v="276.5"/>
    <n v="0.02"/>
    <s v="Regular Air"/>
    <x v="979"/>
    <n v="10.98"/>
    <n v="4.8"/>
    <s v="Kalyca Meade"/>
    <s v="Ontario"/>
    <x v="3"/>
    <s v="Corporate"/>
    <s v="Office Supplies"/>
    <x v="15"/>
    <n v="0.36"/>
    <d v="2011-09-01T00:00:00"/>
    <s v="Ontario_Ontario"/>
    <n v="0"/>
  </r>
  <r>
    <n v="36416"/>
    <d v="2009-11-30T00:00:00"/>
    <s v="Low"/>
    <n v="44"/>
    <n v="276"/>
    <n v="0.08"/>
    <s v="Regular Air"/>
    <x v="980"/>
    <n v="6.48"/>
    <n v="5.82"/>
    <s v="Sean O'Donnell"/>
    <s v="Ontario"/>
    <x v="3"/>
    <s v="Corporate"/>
    <s v="Office Supplies"/>
    <x v="12"/>
    <n v="0.37"/>
    <d v="2009-12-04T00:00:00"/>
    <s v="Ontario_Ontario"/>
    <n v="98.53"/>
  </r>
  <r>
    <n v="25157"/>
    <d v="2010-05-25T00:00:00"/>
    <s v="Not Specified"/>
    <n v="47"/>
    <n v="271.77999999999997"/>
    <n v="7.0000000000000007E-2"/>
    <s v="Regular Air"/>
    <x v="981"/>
    <n v="5.84"/>
    <n v="1.2"/>
    <s v="Tony Molinari"/>
    <s v="Ontario"/>
    <x v="3"/>
    <s v="Corporate"/>
    <s v="Office Supplies"/>
    <x v="13"/>
    <n v="0.55000000000000004"/>
    <d v="2010-05-26T00:00:00"/>
    <s v="Ontario_Ontario"/>
    <n v="0"/>
  </r>
  <r>
    <n v="21091"/>
    <d v="2009-12-12T00:00:00"/>
    <s v="High"/>
    <n v="32"/>
    <n v="270.73"/>
    <n v="0.1"/>
    <s v="Express Air"/>
    <x v="982"/>
    <n v="8.8800000000000008"/>
    <n v="6.28"/>
    <s v="Bill Donatelli"/>
    <s v="Ontario"/>
    <x v="3"/>
    <s v="Corporate"/>
    <s v="Office Supplies"/>
    <x v="1"/>
    <n v="0.35"/>
    <d v="2009-12-14T00:00:00"/>
    <s v="Ontario_Ontario"/>
    <n v="54.57"/>
  </r>
  <r>
    <n v="26691"/>
    <d v="2012-08-03T00:00:00"/>
    <s v="Not Specified"/>
    <n v="37"/>
    <n v="270.43"/>
    <n v="7.0000000000000007E-2"/>
    <s v="Regular Air"/>
    <x v="983"/>
    <n v="7.68"/>
    <n v="6.16"/>
    <s v="Liz Thompson"/>
    <s v="Ontario"/>
    <x v="3"/>
    <s v="Corporate"/>
    <s v="Office Supplies"/>
    <x v="1"/>
    <n v="0.35"/>
    <d v="2012-08-04T00:00:00"/>
    <s v="Ontario_Ontario"/>
    <n v="83.16"/>
  </r>
  <r>
    <n v="14693"/>
    <d v="2011-01-09T00:00:00"/>
    <s v="Critical"/>
    <n v="39"/>
    <n v="268.94"/>
    <n v="0.02"/>
    <s v="Regular Air"/>
    <x v="984"/>
    <n v="6.48"/>
    <n v="6.41"/>
    <s v="Darren Powers"/>
    <s v="Ontario"/>
    <x v="3"/>
    <s v="Corporate"/>
    <s v="Office Supplies"/>
    <x v="12"/>
    <n v="0.37"/>
    <d v="2011-01-11T00:00:00"/>
    <s v="Ontario_Ontario"/>
    <n v="87.52"/>
  </r>
  <r>
    <n v="33510"/>
    <d v="2011-12-02T00:00:00"/>
    <s v="High"/>
    <n v="42"/>
    <n v="267.06"/>
    <n v="0.03"/>
    <s v="Regular Air"/>
    <x v="985"/>
    <n v="6.24"/>
    <n v="5.22"/>
    <s v="Vivek Grady"/>
    <s v="Ontario"/>
    <x v="3"/>
    <s v="Corporate"/>
    <s v="Furniture"/>
    <x v="7"/>
    <n v="0.6"/>
    <d v="2011-12-03T00:00:00"/>
    <s v="Ontario_Ontario"/>
    <n v="96.95"/>
  </r>
  <r>
    <n v="42242"/>
    <d v="2009-04-01T00:00:00"/>
    <s v="Not Specified"/>
    <n v="23"/>
    <n v="265.31"/>
    <n v="0.09"/>
    <s v="Express Air"/>
    <x v="986"/>
    <n v="11.5"/>
    <n v="7.19"/>
    <s v="Thomas Boland"/>
    <s v="Ontario"/>
    <x v="3"/>
    <s v="Corporate"/>
    <s v="Office Supplies"/>
    <x v="1"/>
    <n v="0.4"/>
    <d v="2009-04-02T00:00:00"/>
    <s v="Ontario_Ontario"/>
    <n v="33.19"/>
  </r>
  <r>
    <n v="47168"/>
    <d v="2009-06-21T00:00:00"/>
    <s v="Not Specified"/>
    <n v="42"/>
    <n v="262.3"/>
    <n v="0.09"/>
    <s v="Regular Air"/>
    <x v="987"/>
    <n v="6.48"/>
    <n v="9.68"/>
    <s v="Corinna Mitchell"/>
    <s v="Ontario"/>
    <x v="3"/>
    <s v="Corporate"/>
    <s v="Office Supplies"/>
    <x v="12"/>
    <n v="0.36"/>
    <d v="2009-06-22T00:00:00"/>
    <s v="Ontario_Ontario"/>
    <n v="255.2"/>
  </r>
  <r>
    <n v="32580"/>
    <d v="2011-09-15T00:00:00"/>
    <s v="High"/>
    <n v="38"/>
    <n v="261.38"/>
    <n v="0.05"/>
    <s v="Regular Air"/>
    <x v="988"/>
    <n v="6.48"/>
    <n v="8.74"/>
    <s v="Paul MacIntyre"/>
    <s v="Ontario"/>
    <x v="3"/>
    <s v="Corporate"/>
    <s v="Office Supplies"/>
    <x v="12"/>
    <n v="0.36"/>
    <d v="2011-09-17T00:00:00"/>
    <s v="Ontario_Ontario"/>
    <n v="172.35"/>
  </r>
  <r>
    <n v="40800"/>
    <d v="2010-12-04T00:00:00"/>
    <s v="Not Specified"/>
    <n v="41"/>
    <n v="260.31"/>
    <n v="0.05"/>
    <s v="Regular Air"/>
    <x v="989"/>
    <n v="6.48"/>
    <n v="7.91"/>
    <s v="Jim Sink"/>
    <s v="Ontario"/>
    <x v="3"/>
    <s v="Corporate"/>
    <s v="Office Supplies"/>
    <x v="12"/>
    <n v="0.37"/>
    <d v="2010-12-04T00:00:00"/>
    <s v="Ontario_Ontario"/>
    <n v="175.26"/>
  </r>
  <r>
    <n v="3585"/>
    <d v="2009-11-22T00:00:00"/>
    <s v="High"/>
    <n v="27"/>
    <n v="259.72000000000003"/>
    <n v="7.0000000000000007E-2"/>
    <s v="Regular Air"/>
    <x v="990"/>
    <n v="10.06"/>
    <n v="2.06"/>
    <s v="Ann Blume"/>
    <s v="Ontario"/>
    <x v="3"/>
    <s v="Corporate"/>
    <s v="Office Supplies"/>
    <x v="12"/>
    <n v="0.39"/>
    <d v="2009-11-22T00:00:00"/>
    <s v="Ontario_Ontario"/>
    <n v="0"/>
  </r>
  <r>
    <n v="7072"/>
    <d v="2012-02-04T00:00:00"/>
    <s v="Critical"/>
    <n v="29"/>
    <n v="258.61"/>
    <n v="7.0000000000000007E-2"/>
    <s v="Regular Air"/>
    <x v="991"/>
    <n v="8.85"/>
    <n v="5.6"/>
    <s v="Maureen Fritzler"/>
    <s v="Ontario"/>
    <x v="3"/>
    <s v="Corporate"/>
    <s v="Office Supplies"/>
    <x v="1"/>
    <n v="0.36"/>
    <d v="2012-02-04T00:00:00"/>
    <s v="Ontario_Ontario"/>
    <n v="15.96"/>
  </r>
  <r>
    <n v="22181"/>
    <d v="2011-10-07T00:00:00"/>
    <s v="Low"/>
    <n v="41"/>
    <n v="258.13"/>
    <n v="0.03"/>
    <s v="Regular Air"/>
    <x v="992"/>
    <n v="6.08"/>
    <n v="1.82"/>
    <s v="Alan Hwang"/>
    <s v="Ontario"/>
    <x v="3"/>
    <s v="Corporate"/>
    <s v="Office Supplies"/>
    <x v="16"/>
    <n v="0.35"/>
    <d v="2011-10-16T00:00:00"/>
    <s v="Ontario_Ontario"/>
    <n v="0"/>
  </r>
  <r>
    <n v="57447"/>
    <d v="2011-07-04T00:00:00"/>
    <s v="Not Specified"/>
    <n v="8"/>
    <n v="258.11"/>
    <n v="0.06"/>
    <s v="Regular Air"/>
    <x v="993"/>
    <n v="30.98"/>
    <n v="6.5"/>
    <s v="Grant Carroll"/>
    <s v="Ontario"/>
    <x v="3"/>
    <s v="Corporate"/>
    <s v="Technology"/>
    <x v="11"/>
    <n v="0.79"/>
    <d v="2011-07-07T00:00:00"/>
    <s v="Ontario_Ontario"/>
    <n v="113.6"/>
  </r>
  <r>
    <n v="29927"/>
    <d v="2012-11-07T00:00:00"/>
    <s v="High"/>
    <n v="19"/>
    <n v="257.97000000000003"/>
    <n v="0.03"/>
    <s v="Regular Air"/>
    <x v="994"/>
    <n v="12.95"/>
    <n v="4.9800000000000004"/>
    <s v="Bruce Stewart"/>
    <s v="Ontario"/>
    <x v="3"/>
    <s v="Corporate"/>
    <s v="Office Supplies"/>
    <x v="1"/>
    <n v="0.4"/>
    <d v="2012-11-08T00:00:00"/>
    <s v="Ontario_Ontario"/>
    <n v="0"/>
  </r>
  <r>
    <n v="58051"/>
    <d v="2012-03-20T00:00:00"/>
    <s v="High"/>
    <n v="6"/>
    <n v="256.60000000000002"/>
    <n v="0"/>
    <s v="Regular Air"/>
    <x v="995"/>
    <n v="39.979999999999997"/>
    <n v="7.12"/>
    <s v="Pauline Chand"/>
    <s v="Ontario"/>
    <x v="3"/>
    <s v="Corporate"/>
    <s v="Technology"/>
    <x v="11"/>
    <n v="0.67"/>
    <d v="2012-03-22T00:00:00"/>
    <s v="Ontario_Ontario"/>
    <n v="106.76"/>
  </r>
  <r>
    <n v="38915"/>
    <d v="2009-09-17T00:00:00"/>
    <s v="Medium"/>
    <n v="34"/>
    <n v="253.6"/>
    <n v="7.0000000000000007E-2"/>
    <s v="Regular Air"/>
    <x v="996"/>
    <n v="7.59"/>
    <n v="4"/>
    <s v="Ben Ferrer"/>
    <s v="Ontario"/>
    <x v="3"/>
    <s v="Corporate"/>
    <s v="Furniture"/>
    <x v="7"/>
    <n v="0.42"/>
    <d v="2009-09-19T00:00:00"/>
    <s v="Ontario_Ontario"/>
    <n v="0"/>
  </r>
  <r>
    <n v="59878"/>
    <d v="2012-05-28T00:00:00"/>
    <s v="High"/>
    <n v="23"/>
    <n v="249.64"/>
    <n v="0.08"/>
    <s v="Regular Air"/>
    <x v="997"/>
    <n v="10.9"/>
    <n v="7.46"/>
    <s v="Ivan Gibson"/>
    <s v="Ontario"/>
    <x v="3"/>
    <s v="Corporate"/>
    <s v="Office Supplies"/>
    <x v="4"/>
    <n v="0.59"/>
    <d v="2012-05-29T00:00:00"/>
    <s v="Ontario_Ontario"/>
    <n v="91.65"/>
  </r>
  <r>
    <n v="31046"/>
    <d v="2011-02-07T00:00:00"/>
    <s v="Critical"/>
    <n v="35"/>
    <n v="248.42"/>
    <n v="0.02"/>
    <s v="Regular Air"/>
    <x v="998"/>
    <n v="6.84"/>
    <n v="4.42"/>
    <s v="Erin Creighton"/>
    <s v="Ontario"/>
    <x v="3"/>
    <s v="Corporate"/>
    <s v="Office Supplies"/>
    <x v="14"/>
    <n v="0.57999999999999996"/>
    <d v="2011-02-10T00:00:00"/>
    <s v="Ontario_Ontario"/>
    <n v="58.81"/>
  </r>
  <r>
    <n v="36643"/>
    <d v="2009-02-23T00:00:00"/>
    <s v="Critical"/>
    <n v="17"/>
    <n v="240.87"/>
    <n v="0.01"/>
    <s v="Regular Air"/>
    <x v="999"/>
    <n v="13.79"/>
    <n v="8.7799999999999994"/>
    <s v="Ruben Ausman"/>
    <s v="Ontario"/>
    <x v="3"/>
    <s v="Corporate"/>
    <s v="Furniture"/>
    <x v="7"/>
    <n v="0.43"/>
    <d v="2009-02-25T00:00:00"/>
    <s v="Ontario_Ontario"/>
    <n v="36.770000000000003"/>
  </r>
  <r>
    <n v="3136"/>
    <d v="2009-08-09T00:00:00"/>
    <s v="Not Specified"/>
    <n v="8"/>
    <n v="238.74"/>
    <n v="0.1"/>
    <s v="Regular Air"/>
    <x v="1000"/>
    <n v="30.98"/>
    <n v="8.99"/>
    <s v="Paul Prost"/>
    <s v="Ontario"/>
    <x v="3"/>
    <s v="Corporate"/>
    <s v="Office Supplies"/>
    <x v="13"/>
    <n v="0.57999999999999996"/>
    <d v="2009-08-11T00:00:00"/>
    <s v="Ontario_Ontario"/>
    <n v="38.89"/>
  </r>
  <r>
    <n v="21573"/>
    <d v="2012-04-25T00:00:00"/>
    <s v="Critical"/>
    <n v="3"/>
    <n v="234.768"/>
    <n v="0.04"/>
    <s v="Delivery Truck"/>
    <x v="1001"/>
    <n v="70.89"/>
    <n v="89.3"/>
    <s v="Don Weiss"/>
    <s v="Ontario"/>
    <x v="3"/>
    <s v="Corporate"/>
    <s v="Furniture"/>
    <x v="3"/>
    <n v="0.69"/>
    <d v="2012-04-27T00:00:00"/>
    <s v="Ontario_Ontario"/>
    <n v="0"/>
  </r>
  <r>
    <n v="19204"/>
    <d v="2009-09-18T00:00:00"/>
    <s v="Medium"/>
    <n v="27"/>
    <n v="233.92"/>
    <n v="0.1"/>
    <s v="Regular Air"/>
    <x v="1002"/>
    <n v="8.75"/>
    <n v="8.5399999999999991"/>
    <s v="Linda Cazamias"/>
    <s v="Ontario"/>
    <x v="3"/>
    <s v="Corporate"/>
    <s v="Furniture"/>
    <x v="7"/>
    <n v="0.43"/>
    <d v="2009-09-19T00:00:00"/>
    <s v="Ontario_Ontario"/>
    <n v="80.75"/>
  </r>
  <r>
    <n v="22373"/>
    <d v="2012-03-28T00:00:00"/>
    <s v="High"/>
    <n v="26"/>
    <n v="233.03"/>
    <n v="0.05"/>
    <s v="Express Air"/>
    <x v="1003"/>
    <n v="8.74"/>
    <n v="8.2899999999999991"/>
    <s v="Candace McMahon"/>
    <s v="Ontario"/>
    <x v="3"/>
    <s v="Corporate"/>
    <s v="Office Supplies"/>
    <x v="15"/>
    <n v="0.38"/>
    <d v="2012-03-29T00:00:00"/>
    <s v="Ontario_Ontario"/>
    <n v="86.34"/>
  </r>
  <r>
    <n v="35142"/>
    <d v="2010-04-22T00:00:00"/>
    <s v="Low"/>
    <n v="11"/>
    <n v="231.27"/>
    <n v="0.03"/>
    <s v="Regular Air"/>
    <x v="1004"/>
    <n v="20.239999999999998"/>
    <n v="6.67"/>
    <s v="Joel Jenkins"/>
    <s v="Ontario"/>
    <x v="3"/>
    <s v="Corporate"/>
    <s v="Furniture"/>
    <x v="7"/>
    <n v="0.49"/>
    <d v="2010-04-24T00:00:00"/>
    <s v="Ontario_Ontario"/>
    <n v="0"/>
  </r>
  <r>
    <n v="28642"/>
    <d v="2011-01-18T00:00:00"/>
    <s v="High"/>
    <n v="41"/>
    <n v="230.29"/>
    <n v="0"/>
    <s v="Regular Air"/>
    <x v="1005"/>
    <n v="5.28"/>
    <n v="2.99"/>
    <s v="Pauline Chand"/>
    <s v="Ontario"/>
    <x v="3"/>
    <s v="Corporate"/>
    <s v="Office Supplies"/>
    <x v="1"/>
    <n v="0.37"/>
    <d v="2011-01-20T00:00:00"/>
    <s v="Ontario_Ontario"/>
    <n v="0"/>
  </r>
  <r>
    <n v="41474"/>
    <d v="2009-04-20T00:00:00"/>
    <s v="Not Specified"/>
    <n v="50"/>
    <n v="225.94"/>
    <n v="0.09"/>
    <s v="Regular Air"/>
    <x v="1006"/>
    <n v="4.7699999999999996"/>
    <n v="2.39"/>
    <s v="Matt Connell"/>
    <s v="Ontario"/>
    <x v="3"/>
    <s v="Corporate"/>
    <s v="Technology"/>
    <x v="11"/>
    <n v="0.72"/>
    <d v="2009-04-22T00:00:00"/>
    <s v="Ontario_Ontario"/>
    <n v="89.13"/>
  </r>
  <r>
    <n v="6438"/>
    <d v="2010-05-16T00:00:00"/>
    <s v="Not Specified"/>
    <n v="38"/>
    <n v="225.21"/>
    <n v="0.06"/>
    <s v="Regular Air"/>
    <x v="1007"/>
    <n v="5.98"/>
    <n v="5.2"/>
    <s v="Anna Haberlin"/>
    <s v="Ontario"/>
    <x v="3"/>
    <s v="Corporate"/>
    <s v="Office Supplies"/>
    <x v="12"/>
    <n v="0.36"/>
    <d v="2010-05-17T00:00:00"/>
    <s v="Ontario_Ontario"/>
    <n v="66.16"/>
  </r>
  <r>
    <n v="52930"/>
    <d v="2011-11-08T00:00:00"/>
    <s v="Low"/>
    <n v="39"/>
    <n v="225.17"/>
    <n v="0.1"/>
    <s v="Regular Air"/>
    <x v="1008"/>
    <n v="5.78"/>
    <n v="8.09"/>
    <s v="Sarah Foster"/>
    <s v="Ontario"/>
    <x v="3"/>
    <s v="Corporate"/>
    <s v="Office Supplies"/>
    <x v="12"/>
    <n v="0.36"/>
    <d v="2011-11-13T00:00:00"/>
    <s v="Ontario_Ontario"/>
    <n v="183.05"/>
  </r>
  <r>
    <n v="11173"/>
    <d v="2012-03-30T00:00:00"/>
    <s v="Critical"/>
    <n v="37"/>
    <n v="221.66"/>
    <n v="0.08"/>
    <s v="Regular Air"/>
    <x v="1009"/>
    <n v="5.98"/>
    <n v="3.85"/>
    <s v="Janet Molinari"/>
    <s v="Ontario"/>
    <x v="3"/>
    <s v="Corporate"/>
    <s v="Technology"/>
    <x v="11"/>
    <n v="0.68"/>
    <d v="2012-04-01T00:00:00"/>
    <s v="Ontario_Ontario"/>
    <n v="95.17"/>
  </r>
  <r>
    <n v="29383"/>
    <d v="2011-11-18T00:00:00"/>
    <s v="Medium"/>
    <n v="30"/>
    <n v="217.42"/>
    <n v="0.09"/>
    <s v="Regular Air"/>
    <x v="1010"/>
    <n v="7.59"/>
    <n v="4"/>
    <s v="Jas O'Carroll"/>
    <s v="Ontario"/>
    <x v="3"/>
    <s v="Corporate"/>
    <s v="Furniture"/>
    <x v="7"/>
    <n v="0.42"/>
    <d v="2011-11-19T00:00:00"/>
    <s v="Ontario_Ontario"/>
    <n v="0"/>
  </r>
  <r>
    <n v="12261"/>
    <d v="2010-10-23T00:00:00"/>
    <s v="Low"/>
    <n v="23"/>
    <n v="217.35"/>
    <n v="0"/>
    <s v="Regular Air"/>
    <x v="1011"/>
    <n v="8.74"/>
    <n v="8.2899999999999991"/>
    <s v="Ritsa Hightower"/>
    <s v="Ontario"/>
    <x v="3"/>
    <s v="Corporate"/>
    <s v="Office Supplies"/>
    <x v="15"/>
    <n v="0.38"/>
    <d v="2010-10-30T00:00:00"/>
    <s v="Ontario_Ontario"/>
    <n v="67.19"/>
  </r>
  <r>
    <n v="16103"/>
    <d v="2012-07-15T00:00:00"/>
    <s v="Not Specified"/>
    <n v="31"/>
    <n v="217.14"/>
    <n v="0"/>
    <s v="Regular Air"/>
    <x v="1012"/>
    <n v="6.48"/>
    <n v="6.22"/>
    <s v="Maria Zettner"/>
    <s v="Ontario"/>
    <x v="3"/>
    <s v="Corporate"/>
    <s v="Office Supplies"/>
    <x v="12"/>
    <n v="0.37"/>
    <d v="2012-07-17T00:00:00"/>
    <s v="Ontario_Ontario"/>
    <n v="62.97"/>
  </r>
  <r>
    <n v="22054"/>
    <d v="2010-07-29T00:00:00"/>
    <s v="Medium"/>
    <n v="32"/>
    <n v="216.79"/>
    <n v="7.0000000000000007E-2"/>
    <s v="Regular Air"/>
    <x v="1013"/>
    <n v="6.98"/>
    <n v="2.83"/>
    <s v="Candace McMahon"/>
    <s v="Ontario"/>
    <x v="3"/>
    <s v="Corporate"/>
    <s v="Furniture"/>
    <x v="7"/>
    <n v="0.37"/>
    <d v="2010-07-31T00:00:00"/>
    <s v="Ontario_Ontario"/>
    <n v="0"/>
  </r>
  <r>
    <n v="29862"/>
    <d v="2011-06-19T00:00:00"/>
    <s v="Medium"/>
    <n v="34"/>
    <n v="214.64"/>
    <n v="0.08"/>
    <s v="Regular Air"/>
    <x v="1014"/>
    <n v="6.48"/>
    <n v="5.86"/>
    <s v="Maria Zettner"/>
    <s v="Ontario"/>
    <x v="3"/>
    <s v="Corporate"/>
    <s v="Office Supplies"/>
    <x v="12"/>
    <n v="0.36"/>
    <d v="2011-06-21T00:00:00"/>
    <s v="Ontario_Ontario"/>
    <n v="76.88"/>
  </r>
  <r>
    <n v="36807"/>
    <d v="2009-03-16T00:00:00"/>
    <s v="Medium"/>
    <n v="14"/>
    <n v="211.88"/>
    <n v="0.1"/>
    <s v="Regular Air"/>
    <x v="1015"/>
    <n v="15.57"/>
    <n v="1.39"/>
    <s v="Daniel Raglin"/>
    <s v="Ontario"/>
    <x v="3"/>
    <s v="Corporate"/>
    <s v="Office Supplies"/>
    <x v="15"/>
    <n v="0.38"/>
    <d v="2009-03-17T00:00:00"/>
    <s v="Ontario_Ontario"/>
    <n v="0"/>
  </r>
  <r>
    <n v="12897"/>
    <d v="2011-07-18T00:00:00"/>
    <s v="Not Specified"/>
    <n v="31"/>
    <n v="211.55"/>
    <n v="0.05"/>
    <s v="Express Air"/>
    <x v="1016"/>
    <n v="6.48"/>
    <n v="7.91"/>
    <s v="Edward Becker"/>
    <s v="Ontario"/>
    <x v="3"/>
    <s v="Corporate"/>
    <s v="Office Supplies"/>
    <x v="12"/>
    <n v="0.37"/>
    <d v="2011-07-19T00:00:00"/>
    <s v="Ontario_Ontario"/>
    <n v="120.95"/>
  </r>
  <r>
    <n v="36418"/>
    <d v="2012-01-27T00:00:00"/>
    <s v="Not Specified"/>
    <n v="33"/>
    <n v="207.92"/>
    <n v="0.08"/>
    <s v="Express Air"/>
    <x v="1017"/>
    <n v="6.23"/>
    <n v="6.97"/>
    <s v="Robert Marley"/>
    <s v="Ontario"/>
    <x v="3"/>
    <s v="Corporate"/>
    <s v="Office Supplies"/>
    <x v="1"/>
    <n v="0.36"/>
    <d v="2012-01-28T00:00:00"/>
    <s v="Ontario_Ontario"/>
    <n v="124.84"/>
  </r>
  <r>
    <n v="15078"/>
    <d v="2010-11-09T00:00:00"/>
    <s v="High"/>
    <n v="33"/>
    <n v="207.01"/>
    <n v="0.01"/>
    <s v="Regular Air"/>
    <x v="1018"/>
    <n v="5.78"/>
    <n v="4.96"/>
    <s v="Katherine Nockton"/>
    <s v="Ontario"/>
    <x v="3"/>
    <s v="Corporate"/>
    <s v="Office Supplies"/>
    <x v="12"/>
    <n v="0.36"/>
    <d v="2010-11-10T00:00:00"/>
    <s v="Ontario_Ontario"/>
    <n v="36.9"/>
  </r>
  <r>
    <n v="37828"/>
    <d v="2011-04-20T00:00:00"/>
    <s v="Low"/>
    <n v="42"/>
    <n v="206.2"/>
    <n v="0.01"/>
    <s v="Regular Air"/>
    <x v="1019"/>
    <n v="4.91"/>
    <n v="0.5"/>
    <s v="Mike Caudle"/>
    <s v="Ontario"/>
    <x v="3"/>
    <s v="Corporate"/>
    <s v="Office Supplies"/>
    <x v="9"/>
    <n v="0.36"/>
    <d v="2011-04-22T00:00:00"/>
    <s v="Ontario_Ontario"/>
    <n v="0"/>
  </r>
  <r>
    <n v="34918"/>
    <d v="2009-10-23T00:00:00"/>
    <s v="Medium"/>
    <n v="25"/>
    <n v="200.77"/>
    <n v="0.01"/>
    <s v="Regular Air"/>
    <x v="1020"/>
    <n v="7.28"/>
    <n v="7.98"/>
    <s v="Amy Cox"/>
    <s v="Ontario"/>
    <x v="3"/>
    <s v="Corporate"/>
    <s v="Furniture"/>
    <x v="7"/>
    <n v="0.42"/>
    <d v="2009-10-25T00:00:00"/>
    <s v="Ontario_Ontario"/>
    <n v="60.61"/>
  </r>
  <r>
    <n v="9478"/>
    <d v="2009-03-28T00:00:00"/>
    <s v="High"/>
    <n v="48"/>
    <n v="199.46"/>
    <n v="0.08"/>
    <s v="Regular Air"/>
    <x v="1021"/>
    <n v="4.28"/>
    <n v="4.79"/>
    <s v="Philip Brown"/>
    <s v="Ontario"/>
    <x v="3"/>
    <s v="Corporate"/>
    <s v="Office Supplies"/>
    <x v="12"/>
    <n v="0.4"/>
    <d v="2009-03-30T00:00:00"/>
    <s v="Ontario_Ontario"/>
    <n v="121.2"/>
  </r>
  <r>
    <n v="14596"/>
    <d v="2009-01-10T00:00:00"/>
    <s v="Critical"/>
    <n v="24"/>
    <n v="199.12"/>
    <n v="0.01"/>
    <s v="Regular Air"/>
    <x v="1022"/>
    <n v="8.34"/>
    <n v="0.96"/>
    <s v="Darren Powers"/>
    <s v="Ontario"/>
    <x v="3"/>
    <s v="Corporate"/>
    <s v="Furniture"/>
    <x v="7"/>
    <n v="0.43"/>
    <d v="2009-01-12T00:00:00"/>
    <s v="Ontario_Ontario"/>
    <n v="0"/>
  </r>
  <r>
    <n v="22849"/>
    <d v="2011-02-14T00:00:00"/>
    <s v="Not Specified"/>
    <n v="27"/>
    <n v="198.13"/>
    <n v="0.01"/>
    <s v="Regular Air"/>
    <x v="1023"/>
    <n v="6.98"/>
    <n v="9.69"/>
    <s v="Erin Creighton"/>
    <s v="Ontario"/>
    <x v="3"/>
    <s v="Corporate"/>
    <s v="Office Supplies"/>
    <x v="4"/>
    <n v="0.83"/>
    <d v="2011-02-16T00:00:00"/>
    <s v="Ontario_Ontario"/>
    <n v="219.92"/>
  </r>
  <r>
    <n v="39265"/>
    <d v="2010-05-07T00:00:00"/>
    <s v="Critical"/>
    <n v="47"/>
    <n v="198.08"/>
    <n v="0.02"/>
    <s v="Regular Air"/>
    <x v="1024"/>
    <n v="4.28"/>
    <n v="0.94"/>
    <s v="Dorothy Dickinson"/>
    <s v="Ontario"/>
    <x v="3"/>
    <s v="Corporate"/>
    <s v="Office Supplies"/>
    <x v="13"/>
    <n v="0.56000000000000005"/>
    <d v="2010-05-08T00:00:00"/>
    <s v="Ontario_Ontario"/>
    <n v="0"/>
  </r>
  <r>
    <n v="53152"/>
    <d v="2009-03-05T00:00:00"/>
    <s v="Medium"/>
    <n v="9"/>
    <n v="196.41"/>
    <n v="0.01"/>
    <s v="Regular Air"/>
    <x v="1025"/>
    <n v="19.989999999999998"/>
    <n v="11.17"/>
    <s v="Bill Eplett"/>
    <s v="Ontario"/>
    <x v="3"/>
    <s v="Corporate"/>
    <s v="Furniture"/>
    <x v="7"/>
    <n v="0.6"/>
    <d v="2009-03-08T00:00:00"/>
    <s v="Ontario_Ontario"/>
    <n v="0"/>
  </r>
  <r>
    <n v="25152"/>
    <d v="2012-10-15T00:00:00"/>
    <s v="Critical"/>
    <n v="29"/>
    <n v="195.21"/>
    <n v="7.0000000000000007E-2"/>
    <s v="Regular Air"/>
    <x v="1026"/>
    <n v="7.08"/>
    <n v="2.35"/>
    <s v="Matt Connell"/>
    <s v="Ontario"/>
    <x v="3"/>
    <s v="Corporate"/>
    <s v="Office Supplies"/>
    <x v="13"/>
    <n v="0.47"/>
    <d v="2012-10-17T00:00:00"/>
    <s v="Ontario_Ontario"/>
    <n v="0"/>
  </r>
  <r>
    <n v="29383"/>
    <d v="2011-11-18T00:00:00"/>
    <s v="Medium"/>
    <n v="28"/>
    <n v="195.11"/>
    <n v="0.04"/>
    <s v="Regular Air"/>
    <x v="1027"/>
    <n v="6.48"/>
    <n v="8.73"/>
    <s v="Jas O'Carroll"/>
    <s v="Ontario"/>
    <x v="3"/>
    <s v="Corporate"/>
    <s v="Office Supplies"/>
    <x v="12"/>
    <n v="0.37"/>
    <d v="2011-11-19T00:00:00"/>
    <s v="Ontario_Ontario"/>
    <n v="129.41999999999999"/>
  </r>
  <r>
    <n v="52516"/>
    <d v="2012-01-05T00:00:00"/>
    <s v="High"/>
    <n v="19"/>
    <n v="192.39"/>
    <n v="0.08"/>
    <s v="Express Air"/>
    <x v="1028"/>
    <n v="10.23"/>
    <n v="4.68"/>
    <s v="Scot Coram"/>
    <s v="Ontario"/>
    <x v="3"/>
    <s v="Corporate"/>
    <s v="Office Supplies"/>
    <x v="14"/>
    <n v="0.59"/>
    <d v="2012-01-08T00:00:00"/>
    <s v="Ontario_Ontario"/>
    <n v="31.67"/>
  </r>
  <r>
    <n v="1600"/>
    <d v="2010-03-02T00:00:00"/>
    <s v="Medium"/>
    <n v="36"/>
    <n v="191.6"/>
    <n v="0.04"/>
    <s v="Regular Air"/>
    <x v="1029"/>
    <n v="4.9800000000000004"/>
    <n v="7.44"/>
    <s v="Liz MacKendrick"/>
    <s v="Ontario"/>
    <x v="3"/>
    <s v="Corporate"/>
    <s v="Office Supplies"/>
    <x v="12"/>
    <n v="0.36"/>
    <d v="2010-03-03T00:00:00"/>
    <s v="Ontario_Ontario"/>
    <n v="150.74"/>
  </r>
  <r>
    <n v="36517"/>
    <d v="2010-03-01T00:00:00"/>
    <s v="Not Specified"/>
    <n v="9"/>
    <n v="190.1"/>
    <n v="0.06"/>
    <s v="Regular Air"/>
    <x v="1030"/>
    <n v="20.95"/>
    <n v="4"/>
    <s v="Katherine Nockton"/>
    <s v="Ontario"/>
    <x v="3"/>
    <s v="Corporate"/>
    <s v="Technology"/>
    <x v="11"/>
    <n v="0.6"/>
    <d v="2010-03-03T00:00:00"/>
    <s v="Ontario_Ontario"/>
    <n v="63.78"/>
  </r>
  <r>
    <n v="13088"/>
    <d v="2010-04-22T00:00:00"/>
    <s v="Not Specified"/>
    <n v="46"/>
    <n v="187.92"/>
    <n v="0.08"/>
    <s v="Regular Air"/>
    <x v="1031"/>
    <n v="3.25"/>
    <n v="49"/>
    <s v="Ben Ferrer"/>
    <s v="Ontario"/>
    <x v="3"/>
    <s v="Corporate"/>
    <s v="Office Supplies"/>
    <x v="5"/>
    <n v="0.56000000000000005"/>
    <d v="2010-04-24T00:00:00"/>
    <s v="Ontario_Ontario"/>
    <n v="2149.8000000000002"/>
  </r>
  <r>
    <n v="44864"/>
    <d v="2010-06-17T00:00:00"/>
    <s v="Low"/>
    <n v="25"/>
    <n v="187.55"/>
    <n v="0.1"/>
    <s v="Regular Air"/>
    <x v="1032"/>
    <n v="7.77"/>
    <n v="9.23"/>
    <s v="Lena Creighton"/>
    <s v="Ontario"/>
    <x v="3"/>
    <s v="Corporate"/>
    <s v="Office Supplies"/>
    <x v="5"/>
    <n v="0.57999999999999996"/>
    <d v="2010-06-24T00:00:00"/>
    <s v="Ontario_Ontario"/>
    <n v="171.41"/>
  </r>
  <r>
    <n v="53024"/>
    <d v="2012-05-12T00:00:00"/>
    <s v="Not Specified"/>
    <n v="9"/>
    <n v="187.13"/>
    <n v="0.09"/>
    <s v="Regular Air"/>
    <x v="1033"/>
    <n v="20.28"/>
    <n v="14.39"/>
    <s v="Ritsa Hightower"/>
    <s v="Ontario"/>
    <x v="3"/>
    <s v="Corporate"/>
    <s v="Furniture"/>
    <x v="7"/>
    <n v="0.47"/>
    <d v="2012-05-13T00:00:00"/>
    <s v="Ontario_Ontario"/>
    <n v="0"/>
  </r>
  <r>
    <n v="53152"/>
    <d v="2009-03-05T00:00:00"/>
    <s v="Medium"/>
    <n v="9"/>
    <n v="186.67"/>
    <n v="0.02"/>
    <s v="Regular Air"/>
    <x v="1034"/>
    <n v="19.98"/>
    <n v="8.68"/>
    <s v="Bill Eplett"/>
    <s v="Ontario"/>
    <x v="3"/>
    <s v="Corporate"/>
    <s v="Office Supplies"/>
    <x v="12"/>
    <n v="0.37"/>
    <d v="2009-03-07T00:00:00"/>
    <s v="Ontario_Ontario"/>
    <n v="0"/>
  </r>
  <r>
    <n v="2022"/>
    <d v="2012-03-14T00:00:00"/>
    <s v="Critical"/>
    <n v="45"/>
    <n v="186.44"/>
    <n v="0"/>
    <s v="Regular Air"/>
    <x v="1035"/>
    <n v="3.95"/>
    <n v="5.13"/>
    <s v="Alan Hwang"/>
    <s v="Ontario"/>
    <x v="3"/>
    <s v="Corporate"/>
    <s v="Office Supplies"/>
    <x v="5"/>
    <n v="0.59"/>
    <d v="2012-03-15T00:00:00"/>
    <s v="Ontario_Ontario"/>
    <n v="157.18"/>
  </r>
  <r>
    <n v="53152"/>
    <d v="2009-03-05T00:00:00"/>
    <s v="Medium"/>
    <n v="5"/>
    <n v="185.79"/>
    <n v="0.02"/>
    <s v="Regular Air"/>
    <x v="1036"/>
    <n v="34.979999999999997"/>
    <n v="7.53"/>
    <s v="Bill Eplett"/>
    <s v="Ontario"/>
    <x v="3"/>
    <s v="Corporate"/>
    <s v="Technology"/>
    <x v="11"/>
    <n v="0.76"/>
    <d v="2009-03-07T00:00:00"/>
    <s v="Ontario_Ontario"/>
    <n v="159.68"/>
  </r>
  <r>
    <n v="50051"/>
    <d v="2009-10-04T00:00:00"/>
    <s v="Medium"/>
    <n v="4"/>
    <n v="185.15"/>
    <n v="0.09"/>
    <s v="Regular Air"/>
    <x v="1037"/>
    <n v="41.47"/>
    <n v="34.200000000000003"/>
    <s v="Jas O'Carroll"/>
    <s v="Ontario"/>
    <x v="3"/>
    <s v="Corporate"/>
    <s v="Furniture"/>
    <x v="7"/>
    <n v="0.73"/>
    <d v="2009-10-06T00:00:00"/>
    <s v="Ontario_Ontario"/>
    <n v="0"/>
  </r>
  <r>
    <n v="39330"/>
    <d v="2010-07-17T00:00:00"/>
    <s v="Critical"/>
    <n v="29"/>
    <n v="184.77"/>
    <n v="0"/>
    <s v="Express Air"/>
    <x v="1038"/>
    <n v="5.74"/>
    <n v="5.3"/>
    <s v="Andy Yotov"/>
    <s v="Ontario"/>
    <x v="3"/>
    <s v="Corporate"/>
    <s v="Office Supplies"/>
    <x v="14"/>
    <n v="0.55000000000000004"/>
    <d v="2010-07-18T00:00:00"/>
    <s v="Ontario_Ontario"/>
    <n v="71.959999999999994"/>
  </r>
  <r>
    <n v="25280"/>
    <d v="2011-05-21T00:00:00"/>
    <s v="Not Specified"/>
    <n v="16"/>
    <n v="179.26"/>
    <n v="0.01"/>
    <s v="Regular Air"/>
    <x v="1039"/>
    <n v="10.91"/>
    <n v="2.99"/>
    <s v="Stefania Perrino"/>
    <s v="Ontario"/>
    <x v="3"/>
    <s v="Corporate"/>
    <s v="Office Supplies"/>
    <x v="1"/>
    <n v="0.38"/>
    <d v="2011-05-23T00:00:00"/>
    <s v="Ontario_Ontario"/>
    <n v="0"/>
  </r>
  <r>
    <n v="49125"/>
    <d v="2009-03-29T00:00:00"/>
    <s v="Not Specified"/>
    <n v="29"/>
    <n v="177.41"/>
    <n v="0.05"/>
    <s v="Express Air"/>
    <x v="1040"/>
    <n v="5.78"/>
    <n v="7.64"/>
    <s v="Edward Becker"/>
    <s v="Ontario"/>
    <x v="3"/>
    <s v="Corporate"/>
    <s v="Office Supplies"/>
    <x v="12"/>
    <n v="0.36"/>
    <d v="2009-03-31T00:00:00"/>
    <s v="Ontario_Ontario"/>
    <n v="116.05"/>
  </r>
  <r>
    <n v="11111"/>
    <d v="2011-01-17T00:00:00"/>
    <s v="Medium"/>
    <n v="29"/>
    <n v="176.5"/>
    <n v="0.1"/>
    <s v="Regular Air"/>
    <x v="1041"/>
    <n v="6.48"/>
    <n v="7.37"/>
    <s v="Guy Phonely"/>
    <s v="Ontario"/>
    <x v="3"/>
    <s v="Corporate"/>
    <s v="Office Supplies"/>
    <x v="12"/>
    <n v="0.37"/>
    <d v="2011-01-19T00:00:00"/>
    <s v="Ontario_Ontario"/>
    <n v="119.72"/>
  </r>
  <r>
    <n v="39078"/>
    <d v="2009-06-23T00:00:00"/>
    <s v="Low"/>
    <n v="26"/>
    <n v="175.27"/>
    <n v="0.01"/>
    <s v="Regular Air"/>
    <x v="1042"/>
    <n v="6.48"/>
    <n v="5.14"/>
    <s v="Matt Connell"/>
    <s v="Ontario"/>
    <x v="3"/>
    <s v="Corporate"/>
    <s v="Office Supplies"/>
    <x v="12"/>
    <n v="0.37"/>
    <d v="2009-06-25T00:00:00"/>
    <s v="Ontario_Ontario"/>
    <n v="33.67"/>
  </r>
  <r>
    <n v="38021"/>
    <d v="2009-01-21T00:00:00"/>
    <s v="Medium"/>
    <n v="36"/>
    <n v="173.22"/>
    <n v="0.02"/>
    <s v="Regular Air"/>
    <x v="1043"/>
    <n v="4.91"/>
    <n v="0.5"/>
    <s v="Rob Haberlin"/>
    <s v="Ontario"/>
    <x v="3"/>
    <s v="Corporate"/>
    <s v="Office Supplies"/>
    <x v="9"/>
    <n v="0.36"/>
    <d v="2009-01-22T00:00:00"/>
    <s v="Ontario_Ontario"/>
    <n v="0"/>
  </r>
  <r>
    <n v="46243"/>
    <d v="2012-01-24T00:00:00"/>
    <s v="Low"/>
    <n v="31"/>
    <n v="172.99"/>
    <n v="0.05"/>
    <s v="Regular Air"/>
    <x v="1044"/>
    <n v="5.84"/>
    <n v="1"/>
    <s v="Maria Bertelson"/>
    <s v="Ontario"/>
    <x v="3"/>
    <s v="Corporate"/>
    <s v="Office Supplies"/>
    <x v="13"/>
    <n v="0.38"/>
    <d v="2012-01-31T00:00:00"/>
    <s v="Ontario_Ontario"/>
    <n v="0"/>
  </r>
  <r>
    <n v="53984"/>
    <d v="2012-12-10T00:00:00"/>
    <s v="Medium"/>
    <n v="23"/>
    <n v="172.9"/>
    <n v="0"/>
    <s v="Regular Air"/>
    <x v="1045"/>
    <n v="6.88"/>
    <n v="2"/>
    <s v="Rick Wilson"/>
    <s v="Ontario"/>
    <x v="3"/>
    <s v="Corporate"/>
    <s v="Office Supplies"/>
    <x v="12"/>
    <n v="0.39"/>
    <d v="2012-12-11T00:00:00"/>
    <s v="Ontario_Ontario"/>
    <n v="0"/>
  </r>
  <r>
    <n v="39492"/>
    <d v="2011-04-17T00:00:00"/>
    <s v="Not Specified"/>
    <n v="40"/>
    <n v="169.48"/>
    <n v="0.08"/>
    <s v="Regular Air"/>
    <x v="1046"/>
    <n v="4.28"/>
    <n v="5.68"/>
    <s v="Jason Fortune"/>
    <s v="Ontario"/>
    <x v="3"/>
    <s v="Corporate"/>
    <s v="Office Supplies"/>
    <x v="12"/>
    <n v="0.4"/>
    <d v="2011-04-19T00:00:00"/>
    <s v="Ontario_Ontario"/>
    <n v="134.76"/>
  </r>
  <r>
    <n v="38370"/>
    <d v="2011-04-03T00:00:00"/>
    <s v="High"/>
    <n v="50"/>
    <n v="169.13"/>
    <n v="0"/>
    <s v="Regular Air"/>
    <x v="1047"/>
    <n v="3.14"/>
    <n v="1.1399999999999999"/>
    <s v="Sean O'Donnell"/>
    <s v="Ontario"/>
    <x v="3"/>
    <s v="Corporate"/>
    <s v="Office Supplies"/>
    <x v="12"/>
    <n v="0.4"/>
    <d v="2011-04-05T00:00:00"/>
    <s v="Ontario_Ontario"/>
    <n v="0"/>
  </r>
  <r>
    <n v="32580"/>
    <d v="2011-09-15T00:00:00"/>
    <s v="High"/>
    <n v="23"/>
    <n v="166.8"/>
    <n v="0.03"/>
    <s v="Regular Air"/>
    <x v="1048"/>
    <n v="7.4"/>
    <n v="1.71"/>
    <s v="Paul MacIntyre"/>
    <s v="Ontario"/>
    <x v="3"/>
    <s v="Corporate"/>
    <s v="Office Supplies"/>
    <x v="12"/>
    <n v="0.4"/>
    <d v="2011-09-15T00:00:00"/>
    <s v="Ontario_Ontario"/>
    <n v="0"/>
  </r>
  <r>
    <n v="20486"/>
    <d v="2011-03-05T00:00:00"/>
    <s v="High"/>
    <n v="42"/>
    <n v="163.98"/>
    <n v="0.01"/>
    <s v="Regular Air"/>
    <x v="1049"/>
    <n v="3.85"/>
    <n v="0.7"/>
    <s v="Alejandro Grove"/>
    <s v="Ontario"/>
    <x v="3"/>
    <s v="Corporate"/>
    <s v="Office Supplies"/>
    <x v="13"/>
    <n v="0.44"/>
    <d v="2011-03-06T00:00:00"/>
    <s v="Ontario_Ontario"/>
    <n v="0"/>
  </r>
  <r>
    <n v="35878"/>
    <d v="2010-08-13T00:00:00"/>
    <s v="Medium"/>
    <n v="45"/>
    <n v="161.66999999999999"/>
    <n v="0.08"/>
    <s v="Regular Air"/>
    <x v="1050"/>
    <n v="3.6"/>
    <n v="2.2000000000000002"/>
    <s v="Cari MacIntyre"/>
    <s v="Ontario"/>
    <x v="3"/>
    <s v="Corporate"/>
    <s v="Office Supplies"/>
    <x v="12"/>
    <n v="0.39"/>
    <d v="2010-08-15T00:00:00"/>
    <s v="Ontario_Ontario"/>
    <n v="7.71"/>
  </r>
  <r>
    <n v="58528"/>
    <d v="2010-10-27T00:00:00"/>
    <s v="Medium"/>
    <n v="41"/>
    <n v="159.74"/>
    <n v="0.08"/>
    <s v="Express Air"/>
    <x v="1051"/>
    <n v="3.69"/>
    <n v="2.5"/>
    <s v="Janet Martin"/>
    <s v="Ontario"/>
    <x v="3"/>
    <s v="Corporate"/>
    <s v="Office Supplies"/>
    <x v="15"/>
    <n v="0.39"/>
    <d v="2010-10-28T00:00:00"/>
    <s v="Ontario_Ontario"/>
    <n v="9.14"/>
  </r>
  <r>
    <n v="56995"/>
    <d v="2009-10-15T00:00:00"/>
    <s v="Medium"/>
    <n v="27"/>
    <n v="157.57"/>
    <n v="0.08"/>
    <s v="Express Air"/>
    <x v="1052"/>
    <n v="5.74"/>
    <n v="5.01"/>
    <s v="Sarah Foster"/>
    <s v="Ontario"/>
    <x v="3"/>
    <s v="Corporate"/>
    <s v="Office Supplies"/>
    <x v="1"/>
    <n v="0.39"/>
    <d v="2009-10-17T00:00:00"/>
    <s v="Ontario_Ontario"/>
    <n v="57.06"/>
  </r>
  <r>
    <n v="21922"/>
    <d v="2009-11-11T00:00:00"/>
    <s v="High"/>
    <n v="49"/>
    <n v="157.47"/>
    <n v="0.09"/>
    <s v="Regular Air"/>
    <x v="1053"/>
    <n v="3.28"/>
    <n v="0.98"/>
    <s v="Jason Fortune"/>
    <s v="Ontario"/>
    <x v="3"/>
    <s v="Corporate"/>
    <s v="Office Supplies"/>
    <x v="13"/>
    <n v="0.59"/>
    <d v="2009-11-13T00:00:00"/>
    <s v="Ontario_Ontario"/>
    <n v="0"/>
  </r>
  <r>
    <n v="28454"/>
    <d v="2012-08-06T00:00:00"/>
    <s v="Medium"/>
    <n v="25"/>
    <n v="157.4"/>
    <n v="7.0000000000000007E-2"/>
    <s v="Regular Air"/>
    <x v="1054"/>
    <n v="6.48"/>
    <n v="6.74"/>
    <s v="Sean O'Donnell"/>
    <s v="Ontario"/>
    <x v="3"/>
    <s v="Corporate"/>
    <s v="Office Supplies"/>
    <x v="12"/>
    <n v="0.37"/>
    <d v="2012-08-07T00:00:00"/>
    <s v="Ontario_Ontario"/>
    <n v="84"/>
  </r>
  <r>
    <n v="29383"/>
    <d v="2011-11-18T00:00:00"/>
    <s v="Medium"/>
    <n v="20"/>
    <n v="157.13"/>
    <n v="7.0000000000000007E-2"/>
    <s v="Regular Air"/>
    <x v="1055"/>
    <n v="8.32"/>
    <n v="2.38"/>
    <s v="Jas O'Carroll"/>
    <s v="Ontario"/>
    <x v="3"/>
    <s v="Corporate"/>
    <s v="Technology"/>
    <x v="11"/>
    <n v="0.74"/>
    <d v="2011-11-20T00:00:00"/>
    <s v="Ontario_Ontario"/>
    <n v="46.89"/>
  </r>
  <r>
    <n v="25091"/>
    <d v="2010-02-19T00:00:00"/>
    <s v="Medium"/>
    <n v="4"/>
    <n v="156.97"/>
    <n v="0.01"/>
    <s v="Regular Air"/>
    <x v="1056"/>
    <n v="34.54"/>
    <n v="14.72"/>
    <s v="Lena Creighton"/>
    <s v="Ontario"/>
    <x v="3"/>
    <s v="Corporate"/>
    <s v="Office Supplies"/>
    <x v="1"/>
    <n v="0.37"/>
    <d v="2010-02-22T00:00:00"/>
    <s v="Ontario_Ontario"/>
    <n v="25.43"/>
  </r>
  <r>
    <n v="39268"/>
    <d v="2011-04-22T00:00:00"/>
    <s v="Not Specified"/>
    <n v="45"/>
    <n v="156.94999999999999"/>
    <n v="0.1"/>
    <s v="Regular Air"/>
    <x v="1057"/>
    <n v="3.74"/>
    <n v="0.94"/>
    <s v="Maureen Fritzler"/>
    <s v="Ontario"/>
    <x v="3"/>
    <s v="Corporate"/>
    <s v="Office Supplies"/>
    <x v="16"/>
    <n v="0.83"/>
    <d v="2011-04-25T00:00:00"/>
    <s v="Ontario_Ontario"/>
    <n v="32.520000000000003"/>
  </r>
  <r>
    <n v="10371"/>
    <d v="2009-09-16T00:00:00"/>
    <s v="High"/>
    <n v="10"/>
    <n v="156.15"/>
    <n v="0.08"/>
    <s v="Express Air"/>
    <x v="1058"/>
    <n v="15.73"/>
    <n v="7.42"/>
    <s v="Melanie Page"/>
    <s v="Ontario"/>
    <x v="3"/>
    <s v="Corporate"/>
    <s v="Office Supplies"/>
    <x v="14"/>
    <n v="0.56000000000000005"/>
    <d v="2009-09-18T00:00:00"/>
    <s v="Ontario_Ontario"/>
    <n v="37.6"/>
  </r>
  <r>
    <n v="19523"/>
    <d v="2011-11-30T00:00:00"/>
    <s v="High"/>
    <n v="44"/>
    <n v="155.78"/>
    <n v="0.04"/>
    <s v="Regular Air"/>
    <x v="1059"/>
    <n v="3.6"/>
    <n v="2.2000000000000002"/>
    <s v="Jim Sink"/>
    <s v="Ontario"/>
    <x v="3"/>
    <s v="Corporate"/>
    <s v="Office Supplies"/>
    <x v="12"/>
    <n v="0.39"/>
    <d v="2011-12-01T00:00:00"/>
    <s v="Ontario_Ontario"/>
    <n v="10"/>
  </r>
  <r>
    <n v="23429"/>
    <d v="2009-03-19T00:00:00"/>
    <s v="Critical"/>
    <n v="28"/>
    <n v="154.61000000000001"/>
    <n v="0.06"/>
    <s v="Regular Air"/>
    <x v="1060"/>
    <n v="5.34"/>
    <n v="5.63"/>
    <s v="Beth Thompson"/>
    <s v="Ontario"/>
    <x v="3"/>
    <s v="Corporate"/>
    <s v="Office Supplies"/>
    <x v="1"/>
    <n v="0.39"/>
    <d v="2009-03-19T00:00:00"/>
    <s v="Ontario_Ontario"/>
    <n v="82.82"/>
  </r>
  <r>
    <n v="8835"/>
    <d v="2009-10-13T00:00:00"/>
    <s v="Critical"/>
    <n v="12"/>
    <n v="153.44"/>
    <n v="0.05"/>
    <s v="Regular Air"/>
    <x v="1061"/>
    <n v="12.2"/>
    <n v="6.02"/>
    <s v="James Lanier"/>
    <s v="Ontario"/>
    <x v="3"/>
    <s v="Corporate"/>
    <s v="Furniture"/>
    <x v="7"/>
    <n v="0.43"/>
    <d v="2009-10-14T00:00:00"/>
    <s v="Ontario_Ontario"/>
    <n v="6.15"/>
  </r>
  <r>
    <n v="8710"/>
    <d v="2009-01-04T00:00:00"/>
    <s v="Critical"/>
    <n v="42"/>
    <n v="151.35"/>
    <n v="7.0000000000000007E-2"/>
    <s v="Express Air"/>
    <x v="1062"/>
    <n v="3.71"/>
    <n v="1.93"/>
    <s v="Tamara Dahlen"/>
    <s v="Ontario"/>
    <x v="3"/>
    <s v="Corporate"/>
    <s v="Office Supplies"/>
    <x v="12"/>
    <n v="0.35"/>
    <d v="2009-01-06T00:00:00"/>
    <s v="Ontario_Ontario"/>
    <n v="0"/>
  </r>
  <r>
    <n v="35584"/>
    <d v="2011-05-03T00:00:00"/>
    <s v="Medium"/>
    <n v="15"/>
    <n v="150.33000000000001"/>
    <n v="0.08"/>
    <s v="Express Air"/>
    <x v="1063"/>
    <n v="9.7100000000000009"/>
    <n v="9.4499999999999993"/>
    <s v="Joel Jenkins"/>
    <s v="Ontario"/>
    <x v="3"/>
    <s v="Corporate"/>
    <s v="Office Supplies"/>
    <x v="4"/>
    <n v="0.6"/>
    <d v="2011-05-03T00:00:00"/>
    <s v="Ontario_Ontario"/>
    <n v="98.23"/>
  </r>
  <r>
    <n v="29380"/>
    <d v="2009-04-27T00:00:00"/>
    <s v="Not Specified"/>
    <n v="13"/>
    <n v="150.13"/>
    <n v="0.09"/>
    <s v="Regular Air"/>
    <x v="1064"/>
    <n v="12.28"/>
    <n v="4.8600000000000003"/>
    <s v="Anna Gayman"/>
    <s v="Ontario"/>
    <x v="3"/>
    <s v="Corporate"/>
    <s v="Office Supplies"/>
    <x v="12"/>
    <n v="0.38"/>
    <d v="2009-04-28T00:00:00"/>
    <s v="Ontario_Ontario"/>
    <n v="0"/>
  </r>
  <r>
    <n v="11808"/>
    <d v="2012-07-31T00:00:00"/>
    <s v="Not Specified"/>
    <n v="1"/>
    <n v="148.34399999999999"/>
    <n v="0.06"/>
    <s v="Delivery Truck"/>
    <x v="1065"/>
    <n v="150.97999999999999"/>
    <n v="39.25"/>
    <s v="Tracy Poddar"/>
    <s v="Ontario"/>
    <x v="3"/>
    <s v="Corporate"/>
    <s v="Furniture"/>
    <x v="3"/>
    <n v="0.75"/>
    <d v="2012-08-01T00:00:00"/>
    <s v="Ontario_Ontario"/>
    <n v="0"/>
  </r>
  <r>
    <n v="58725"/>
    <d v="2010-05-20T00:00:00"/>
    <s v="Not Specified"/>
    <n v="20"/>
    <n v="148.31"/>
    <n v="0.03"/>
    <s v="Regular Air"/>
    <x v="1066"/>
    <n v="7.04"/>
    <n v="2.17"/>
    <s v="Joel Jenkins"/>
    <s v="Ontario"/>
    <x v="3"/>
    <s v="Corporate"/>
    <s v="Office Supplies"/>
    <x v="12"/>
    <n v="0.38"/>
    <d v="2010-05-21T00:00:00"/>
    <s v="Ontario_Ontario"/>
    <n v="0"/>
  </r>
  <r>
    <n v="16326"/>
    <d v="2010-05-10T00:00:00"/>
    <s v="High"/>
    <n v="39"/>
    <n v="147.46"/>
    <n v="0.06"/>
    <s v="Regular Air"/>
    <x v="1067"/>
    <n v="3.71"/>
    <n v="1.93"/>
    <s v="Bill Donatelli"/>
    <s v="Ontario"/>
    <x v="3"/>
    <s v="Corporate"/>
    <s v="Office Supplies"/>
    <x v="12"/>
    <n v="0.35"/>
    <d v="2010-05-10T00:00:00"/>
    <s v="Ontario_Ontario"/>
    <n v="0"/>
  </r>
  <r>
    <n v="21382"/>
    <d v="2012-01-12T00:00:00"/>
    <s v="Critical"/>
    <n v="27"/>
    <n v="145.93"/>
    <n v="0"/>
    <s v="Regular Air"/>
    <x v="1068"/>
    <n v="4.9800000000000004"/>
    <n v="7.44"/>
    <s v="Andy Reiter"/>
    <s v="Ontario"/>
    <x v="3"/>
    <s v="Corporate"/>
    <s v="Office Supplies"/>
    <x v="12"/>
    <n v="0.36"/>
    <d v="2012-01-15T00:00:00"/>
    <s v="Ontario_Ontario"/>
    <n v="113.32"/>
  </r>
  <r>
    <n v="3235"/>
    <d v="2011-11-14T00:00:00"/>
    <s v="Low"/>
    <n v="31"/>
    <n v="142.97"/>
    <n v="0.1"/>
    <s v="Express Air"/>
    <x v="1069"/>
    <n v="4.71"/>
    <n v="0.7"/>
    <s v="James Lanier"/>
    <s v="Ontario"/>
    <x v="3"/>
    <s v="Corporate"/>
    <s v="Office Supplies"/>
    <x v="16"/>
    <n v="0.85"/>
    <d v="2011-11-16T00:00:00"/>
    <s v="Ontario_Ontario"/>
    <n v="12.26"/>
  </r>
  <r>
    <n v="26535"/>
    <d v="2012-03-20T00:00:00"/>
    <s v="Not Specified"/>
    <n v="33"/>
    <n v="141.69999999999999"/>
    <n v="0.02"/>
    <s v="Regular Air"/>
    <x v="1070"/>
    <n v="3.98"/>
    <n v="5.26"/>
    <s v="Candace McMahon"/>
    <s v="Ontario"/>
    <x v="3"/>
    <s v="Corporate"/>
    <s v="Office Supplies"/>
    <x v="1"/>
    <n v="0.38"/>
    <d v="2012-03-22T00:00:00"/>
    <s v="Ontario_Ontario"/>
    <n v="103.21"/>
  </r>
  <r>
    <n v="42820"/>
    <d v="2010-02-16T00:00:00"/>
    <s v="Low"/>
    <n v="27"/>
    <n v="141.56"/>
    <n v="0.1"/>
    <s v="Regular Air"/>
    <x v="1071"/>
    <n v="5.28"/>
    <n v="2.99"/>
    <s v="Ted Trevino"/>
    <s v="Ontario"/>
    <x v="3"/>
    <s v="Corporate"/>
    <s v="Office Supplies"/>
    <x v="1"/>
    <n v="0.37"/>
    <d v="2010-02-23T00:00:00"/>
    <s v="Ontario_Ontario"/>
    <n v="2.85"/>
  </r>
  <r>
    <n v="12897"/>
    <d v="2011-07-18T00:00:00"/>
    <s v="Not Specified"/>
    <n v="39"/>
    <n v="141.49"/>
    <n v="0.03"/>
    <s v="Regular Air"/>
    <x v="1072"/>
    <n v="3.69"/>
    <n v="0.5"/>
    <s v="Edward Becker"/>
    <s v="Ontario"/>
    <x v="3"/>
    <s v="Corporate"/>
    <s v="Office Supplies"/>
    <x v="9"/>
    <n v="0.38"/>
    <d v="2011-07-19T00:00:00"/>
    <s v="Ontario_Ontario"/>
    <n v="0"/>
  </r>
  <r>
    <n v="41604"/>
    <d v="2009-02-10T00:00:00"/>
    <s v="Medium"/>
    <n v="22"/>
    <n v="138.24"/>
    <n v="0.06"/>
    <s v="Regular Air"/>
    <x v="1073"/>
    <n v="6.37"/>
    <n v="5.19"/>
    <s v="Edward Becker"/>
    <s v="Ontario"/>
    <x v="3"/>
    <s v="Corporate"/>
    <s v="Office Supplies"/>
    <x v="1"/>
    <n v="0.38"/>
    <d v="2009-02-11T00:00:00"/>
    <s v="Ontario_Ontario"/>
    <n v="48.22"/>
  </r>
  <r>
    <n v="50854"/>
    <d v="2011-12-17T00:00:00"/>
    <s v="Critical"/>
    <n v="27"/>
    <n v="137.5"/>
    <n v="7.0000000000000007E-2"/>
    <s v="Regular Air"/>
    <x v="1074"/>
    <n v="4.9800000000000004"/>
    <n v="4.95"/>
    <s v="Dan Lawera"/>
    <s v="Ontario"/>
    <x v="3"/>
    <s v="Corporate"/>
    <s v="Office Supplies"/>
    <x v="1"/>
    <n v="0.37"/>
    <d v="2011-12-17T00:00:00"/>
    <s v="Ontario_Ontario"/>
    <n v="64.239999999999995"/>
  </r>
  <r>
    <n v="10470"/>
    <d v="2012-05-04T00:00:00"/>
    <s v="Low"/>
    <n v="8"/>
    <n v="137.26"/>
    <n v="0.03"/>
    <s v="Regular Air"/>
    <x v="1075"/>
    <n v="15.99"/>
    <n v="13.18"/>
    <s v="Guy Phonely"/>
    <s v="Ontario"/>
    <x v="3"/>
    <s v="Corporate"/>
    <s v="Office Supplies"/>
    <x v="1"/>
    <n v="0.37"/>
    <d v="2012-05-11T00:00:00"/>
    <s v="Ontario_Ontario"/>
    <n v="54.61"/>
  </r>
  <r>
    <n v="52930"/>
    <d v="2011-11-08T00:00:00"/>
    <s v="Low"/>
    <n v="16"/>
    <n v="136.97999999999999"/>
    <n v="0.04"/>
    <s v="Regular Air"/>
    <x v="1076"/>
    <n v="8.74"/>
    <n v="1.39"/>
    <s v="Sarah Foster"/>
    <s v="Ontario"/>
    <x v="3"/>
    <s v="Corporate"/>
    <s v="Office Supplies"/>
    <x v="15"/>
    <n v="0.38"/>
    <d v="2011-11-12T00:00:00"/>
    <s v="Ontario_Ontario"/>
    <n v="0"/>
  </r>
  <r>
    <n v="18528"/>
    <d v="2011-04-30T00:00:00"/>
    <s v="Critical"/>
    <n v="22"/>
    <n v="136.24"/>
    <n v="0.03"/>
    <s v="Regular Air"/>
    <x v="1077"/>
    <n v="5.78"/>
    <n v="7.96"/>
    <s v="Jas O'Carroll"/>
    <s v="Ontario"/>
    <x v="3"/>
    <s v="Corporate"/>
    <s v="Office Supplies"/>
    <x v="12"/>
    <n v="0.36"/>
    <d v="2011-05-02T00:00:00"/>
    <s v="Ontario_Ontario"/>
    <n v="96.22"/>
  </r>
  <r>
    <n v="38466"/>
    <d v="2011-08-17T00:00:00"/>
    <s v="Critical"/>
    <n v="22"/>
    <n v="136.18"/>
    <n v="0.08"/>
    <s v="Regular Air"/>
    <x v="1078"/>
    <n v="5.98"/>
    <n v="5.46"/>
    <s v="Jane Waco"/>
    <s v="Ontario"/>
    <x v="3"/>
    <s v="Corporate"/>
    <s v="Office Supplies"/>
    <x v="12"/>
    <n v="0.36"/>
    <d v="2011-08-18T00:00:00"/>
    <s v="Ontario_Ontario"/>
    <n v="43.26"/>
  </r>
  <r>
    <n v="51713"/>
    <d v="2011-03-19T00:00:00"/>
    <s v="Not Specified"/>
    <n v="35"/>
    <n v="133.07"/>
    <n v="0.02"/>
    <s v="Regular Air"/>
    <x v="991"/>
    <n v="3.74"/>
    <n v="0.94"/>
    <s v="Bill Overfelt"/>
    <s v="Ontario"/>
    <x v="3"/>
    <s v="Corporate"/>
    <s v="Office Supplies"/>
    <x v="16"/>
    <n v="0.83"/>
    <d v="2011-03-20T00:00:00"/>
    <s v="Ontario_Ontario"/>
    <n v="15.96"/>
  </r>
  <r>
    <n v="19777"/>
    <d v="2012-10-19T00:00:00"/>
    <s v="Not Specified"/>
    <n v="2"/>
    <n v="132.96"/>
    <n v="0.05"/>
    <s v="Regular Air"/>
    <x v="1079"/>
    <n v="59.78"/>
    <n v="10.29"/>
    <s v="Pauline Chand"/>
    <s v="Ontario"/>
    <x v="3"/>
    <s v="Corporate"/>
    <s v="Office Supplies"/>
    <x v="1"/>
    <n v="0.39"/>
    <d v="2012-10-21T00:00:00"/>
    <s v="Ontario_Ontario"/>
    <n v="61.88"/>
  </r>
  <r>
    <n v="57479"/>
    <d v="2011-03-15T00:00:00"/>
    <s v="High"/>
    <n v="37"/>
    <n v="132.12"/>
    <n v="7.0000000000000007E-2"/>
    <s v="Regular Air"/>
    <x v="1080"/>
    <n v="3.75"/>
    <n v="0.5"/>
    <s v="Amy Cox"/>
    <s v="Ontario"/>
    <x v="3"/>
    <s v="Corporate"/>
    <s v="Office Supplies"/>
    <x v="9"/>
    <n v="0.37"/>
    <d v="2011-03-16T00:00:00"/>
    <s v="Ontario_Ontario"/>
    <n v="0"/>
  </r>
  <r>
    <n v="994"/>
    <d v="2009-04-19T00:00:00"/>
    <s v="Low"/>
    <n v="38"/>
    <n v="132.07"/>
    <n v="0.06"/>
    <s v="Regular Air"/>
    <x v="201"/>
    <n v="3.58"/>
    <n v="1.63"/>
    <s v="Kelly Lampkin"/>
    <s v="Ontario"/>
    <x v="3"/>
    <s v="Corporate"/>
    <s v="Office Supplies"/>
    <x v="16"/>
    <n v="0.36"/>
    <d v="2009-04-23T00:00:00"/>
    <s v="Ontario_Ontario"/>
    <n v="0"/>
  </r>
  <r>
    <n v="36416"/>
    <d v="2009-11-30T00:00:00"/>
    <s v="Low"/>
    <n v="46"/>
    <n v="132.01"/>
    <n v="0.04"/>
    <s v="Regular Air"/>
    <x v="1081"/>
    <n v="2.88"/>
    <n v="1.01"/>
    <s v="Sean O'Donnell"/>
    <s v="Ontario"/>
    <x v="3"/>
    <s v="Corporate"/>
    <s v="Office Supplies"/>
    <x v="13"/>
    <n v="0.55000000000000004"/>
    <d v="2009-12-04T00:00:00"/>
    <s v="Ontario_Ontario"/>
    <n v="0"/>
  </r>
  <r>
    <n v="51140"/>
    <d v="2012-09-14T00:00:00"/>
    <s v="Low"/>
    <n v="28"/>
    <n v="132.01"/>
    <n v="0.04"/>
    <s v="Regular Air"/>
    <x v="1082"/>
    <n v="4.37"/>
    <n v="5.15"/>
    <s v="Sean O'Donnell"/>
    <s v="Ontario"/>
    <x v="3"/>
    <s v="Corporate"/>
    <s v="Office Supplies"/>
    <x v="5"/>
    <n v="0.59"/>
    <d v="2012-09-14T00:00:00"/>
    <s v="Ontario_Ontario"/>
    <n v="93.12"/>
  </r>
  <r>
    <n v="38337"/>
    <d v="2010-10-31T00:00:00"/>
    <s v="Medium"/>
    <n v="46"/>
    <n v="130.9"/>
    <n v="0.09"/>
    <s v="Regular Air"/>
    <x v="1083"/>
    <n v="2.88"/>
    <n v="0.7"/>
    <s v="Tracy Poddar"/>
    <s v="Ontario"/>
    <x v="3"/>
    <s v="Corporate"/>
    <s v="Office Supplies"/>
    <x v="13"/>
    <n v="0.56000000000000005"/>
    <d v="2010-11-02T00:00:00"/>
    <s v="Ontario_Ontario"/>
    <n v="0"/>
  </r>
  <r>
    <n v="35877"/>
    <d v="2010-05-25T00:00:00"/>
    <s v="High"/>
    <n v="30"/>
    <n v="129.71"/>
    <n v="0.08"/>
    <s v="Regular Air"/>
    <x v="1084"/>
    <n v="4.28"/>
    <n v="5.68"/>
    <s v="Erin Creighton"/>
    <s v="Ontario"/>
    <x v="3"/>
    <s v="Corporate"/>
    <s v="Office Supplies"/>
    <x v="12"/>
    <n v="0.4"/>
    <d v="2010-05-28T00:00:00"/>
    <s v="Ontario_Ontario"/>
    <n v="100.61"/>
  </r>
  <r>
    <n v="41059"/>
    <d v="2010-09-14T00:00:00"/>
    <s v="Medium"/>
    <n v="21"/>
    <n v="128.86000000000001"/>
    <n v="0"/>
    <s v="Express Air"/>
    <x v="1085"/>
    <n v="5.84"/>
    <n v="1.2"/>
    <s v="Lycoris Saunders"/>
    <s v="Ontario"/>
    <x v="3"/>
    <s v="Corporate"/>
    <s v="Office Supplies"/>
    <x v="13"/>
    <n v="0.55000000000000004"/>
    <d v="2010-09-16T00:00:00"/>
    <s v="Ontario_Ontario"/>
    <n v="0"/>
  </r>
  <r>
    <n v="50758"/>
    <d v="2012-07-12T00:00:00"/>
    <s v="Medium"/>
    <n v="17"/>
    <n v="128.5"/>
    <n v="0.02"/>
    <s v="Express Air"/>
    <x v="1086"/>
    <n v="6.68"/>
    <n v="6.93"/>
    <s v="Ritsa Hightower"/>
    <s v="Ontario"/>
    <x v="3"/>
    <s v="Corporate"/>
    <s v="Office Supplies"/>
    <x v="12"/>
    <n v="0.37"/>
    <d v="2012-07-14T00:00:00"/>
    <s v="Ontario_Ontario"/>
    <n v="44.69"/>
  </r>
  <r>
    <n v="38532"/>
    <d v="2012-07-17T00:00:00"/>
    <s v="High"/>
    <n v="44"/>
    <n v="128.22"/>
    <n v="7.0000000000000007E-2"/>
    <s v="Regular Air"/>
    <x v="1087"/>
    <n v="2.94"/>
    <n v="0.7"/>
    <s v="Pamela Coakley"/>
    <s v="Ontario"/>
    <x v="3"/>
    <s v="Corporate"/>
    <s v="Office Supplies"/>
    <x v="13"/>
    <n v="0.57999999999999996"/>
    <d v="2012-07-19T00:00:00"/>
    <s v="Ontario_Ontario"/>
    <n v="0"/>
  </r>
  <r>
    <n v="28033"/>
    <d v="2010-09-14T00:00:00"/>
    <s v="High"/>
    <n v="18"/>
    <n v="127.56"/>
    <n v="0.01"/>
    <s v="Regular Air"/>
    <x v="1088"/>
    <n v="6.6"/>
    <n v="4.07"/>
    <s v="Dan Lawera"/>
    <s v="Ontario"/>
    <x v="3"/>
    <s v="Corporate"/>
    <s v="Technology"/>
    <x v="11"/>
    <n v="0.66"/>
    <d v="2010-09-17T00:00:00"/>
    <s v="Ontario_Ontario"/>
    <n v="57.11"/>
  </r>
  <r>
    <n v="1059"/>
    <d v="2009-02-26T00:00:00"/>
    <s v="Critical"/>
    <n v="22"/>
    <n v="127.33"/>
    <n v="0.02"/>
    <s v="Regular Air"/>
    <x v="1089"/>
    <n v="5.34"/>
    <n v="2.99"/>
    <s v="Sean O'Donnell"/>
    <s v="Ontario"/>
    <x v="3"/>
    <s v="Corporate"/>
    <s v="Office Supplies"/>
    <x v="1"/>
    <n v="0.38"/>
    <d v="2009-02-28T00:00:00"/>
    <s v="Ontario_Ontario"/>
    <n v="0"/>
  </r>
  <r>
    <n v="15808"/>
    <d v="2010-12-14T00:00:00"/>
    <s v="Critical"/>
    <n v="33"/>
    <n v="126.88"/>
    <n v="0.05"/>
    <s v="Regular Air"/>
    <x v="1090"/>
    <n v="3.7"/>
    <n v="1.61"/>
    <s v="Bill Donatelli"/>
    <s v="Ontario"/>
    <x v="3"/>
    <s v="Corporate"/>
    <s v="Furniture"/>
    <x v="7"/>
    <n v="0.44"/>
    <d v="2010-12-14T00:00:00"/>
    <s v="Ontario_Ontario"/>
    <n v="0"/>
  </r>
  <r>
    <n v="35012"/>
    <d v="2012-06-08T00:00:00"/>
    <s v="Medium"/>
    <n v="10"/>
    <n v="126.79"/>
    <n v="0.04"/>
    <s v="Regular Air"/>
    <x v="1091"/>
    <n v="11.97"/>
    <n v="4.9800000000000004"/>
    <s v="Thomas Boland"/>
    <s v="Ontario"/>
    <x v="3"/>
    <s v="Corporate"/>
    <s v="Office Supplies"/>
    <x v="5"/>
    <n v="0.57999999999999996"/>
    <d v="2012-06-08T00:00:00"/>
    <s v="Ontario_Ontario"/>
    <n v="16.38"/>
  </r>
  <r>
    <n v="43399"/>
    <d v="2009-07-30T00:00:00"/>
    <s v="High"/>
    <n v="8"/>
    <n v="124.7"/>
    <n v="0"/>
    <s v="Regular Air"/>
    <x v="1092"/>
    <n v="15.04"/>
    <n v="1.97"/>
    <s v="Cari MacIntyre"/>
    <s v="Ontario"/>
    <x v="3"/>
    <s v="Corporate"/>
    <s v="Office Supplies"/>
    <x v="12"/>
    <n v="0.39"/>
    <d v="2009-08-01T00:00:00"/>
    <s v="Ontario_Ontario"/>
    <n v="0"/>
  </r>
  <r>
    <n v="37572"/>
    <d v="2010-08-03T00:00:00"/>
    <s v="High"/>
    <n v="22"/>
    <n v="123.95"/>
    <n v="0.01"/>
    <s v="Regular Air"/>
    <x v="1093"/>
    <n v="5.34"/>
    <n v="2.99"/>
    <s v="Jas O'Carroll"/>
    <s v="Ontario"/>
    <x v="3"/>
    <s v="Corporate"/>
    <s v="Office Supplies"/>
    <x v="1"/>
    <n v="0.38"/>
    <d v="2010-08-05T00:00:00"/>
    <s v="Ontario_Ontario"/>
    <n v="0"/>
  </r>
  <r>
    <n v="22916"/>
    <d v="2012-02-02T00:00:00"/>
    <s v="Medium"/>
    <n v="18"/>
    <n v="122.02"/>
    <n v="0.04"/>
    <s v="Regular Air"/>
    <x v="1094"/>
    <n v="6.48"/>
    <n v="10.050000000000001"/>
    <s v="Pete Takahito"/>
    <s v="Ontario"/>
    <x v="3"/>
    <s v="Corporate"/>
    <s v="Office Supplies"/>
    <x v="12"/>
    <n v="0.37"/>
    <d v="2012-02-03T00:00:00"/>
    <s v="Ontario_Ontario"/>
    <n v="115"/>
  </r>
  <r>
    <n v="27461"/>
    <d v="2010-02-26T00:00:00"/>
    <s v="Critical"/>
    <n v="40"/>
    <n v="121.92"/>
    <n v="0.09"/>
    <s v="Express Air"/>
    <x v="1095"/>
    <n v="2.88"/>
    <n v="0.5"/>
    <s v="Candace McMahon"/>
    <s v="Ontario"/>
    <x v="3"/>
    <s v="Corporate"/>
    <s v="Office Supplies"/>
    <x v="9"/>
    <n v="0.39"/>
    <d v="2010-02-26T00:00:00"/>
    <s v="Ontario_Ontario"/>
    <n v="0"/>
  </r>
  <r>
    <n v="30436"/>
    <d v="2012-07-07T00:00:00"/>
    <s v="Low"/>
    <n v="30"/>
    <n v="121.19"/>
    <n v="0.09"/>
    <s v="Express Air"/>
    <x v="1096"/>
    <n v="3.89"/>
    <n v="7.01"/>
    <s v="Dave Hallsten"/>
    <s v="Ontario"/>
    <x v="3"/>
    <s v="Corporate"/>
    <s v="Office Supplies"/>
    <x v="1"/>
    <n v="0.37"/>
    <d v="2012-07-12T00:00:00"/>
    <s v="Ontario_Ontario"/>
    <n v="152.13"/>
  </r>
  <r>
    <n v="21729"/>
    <d v="2012-12-06T00:00:00"/>
    <s v="Low"/>
    <n v="28"/>
    <n v="120.98"/>
    <n v="0"/>
    <s v="Regular Air"/>
    <x v="1097"/>
    <n v="4.13"/>
    <n v="5.34"/>
    <s v="Xylona Price"/>
    <s v="Ontario"/>
    <x v="3"/>
    <s v="Corporate"/>
    <s v="Office Supplies"/>
    <x v="1"/>
    <n v="0.38"/>
    <d v="2012-12-10T00:00:00"/>
    <s v="Ontario_Ontario"/>
    <n v="92.85"/>
  </r>
  <r>
    <n v="19616"/>
    <d v="2011-12-22T00:00:00"/>
    <s v="High"/>
    <n v="42"/>
    <n v="116.94"/>
    <n v="0.06"/>
    <s v="Express Air"/>
    <x v="1098"/>
    <n v="2.78"/>
    <n v="1.25"/>
    <s v="Katherine Nockton"/>
    <s v="Ontario"/>
    <x v="3"/>
    <s v="Corporate"/>
    <s v="Office Supplies"/>
    <x v="13"/>
    <n v="0.59"/>
    <d v="2011-12-23T00:00:00"/>
    <s v="Ontario_Ontario"/>
    <n v="10.01"/>
  </r>
  <r>
    <n v="13345"/>
    <d v="2012-09-02T00:00:00"/>
    <s v="Not Specified"/>
    <n v="24"/>
    <n v="116.82"/>
    <n v="0.02"/>
    <s v="Regular Air"/>
    <x v="1099"/>
    <n v="4.7699999999999996"/>
    <n v="2.39"/>
    <s v="Bill Donatelli"/>
    <s v="Ontario"/>
    <x v="3"/>
    <s v="Corporate"/>
    <s v="Technology"/>
    <x v="11"/>
    <n v="0.72"/>
    <d v="2012-09-03T00:00:00"/>
    <s v="Ontario_Ontario"/>
    <n v="42.05"/>
  </r>
  <r>
    <n v="38496"/>
    <d v="2010-02-20T00:00:00"/>
    <s v="Critical"/>
    <n v="23"/>
    <n v="116.57"/>
    <n v="7.0000000000000007E-2"/>
    <s v="Regular Air"/>
    <x v="1100"/>
    <n v="4.9800000000000004"/>
    <n v="4.72"/>
    <s v="Pauline Chand"/>
    <s v="Ontario"/>
    <x v="3"/>
    <s v="Corporate"/>
    <s v="Office Supplies"/>
    <x v="12"/>
    <n v="0.36"/>
    <d v="2010-02-22T00:00:00"/>
    <s v="Ontario_Ontario"/>
    <n v="43.18"/>
  </r>
  <r>
    <n v="38400"/>
    <d v="2009-12-14T00:00:00"/>
    <s v="Not Specified"/>
    <n v="8"/>
    <n v="114.73"/>
    <n v="0.03"/>
    <s v="Express Air"/>
    <x v="1101"/>
    <n v="13.73"/>
    <n v="6.85"/>
    <s v="Candace McMahon"/>
    <s v="Ontario"/>
    <x v="3"/>
    <s v="Corporate"/>
    <s v="Furniture"/>
    <x v="7"/>
    <n v="0.54"/>
    <d v="2009-12-15T00:00:00"/>
    <s v="Ontario_Ontario"/>
    <n v="0"/>
  </r>
  <r>
    <n v="54183"/>
    <d v="2012-04-15T00:00:00"/>
    <s v="Critical"/>
    <n v="9"/>
    <n v="113.89"/>
    <n v="0.02"/>
    <s v="Regular Air"/>
    <x v="1102"/>
    <n v="11.66"/>
    <n v="8.99"/>
    <s v="Mike Caudle"/>
    <s v="Ontario"/>
    <x v="3"/>
    <s v="Corporate"/>
    <s v="Office Supplies"/>
    <x v="13"/>
    <n v="0.59"/>
    <d v="2012-04-16T00:00:00"/>
    <s v="Ontario_Ontario"/>
    <n v="52.25"/>
  </r>
  <r>
    <n v="12452"/>
    <d v="2010-12-07T00:00:00"/>
    <s v="Medium"/>
    <n v="17"/>
    <n v="112.86"/>
    <n v="0.04"/>
    <s v="Regular Air"/>
    <x v="1103"/>
    <n v="6.6"/>
    <n v="4.07"/>
    <s v="Bill Donatelli"/>
    <s v="Ontario"/>
    <x v="3"/>
    <s v="Corporate"/>
    <s v="Technology"/>
    <x v="11"/>
    <n v="0.66"/>
    <d v="2010-12-09T00:00:00"/>
    <s v="Ontario_Ontario"/>
    <n v="56.78"/>
  </r>
  <r>
    <n v="59878"/>
    <d v="2012-05-28T00:00:00"/>
    <s v="High"/>
    <n v="6"/>
    <n v="112.4"/>
    <n v="0.1"/>
    <s v="Regular Air"/>
    <x v="1104"/>
    <n v="17.98"/>
    <n v="8.51"/>
    <s v="Ivan Gibson"/>
    <s v="Ontario"/>
    <x v="3"/>
    <s v="Corporate"/>
    <s v="Technology"/>
    <x v="0"/>
    <n v="0.4"/>
    <d v="2012-05-29T00:00:00"/>
    <s v="Ontario_Ontario"/>
    <n v="46.75"/>
  </r>
  <r>
    <n v="38466"/>
    <d v="2011-08-17T00:00:00"/>
    <s v="Critical"/>
    <n v="37"/>
    <n v="111.37"/>
    <n v="0.04"/>
    <s v="Regular Air"/>
    <x v="1105"/>
    <n v="2.89"/>
    <n v="0.5"/>
    <s v="Jane Waco"/>
    <s v="Ontario"/>
    <x v="3"/>
    <s v="Corporate"/>
    <s v="Office Supplies"/>
    <x v="9"/>
    <n v="0.38"/>
    <d v="2011-08-19T00:00:00"/>
    <s v="Ontario_Ontario"/>
    <n v="0"/>
  </r>
  <r>
    <n v="17377"/>
    <d v="2011-10-28T00:00:00"/>
    <s v="Low"/>
    <n v="39"/>
    <n v="110.38"/>
    <n v="0.05"/>
    <s v="Regular Air"/>
    <x v="1106"/>
    <n v="2.78"/>
    <n v="1.2"/>
    <s v="Erin Creighton"/>
    <s v="Ontario"/>
    <x v="3"/>
    <s v="Corporate"/>
    <s v="Office Supplies"/>
    <x v="13"/>
    <n v="0.57999999999999996"/>
    <d v="2011-10-30T00:00:00"/>
    <s v="Ontario_Ontario"/>
    <n v="4.8600000000000003"/>
  </r>
  <r>
    <n v="8231"/>
    <d v="2012-10-18T00:00:00"/>
    <s v="Critical"/>
    <n v="5"/>
    <n v="110.03"/>
    <n v="0.06"/>
    <s v="Regular Air"/>
    <x v="1107"/>
    <n v="19.98"/>
    <n v="10.49"/>
    <s v="Pauline Chand"/>
    <s v="Ontario"/>
    <x v="3"/>
    <s v="Corporate"/>
    <s v="Furniture"/>
    <x v="7"/>
    <n v="0.49"/>
    <d v="2012-10-19T00:00:00"/>
    <s v="Ontario_Ontario"/>
    <n v="31.33"/>
  </r>
  <r>
    <n v="4932"/>
    <d v="2010-08-09T00:00:00"/>
    <s v="Critical"/>
    <n v="11"/>
    <n v="109.37"/>
    <n v="7.0000000000000007E-2"/>
    <s v="Regular Air"/>
    <x v="1108"/>
    <n v="10.31"/>
    <n v="1.79"/>
    <s v="Bobby Odegard"/>
    <s v="Ontario"/>
    <x v="3"/>
    <s v="Corporate"/>
    <s v="Office Supplies"/>
    <x v="12"/>
    <n v="0.38"/>
    <d v="2010-08-11T00:00:00"/>
    <s v="Ontario_Ontario"/>
    <n v="0"/>
  </r>
  <r>
    <n v="21922"/>
    <d v="2009-11-11T00:00:00"/>
    <s v="High"/>
    <n v="11"/>
    <n v="108.85"/>
    <n v="0.08"/>
    <s v="Regular Air"/>
    <x v="1109"/>
    <n v="9.77"/>
    <n v="6.02"/>
    <s v="Jason Fortune"/>
    <s v="Ontario"/>
    <x v="3"/>
    <s v="Corporate"/>
    <s v="Furniture"/>
    <x v="7"/>
    <n v="0.48"/>
    <d v="2009-11-12T00:00:00"/>
    <s v="Ontario_Ontario"/>
    <n v="0"/>
  </r>
  <r>
    <n v="47138"/>
    <d v="2009-01-09T00:00:00"/>
    <s v="Low"/>
    <n v="1"/>
    <n v="107.95"/>
    <n v="0.04"/>
    <s v="Regular Air"/>
    <x v="1110"/>
    <n v="125.99"/>
    <n v="8.99"/>
    <s v="Benjamin Patterson"/>
    <s v="Ontario"/>
    <x v="3"/>
    <s v="Corporate"/>
    <s v="Technology"/>
    <x v="10"/>
    <n v="0.59"/>
    <d v="2009-01-16T00:00:00"/>
    <s v="Ontario_Ontario"/>
    <n v="506.31"/>
  </r>
  <r>
    <n v="4935"/>
    <d v="2010-05-24T00:00:00"/>
    <s v="Not Specified"/>
    <n v="30"/>
    <n v="106.64"/>
    <n v="0.1"/>
    <s v="Regular Air"/>
    <x v="1111"/>
    <n v="3.68"/>
    <n v="1.32"/>
    <s v="Xylona Price"/>
    <s v="Ontario"/>
    <x v="3"/>
    <s v="Corporate"/>
    <s v="Office Supplies"/>
    <x v="14"/>
    <n v="0.83"/>
    <d v="2010-05-27T00:00:00"/>
    <s v="Ontario_Ontario"/>
    <n v="31.95"/>
  </r>
  <r>
    <n v="57153"/>
    <d v="2009-05-26T00:00:00"/>
    <s v="Critical"/>
    <n v="9"/>
    <n v="106.05"/>
    <n v="0.02"/>
    <s v="Regular Air"/>
    <x v="1112"/>
    <n v="11.33"/>
    <n v="6.12"/>
    <s v="Meg O'Connel"/>
    <s v="Ontario"/>
    <x v="3"/>
    <s v="Corporate"/>
    <s v="Office Supplies"/>
    <x v="5"/>
    <n v="0.42"/>
    <d v="2009-05-28T00:00:00"/>
    <s v="Ontario_Ontario"/>
    <n v="14.52"/>
  </r>
  <r>
    <n v="30599"/>
    <d v="2012-02-10T00:00:00"/>
    <s v="Not Specified"/>
    <n v="23"/>
    <n v="105.93"/>
    <n v="0.05"/>
    <s v="Regular Air"/>
    <x v="1113"/>
    <n v="4.76"/>
    <n v="0.88"/>
    <s v="Michael Kennedy"/>
    <s v="Ontario"/>
    <x v="3"/>
    <s v="Corporate"/>
    <s v="Office Supplies"/>
    <x v="12"/>
    <n v="0.39"/>
    <d v="2012-02-12T00:00:00"/>
    <s v="Ontario_Ontario"/>
    <n v="0"/>
  </r>
  <r>
    <n v="38466"/>
    <d v="2011-08-17T00:00:00"/>
    <s v="Critical"/>
    <n v="15"/>
    <n v="105.48"/>
    <n v="0.02"/>
    <s v="Regular Air"/>
    <x v="1114"/>
    <n v="6.48"/>
    <n v="7.37"/>
    <s v="Jane Waco"/>
    <s v="Ontario"/>
    <x v="3"/>
    <s v="Corporate"/>
    <s v="Office Supplies"/>
    <x v="12"/>
    <n v="0.37"/>
    <d v="2011-08-18T00:00:00"/>
    <s v="Ontario_Ontario"/>
    <n v="53.99"/>
  </r>
  <r>
    <n v="8035"/>
    <d v="2012-03-01T00:00:00"/>
    <s v="Medium"/>
    <n v="7"/>
    <n v="104.38"/>
    <n v="7.0000000000000007E-2"/>
    <s v="Regular Air"/>
    <x v="1115"/>
    <n v="14.42"/>
    <n v="6.75"/>
    <s v="Don Weiss"/>
    <s v="Ontario"/>
    <x v="3"/>
    <s v="Corporate"/>
    <s v="Office Supplies"/>
    <x v="5"/>
    <n v="0.52"/>
    <d v="2012-03-03T00:00:00"/>
    <s v="Ontario_Ontario"/>
    <n v="24.2"/>
  </r>
  <r>
    <n v="52102"/>
    <d v="2010-09-12T00:00:00"/>
    <s v="Medium"/>
    <n v="8"/>
    <n v="104.27"/>
    <n v="0.03"/>
    <s v="Regular Air"/>
    <x v="1116"/>
    <n v="11.97"/>
    <n v="5.81"/>
    <s v="Philip Brown"/>
    <s v="Ontario"/>
    <x v="3"/>
    <s v="Corporate"/>
    <s v="Office Supplies"/>
    <x v="13"/>
    <n v="0.6"/>
    <d v="2010-09-12T00:00:00"/>
    <s v="Ontario_Ontario"/>
    <n v="23.61"/>
  </r>
  <r>
    <n v="22849"/>
    <d v="2011-02-14T00:00:00"/>
    <s v="Not Specified"/>
    <n v="34"/>
    <n v="104.24"/>
    <n v="0"/>
    <s v="Express Air"/>
    <x v="1117"/>
    <n v="2.78"/>
    <n v="1.34"/>
    <s v="Erin Creighton"/>
    <s v="Ontario"/>
    <x v="3"/>
    <s v="Corporate"/>
    <s v="Office Supplies"/>
    <x v="13"/>
    <n v="0.45"/>
    <d v="2011-02-16T00:00:00"/>
    <s v="Ontario_Ontario"/>
    <n v="0"/>
  </r>
  <r>
    <n v="50051"/>
    <d v="2009-10-04T00:00:00"/>
    <s v="Medium"/>
    <n v="17"/>
    <n v="103.72"/>
    <n v="0.02"/>
    <s v="Regular Air"/>
    <x v="1118"/>
    <n v="5.53"/>
    <n v="6.98"/>
    <s v="Jas O'Carroll"/>
    <s v="Ontario"/>
    <x v="3"/>
    <s v="Corporate"/>
    <s v="Office Supplies"/>
    <x v="1"/>
    <n v="0.39"/>
    <d v="2009-10-06T00:00:00"/>
    <s v="Ontario_Ontario"/>
    <n v="72.06"/>
  </r>
  <r>
    <n v="34017"/>
    <d v="2009-03-23T00:00:00"/>
    <s v="High"/>
    <n v="20"/>
    <n v="103.39"/>
    <n v="0.05"/>
    <s v="Express Air"/>
    <x v="1119"/>
    <n v="4.84"/>
    <n v="0.71"/>
    <s v="Paul Prost"/>
    <s v="Ontario"/>
    <x v="3"/>
    <s v="Corporate"/>
    <s v="Office Supplies"/>
    <x v="13"/>
    <n v="0.52"/>
    <d v="2009-03-23T00:00:00"/>
    <s v="Ontario_Ontario"/>
    <n v="0"/>
  </r>
  <r>
    <n v="42465"/>
    <d v="2010-12-21T00:00:00"/>
    <s v="Medium"/>
    <n v="15"/>
    <n v="102.32"/>
    <n v="0.08"/>
    <s v="Regular Air"/>
    <x v="1120"/>
    <n v="6.48"/>
    <n v="5.74"/>
    <s v="Tamara Dahlen"/>
    <s v="Ontario"/>
    <x v="3"/>
    <s v="Corporate"/>
    <s v="Office Supplies"/>
    <x v="12"/>
    <n v="0.37"/>
    <d v="2010-12-22T00:00:00"/>
    <s v="Ontario_Ontario"/>
    <n v="32.700000000000003"/>
  </r>
  <r>
    <n v="15718"/>
    <d v="2009-01-27T00:00:00"/>
    <s v="Critical"/>
    <n v="36"/>
    <n v="100.87"/>
    <n v="0.09"/>
    <s v="Regular Air"/>
    <x v="1121"/>
    <n v="2.94"/>
    <n v="0.7"/>
    <s v="Sean O'Donnell"/>
    <s v="Ontario"/>
    <x v="3"/>
    <s v="Corporate"/>
    <s v="Office Supplies"/>
    <x v="13"/>
    <n v="0.57999999999999996"/>
    <d v="2009-01-28T00:00:00"/>
    <s v="Ontario_Ontario"/>
    <n v="0"/>
  </r>
  <r>
    <n v="26145"/>
    <d v="2011-07-04T00:00:00"/>
    <s v="Low"/>
    <n v="18"/>
    <n v="99.36"/>
    <n v="0"/>
    <s v="Regular Air"/>
    <x v="1122"/>
    <n v="4.91"/>
    <n v="5.68"/>
    <s v="George Bell"/>
    <s v="Ontario"/>
    <x v="3"/>
    <s v="Corporate"/>
    <s v="Office Supplies"/>
    <x v="1"/>
    <n v="0.36"/>
    <d v="2011-07-08T00:00:00"/>
    <s v="Ontario_Ontario"/>
    <n v="51.2"/>
  </r>
  <r>
    <n v="28805"/>
    <d v="2011-04-02T00:00:00"/>
    <s v="Medium"/>
    <n v="14"/>
    <n v="97.93"/>
    <n v="7.0000000000000007E-2"/>
    <s v="Regular Air"/>
    <x v="1123"/>
    <n v="3.48"/>
    <n v="49"/>
    <s v="Bill Stewart"/>
    <s v="Ontario"/>
    <x v="3"/>
    <s v="Corporate"/>
    <s v="Office Supplies"/>
    <x v="5"/>
    <n v="0.59"/>
    <d v="2011-04-04T00:00:00"/>
    <s v="Ontario_Ontario"/>
    <n v="616.80999999999995"/>
  </r>
  <r>
    <n v="38915"/>
    <d v="2009-09-17T00:00:00"/>
    <s v="Medium"/>
    <n v="12"/>
    <n v="96.73"/>
    <n v="0.08"/>
    <s v="Regular Air"/>
    <x v="1124"/>
    <n v="7.77"/>
    <n v="9.23"/>
    <s v="Ben Ferrer"/>
    <s v="Ontario"/>
    <x v="3"/>
    <s v="Corporate"/>
    <s v="Office Supplies"/>
    <x v="5"/>
    <n v="0.57999999999999996"/>
    <d v="2009-09-18T00:00:00"/>
    <s v="Ontario_Ontario"/>
    <n v="83.65"/>
  </r>
  <r>
    <n v="21573"/>
    <d v="2012-04-25T00:00:00"/>
    <s v="Critical"/>
    <n v="31"/>
    <n v="96.23"/>
    <n v="0.05"/>
    <s v="Regular Air"/>
    <x v="1125"/>
    <n v="3.08"/>
    <n v="0.99"/>
    <s v="Don Weiss"/>
    <s v="Ontario"/>
    <x v="3"/>
    <s v="Corporate"/>
    <s v="Office Supplies"/>
    <x v="9"/>
    <n v="0.37"/>
    <d v="2012-04-27T00:00:00"/>
    <s v="Ontario_Ontario"/>
    <n v="0"/>
  </r>
  <r>
    <n v="32803"/>
    <d v="2011-12-16T00:00:00"/>
    <s v="Medium"/>
    <n v="22"/>
    <n v="96.07"/>
    <n v="0.06"/>
    <s v="Regular Air"/>
    <x v="969"/>
    <n v="4.4800000000000004"/>
    <n v="2.5"/>
    <s v="James Lanier"/>
    <s v="Ontario"/>
    <x v="3"/>
    <s v="Corporate"/>
    <s v="Office Supplies"/>
    <x v="15"/>
    <n v="0.37"/>
    <d v="2011-12-18T00:00:00"/>
    <s v="Ontario_Ontario"/>
    <n v="4.3600000000000003"/>
  </r>
  <r>
    <n v="19616"/>
    <d v="2011-12-22T00:00:00"/>
    <s v="High"/>
    <n v="3"/>
    <n v="92.31"/>
    <n v="0"/>
    <s v="Regular Air"/>
    <x v="1126"/>
    <n v="28.15"/>
    <n v="6.17"/>
    <s v="Katherine Nockton"/>
    <s v="Ontario"/>
    <x v="3"/>
    <s v="Corporate"/>
    <s v="Office Supplies"/>
    <x v="13"/>
    <n v="0.55000000000000004"/>
    <d v="2011-12-23T00:00:00"/>
    <s v="Ontario_Ontario"/>
    <n v="28.95"/>
  </r>
  <r>
    <n v="41476"/>
    <d v="2010-05-31T00:00:00"/>
    <s v="High"/>
    <n v="48"/>
    <n v="92.25"/>
    <n v="7.0000000000000007E-2"/>
    <s v="Regular Air"/>
    <x v="1127"/>
    <n v="1.86"/>
    <n v="2.58"/>
    <s v="Mark Cousins"/>
    <s v="Ontario"/>
    <x v="3"/>
    <s v="Corporate"/>
    <s v="Office Supplies"/>
    <x v="16"/>
    <n v="0.82"/>
    <d v="2010-06-01T00:00:00"/>
    <s v="Ontario_Ontario"/>
    <n v="104.8"/>
  </r>
  <r>
    <n v="36449"/>
    <d v="2010-09-05T00:00:00"/>
    <s v="Not Specified"/>
    <n v="6"/>
    <n v="90.75"/>
    <n v="0.02"/>
    <s v="Regular Air"/>
    <x v="1128"/>
    <n v="12.99"/>
    <n v="14.37"/>
    <s v="Bruce Stewart"/>
    <s v="Ontario"/>
    <x v="3"/>
    <s v="Corporate"/>
    <s v="Furniture"/>
    <x v="7"/>
    <n v="0.73"/>
    <d v="2010-09-05T00:00:00"/>
    <s v="Ontario_Ontario"/>
    <n v="26.39"/>
  </r>
  <r>
    <n v="8224"/>
    <d v="2012-02-07T00:00:00"/>
    <s v="Not Specified"/>
    <n v="41"/>
    <n v="89.77"/>
    <n v="0.03"/>
    <s v="Regular Air"/>
    <x v="1129"/>
    <n v="2.21"/>
    <n v="1"/>
    <s v="John Grady"/>
    <s v="Ontario"/>
    <x v="3"/>
    <s v="Corporate"/>
    <s v="Office Supplies"/>
    <x v="13"/>
    <n v="0.38"/>
    <d v="2012-02-09T00:00:00"/>
    <s v="Ontario_Ontario"/>
    <n v="0"/>
  </r>
  <r>
    <n v="53382"/>
    <d v="2009-12-27T00:00:00"/>
    <s v="Not Specified"/>
    <n v="13"/>
    <n v="88.17"/>
    <n v="0.1"/>
    <s v="Regular Air"/>
    <x v="1130"/>
    <n v="3.25"/>
    <n v="49"/>
    <s v="Paul MacIntyre"/>
    <s v="Ontario"/>
    <x v="3"/>
    <s v="Corporate"/>
    <s v="Office Supplies"/>
    <x v="5"/>
    <n v="0.56000000000000005"/>
    <d v="2009-12-28T00:00:00"/>
    <s v="Ontario_Ontario"/>
    <n v="572.49"/>
  </r>
  <r>
    <n v="27205"/>
    <d v="2010-05-21T00:00:00"/>
    <s v="Not Specified"/>
    <n v="12"/>
    <n v="87.11"/>
    <n v="0.08"/>
    <s v="Regular Air"/>
    <x v="1131"/>
    <n v="7.28"/>
    <n v="3.52"/>
    <s v="Jason Fortune"/>
    <s v="Ontario"/>
    <x v="3"/>
    <s v="Corporate"/>
    <s v="Technology"/>
    <x v="11"/>
    <n v="0.68"/>
    <d v="2010-05-23T00:00:00"/>
    <s v="Ontario_Ontario"/>
    <n v="43.65"/>
  </r>
  <r>
    <n v="30016"/>
    <d v="2009-01-03T00:00:00"/>
    <s v="Critical"/>
    <n v="15"/>
    <n v="85.56"/>
    <n v="0.03"/>
    <s v="Regular Air"/>
    <x v="1132"/>
    <n v="5.28"/>
    <n v="5.66"/>
    <s v="Bill Donatelli"/>
    <s v="Ontario"/>
    <x v="3"/>
    <s v="Corporate"/>
    <s v="Office Supplies"/>
    <x v="12"/>
    <n v="0.4"/>
    <d v="2009-01-05T00:00:00"/>
    <s v="Ontario_Ontario"/>
    <n v="41.58"/>
  </r>
  <r>
    <n v="54245"/>
    <d v="2011-03-24T00:00:00"/>
    <s v="Medium"/>
    <n v="5"/>
    <n v="83.3"/>
    <n v="0.09"/>
    <s v="Regular Air"/>
    <x v="1133"/>
    <n v="20.99"/>
    <n v="2.5"/>
    <s v="Cari MacIntyre"/>
    <s v="Ontario"/>
    <x v="3"/>
    <s v="Corporate"/>
    <s v="Technology"/>
    <x v="10"/>
    <n v="0.81"/>
    <d v="2011-03-25T00:00:00"/>
    <s v="Ontario_Ontario"/>
    <n v="114.91"/>
  </r>
  <r>
    <n v="13091"/>
    <d v="2009-11-15T00:00:00"/>
    <s v="Medium"/>
    <n v="12"/>
    <n v="81.430000000000007"/>
    <n v="0.08"/>
    <s v="Regular Air"/>
    <x v="1134"/>
    <n v="6.48"/>
    <n v="7.03"/>
    <s v="Arthur Wiediger"/>
    <s v="Ontario"/>
    <x v="3"/>
    <s v="Corporate"/>
    <s v="Office Supplies"/>
    <x v="12"/>
    <n v="0.37"/>
    <d v="2009-11-16T00:00:00"/>
    <s v="Ontario_Ontario"/>
    <n v="44.66"/>
  </r>
  <r>
    <n v="8231"/>
    <d v="2012-10-18T00:00:00"/>
    <s v="Critical"/>
    <n v="27"/>
    <n v="79.44"/>
    <n v="0.06"/>
    <s v="Regular Air"/>
    <x v="1135"/>
    <n v="2.88"/>
    <n v="0.5"/>
    <s v="Pauline Chand"/>
    <s v="Ontario"/>
    <x v="3"/>
    <s v="Corporate"/>
    <s v="Office Supplies"/>
    <x v="9"/>
    <n v="0.39"/>
    <d v="2012-10-20T00:00:00"/>
    <s v="Ontario_Ontario"/>
    <n v="0"/>
  </r>
  <r>
    <n v="38501"/>
    <d v="2009-04-28T00:00:00"/>
    <s v="Critical"/>
    <n v="11"/>
    <n v="78.680000000000007"/>
    <n v="0.05"/>
    <s v="Regular Air"/>
    <x v="1136"/>
    <n v="6.48"/>
    <n v="6.22"/>
    <s v="Guy Phonely"/>
    <s v="Ontario"/>
    <x v="3"/>
    <s v="Corporate"/>
    <s v="Office Supplies"/>
    <x v="12"/>
    <n v="0.37"/>
    <d v="2009-04-29T00:00:00"/>
    <s v="Ontario_Ontario"/>
    <n v="29.07"/>
  </r>
  <r>
    <n v="51395"/>
    <d v="2010-06-09T00:00:00"/>
    <s v="Low"/>
    <n v="26"/>
    <n v="78.22"/>
    <n v="0.03"/>
    <s v="Regular Air"/>
    <x v="1137"/>
    <n v="2.88"/>
    <n v="0.5"/>
    <s v="Lena Creighton"/>
    <s v="Ontario"/>
    <x v="3"/>
    <s v="Corporate"/>
    <s v="Office Supplies"/>
    <x v="9"/>
    <n v="0.36"/>
    <d v="2010-06-14T00:00:00"/>
    <s v="Ontario_Ontario"/>
    <n v="0"/>
  </r>
  <r>
    <n v="8480"/>
    <d v="2011-01-29T00:00:00"/>
    <s v="High"/>
    <n v="11"/>
    <n v="76.36"/>
    <n v="7.0000000000000007E-2"/>
    <s v="Regular Air"/>
    <x v="1138"/>
    <n v="6.48"/>
    <n v="8.74"/>
    <s v="Robert Marley"/>
    <s v="Ontario"/>
    <x v="3"/>
    <s v="Corporate"/>
    <s v="Office Supplies"/>
    <x v="12"/>
    <n v="0.36"/>
    <d v="2011-01-31T00:00:00"/>
    <s v="Ontario_Ontario"/>
    <n v="58.4"/>
  </r>
  <r>
    <n v="51361"/>
    <d v="2011-03-18T00:00:00"/>
    <s v="Low"/>
    <n v="14"/>
    <n v="76.06"/>
    <n v="0.02"/>
    <s v="Express Air"/>
    <x v="1139"/>
    <n v="4.28"/>
    <n v="5.68"/>
    <s v="Meg O'Connel"/>
    <s v="Ontario"/>
    <x v="3"/>
    <s v="Corporate"/>
    <s v="Office Supplies"/>
    <x v="12"/>
    <n v="0.4"/>
    <d v="2011-03-20T00:00:00"/>
    <s v="Ontario_Ontario"/>
    <n v="35.99"/>
  </r>
  <r>
    <n v="49477"/>
    <d v="2011-11-29T00:00:00"/>
    <s v="Medium"/>
    <n v="9"/>
    <n v="75.94"/>
    <n v="0.01"/>
    <s v="Regular Air"/>
    <x v="1140"/>
    <n v="7.64"/>
    <n v="5.83"/>
    <s v="Grant Carroll"/>
    <s v="Ontario"/>
    <x v="3"/>
    <s v="Corporate"/>
    <s v="Office Supplies"/>
    <x v="12"/>
    <n v="0.36"/>
    <d v="2011-11-29T00:00:00"/>
    <s v="Ontario_Ontario"/>
    <n v="16.559999999999999"/>
  </r>
  <r>
    <n v="6438"/>
    <d v="2010-05-16T00:00:00"/>
    <s v="Not Specified"/>
    <n v="7"/>
    <n v="75.72"/>
    <n v="0.02"/>
    <s v="Regular Air"/>
    <x v="1141"/>
    <n v="9.77"/>
    <n v="6.02"/>
    <s v="Anna Haberlin"/>
    <s v="Ontario"/>
    <x v="3"/>
    <s v="Corporate"/>
    <s v="Furniture"/>
    <x v="7"/>
    <n v="0.48"/>
    <d v="2010-05-16T00:00:00"/>
    <s v="Ontario_Ontario"/>
    <n v="0"/>
  </r>
  <r>
    <n v="39015"/>
    <d v="2009-12-06T00:00:00"/>
    <s v="Medium"/>
    <n v="11"/>
    <n v="74.02"/>
    <n v="7.0000000000000007E-2"/>
    <s v="Regular Air"/>
    <x v="1142"/>
    <n v="6.48"/>
    <n v="5.74"/>
    <s v="Lycoris Saunders"/>
    <s v="Ontario"/>
    <x v="3"/>
    <s v="Corporate"/>
    <s v="Office Supplies"/>
    <x v="12"/>
    <n v="0.37"/>
    <d v="2009-12-06T00:00:00"/>
    <s v="Ontario_Ontario"/>
    <n v="28.45"/>
  </r>
  <r>
    <n v="50949"/>
    <d v="2011-02-04T00:00:00"/>
    <s v="Medium"/>
    <n v="32"/>
    <n v="73.55"/>
    <n v="0.09"/>
    <s v="Express Air"/>
    <x v="1143"/>
    <n v="2.1800000000000002"/>
    <n v="0.78"/>
    <s v="Guy Thornton"/>
    <s v="Ontario"/>
    <x v="3"/>
    <s v="Corporate"/>
    <s v="Office Supplies"/>
    <x v="16"/>
    <n v="0.52"/>
    <d v="2011-02-05T00:00:00"/>
    <s v="Ontario_Ontario"/>
    <n v="0"/>
  </r>
  <r>
    <n v="15780"/>
    <d v="2011-04-13T00:00:00"/>
    <s v="Critical"/>
    <n v="19"/>
    <n v="71.77"/>
    <n v="0.03"/>
    <s v="Regular Air"/>
    <x v="1144"/>
    <n v="3.78"/>
    <n v="0.71"/>
    <s v="Thomas Boland"/>
    <s v="Ontario"/>
    <x v="3"/>
    <s v="Corporate"/>
    <s v="Office Supplies"/>
    <x v="16"/>
    <n v="0.39"/>
    <d v="2011-04-15T00:00:00"/>
    <s v="Ontario_Ontario"/>
    <n v="0"/>
  </r>
  <r>
    <n v="35555"/>
    <d v="2011-03-04T00:00:00"/>
    <s v="Medium"/>
    <n v="15"/>
    <n v="71.61"/>
    <n v="0.1"/>
    <s v="Regular Air"/>
    <x v="1145"/>
    <n v="4.8899999999999997"/>
    <n v="4.93"/>
    <s v="James Lanier"/>
    <s v="Ontario"/>
    <x v="3"/>
    <s v="Corporate"/>
    <s v="Technology"/>
    <x v="11"/>
    <n v="0.66"/>
    <d v="2011-03-06T00:00:00"/>
    <s v="Ontario_Ontario"/>
    <n v="70.31"/>
  </r>
  <r>
    <n v="21573"/>
    <d v="2012-04-25T00:00:00"/>
    <s v="Critical"/>
    <n v="7"/>
    <n v="70.08"/>
    <n v="0"/>
    <s v="Regular Air"/>
    <x v="1146"/>
    <n v="9.48"/>
    <n v="3.72"/>
    <s v="Don Weiss"/>
    <s v="Ontario"/>
    <x v="3"/>
    <s v="Corporate"/>
    <s v="Furniture"/>
    <x v="7"/>
    <n v="0.4"/>
    <d v="2012-04-27T00:00:00"/>
    <s v="Ontario_Ontario"/>
    <n v="0"/>
  </r>
  <r>
    <n v="37669"/>
    <d v="2010-10-29T00:00:00"/>
    <s v="Not Specified"/>
    <n v="4"/>
    <n v="70.02"/>
    <n v="0"/>
    <s v="Regular Air"/>
    <x v="1147"/>
    <n v="15.31"/>
    <n v="8.7799999999999994"/>
    <s v="Alejandro Grove"/>
    <s v="Ontario"/>
    <x v="3"/>
    <s v="Corporate"/>
    <s v="Office Supplies"/>
    <x v="4"/>
    <n v="0.56999999999999995"/>
    <d v="2010-11-01T00:00:00"/>
    <s v="Ontario_Ontario"/>
    <n v="30.63"/>
  </r>
  <r>
    <n v="59108"/>
    <d v="2011-10-07T00:00:00"/>
    <s v="Low"/>
    <n v="21"/>
    <n v="68.53"/>
    <n v="0.09"/>
    <s v="Regular Air"/>
    <x v="1148"/>
    <n v="3.28"/>
    <n v="3.97"/>
    <s v="Edward Becker"/>
    <s v="Ontario"/>
    <x v="3"/>
    <s v="Corporate"/>
    <s v="Office Supplies"/>
    <x v="13"/>
    <n v="0.56000000000000005"/>
    <d v="2011-10-12T00:00:00"/>
    <s v="Ontario_Ontario"/>
    <n v="59.97"/>
  </r>
  <r>
    <n v="29411"/>
    <d v="2012-04-06T00:00:00"/>
    <s v="High"/>
    <n v="29"/>
    <n v="67.87"/>
    <n v="7.0000000000000007E-2"/>
    <s v="Regular Air"/>
    <x v="1149"/>
    <n v="2.2200000000000002"/>
    <n v="5"/>
    <s v="Naresj Patel"/>
    <s v="Ontario"/>
    <x v="3"/>
    <s v="Corporate"/>
    <s v="Office Supplies"/>
    <x v="5"/>
    <n v="0.55000000000000004"/>
    <d v="2012-04-07T00:00:00"/>
    <s v="Ontario_Ontario"/>
    <n v="112.54"/>
  </r>
  <r>
    <n v="837"/>
    <d v="2009-06-14T00:00:00"/>
    <s v="Not Specified"/>
    <n v="11"/>
    <n v="65.7"/>
    <n v="0.01"/>
    <s v="Regular Air"/>
    <x v="1150"/>
    <n v="5.84"/>
    <n v="0.83"/>
    <s v="Sean O'Donnell"/>
    <s v="Ontario"/>
    <x v="3"/>
    <s v="Corporate"/>
    <s v="Office Supplies"/>
    <x v="13"/>
    <n v="0.49"/>
    <d v="2009-06-16T00:00:00"/>
    <s v="Ontario_Ontario"/>
    <n v="0"/>
  </r>
  <r>
    <n v="51940"/>
    <d v="2012-10-17T00:00:00"/>
    <s v="High"/>
    <n v="11"/>
    <n v="65.5"/>
    <n v="0.08"/>
    <s v="Regular Air"/>
    <x v="1151"/>
    <n v="5.98"/>
    <n v="4.38"/>
    <s v="Ivan Gibson"/>
    <s v="Ontario"/>
    <x v="3"/>
    <s v="Corporate"/>
    <s v="Technology"/>
    <x v="11"/>
    <n v="0.75"/>
    <d v="2012-10-18T00:00:00"/>
    <s v="Ontario_Ontario"/>
    <n v="55.94"/>
  </r>
  <r>
    <n v="27589"/>
    <d v="2011-09-15T00:00:00"/>
    <s v="Medium"/>
    <n v="36"/>
    <n v="64.430000000000007"/>
    <n v="7.0000000000000007E-2"/>
    <s v="Regular Air"/>
    <x v="1152"/>
    <n v="1.88"/>
    <n v="1.49"/>
    <s v="Darren Budd"/>
    <s v="Ontario"/>
    <x v="3"/>
    <s v="Corporate"/>
    <s v="Furniture"/>
    <x v="3"/>
    <n v="0.66"/>
    <d v="2011-09-16T00:00:00"/>
    <s v="Ontario_Ontario"/>
    <n v="18.64"/>
  </r>
  <r>
    <n v="52645"/>
    <d v="2012-03-07T00:00:00"/>
    <s v="Low"/>
    <n v="11"/>
    <n v="64.34"/>
    <n v="0.09"/>
    <s v="Regular Air"/>
    <x v="1153"/>
    <n v="5.85"/>
    <n v="2.27"/>
    <s v="Alan Hwang"/>
    <s v="Ontario"/>
    <x v="3"/>
    <s v="Corporate"/>
    <s v="Office Supplies"/>
    <x v="13"/>
    <n v="0.56000000000000005"/>
    <d v="2012-03-12T00:00:00"/>
    <s v="Ontario_Ontario"/>
    <n v="8.3699999999999992"/>
  </r>
  <r>
    <n v="8710"/>
    <d v="2009-01-04T00:00:00"/>
    <s v="Critical"/>
    <n v="17"/>
    <n v="63.34"/>
    <n v="0.03"/>
    <s v="Regular Air"/>
    <x v="1154"/>
    <n v="3.36"/>
    <n v="6.27"/>
    <s v="Tamara Dahlen"/>
    <s v="Ontario"/>
    <x v="3"/>
    <s v="Corporate"/>
    <s v="Office Supplies"/>
    <x v="1"/>
    <n v="0.4"/>
    <d v="2009-01-05T00:00:00"/>
    <s v="Ontario_Ontario"/>
    <n v="76.02"/>
  </r>
  <r>
    <n v="14596"/>
    <d v="2009-01-10T00:00:00"/>
    <s v="Critical"/>
    <n v="19"/>
    <n v="63.14"/>
    <n v="0.06"/>
    <s v="Regular Air"/>
    <x v="1155"/>
    <n v="3.28"/>
    <n v="3.97"/>
    <s v="Darren Powers"/>
    <s v="Ontario"/>
    <x v="3"/>
    <s v="Corporate"/>
    <s v="Office Supplies"/>
    <x v="13"/>
    <n v="0.56000000000000005"/>
    <d v="2009-01-11T00:00:00"/>
    <s v="Ontario_Ontario"/>
    <n v="53.75"/>
  </r>
  <r>
    <n v="30915"/>
    <d v="2009-01-16T00:00:00"/>
    <s v="Low"/>
    <n v="20"/>
    <n v="62.78"/>
    <n v="0.04"/>
    <s v="Express Air"/>
    <x v="481"/>
    <n v="2.98"/>
    <n v="2.0299999999999998"/>
    <s v="Xylona Price"/>
    <s v="Ontario"/>
    <x v="3"/>
    <s v="Corporate"/>
    <s v="Office Supplies"/>
    <x v="13"/>
    <n v="0.56999999999999995"/>
    <d v="2009-01-16T00:00:00"/>
    <s v="Ontario_Ontario"/>
    <n v="17.75"/>
  </r>
  <r>
    <n v="32516"/>
    <d v="2010-10-24T00:00:00"/>
    <s v="Critical"/>
    <n v="7"/>
    <n v="60.19"/>
    <n v="0.01"/>
    <s v="Regular Air"/>
    <x v="1156"/>
    <n v="7.78"/>
    <n v="2.5"/>
    <s v="Robert Marley"/>
    <s v="Ontario"/>
    <x v="3"/>
    <s v="Corporate"/>
    <s v="Office Supplies"/>
    <x v="15"/>
    <n v="0.38"/>
    <d v="2010-10-26T00:00:00"/>
    <s v="Ontario_Ontario"/>
    <n v="0"/>
  </r>
  <r>
    <n v="43399"/>
    <d v="2009-07-30T00:00:00"/>
    <s v="High"/>
    <n v="35"/>
    <n v="59.66"/>
    <n v="0.05"/>
    <s v="Regular Air"/>
    <x v="1157"/>
    <n v="1.68"/>
    <n v="1.57"/>
    <s v="Cari MacIntyre"/>
    <s v="Ontario"/>
    <x v="3"/>
    <s v="Corporate"/>
    <s v="Office Supplies"/>
    <x v="13"/>
    <n v="0.59"/>
    <d v="2009-07-31T00:00:00"/>
    <s v="Ontario_Ontario"/>
    <n v="33.340000000000003"/>
  </r>
  <r>
    <n v="15808"/>
    <d v="2010-12-14T00:00:00"/>
    <s v="Critical"/>
    <n v="3"/>
    <n v="58.14"/>
    <n v="0.01"/>
    <s v="Regular Air"/>
    <x v="1158"/>
    <n v="20.99"/>
    <n v="4.8099999999999996"/>
    <s v="Bill Donatelli"/>
    <s v="Ontario"/>
    <x v="3"/>
    <s v="Corporate"/>
    <s v="Technology"/>
    <x v="10"/>
    <n v="0.57999999999999996"/>
    <d v="2010-12-15T00:00:00"/>
    <s v="Ontario_Ontario"/>
    <n v="96.25"/>
  </r>
  <r>
    <n v="47303"/>
    <d v="2011-12-05T00:00:00"/>
    <s v="Medium"/>
    <n v="7"/>
    <n v="56.9"/>
    <n v="0.03"/>
    <s v="Regular Air"/>
    <x v="1159"/>
    <n v="7.64"/>
    <n v="1.39"/>
    <s v="Xylona Price"/>
    <s v="Ontario"/>
    <x v="3"/>
    <s v="Corporate"/>
    <s v="Office Supplies"/>
    <x v="15"/>
    <n v="0.36"/>
    <d v="2011-12-06T00:00:00"/>
    <s v="Ontario_Ontario"/>
    <n v="0"/>
  </r>
  <r>
    <n v="27557"/>
    <d v="2012-02-08T00:00:00"/>
    <s v="Low"/>
    <n v="18"/>
    <n v="56.13"/>
    <n v="0.02"/>
    <s v="Regular Air"/>
    <x v="1160"/>
    <n v="2.88"/>
    <n v="5.33"/>
    <s v="Robert Marley"/>
    <s v="Ontario"/>
    <x v="3"/>
    <s v="Corporate"/>
    <s v="Office Supplies"/>
    <x v="9"/>
    <n v="0.36"/>
    <d v="2012-02-13T00:00:00"/>
    <s v="Ontario_Ontario"/>
    <n v="58.47"/>
  </r>
  <r>
    <n v="15718"/>
    <d v="2009-01-27T00:00:00"/>
    <s v="Critical"/>
    <n v="50"/>
    <n v="55.89"/>
    <n v="0.06"/>
    <s v="Regular Air"/>
    <x v="1161"/>
    <n v="1.1399999999999999"/>
    <n v="0.7"/>
    <s v="Sean O'Donnell"/>
    <s v="Ontario"/>
    <x v="3"/>
    <s v="Corporate"/>
    <s v="Office Supplies"/>
    <x v="16"/>
    <n v="0.38"/>
    <d v="2009-01-30T00:00:00"/>
    <s v="Ontario_Ontario"/>
    <n v="3.05"/>
  </r>
  <r>
    <n v="44614"/>
    <d v="2010-06-14T00:00:00"/>
    <s v="Low"/>
    <n v="18"/>
    <n v="55.35"/>
    <n v="0"/>
    <s v="Express Air"/>
    <x v="1162"/>
    <n v="2.2200000000000002"/>
    <n v="5"/>
    <s v="George Bell"/>
    <s v="Ontario"/>
    <x v="3"/>
    <s v="Corporate"/>
    <s v="Office Supplies"/>
    <x v="5"/>
    <n v="0.55000000000000004"/>
    <d v="2010-06-18T00:00:00"/>
    <s v="Ontario_Ontario"/>
    <n v="56.63"/>
  </r>
  <r>
    <n v="12160"/>
    <d v="2010-12-12T00:00:00"/>
    <s v="Low"/>
    <n v="2"/>
    <n v="55.21"/>
    <n v="0.08"/>
    <s v="Regular Air"/>
    <x v="1163"/>
    <n v="24.98"/>
    <n v="8.7899999999999991"/>
    <s v="Darren Budd"/>
    <s v="Ontario"/>
    <x v="3"/>
    <s v="Corporate"/>
    <s v="Furniture"/>
    <x v="2"/>
    <n v="0.56000000000000005"/>
    <d v="2010-12-16T00:00:00"/>
    <s v="Ontario_Ontario"/>
    <n v="45.3"/>
  </r>
  <r>
    <n v="16065"/>
    <d v="2010-07-20T00:00:00"/>
    <s v="High"/>
    <n v="14"/>
    <n v="54.99"/>
    <n v="0.06"/>
    <s v="Regular Air"/>
    <x v="1053"/>
    <n v="4"/>
    <n v="1.3"/>
    <s v="Ruben Ausman"/>
    <s v="Ontario"/>
    <x v="3"/>
    <s v="Corporate"/>
    <s v="Office Supplies"/>
    <x v="12"/>
    <n v="0.37"/>
    <d v="2010-07-21T00:00:00"/>
    <s v="Ontario_Ontario"/>
    <n v="0"/>
  </r>
  <r>
    <n v="41664"/>
    <d v="2011-12-04T00:00:00"/>
    <s v="Critical"/>
    <n v="5"/>
    <n v="54.8"/>
    <n v="0"/>
    <s v="Regular Air"/>
    <x v="1164"/>
    <n v="9.7799999999999994"/>
    <n v="1.99"/>
    <s v="Janet Molinari"/>
    <s v="Ontario"/>
    <x v="3"/>
    <s v="Corporate"/>
    <s v="Technology"/>
    <x v="11"/>
    <n v="0.43"/>
    <d v="2011-12-04T00:00:00"/>
    <s v="Ontario_Ontario"/>
    <n v="15.3"/>
  </r>
  <r>
    <n v="3585"/>
    <d v="2009-11-22T00:00:00"/>
    <s v="High"/>
    <n v="34"/>
    <n v="54.69"/>
    <n v="7.0000000000000007E-2"/>
    <s v="Regular Air"/>
    <x v="1165"/>
    <n v="1.68"/>
    <n v="1.57"/>
    <s v="Ann Blume"/>
    <s v="Ontario"/>
    <x v="3"/>
    <s v="Corporate"/>
    <s v="Office Supplies"/>
    <x v="13"/>
    <n v="0.59"/>
    <d v="2009-11-23T00:00:00"/>
    <s v="Ontario_Ontario"/>
    <n v="35.75"/>
  </r>
  <r>
    <n v="20451"/>
    <d v="2012-05-25T00:00:00"/>
    <s v="Critical"/>
    <n v="6"/>
    <n v="53.72"/>
    <n v="0.1"/>
    <s v="Regular Air"/>
    <x v="1166"/>
    <n v="8.9499999999999993"/>
    <n v="2.0099999999999998"/>
    <s v="Bill Overfelt"/>
    <s v="Ontario"/>
    <x v="3"/>
    <s v="Corporate"/>
    <s v="Office Supplies"/>
    <x v="12"/>
    <n v="0.39"/>
    <d v="2012-05-27T00:00:00"/>
    <s v="Ontario_Ontario"/>
    <n v="0"/>
  </r>
  <r>
    <n v="46855"/>
    <d v="2010-03-05T00:00:00"/>
    <s v="High"/>
    <n v="32"/>
    <n v="53.34"/>
    <n v="0.04"/>
    <s v="Regular Air"/>
    <x v="1167"/>
    <n v="1.68"/>
    <n v="0.7"/>
    <s v="Darren Budd"/>
    <s v="Ontario"/>
    <x v="3"/>
    <s v="Corporate"/>
    <s v="Furniture"/>
    <x v="7"/>
    <n v="0.68"/>
    <d v="2010-03-06T00:00:00"/>
    <s v="Ontario_Ontario"/>
    <n v="4.68"/>
  </r>
  <r>
    <n v="48902"/>
    <d v="2012-10-23T00:00:00"/>
    <s v="Medium"/>
    <n v="7"/>
    <n v="53.29"/>
    <n v="0.01"/>
    <s v="Regular Air"/>
    <x v="1168"/>
    <n v="6.48"/>
    <n v="7.49"/>
    <s v="Benjamin Patterson"/>
    <s v="Ontario"/>
    <x v="3"/>
    <s v="Corporate"/>
    <s v="Office Supplies"/>
    <x v="12"/>
    <n v="0.37"/>
    <d v="2012-10-25T00:00:00"/>
    <s v="Ontario_Ontario"/>
    <n v="28.88"/>
  </r>
  <r>
    <n v="38210"/>
    <d v="2010-12-12T00:00:00"/>
    <s v="Low"/>
    <n v="10"/>
    <n v="52.76"/>
    <n v="0.09"/>
    <s v="Regular Air"/>
    <x v="1169"/>
    <n v="4.9800000000000004"/>
    <n v="7.44"/>
    <s v="Ben Ferrer"/>
    <s v="Ontario"/>
    <x v="3"/>
    <s v="Corporate"/>
    <s v="Office Supplies"/>
    <x v="12"/>
    <n v="0.36"/>
    <d v="2010-12-12T00:00:00"/>
    <s v="Ontario_Ontario"/>
    <n v="49.53"/>
  </r>
  <r>
    <n v="42596"/>
    <d v="2012-08-14T00:00:00"/>
    <s v="Medium"/>
    <n v="9"/>
    <n v="51.75"/>
    <n v="0.05"/>
    <s v="Regular Air"/>
    <x v="59"/>
    <n v="5.58"/>
    <n v="0.7"/>
    <s v="Liz Thompson"/>
    <s v="Ontario"/>
    <x v="3"/>
    <s v="Corporate"/>
    <s v="Office Supplies"/>
    <x v="13"/>
    <n v="0.6"/>
    <d v="2012-08-16T00:00:00"/>
    <s v="Ontario_Ontario"/>
    <n v="0"/>
  </r>
  <r>
    <n v="51395"/>
    <d v="2010-06-09T00:00:00"/>
    <s v="Low"/>
    <n v="10"/>
    <n v="51.65"/>
    <n v="0.1"/>
    <s v="Regular Air"/>
    <x v="1170"/>
    <n v="4.9800000000000004"/>
    <n v="5.49"/>
    <s v="Lena Creighton"/>
    <s v="Ontario"/>
    <x v="3"/>
    <s v="Corporate"/>
    <s v="Office Supplies"/>
    <x v="12"/>
    <n v="0.38"/>
    <d v="2010-06-13T00:00:00"/>
    <s v="Ontario_Ontario"/>
    <n v="32.130000000000003"/>
  </r>
  <r>
    <n v="52416"/>
    <d v="2009-01-31T00:00:00"/>
    <s v="Not Specified"/>
    <n v="6"/>
    <n v="49.81"/>
    <n v="0.05"/>
    <s v="Regular Air"/>
    <x v="1171"/>
    <n v="7.64"/>
    <n v="5.83"/>
    <s v="Dave Brooks"/>
    <s v="Ontario"/>
    <x v="3"/>
    <s v="Corporate"/>
    <s v="Office Supplies"/>
    <x v="12"/>
    <n v="0.36"/>
    <d v="2009-02-02T00:00:00"/>
    <s v="Ontario_Ontario"/>
    <n v="16.95"/>
  </r>
  <r>
    <n v="4354"/>
    <d v="2009-09-29T00:00:00"/>
    <s v="Not Specified"/>
    <n v="6"/>
    <n v="49.04"/>
    <n v="0.02"/>
    <s v="Regular Air"/>
    <x v="1172"/>
    <n v="7.38"/>
    <n v="5.21"/>
    <s v="Erin Creighton"/>
    <s v="Ontario"/>
    <x v="3"/>
    <s v="Corporate"/>
    <s v="Furniture"/>
    <x v="7"/>
    <n v="0.56000000000000005"/>
    <d v="2009-09-30T00:00:00"/>
    <s v="Ontario_Ontario"/>
    <n v="0"/>
  </r>
  <r>
    <n v="44706"/>
    <d v="2010-03-30T00:00:00"/>
    <s v="Low"/>
    <n v="33"/>
    <n v="47.48"/>
    <n v="7.0000000000000007E-2"/>
    <s v="Regular Air"/>
    <x v="1173"/>
    <n v="1.48"/>
    <n v="0.7"/>
    <s v="Ritsa Hightower"/>
    <s v="Ontario"/>
    <x v="3"/>
    <s v="Corporate"/>
    <s v="Office Supplies"/>
    <x v="16"/>
    <n v="0.37"/>
    <d v="2010-04-04T00:00:00"/>
    <s v="Ontario_Ontario"/>
    <n v="0"/>
  </r>
  <r>
    <n v="1218"/>
    <d v="2009-06-19T00:00:00"/>
    <s v="Not Specified"/>
    <n v="3"/>
    <n v="46.46"/>
    <n v="0.1"/>
    <s v="Regular Air"/>
    <x v="1174"/>
    <n v="14.42"/>
    <n v="6.75"/>
    <s v="Craig Carroll"/>
    <s v="Ontario"/>
    <x v="3"/>
    <s v="Corporate"/>
    <s v="Office Supplies"/>
    <x v="5"/>
    <n v="0.52"/>
    <d v="2009-06-22T00:00:00"/>
    <s v="Ontario_Ontario"/>
    <n v="25.13"/>
  </r>
  <r>
    <n v="28420"/>
    <d v="2009-09-24T00:00:00"/>
    <s v="Low"/>
    <n v="2"/>
    <n v="45.64"/>
    <n v="0.08"/>
    <s v="Express Air"/>
    <x v="1175"/>
    <n v="15.57"/>
    <n v="1.39"/>
    <s v="Bill Donatelli"/>
    <s v="Ontario"/>
    <x v="3"/>
    <s v="Corporate"/>
    <s v="Office Supplies"/>
    <x v="15"/>
    <n v="0.38"/>
    <d v="2009-09-24T00:00:00"/>
    <s v="Ontario_Ontario"/>
    <n v="0.11"/>
  </r>
  <r>
    <n v="32516"/>
    <d v="2010-10-24T00:00:00"/>
    <s v="Critical"/>
    <n v="15"/>
    <n v="43.96"/>
    <n v="0.03"/>
    <s v="Regular Air"/>
    <x v="1176"/>
    <n v="2.78"/>
    <n v="1.49"/>
    <s v="Robert Marley"/>
    <s v="Ontario"/>
    <x v="3"/>
    <s v="Corporate"/>
    <s v="Office Supplies"/>
    <x v="1"/>
    <n v="0.39"/>
    <d v="2010-10-26T00:00:00"/>
    <s v="Ontario_Ontario"/>
    <n v="0.24"/>
  </r>
  <r>
    <n v="57699"/>
    <d v="2012-11-10T00:00:00"/>
    <s v="Low"/>
    <n v="20"/>
    <n v="43.94"/>
    <n v="0.09"/>
    <s v="Regular Air"/>
    <x v="223"/>
    <n v="2.08"/>
    <n v="5.33"/>
    <s v="Pete Takahito"/>
    <s v="Ontario"/>
    <x v="3"/>
    <s v="Corporate"/>
    <s v="Furniture"/>
    <x v="7"/>
    <n v="0.43"/>
    <d v="2012-11-12T00:00:00"/>
    <s v="Ontario_Ontario"/>
    <n v="72.23"/>
  </r>
  <r>
    <n v="38498"/>
    <d v="2012-04-27T00:00:00"/>
    <s v="Critical"/>
    <n v="1"/>
    <n v="43.9"/>
    <n v="0.02"/>
    <s v="Regular Air"/>
    <x v="1177"/>
    <n v="37.44"/>
    <n v="4.2699999999999996"/>
    <s v="Grant Carroll"/>
    <s v="Ontario"/>
    <x v="3"/>
    <s v="Corporate"/>
    <s v="Office Supplies"/>
    <x v="13"/>
    <n v="0.46"/>
    <d v="2012-04-30T00:00:00"/>
    <s v="Ontario_Ontario"/>
    <n v="15.03"/>
  </r>
  <r>
    <n v="11874"/>
    <d v="2012-09-09T00:00:00"/>
    <s v="Medium"/>
    <n v="1"/>
    <n v="40.29"/>
    <n v="0"/>
    <s v="Regular Air"/>
    <x v="1178"/>
    <n v="30.42"/>
    <n v="8.65"/>
    <s v="Tracy Poddar"/>
    <s v="Ontario"/>
    <x v="3"/>
    <s v="Corporate"/>
    <s v="Technology"/>
    <x v="11"/>
    <n v="0.74"/>
    <d v="2012-09-11T00:00:00"/>
    <s v="Ontario_Ontario"/>
    <n v="82.13"/>
  </r>
  <r>
    <n v="59392"/>
    <d v="2010-06-26T00:00:00"/>
    <s v="Medium"/>
    <n v="19"/>
    <n v="39.42"/>
    <n v="0.08"/>
    <s v="Regular Air"/>
    <x v="503"/>
    <n v="2.12"/>
    <n v="1.99"/>
    <s v="Pauline Chand"/>
    <s v="Ontario"/>
    <x v="3"/>
    <s v="Corporate"/>
    <s v="Technology"/>
    <x v="11"/>
    <n v="0.55000000000000004"/>
    <d v="2010-06-27T00:00:00"/>
    <s v="Ontario_Ontario"/>
    <n v="29.02"/>
  </r>
  <r>
    <n v="34082"/>
    <d v="2011-10-28T00:00:00"/>
    <s v="Not Specified"/>
    <n v="20"/>
    <n v="38.56"/>
    <n v="7.0000000000000007E-2"/>
    <s v="Regular Air"/>
    <x v="1179"/>
    <n v="1.88"/>
    <n v="1.49"/>
    <s v="Dan Lawera"/>
    <s v="Ontario"/>
    <x v="3"/>
    <s v="Corporate"/>
    <s v="Office Supplies"/>
    <x v="1"/>
    <n v="0.37"/>
    <d v="2011-10-29T00:00:00"/>
    <s v="Ontario_Ontario"/>
    <n v="10.25"/>
  </r>
  <r>
    <n v="802"/>
    <d v="2011-01-04T00:00:00"/>
    <s v="Critical"/>
    <n v="2"/>
    <n v="38.5"/>
    <n v="0.09"/>
    <s v="Regular Air"/>
    <x v="1180"/>
    <n v="15.99"/>
    <n v="9.4"/>
    <s v="Kean Nguyen"/>
    <s v="Ontario"/>
    <x v="3"/>
    <s v="Corporate"/>
    <s v="Technology"/>
    <x v="0"/>
    <n v="0.49"/>
    <d v="2011-01-04T00:00:00"/>
    <s v="Ontario_Ontario"/>
    <n v="52.14"/>
  </r>
  <r>
    <n v="12160"/>
    <d v="2010-12-12T00:00:00"/>
    <s v="Low"/>
    <n v="9"/>
    <n v="38.299999999999997"/>
    <n v="0.01"/>
    <s v="Regular Air"/>
    <x v="1181"/>
    <n v="3.36"/>
    <n v="6.27"/>
    <s v="Darren Budd"/>
    <s v="Ontario"/>
    <x v="3"/>
    <s v="Corporate"/>
    <s v="Furniture"/>
    <x v="7"/>
    <n v="0.55000000000000004"/>
    <d v="2010-12-17T00:00:00"/>
    <s v="Ontario_Ontario"/>
    <n v="42.49"/>
  </r>
  <r>
    <n v="58372"/>
    <d v="2011-04-02T00:00:00"/>
    <s v="Low"/>
    <n v="16"/>
    <n v="38.200000000000003"/>
    <n v="7.0000000000000007E-2"/>
    <s v="Express Air"/>
    <x v="1182"/>
    <n v="2.21"/>
    <n v="1"/>
    <s v="Brian Stugart"/>
    <s v="Ontario"/>
    <x v="3"/>
    <s v="Corporate"/>
    <s v="Office Supplies"/>
    <x v="13"/>
    <n v="0.38"/>
    <d v="2011-04-06T00:00:00"/>
    <s v="Ontario_Ontario"/>
    <n v="0"/>
  </r>
  <r>
    <n v="55172"/>
    <d v="2010-12-03T00:00:00"/>
    <s v="Not Specified"/>
    <n v="1"/>
    <n v="37.89"/>
    <n v="0"/>
    <s v="Regular Air"/>
    <x v="1183"/>
    <n v="35.409999999999997"/>
    <n v="1.99"/>
    <s v="Katherine Nockton"/>
    <s v="Ontario"/>
    <x v="3"/>
    <s v="Corporate"/>
    <s v="Technology"/>
    <x v="11"/>
    <n v="0.43"/>
    <d v="2010-12-04T00:00:00"/>
    <s v="Ontario_Ontario"/>
    <n v="120.97"/>
  </r>
  <r>
    <n v="13861"/>
    <d v="2010-08-11T00:00:00"/>
    <s v="High"/>
    <n v="7"/>
    <n v="37.299999999999997"/>
    <n v="0"/>
    <s v="Regular Air"/>
    <x v="1184"/>
    <n v="4.84"/>
    <n v="0.71"/>
    <s v="Andy Yotov"/>
    <s v="Ontario"/>
    <x v="3"/>
    <s v="Corporate"/>
    <s v="Office Supplies"/>
    <x v="13"/>
    <n v="0.52"/>
    <d v="2010-08-11T00:00:00"/>
    <s v="Ontario_Ontario"/>
    <n v="0"/>
  </r>
  <r>
    <n v="39078"/>
    <d v="2009-06-23T00:00:00"/>
    <s v="Low"/>
    <n v="10"/>
    <n v="36.909999999999997"/>
    <n v="7.0000000000000007E-2"/>
    <s v="Regular Air"/>
    <x v="1185"/>
    <n v="3.28"/>
    <n v="3.97"/>
    <s v="Matt Connell"/>
    <s v="Ontario"/>
    <x v="3"/>
    <s v="Corporate"/>
    <s v="Office Supplies"/>
    <x v="13"/>
    <n v="0.56000000000000005"/>
    <d v="2009-06-23T00:00:00"/>
    <s v="Ontario_Ontario"/>
    <n v="27.72"/>
  </r>
  <r>
    <n v="12323"/>
    <d v="2011-04-02T00:00:00"/>
    <s v="Not Specified"/>
    <n v="4"/>
    <n v="36.799999999999997"/>
    <n v="0"/>
    <s v="Regular Air"/>
    <x v="1186"/>
    <n v="7.38"/>
    <n v="5.21"/>
    <s v="Lisa DeCherney"/>
    <s v="Ontario"/>
    <x v="3"/>
    <s v="Corporate"/>
    <s v="Furniture"/>
    <x v="7"/>
    <n v="0.56000000000000005"/>
    <d v="2011-04-04T00:00:00"/>
    <s v="Ontario_Ontario"/>
    <n v="0"/>
  </r>
  <r>
    <n v="17670"/>
    <d v="2009-08-25T00:00:00"/>
    <s v="Medium"/>
    <n v="14"/>
    <n v="36.520000000000003"/>
    <n v="7.0000000000000007E-2"/>
    <s v="Regular Air"/>
    <x v="1187"/>
    <n v="2.61"/>
    <n v="0.5"/>
    <s v="Sean O'Donnell"/>
    <s v="Ontario"/>
    <x v="3"/>
    <s v="Corporate"/>
    <s v="Office Supplies"/>
    <x v="9"/>
    <n v="0.39"/>
    <d v="2009-08-27T00:00:00"/>
    <s v="Ontario_Ontario"/>
    <n v="0"/>
  </r>
  <r>
    <n v="36896"/>
    <d v="2009-11-03T00:00:00"/>
    <s v="Critical"/>
    <n v="12"/>
    <n v="34.01"/>
    <n v="0"/>
    <s v="Regular Air"/>
    <x v="1109"/>
    <n v="2.61"/>
    <n v="0.5"/>
    <s v="Xylona Price"/>
    <s v="Ontario"/>
    <x v="3"/>
    <s v="Corporate"/>
    <s v="Office Supplies"/>
    <x v="9"/>
    <n v="0.39"/>
    <d v="2009-11-05T00:00:00"/>
    <s v="Ontario_Ontario"/>
    <n v="0"/>
  </r>
  <r>
    <n v="24679"/>
    <d v="2011-05-07T00:00:00"/>
    <s v="Not Specified"/>
    <n v="7"/>
    <n v="33.99"/>
    <n v="0.09"/>
    <s v="Regular Air"/>
    <x v="1188"/>
    <n v="4.7699999999999996"/>
    <n v="2.39"/>
    <s v="Janet Molinari"/>
    <s v="Ontario"/>
    <x v="3"/>
    <s v="Corporate"/>
    <s v="Technology"/>
    <x v="11"/>
    <n v="0.72"/>
    <d v="2011-05-08T00:00:00"/>
    <s v="Ontario_Ontario"/>
    <n v="25.86"/>
  </r>
  <r>
    <n v="13410"/>
    <d v="2010-06-06T00:00:00"/>
    <s v="Not Specified"/>
    <n v="4"/>
    <n v="33.64"/>
    <n v="7.0000000000000007E-2"/>
    <s v="Regular Air"/>
    <x v="1189"/>
    <n v="8.1199999999999992"/>
    <n v="2.83"/>
    <s v="Bobby Odegard"/>
    <s v="Ontario"/>
    <x v="3"/>
    <s v="Corporate"/>
    <s v="Technology"/>
    <x v="11"/>
    <n v="0.77"/>
    <d v="2010-06-08T00:00:00"/>
    <s v="Ontario_Ontario"/>
    <n v="35.17"/>
  </r>
  <r>
    <n v="129"/>
    <d v="2012-11-18T00:00:00"/>
    <s v="Low"/>
    <n v="4"/>
    <n v="32.72"/>
    <n v="0.09"/>
    <s v="Regular Air"/>
    <x v="1190"/>
    <n v="6.48"/>
    <n v="8.19"/>
    <s v="Pauline Chand"/>
    <s v="Ontario"/>
    <x v="3"/>
    <s v="Corporate"/>
    <s v="Office Supplies"/>
    <x v="12"/>
    <n v="0.37"/>
    <d v="2012-11-27T00:00:00"/>
    <s v="Ontario_Ontario"/>
    <n v="22.59"/>
  </r>
  <r>
    <n v="34788"/>
    <d v="2009-11-09T00:00:00"/>
    <s v="High"/>
    <n v="4"/>
    <n v="30.47"/>
    <n v="0.02"/>
    <s v="Regular Air"/>
    <x v="1191"/>
    <n v="5.98"/>
    <n v="5.15"/>
    <s v="Alan Hwang"/>
    <s v="Ontario"/>
    <x v="3"/>
    <s v="Corporate"/>
    <s v="Office Supplies"/>
    <x v="12"/>
    <n v="0.36"/>
    <d v="2009-11-11T00:00:00"/>
    <s v="Ontario_Ontario"/>
    <n v="10.7"/>
  </r>
  <r>
    <n v="30308"/>
    <d v="2010-03-21T00:00:00"/>
    <s v="Medium"/>
    <n v="15"/>
    <n v="30.38"/>
    <n v="0.08"/>
    <s v="Regular Air"/>
    <x v="1192"/>
    <n v="1.8"/>
    <n v="4.79"/>
    <s v="George Bell"/>
    <s v="Ontario"/>
    <x v="3"/>
    <s v="Corporate"/>
    <s v="Office Supplies"/>
    <x v="1"/>
    <n v="0.37"/>
    <d v="2010-03-22T00:00:00"/>
    <s v="Ontario_Ontario"/>
    <n v="59.18"/>
  </r>
  <r>
    <n v="42597"/>
    <d v="2010-03-25T00:00:00"/>
    <s v="Medium"/>
    <n v="5"/>
    <n v="29.66"/>
    <n v="0.04"/>
    <s v="Regular Air"/>
    <x v="1193"/>
    <n v="4.9800000000000004"/>
    <n v="4.32"/>
    <s v="Paul Prost"/>
    <s v="Ontario"/>
    <x v="3"/>
    <s v="Corporate"/>
    <s v="Technology"/>
    <x v="11"/>
    <n v="0.64"/>
    <d v="2010-03-27T00:00:00"/>
    <s v="Ontario_Ontario"/>
    <n v="32.78"/>
  </r>
  <r>
    <n v="1826"/>
    <d v="2012-04-15T00:00:00"/>
    <s v="Not Specified"/>
    <n v="5"/>
    <n v="28.32"/>
    <n v="0.09"/>
    <s v="Regular Air"/>
    <x v="1194"/>
    <n v="4.9800000000000004"/>
    <n v="4.75"/>
    <s v="Susan Vittorini"/>
    <s v="Ontario"/>
    <x v="3"/>
    <s v="Corporate"/>
    <s v="Office Supplies"/>
    <x v="12"/>
    <n v="0.36"/>
    <d v="2012-04-16T00:00:00"/>
    <s v="Ontario_Ontario"/>
    <n v="14.35"/>
  </r>
  <r>
    <n v="49190"/>
    <d v="2012-12-11T00:00:00"/>
    <s v="High"/>
    <n v="4"/>
    <n v="28.04"/>
    <n v="0.09"/>
    <s v="Regular Air"/>
    <x v="1195"/>
    <n v="6.88"/>
    <n v="2"/>
    <s v="Evan Henry"/>
    <s v="Ontario"/>
    <x v="3"/>
    <s v="Corporate"/>
    <s v="Office Supplies"/>
    <x v="12"/>
    <n v="0.39"/>
    <d v="2012-12-12T00:00:00"/>
    <s v="Ontario_Ontario"/>
    <n v="4.45"/>
  </r>
  <r>
    <n v="740"/>
    <d v="2011-07-15T00:00:00"/>
    <s v="Medium"/>
    <n v="6"/>
    <n v="28.01"/>
    <n v="0.09"/>
    <s v="Regular Air"/>
    <x v="1196"/>
    <n v="4.9800000000000004"/>
    <n v="0.49"/>
    <s v="Thomas Boland"/>
    <s v="Ontario"/>
    <x v="3"/>
    <s v="Corporate"/>
    <s v="Office Supplies"/>
    <x v="9"/>
    <n v="0.39"/>
    <d v="2011-07-15T00:00:00"/>
    <s v="Ontario_Ontario"/>
    <n v="0"/>
  </r>
  <r>
    <n v="41702"/>
    <d v="2010-12-22T00:00:00"/>
    <s v="Not Specified"/>
    <n v="5"/>
    <n v="27.9"/>
    <n v="0.02"/>
    <s v="Regular Air"/>
    <x v="946"/>
    <n v="4.28"/>
    <n v="6.72"/>
    <s v="Corinna Mitchell"/>
    <s v="Ontario"/>
    <x v="3"/>
    <s v="Corporate"/>
    <s v="Office Supplies"/>
    <x v="12"/>
    <n v="0.4"/>
    <d v="2010-12-24T00:00:00"/>
    <s v="Ontario_Ontario"/>
    <n v="22.82"/>
  </r>
  <r>
    <n v="28805"/>
    <d v="2011-04-02T00:00:00"/>
    <s v="Medium"/>
    <n v="4"/>
    <n v="25.52"/>
    <n v="7.0000000000000007E-2"/>
    <s v="Regular Air"/>
    <x v="1197"/>
    <n v="5.98"/>
    <n v="1.49"/>
    <s v="Bill Stewart"/>
    <s v="Ontario"/>
    <x v="3"/>
    <s v="Corporate"/>
    <s v="Office Supplies"/>
    <x v="1"/>
    <n v="0.39"/>
    <d v="2011-04-04T00:00:00"/>
    <s v="Ontario_Ontario"/>
    <n v="1.99"/>
  </r>
  <r>
    <n v="42246"/>
    <d v="2012-04-26T00:00:00"/>
    <s v="Not Specified"/>
    <n v="5"/>
    <n v="25.31"/>
    <n v="0.05"/>
    <s v="Regular Air"/>
    <x v="1198"/>
    <n v="4.84"/>
    <n v="0.71"/>
    <s v="Ted Trevino"/>
    <s v="Ontario"/>
    <x v="3"/>
    <s v="Corporate"/>
    <s v="Office Supplies"/>
    <x v="13"/>
    <n v="0.52"/>
    <d v="2012-04-28T00:00:00"/>
    <s v="Ontario_Ontario"/>
    <n v="0.5"/>
  </r>
  <r>
    <n v="52611"/>
    <d v="2011-04-25T00:00:00"/>
    <s v="Medium"/>
    <n v="11"/>
    <n v="24.95"/>
    <n v="0.09"/>
    <s v="Regular Air"/>
    <x v="115"/>
    <n v="2.1800000000000002"/>
    <n v="1.38"/>
    <s v="Cathy Prescott"/>
    <s v="Ontario"/>
    <x v="3"/>
    <s v="Corporate"/>
    <s v="Office Supplies"/>
    <x v="16"/>
    <n v="0.44"/>
    <d v="2011-04-25T00:00:00"/>
    <s v="Ontario_Ontario"/>
    <n v="5.14"/>
  </r>
  <r>
    <n v="29985"/>
    <d v="2012-07-11T00:00:00"/>
    <s v="Critical"/>
    <n v="2"/>
    <n v="24.51"/>
    <n v="0.06"/>
    <s v="Regular Air"/>
    <x v="1199"/>
    <n v="8.0399999999999991"/>
    <n v="8.94"/>
    <s v="Guy Phonely"/>
    <s v="Ontario"/>
    <x v="3"/>
    <s v="Corporate"/>
    <s v="Office Supplies"/>
    <x v="1"/>
    <n v="0.4"/>
    <d v="2012-07-13T00:00:00"/>
    <s v="Ontario_Ontario"/>
    <n v="18.260000000000002"/>
  </r>
  <r>
    <n v="42851"/>
    <d v="2009-06-01T00:00:00"/>
    <s v="High"/>
    <n v="4"/>
    <n v="24.32"/>
    <n v="0.05"/>
    <s v="Express Air"/>
    <x v="1200"/>
    <n v="4.71"/>
    <n v="0.7"/>
    <s v="Robert Marley"/>
    <s v="Ontario"/>
    <x v="3"/>
    <s v="Corporate"/>
    <s v="Office Supplies"/>
    <x v="16"/>
    <n v="0.8"/>
    <d v="2009-06-02T00:00:00"/>
    <s v="Ontario_Ontario"/>
    <n v="2.97"/>
  </r>
  <r>
    <n v="58851"/>
    <d v="2010-06-07T00:00:00"/>
    <s v="Low"/>
    <n v="3"/>
    <n v="23.93"/>
    <n v="0.1"/>
    <s v="Regular Air"/>
    <x v="1201"/>
    <n v="8.34"/>
    <n v="0.96"/>
    <s v="Alan Hwang"/>
    <s v="Ontario"/>
    <x v="3"/>
    <s v="Corporate"/>
    <s v="Furniture"/>
    <x v="7"/>
    <n v="0.43"/>
    <d v="2010-06-11T00:00:00"/>
    <s v="Ontario_Ontario"/>
    <n v="6.39"/>
  </r>
  <r>
    <n v="40961"/>
    <d v="2011-03-30T00:00:00"/>
    <s v="Medium"/>
    <n v="7"/>
    <n v="23.84"/>
    <n v="0.02"/>
    <s v="Regular Air"/>
    <x v="1202"/>
    <n v="3.15"/>
    <n v="0.5"/>
    <s v="Bill Donatelli"/>
    <s v="Ontario"/>
    <x v="3"/>
    <s v="Corporate"/>
    <s v="Office Supplies"/>
    <x v="9"/>
    <n v="0.37"/>
    <d v="2011-03-31T00:00:00"/>
    <s v="Ontario_Ontario"/>
    <n v="0"/>
  </r>
  <r>
    <n v="56101"/>
    <d v="2010-07-19T00:00:00"/>
    <s v="Not Specified"/>
    <n v="1"/>
    <n v="21.45"/>
    <n v="0.01"/>
    <s v="Regular Air"/>
    <x v="1203"/>
    <n v="14.42"/>
    <n v="6.75"/>
    <s v="Bill Donatelli"/>
    <s v="Ontario"/>
    <x v="3"/>
    <s v="Corporate"/>
    <s v="Office Supplies"/>
    <x v="5"/>
    <n v="0.52"/>
    <d v="2010-07-21T00:00:00"/>
    <s v="Ontario_Ontario"/>
    <n v="7.22"/>
  </r>
  <r>
    <n v="12261"/>
    <d v="2010-10-23T00:00:00"/>
    <s v="Low"/>
    <n v="4"/>
    <n v="20.59"/>
    <n v="0.02"/>
    <s v="Express Air"/>
    <x v="1204"/>
    <n v="3.98"/>
    <n v="0.83"/>
    <s v="Ritsa Hightower"/>
    <s v="Ontario"/>
    <x v="3"/>
    <s v="Corporate"/>
    <s v="Office Supplies"/>
    <x v="13"/>
    <n v="0.51"/>
    <d v="2010-10-27T00:00:00"/>
    <s v="Ontario_Ontario"/>
    <n v="0"/>
  </r>
  <r>
    <n v="41185"/>
    <d v="2009-12-06T00:00:00"/>
    <s v="Critical"/>
    <n v="2"/>
    <n v="18.809999999999999"/>
    <n v="0.08"/>
    <s v="Regular Air"/>
    <x v="1205"/>
    <n v="5.78"/>
    <n v="7.96"/>
    <s v="Ben Ferrer"/>
    <s v="Ontario"/>
    <x v="3"/>
    <s v="Corporate"/>
    <s v="Office Supplies"/>
    <x v="12"/>
    <n v="0.36"/>
    <d v="2009-12-07T00:00:00"/>
    <s v="Ontario_Ontario"/>
    <n v="12.83"/>
  </r>
  <r>
    <n v="3266"/>
    <d v="2011-03-16T00:00:00"/>
    <s v="Low"/>
    <n v="4"/>
    <n v="17.12"/>
    <n v="0.03"/>
    <s v="Regular Air"/>
    <x v="1206"/>
    <n v="3.8"/>
    <n v="1.49"/>
    <s v="Edward Becker"/>
    <s v="Ontario"/>
    <x v="3"/>
    <s v="Corporate"/>
    <s v="Office Supplies"/>
    <x v="1"/>
    <n v="0.38"/>
    <d v="2011-03-20T00:00:00"/>
    <s v="Ontario_Ontario"/>
    <n v="2.5499999999999998"/>
  </r>
  <r>
    <n v="48615"/>
    <d v="2012-12-03T00:00:00"/>
    <s v="Low"/>
    <n v="4"/>
    <n v="16.91"/>
    <n v="0.08"/>
    <s v="Regular Air"/>
    <x v="1207"/>
    <n v="4.13"/>
    <n v="0.5"/>
    <s v="George Bell"/>
    <s v="Ontario"/>
    <x v="3"/>
    <s v="Corporate"/>
    <s v="Office Supplies"/>
    <x v="9"/>
    <n v="0.39"/>
    <d v="2012-12-07T00:00:00"/>
    <s v="Ontario_Ontario"/>
    <n v="0"/>
  </r>
  <r>
    <n v="6053"/>
    <d v="2010-12-11T00:00:00"/>
    <s v="Medium"/>
    <n v="4"/>
    <n v="16.079999999999998"/>
    <n v="0.04"/>
    <s v="Regular Air"/>
    <x v="1208"/>
    <n v="3.8"/>
    <n v="1.49"/>
    <s v="Maureen Fritzler"/>
    <s v="Ontario"/>
    <x v="3"/>
    <s v="Corporate"/>
    <s v="Office Supplies"/>
    <x v="1"/>
    <n v="0.38"/>
    <d v="2010-12-13T00:00:00"/>
    <s v="Ontario_Ontario"/>
    <n v="3.75"/>
  </r>
  <r>
    <n v="386"/>
    <d v="2011-01-24T00:00:00"/>
    <s v="High"/>
    <n v="4"/>
    <n v="15.69"/>
    <n v="0.09"/>
    <s v="Regular Air"/>
    <x v="1209"/>
    <n v="3.85"/>
    <n v="0.7"/>
    <s v="Tracy Poddar"/>
    <s v="Ontario"/>
    <x v="3"/>
    <s v="Corporate"/>
    <s v="Office Supplies"/>
    <x v="13"/>
    <n v="0.44"/>
    <d v="2011-01-26T00:00:00"/>
    <s v="Ontario_Ontario"/>
    <n v="1.59"/>
  </r>
  <r>
    <n v="386"/>
    <d v="2011-01-24T00:00:00"/>
    <s v="High"/>
    <n v="4"/>
    <n v="14.96"/>
    <n v="0.02"/>
    <s v="Regular Air"/>
    <x v="1210"/>
    <n v="3.69"/>
    <n v="0.5"/>
    <s v="Tracy Poddar"/>
    <s v="Ontario"/>
    <x v="3"/>
    <s v="Corporate"/>
    <s v="Office Supplies"/>
    <x v="9"/>
    <n v="0.38"/>
    <d v="2011-01-26T00:00:00"/>
    <s v="Ontario_Ontario"/>
    <n v="0.03"/>
  </r>
  <r>
    <n v="32292"/>
    <d v="2012-02-15T00:00:00"/>
    <s v="Low"/>
    <n v="1"/>
    <n v="13.53"/>
    <n v="7.0000000000000007E-2"/>
    <s v="Regular Air"/>
    <x v="1211"/>
    <n v="11.55"/>
    <n v="2.36"/>
    <s v="Ben Peterman"/>
    <s v="Ontario"/>
    <x v="3"/>
    <s v="Corporate"/>
    <s v="Office Supplies"/>
    <x v="13"/>
    <n v="0.55000000000000004"/>
    <d v="2012-02-17T00:00:00"/>
    <s v="Ontario_Ontario"/>
    <n v="6.73"/>
  </r>
  <r>
    <n v="27684"/>
    <d v="2011-09-05T00:00:00"/>
    <s v="Low"/>
    <n v="1"/>
    <n v="13.04"/>
    <n v="0.06"/>
    <s v="Regular Air"/>
    <x v="1212"/>
    <n v="10.48"/>
    <n v="2.89"/>
    <s v="John Lucas"/>
    <s v="Ontario"/>
    <x v="3"/>
    <s v="Corporate"/>
    <s v="Office Supplies"/>
    <x v="13"/>
    <n v="0.6"/>
    <d v="2011-09-07T00:00:00"/>
    <s v="Ontario_Ontario"/>
    <n v="6.62"/>
  </r>
  <r>
    <n v="35555"/>
    <d v="2011-03-04T00:00:00"/>
    <s v="Medium"/>
    <n v="2"/>
    <n v="10.43"/>
    <n v="7.0000000000000007E-2"/>
    <s v="Regular Air"/>
    <x v="1213"/>
    <n v="4.9800000000000004"/>
    <n v="0.8"/>
    <s v="James Lanier"/>
    <s v="Ontario"/>
    <x v="3"/>
    <s v="Corporate"/>
    <s v="Office Supplies"/>
    <x v="12"/>
    <n v="0.36"/>
    <d v="2011-03-04T00:00:00"/>
    <s v="Ontario_Ontario"/>
    <n v="4.72"/>
  </r>
  <r>
    <n v="7744"/>
    <d v="2009-11-17T00:00:00"/>
    <s v="Low"/>
    <n v="1"/>
    <n v="8.34"/>
    <n v="0.09"/>
    <s v="Regular Air"/>
    <x v="1214"/>
    <n v="7.64"/>
    <n v="1.39"/>
    <s v="Kean Nguyen"/>
    <s v="Ontario"/>
    <x v="3"/>
    <s v="Corporate"/>
    <s v="Office Supplies"/>
    <x v="15"/>
    <n v="0.36"/>
    <d v="2009-11-26T00:00:00"/>
    <s v="Ontario_Ontario"/>
    <n v="3.44"/>
  </r>
  <r>
    <n v="24707"/>
    <d v="2012-03-10T00:00:00"/>
    <s v="Medium"/>
    <n v="3"/>
    <n v="4.9400000000000004"/>
    <n v="0.1"/>
    <s v="Regular Air"/>
    <x v="1215"/>
    <n v="1.48"/>
    <n v="0.7"/>
    <s v="Don Weiss"/>
    <s v="Ontario"/>
    <x v="3"/>
    <s v="Corporate"/>
    <s v="Office Supplies"/>
    <x v="16"/>
    <n v="0.37"/>
    <d v="2012-03-12T00:00:00"/>
    <s v="Ontario_Ontario"/>
    <n v="1.76"/>
  </r>
  <r>
    <n v="46243"/>
    <d v="2012-01-24T00:00:00"/>
    <s v="Low"/>
    <n v="1"/>
    <n v="3.63"/>
    <n v="0.03"/>
    <s v="Regular Air"/>
    <x v="1216"/>
    <n v="2.88"/>
    <n v="0.7"/>
    <s v="Maria Bertelson"/>
    <s v="Ontario"/>
    <x v="3"/>
    <s v="Corporate"/>
    <s v="Office Supplies"/>
    <x v="13"/>
    <n v="0.56000000000000005"/>
    <d v="2012-01-29T00:00:00"/>
    <s v="Ontario_Ontario"/>
    <n v="1.56"/>
  </r>
  <r>
    <n v="37252"/>
    <d v="2011-11-19T00:00:00"/>
    <s v="Low"/>
    <n v="34"/>
    <n v="29345.27"/>
    <n v="0.03"/>
    <s v="Delivery Truck"/>
    <x v="1217"/>
    <n v="880.98"/>
    <n v="44.55"/>
    <s v="Steve Chapman"/>
    <s v="Manitoba"/>
    <x v="4"/>
    <s v="Corporate"/>
    <s v="Furniture"/>
    <x v="8"/>
    <n v="0.62"/>
    <d v="2011-11-24T00:00:00"/>
    <s v="Prarie_Manitoba"/>
    <n v="0"/>
  </r>
  <r>
    <n v="37124"/>
    <d v="2012-03-30T00:00:00"/>
    <s v="Low"/>
    <n v="33"/>
    <n v="21205.5"/>
    <n v="0.1"/>
    <s v="Regular Air"/>
    <x v="1218"/>
    <n v="699.99"/>
    <n v="24.49"/>
    <s v="Julie Kriz"/>
    <s v="Manitoba"/>
    <x v="4"/>
    <s v="Corporate"/>
    <s v="Technology"/>
    <x v="6"/>
    <n v="0.41"/>
    <d v="2012-04-01T00:00:00"/>
    <s v="Prarie_Manitoba"/>
    <n v="0"/>
  </r>
  <r>
    <n v="6625"/>
    <d v="2010-08-15T00:00:00"/>
    <s v="High"/>
    <n v="23"/>
    <n v="21062.91"/>
    <n v="0.01"/>
    <s v="Delivery Truck"/>
    <x v="1219"/>
    <n v="880.98"/>
    <n v="44.55"/>
    <s v="Roy Skaria"/>
    <s v="Manitoba"/>
    <x v="4"/>
    <s v="Corporate"/>
    <s v="Furniture"/>
    <x v="8"/>
    <n v="0.62"/>
    <d v="2010-08-17T00:00:00"/>
    <s v="Prarie_Manitoba"/>
    <n v="0"/>
  </r>
  <r>
    <n v="42437"/>
    <d v="2012-03-05T00:00:00"/>
    <s v="Critical"/>
    <n v="43"/>
    <n v="19461.8"/>
    <n v="0.06"/>
    <s v="Delivery Truck"/>
    <x v="1220"/>
    <n v="449.99"/>
    <n v="49"/>
    <s v="Denny Joy"/>
    <s v="Manitoba"/>
    <x v="4"/>
    <s v="Corporate"/>
    <s v="Technology"/>
    <x v="6"/>
    <n v="0.38"/>
    <d v="2012-03-07T00:00:00"/>
    <s v="Prarie_Manitoba"/>
    <n v="0"/>
  </r>
  <r>
    <n v="25473"/>
    <d v="2012-10-14T00:00:00"/>
    <s v="High"/>
    <n v="36"/>
    <n v="17304.849999999999"/>
    <n v="0.05"/>
    <s v="Delivery Truck"/>
    <x v="1221"/>
    <n v="500.98"/>
    <n v="28.14"/>
    <s v="Mary Zewe"/>
    <s v="Manitoba"/>
    <x v="4"/>
    <s v="Corporate"/>
    <s v="Technology"/>
    <x v="0"/>
    <n v="0.38"/>
    <d v="2012-10-16T00:00:00"/>
    <s v="Prarie_Manitoba"/>
    <n v="0"/>
  </r>
  <r>
    <n v="29028"/>
    <d v="2011-02-05T00:00:00"/>
    <s v="Critical"/>
    <n v="43"/>
    <n v="17131.36"/>
    <n v="0.08"/>
    <s v="Delivery Truck"/>
    <x v="1222"/>
    <n v="400.97"/>
    <n v="14.7"/>
    <s v="Marc Crier"/>
    <s v="Manitoba"/>
    <x v="4"/>
    <s v="Corporate"/>
    <s v="Technology"/>
    <x v="0"/>
    <n v="0.59"/>
    <d v="2011-02-07T00:00:00"/>
    <s v="Prarie_Manitoba"/>
    <n v="0"/>
  </r>
  <r>
    <n v="55873"/>
    <d v="2011-11-19T00:00:00"/>
    <s v="Low"/>
    <n v="48"/>
    <n v="15602.93"/>
    <n v="0"/>
    <s v="Delivery Truck"/>
    <x v="1223"/>
    <n v="306.14"/>
    <n v="26.53"/>
    <s v="Bart Watters"/>
    <s v="Manitoba"/>
    <x v="4"/>
    <s v="Corporate"/>
    <s v="Technology"/>
    <x v="0"/>
    <n v="0.56000000000000005"/>
    <d v="2011-11-26T00:00:00"/>
    <s v="Prarie_Manitoba"/>
    <n v="0"/>
  </r>
  <r>
    <n v="48480"/>
    <d v="2010-01-02T00:00:00"/>
    <s v="Critical"/>
    <n v="32"/>
    <n v="11103.75"/>
    <n v="0.1"/>
    <s v="Delivery Truck"/>
    <x v="1224"/>
    <n v="370.98"/>
    <n v="99"/>
    <s v="Sean Wendt"/>
    <s v="Manitoba"/>
    <x v="4"/>
    <s v="Corporate"/>
    <s v="Office Supplies"/>
    <x v="4"/>
    <n v="0.65"/>
    <d v="2010-01-05T00:00:00"/>
    <s v="Prarie_Manitoba"/>
    <n v="522.59"/>
  </r>
  <r>
    <n v="24448"/>
    <d v="2012-02-06T00:00:00"/>
    <s v="High"/>
    <n v="46"/>
    <n v="11036.16"/>
    <n v="0.05"/>
    <s v="Delivery Truck"/>
    <x v="1225"/>
    <n v="236.97"/>
    <n v="59.24"/>
    <s v="Roy Skaria"/>
    <s v="Manitoba"/>
    <x v="4"/>
    <s v="Corporate"/>
    <s v="Furniture"/>
    <x v="3"/>
    <n v="0.61"/>
    <d v="2012-02-08T00:00:00"/>
    <s v="Prarie_Manitoba"/>
    <n v="0"/>
  </r>
  <r>
    <n v="14342"/>
    <d v="2009-04-27T00:00:00"/>
    <s v="Low"/>
    <n v="38"/>
    <n v="10823.84"/>
    <n v="0.09"/>
    <s v="Regular Air"/>
    <x v="1226"/>
    <n v="300.97000000000003"/>
    <n v="7.18"/>
    <s v="Deborah Brumfield"/>
    <s v="Manitoba"/>
    <x v="4"/>
    <s v="Corporate"/>
    <s v="Technology"/>
    <x v="11"/>
    <n v="0.48"/>
    <d v="2009-04-27T00:00:00"/>
    <s v="Prarie_Manitoba"/>
    <n v="0"/>
  </r>
  <r>
    <n v="55623"/>
    <d v="2012-10-05T00:00:00"/>
    <s v="Critical"/>
    <n v="47"/>
    <n v="10348.73"/>
    <n v="0.09"/>
    <s v="Delivery Truck"/>
    <x v="1227"/>
    <n v="227.55"/>
    <n v="32.479999999999997"/>
    <s v="Jack Garza"/>
    <s v="Manitoba"/>
    <x v="4"/>
    <s v="Corporate"/>
    <s v="Furniture"/>
    <x v="3"/>
    <n v="0.68"/>
    <d v="2012-10-06T00:00:00"/>
    <s v="Prarie_Manitoba"/>
    <n v="0"/>
  </r>
  <r>
    <n v="9954"/>
    <d v="2009-06-19T00:00:00"/>
    <s v="Not Specified"/>
    <n v="36"/>
    <n v="10122.719999999999"/>
    <n v="7.0000000000000007E-2"/>
    <s v="Delivery Truck"/>
    <x v="1228"/>
    <n v="280.98"/>
    <n v="57"/>
    <s v="Thais Sissman"/>
    <s v="Manitoba"/>
    <x v="4"/>
    <s v="Corporate"/>
    <s v="Furniture"/>
    <x v="2"/>
    <n v="0.78"/>
    <d v="2009-06-20T00:00:00"/>
    <s v="Prarie_Manitoba"/>
    <n v="381.16"/>
  </r>
  <r>
    <n v="56708"/>
    <d v="2012-12-02T00:00:00"/>
    <s v="Not Specified"/>
    <n v="36"/>
    <n v="10006.280000000001"/>
    <n v="0.1"/>
    <s v="Delivery Truck"/>
    <x v="1229"/>
    <n v="286.85000000000002"/>
    <n v="61.76"/>
    <s v="Art Ferguson"/>
    <s v="Manitoba"/>
    <x v="4"/>
    <s v="Corporate"/>
    <s v="Furniture"/>
    <x v="3"/>
    <n v="0.78"/>
    <d v="2012-12-02T00:00:00"/>
    <s v="Prarie_Manitoba"/>
    <n v="760.98"/>
  </r>
  <r>
    <n v="22663"/>
    <d v="2012-01-11T00:00:00"/>
    <s v="Low"/>
    <n v="35"/>
    <n v="9843.11"/>
    <n v="7.0000000000000007E-2"/>
    <s v="Delivery Truck"/>
    <x v="1230"/>
    <n v="280.98"/>
    <n v="57"/>
    <s v="Maria Bertelson"/>
    <s v="Manitoba"/>
    <x v="4"/>
    <s v="Corporate"/>
    <s v="Furniture"/>
    <x v="2"/>
    <n v="0.78"/>
    <d v="2012-01-11T00:00:00"/>
    <s v="Prarie_Manitoba"/>
    <n v="384.6"/>
  </r>
  <r>
    <n v="47493"/>
    <d v="2009-02-11T00:00:00"/>
    <s v="Critical"/>
    <n v="36"/>
    <n v="9757.48"/>
    <n v="7.0000000000000007E-2"/>
    <s v="Delivery Truck"/>
    <x v="1231"/>
    <n v="270.98"/>
    <n v="50"/>
    <s v="Michael Moore"/>
    <s v="Manitoba"/>
    <x v="4"/>
    <s v="Corporate"/>
    <s v="Furniture"/>
    <x v="2"/>
    <n v="0.77"/>
    <d v="2009-02-13T00:00:00"/>
    <s v="Prarie_Manitoba"/>
    <n v="96.05"/>
  </r>
  <r>
    <n v="20135"/>
    <d v="2009-06-30T00:00:00"/>
    <s v="Critical"/>
    <n v="28"/>
    <n v="9601.94"/>
    <n v="0.08"/>
    <s v="Delivery Truck"/>
    <x v="1232"/>
    <n v="349.45"/>
    <n v="60"/>
    <s v="Susan MacKendrick"/>
    <s v="Manitoba"/>
    <x v="4"/>
    <s v="Corporate"/>
    <s v="Furniture"/>
    <x v="3"/>
    <m/>
    <d v="2009-07-02T00:00:00"/>
    <s v="Prarie_Manitoba"/>
    <n v="0"/>
  </r>
  <r>
    <n v="59684"/>
    <d v="2010-12-29T00:00:00"/>
    <s v="Medium"/>
    <n v="50"/>
    <n v="9059.9"/>
    <n v="7.0000000000000007E-2"/>
    <s v="Delivery Truck"/>
    <x v="1233"/>
    <n v="180.98"/>
    <n v="55.24"/>
    <s v="Susan MacKendrick"/>
    <s v="Manitoba"/>
    <x v="4"/>
    <s v="Corporate"/>
    <s v="Office Supplies"/>
    <x v="5"/>
    <n v="0.56999999999999995"/>
    <d v="2011-01-15T00:00:00"/>
    <s v="Prarie_Manitoba"/>
    <n v="0"/>
  </r>
  <r>
    <n v="48167"/>
    <d v="2009-09-06T00:00:00"/>
    <s v="Critical"/>
    <n v="27"/>
    <n v="8817.7099999999991"/>
    <n v="0.09"/>
    <s v="Delivery Truck"/>
    <x v="1234"/>
    <n v="349.45"/>
    <n v="60"/>
    <s v="Dana Kaydos"/>
    <s v="Manitoba"/>
    <x v="4"/>
    <s v="Corporate"/>
    <s v="Furniture"/>
    <x v="3"/>
    <m/>
    <d v="2009-09-07T00:00:00"/>
    <s v="Prarie_Manitoba"/>
    <n v="2946.05"/>
  </r>
  <r>
    <n v="47622"/>
    <d v="2012-09-12T00:00:00"/>
    <s v="Not Specified"/>
    <n v="41"/>
    <n v="8188.19"/>
    <n v="0.05"/>
    <s v="Regular Air"/>
    <x v="1235"/>
    <n v="204.1"/>
    <n v="13.99"/>
    <s v="Lindsay Williams"/>
    <s v="Manitoba"/>
    <x v="4"/>
    <s v="Corporate"/>
    <s v="Technology"/>
    <x v="0"/>
    <n v="0.37"/>
    <d v="2012-09-13T00:00:00"/>
    <s v="Prarie_Manitoba"/>
    <n v="0"/>
  </r>
  <r>
    <n v="53477"/>
    <d v="2012-05-05T00:00:00"/>
    <s v="High"/>
    <n v="27"/>
    <n v="8161.93"/>
    <n v="0.06"/>
    <s v="Delivery Truck"/>
    <x v="1236"/>
    <n v="300.98"/>
    <n v="64.73"/>
    <s v="Joy Smith"/>
    <s v="Manitoba"/>
    <x v="4"/>
    <s v="Corporate"/>
    <s v="Furniture"/>
    <x v="2"/>
    <n v="0.56000000000000005"/>
    <d v="2012-05-06T00:00:00"/>
    <s v="Prarie_Manitoba"/>
    <n v="0"/>
  </r>
  <r>
    <n v="48614"/>
    <d v="2012-05-31T00:00:00"/>
    <s v="Critical"/>
    <n v="46"/>
    <n v="7965.9025000000001"/>
    <n v="0.01"/>
    <s v="Regular Air"/>
    <x v="1237"/>
    <n v="195.99"/>
    <n v="8.99"/>
    <s v="Nathan Mautz"/>
    <s v="Manitoba"/>
    <x v="4"/>
    <s v="Corporate"/>
    <s v="Technology"/>
    <x v="10"/>
    <n v="0.6"/>
    <d v="2012-05-31T00:00:00"/>
    <s v="Prarie_Manitoba"/>
    <n v="0"/>
  </r>
  <r>
    <n v="35813"/>
    <d v="2009-04-21T00:00:00"/>
    <s v="Critical"/>
    <n v="21"/>
    <n v="7841.57"/>
    <n v="0.05"/>
    <s v="Express Air"/>
    <x v="1238"/>
    <n v="363.25"/>
    <n v="19.989999999999998"/>
    <s v="Tracy Collins"/>
    <s v="Manitoba"/>
    <x v="4"/>
    <s v="Corporate"/>
    <s v="Office Supplies"/>
    <x v="5"/>
    <n v="0.56999999999999995"/>
    <d v="2009-04-21T00:00:00"/>
    <s v="Prarie_Manitoba"/>
    <n v="0"/>
  </r>
  <r>
    <n v="22663"/>
    <d v="2012-01-11T00:00:00"/>
    <s v="Low"/>
    <n v="15"/>
    <n v="7190.06"/>
    <n v="0.08"/>
    <s v="Delivery Truck"/>
    <x v="1239"/>
    <n v="500.98"/>
    <n v="28.14"/>
    <s v="Maria Bertelson"/>
    <s v="Manitoba"/>
    <x v="4"/>
    <s v="Corporate"/>
    <s v="Technology"/>
    <x v="0"/>
    <n v="0.38"/>
    <d v="2012-01-16T00:00:00"/>
    <s v="Prarie_Manitoba"/>
    <n v="0"/>
  </r>
  <r>
    <n v="16321"/>
    <d v="2009-10-01T00:00:00"/>
    <s v="Not Specified"/>
    <n v="50"/>
    <n v="7156.56"/>
    <n v="0.03"/>
    <s v="Regular Air"/>
    <x v="1240"/>
    <n v="142.86000000000001"/>
    <n v="19.989999999999998"/>
    <s v="Roy Skaria"/>
    <s v="Manitoba"/>
    <x v="4"/>
    <s v="Corporate"/>
    <s v="Office Supplies"/>
    <x v="4"/>
    <n v="0.56000000000000005"/>
    <d v="2009-10-03T00:00:00"/>
    <s v="Prarie_Manitoba"/>
    <n v="0"/>
  </r>
  <r>
    <n v="46147"/>
    <d v="2011-01-15T00:00:00"/>
    <s v="Critical"/>
    <n v="12"/>
    <n v="6502.46"/>
    <n v="0.09"/>
    <s v="Delivery Truck"/>
    <x v="1241"/>
    <n v="550.98"/>
    <n v="64.59"/>
    <s v="Mick Crebagga"/>
    <s v="Manitoba"/>
    <x v="4"/>
    <s v="Corporate"/>
    <s v="Furniture"/>
    <x v="3"/>
    <n v="0.66"/>
    <d v="2011-01-17T00:00:00"/>
    <s v="Prarie_Manitoba"/>
    <n v="0"/>
  </r>
  <r>
    <n v="35782"/>
    <d v="2011-08-05T00:00:00"/>
    <s v="Low"/>
    <n v="42"/>
    <n v="6427.18"/>
    <n v="0.09"/>
    <s v="Regular Air"/>
    <x v="1242"/>
    <n v="165.98"/>
    <n v="19.989999999999998"/>
    <s v="Julie Kriz"/>
    <s v="Manitoba"/>
    <x v="4"/>
    <s v="Corporate"/>
    <s v="Office Supplies"/>
    <x v="1"/>
    <n v="0.4"/>
    <d v="2011-08-12T00:00:00"/>
    <s v="Prarie_Manitoba"/>
    <n v="0"/>
  </r>
  <r>
    <n v="27778"/>
    <d v="2011-09-02T00:00:00"/>
    <s v="Critical"/>
    <n v="10"/>
    <n v="6350.29"/>
    <n v="0.02"/>
    <s v="Regular Air"/>
    <x v="1243"/>
    <n v="599.99"/>
    <n v="24.49"/>
    <s v="Roy Skaria"/>
    <s v="Manitoba"/>
    <x v="4"/>
    <s v="Corporate"/>
    <s v="Technology"/>
    <x v="6"/>
    <n v="0.5"/>
    <d v="2011-09-04T00:00:00"/>
    <s v="Prarie_Manitoba"/>
    <n v="735.97"/>
  </r>
  <r>
    <n v="10695"/>
    <d v="2011-05-02T00:00:00"/>
    <s v="High"/>
    <n v="39"/>
    <n v="6330.0860000000002"/>
    <n v="0.1"/>
    <s v="Regular Air"/>
    <x v="1244"/>
    <n v="205.99"/>
    <n v="2.5"/>
    <s v="Deborah Brumfield"/>
    <s v="Manitoba"/>
    <x v="4"/>
    <s v="Corporate"/>
    <s v="Technology"/>
    <x v="10"/>
    <n v="0.59"/>
    <d v="2011-05-03T00:00:00"/>
    <s v="Prarie_Manitoba"/>
    <n v="0"/>
  </r>
  <r>
    <n v="15296"/>
    <d v="2012-08-07T00:00:00"/>
    <s v="Not Specified"/>
    <n v="38"/>
    <n v="6216.6"/>
    <n v="0.02"/>
    <s v="Regular Air"/>
    <x v="1245"/>
    <n v="161.55000000000001"/>
    <n v="19.989999999999998"/>
    <s v="Nick Radford"/>
    <s v="Manitoba"/>
    <x v="4"/>
    <s v="Corporate"/>
    <s v="Office Supplies"/>
    <x v="4"/>
    <n v="0.66"/>
    <d v="2012-08-09T00:00:00"/>
    <s v="Prarie_Manitoba"/>
    <n v="0"/>
  </r>
  <r>
    <n v="41542"/>
    <d v="2009-09-26T00:00:00"/>
    <s v="High"/>
    <n v="47"/>
    <n v="6181.48"/>
    <n v="0.03"/>
    <s v="Delivery Truck"/>
    <x v="1246"/>
    <n v="124.49"/>
    <n v="51.94"/>
    <s v="Marc Crier"/>
    <s v="Manitoba"/>
    <x v="4"/>
    <s v="Corporate"/>
    <s v="Furniture"/>
    <x v="3"/>
    <n v="0.63"/>
    <d v="2009-09-27T00:00:00"/>
    <s v="Prarie_Manitoba"/>
    <n v="194.83"/>
  </r>
  <r>
    <n v="3492"/>
    <d v="2009-11-23T00:00:00"/>
    <s v="Low"/>
    <n v="49"/>
    <n v="6177.53"/>
    <n v="0.1"/>
    <s v="Delivery Truck"/>
    <x v="1247"/>
    <n v="130.97999999999999"/>
    <n v="54.74"/>
    <s v="Roy Skaria"/>
    <s v="Manitoba"/>
    <x v="4"/>
    <s v="Corporate"/>
    <s v="Furniture"/>
    <x v="8"/>
    <n v="0.69"/>
    <d v="2009-11-23T00:00:00"/>
    <s v="Prarie_Manitoba"/>
    <n v="1195.1199999999999"/>
  </r>
  <r>
    <n v="49126"/>
    <d v="2011-07-10T00:00:00"/>
    <s v="Low"/>
    <n v="33"/>
    <n v="5661.08"/>
    <n v="0"/>
    <s v="Delivery Truck"/>
    <x v="1248"/>
    <n v="160.97999999999999"/>
    <n v="30"/>
    <s v="Mark Cousins"/>
    <s v="Manitoba"/>
    <x v="4"/>
    <s v="Corporate"/>
    <s v="Furniture"/>
    <x v="2"/>
    <n v="0.62"/>
    <d v="2011-07-17T00:00:00"/>
    <s v="Prarie_Manitoba"/>
    <n v="0"/>
  </r>
  <r>
    <n v="16289"/>
    <d v="2010-07-17T00:00:00"/>
    <s v="High"/>
    <n v="49"/>
    <n v="5610.6120000000001"/>
    <n v="0.01"/>
    <s v="Regular Air"/>
    <x v="1249"/>
    <n v="125.99"/>
    <n v="2.5"/>
    <s v="John Lee"/>
    <s v="Manitoba"/>
    <x v="4"/>
    <s v="Corporate"/>
    <s v="Technology"/>
    <x v="10"/>
    <n v="0.57999999999999996"/>
    <d v="2010-07-19T00:00:00"/>
    <s v="Prarie_Manitoba"/>
    <n v="0"/>
  </r>
  <r>
    <n v="50054"/>
    <d v="2010-09-06T00:00:00"/>
    <s v="Not Specified"/>
    <n v="50"/>
    <n v="5369.46"/>
    <n v="0"/>
    <s v="Regular Air"/>
    <x v="1250"/>
    <n v="99.99"/>
    <n v="19.989999999999998"/>
    <s v="Cynthia Delaney"/>
    <s v="Manitoba"/>
    <x v="4"/>
    <s v="Corporate"/>
    <s v="Technology"/>
    <x v="0"/>
    <n v="0.52"/>
    <d v="2010-09-08T00:00:00"/>
    <s v="Prarie_Manitoba"/>
    <n v="0"/>
  </r>
  <r>
    <n v="15872"/>
    <d v="2012-10-30T00:00:00"/>
    <s v="Not Specified"/>
    <n v="48"/>
    <n v="5198.12"/>
    <n v="0.01"/>
    <s v="Delivery Truck"/>
    <x v="1251"/>
    <n v="100.98"/>
    <n v="15.66"/>
    <s v="Helen Andreada"/>
    <s v="Manitoba"/>
    <x v="4"/>
    <s v="Corporate"/>
    <s v="Office Supplies"/>
    <x v="5"/>
    <n v="0.56999999999999995"/>
    <d v="2012-10-30T00:00:00"/>
    <s v="Prarie_Manitoba"/>
    <n v="0"/>
  </r>
  <r>
    <n v="49990"/>
    <d v="2009-09-05T00:00:00"/>
    <s v="Not Specified"/>
    <n v="11"/>
    <n v="5155.3500000000004"/>
    <n v="0"/>
    <s v="Delivery Truck"/>
    <x v="1252"/>
    <n v="442.14"/>
    <n v="14.7"/>
    <s v="Evan Minnotte"/>
    <s v="Manitoba"/>
    <x v="4"/>
    <s v="Corporate"/>
    <s v="Technology"/>
    <x v="0"/>
    <n v="0.56000000000000005"/>
    <d v="2009-09-05T00:00:00"/>
    <s v="Prarie_Manitoba"/>
    <n v="0"/>
  </r>
  <r>
    <n v="28928"/>
    <d v="2010-04-30T00:00:00"/>
    <s v="Low"/>
    <n v="22"/>
    <n v="5144.9399999999996"/>
    <n v="0.09"/>
    <s v="Regular Air"/>
    <x v="1253"/>
    <n v="256.99"/>
    <n v="11.25"/>
    <s v="Nora Pelletier"/>
    <s v="Manitoba"/>
    <x v="4"/>
    <s v="Corporate"/>
    <s v="Technology"/>
    <x v="11"/>
    <n v="0.51"/>
    <d v="2010-04-30T00:00:00"/>
    <s v="Prarie_Manitoba"/>
    <n v="0"/>
  </r>
  <r>
    <n v="48167"/>
    <d v="2009-09-06T00:00:00"/>
    <s v="Critical"/>
    <n v="43"/>
    <n v="5041.46"/>
    <n v="0.06"/>
    <s v="Delivery Truck"/>
    <x v="1254"/>
    <n v="122.99"/>
    <n v="70.2"/>
    <s v="Dana Kaydos"/>
    <s v="Manitoba"/>
    <x v="4"/>
    <s v="Corporate"/>
    <s v="Furniture"/>
    <x v="2"/>
    <n v="0.74"/>
    <d v="2009-09-09T00:00:00"/>
    <s v="Prarie_Manitoba"/>
    <n v="2136.66"/>
  </r>
  <r>
    <n v="45248"/>
    <d v="2011-04-16T00:00:00"/>
    <s v="Medium"/>
    <n v="32"/>
    <n v="4941.7725"/>
    <n v="0.1"/>
    <s v="Regular Air"/>
    <x v="1255"/>
    <n v="195.99"/>
    <n v="8.99"/>
    <s v="Mark Cousins"/>
    <s v="Manitoba"/>
    <x v="4"/>
    <s v="Corporate"/>
    <s v="Technology"/>
    <x v="10"/>
    <n v="0.6"/>
    <d v="2011-04-18T00:00:00"/>
    <s v="Prarie_Manitoba"/>
    <n v="0"/>
  </r>
  <r>
    <n v="48837"/>
    <d v="2011-07-18T00:00:00"/>
    <s v="Not Specified"/>
    <n v="39"/>
    <n v="4799.7884999999997"/>
    <n v="0.09"/>
    <s v="Regular Air"/>
    <x v="1256"/>
    <n v="155.99"/>
    <n v="3.9"/>
    <s v="Tanja Norvell"/>
    <s v="Manitoba"/>
    <x v="4"/>
    <s v="Corporate"/>
    <s v="Technology"/>
    <x v="10"/>
    <n v="0.55000000000000004"/>
    <d v="2011-07-20T00:00:00"/>
    <s v="Prarie_Manitoba"/>
    <n v="0"/>
  </r>
  <r>
    <n v="54753"/>
    <d v="2009-04-18T00:00:00"/>
    <s v="Medium"/>
    <n v="36"/>
    <n v="4711.2439999999997"/>
    <n v="0.06"/>
    <s v="Regular Air"/>
    <x v="1257"/>
    <n v="155.99"/>
    <n v="3.9"/>
    <s v="Christopher Schild"/>
    <s v="Manitoba"/>
    <x v="4"/>
    <s v="Corporate"/>
    <s v="Technology"/>
    <x v="10"/>
    <n v="0.55000000000000004"/>
    <d v="2009-04-19T00:00:00"/>
    <s v="Prarie_Manitoba"/>
    <n v="0"/>
  </r>
  <r>
    <n v="57159"/>
    <d v="2010-02-12T00:00:00"/>
    <s v="Critical"/>
    <n v="17"/>
    <n v="4621.1000000000004"/>
    <n v="0.09"/>
    <s v="Delivery Truck"/>
    <x v="1258"/>
    <n v="280.98"/>
    <n v="57"/>
    <s v="Hilary Holden"/>
    <s v="Manitoba"/>
    <x v="4"/>
    <s v="Corporate"/>
    <s v="Furniture"/>
    <x v="2"/>
    <n v="0.78"/>
    <d v="2010-02-13T00:00:00"/>
    <s v="Prarie_Manitoba"/>
    <n v="635.65"/>
  </r>
  <r>
    <n v="24544"/>
    <d v="2009-01-26T00:00:00"/>
    <s v="High"/>
    <n v="31"/>
    <n v="4587.3"/>
    <n v="0.08"/>
    <s v="Express Air"/>
    <x v="1259"/>
    <n v="150.97999999999999"/>
    <n v="13.99"/>
    <s v="Tanja Norvell"/>
    <s v="Manitoba"/>
    <x v="4"/>
    <s v="Corporate"/>
    <s v="Technology"/>
    <x v="0"/>
    <n v="0.38"/>
    <d v="2009-01-27T00:00:00"/>
    <s v="Prarie_Manitoba"/>
    <n v="0"/>
  </r>
  <r>
    <n v="53477"/>
    <d v="2012-05-05T00:00:00"/>
    <s v="High"/>
    <n v="28"/>
    <n v="4479.16"/>
    <n v="7.0000000000000007E-2"/>
    <s v="Regular Air"/>
    <x v="1260"/>
    <n v="161.55000000000001"/>
    <n v="19.989999999999998"/>
    <s v="Joy Smith"/>
    <s v="Manitoba"/>
    <x v="4"/>
    <s v="Corporate"/>
    <s v="Office Supplies"/>
    <x v="4"/>
    <n v="0.66"/>
    <d v="2012-05-07T00:00:00"/>
    <s v="Prarie_Manitoba"/>
    <n v="0"/>
  </r>
  <r>
    <n v="20036"/>
    <d v="2010-12-05T00:00:00"/>
    <s v="Not Specified"/>
    <n v="28"/>
    <n v="4371.92"/>
    <n v="0.03"/>
    <s v="Delivery Truck"/>
    <x v="1261"/>
    <n v="150.97999999999999"/>
    <n v="66.27"/>
    <s v="John Lee"/>
    <s v="Manitoba"/>
    <x v="4"/>
    <s v="Corporate"/>
    <s v="Furniture"/>
    <x v="8"/>
    <n v="0.65"/>
    <d v="2010-12-08T00:00:00"/>
    <s v="Prarie_Manitoba"/>
    <n v="533.44000000000005"/>
  </r>
  <r>
    <n v="24386"/>
    <d v="2012-06-26T00:00:00"/>
    <s v="High"/>
    <n v="41"/>
    <n v="4256.51"/>
    <n v="0.03"/>
    <s v="Regular Air"/>
    <x v="1262"/>
    <n v="100.97"/>
    <n v="7.18"/>
    <s v="Bruce Stewart"/>
    <s v="Manitoba"/>
    <x v="4"/>
    <s v="Corporate"/>
    <s v="Technology"/>
    <x v="11"/>
    <n v="0.46"/>
    <d v="2012-06-28T00:00:00"/>
    <s v="Prarie_Manitoba"/>
    <n v="0"/>
  </r>
  <r>
    <n v="710"/>
    <d v="2010-01-01T00:00:00"/>
    <s v="Low"/>
    <n v="29"/>
    <n v="4192.88"/>
    <n v="0.02"/>
    <s v="Delivery Truck"/>
    <x v="1263"/>
    <n v="145.44999999999999"/>
    <n v="17.850000000000001"/>
    <s v="Susan MacKendrick"/>
    <s v="Manitoba"/>
    <x v="4"/>
    <s v="Corporate"/>
    <s v="Technology"/>
    <x v="0"/>
    <n v="0.56000000000000005"/>
    <d v="2010-01-05T00:00:00"/>
    <s v="Prarie_Manitoba"/>
    <n v="0"/>
  </r>
  <r>
    <n v="51558"/>
    <d v="2010-03-29T00:00:00"/>
    <s v="Not Specified"/>
    <n v="47"/>
    <n v="4177.66"/>
    <n v="0.04"/>
    <s v="Delivery Truck"/>
    <x v="1264"/>
    <n v="85.29"/>
    <n v="60"/>
    <s v="Greg Guthrie"/>
    <s v="Manitoba"/>
    <x v="4"/>
    <s v="Corporate"/>
    <s v="Furniture"/>
    <x v="3"/>
    <n v="0.56000000000000005"/>
    <d v="2010-03-29T00:00:00"/>
    <s v="Prarie_Manitoba"/>
    <n v="0"/>
  </r>
  <r>
    <n v="24966"/>
    <d v="2011-12-17T00:00:00"/>
    <s v="Medium"/>
    <n v="34"/>
    <n v="4152.12"/>
    <n v="0"/>
    <s v="Regular Air"/>
    <x v="1265"/>
    <n v="120.33"/>
    <n v="19.989999999999998"/>
    <s v="Deborah Brumfield"/>
    <s v="Manitoba"/>
    <x v="4"/>
    <s v="Corporate"/>
    <s v="Office Supplies"/>
    <x v="4"/>
    <n v="0.59"/>
    <d v="2011-12-18T00:00:00"/>
    <s v="Prarie_Manitoba"/>
    <n v="0"/>
  </r>
  <r>
    <n v="51365"/>
    <d v="2012-08-07T00:00:00"/>
    <s v="High"/>
    <n v="35"/>
    <n v="4051.8"/>
    <n v="0.1"/>
    <s v="Delivery Truck"/>
    <x v="1266"/>
    <n v="124.49"/>
    <n v="51.94"/>
    <s v="Theone Pippenger"/>
    <s v="Manitoba"/>
    <x v="4"/>
    <s v="Corporate"/>
    <s v="Furniture"/>
    <x v="3"/>
    <n v="0.63"/>
    <d v="2012-08-08T00:00:00"/>
    <s v="Prarie_Manitoba"/>
    <n v="684.07"/>
  </r>
  <r>
    <n v="7878"/>
    <d v="2011-05-01T00:00:00"/>
    <s v="Critical"/>
    <n v="50"/>
    <n v="3904.12"/>
    <n v="7.0000000000000007E-2"/>
    <s v="Delivery Truck"/>
    <x v="1267"/>
    <n v="81.94"/>
    <n v="55.81"/>
    <s v="Meg O'Connel"/>
    <s v="Manitoba"/>
    <x v="4"/>
    <s v="Corporate"/>
    <s v="Furniture"/>
    <x v="8"/>
    <n v="0.6"/>
    <d v="2011-05-06T00:00:00"/>
    <s v="Prarie_Manitoba"/>
    <n v="1508.46"/>
  </r>
  <r>
    <n v="50404"/>
    <d v="2011-03-26T00:00:00"/>
    <s v="High"/>
    <n v="18"/>
    <n v="3780.43"/>
    <n v="0.05"/>
    <s v="Regular Air"/>
    <x v="1268"/>
    <n v="210.55"/>
    <n v="9.99"/>
    <s v="Guy Armstrong"/>
    <s v="Manitoba"/>
    <x v="4"/>
    <s v="Corporate"/>
    <s v="Office Supplies"/>
    <x v="4"/>
    <n v="0.6"/>
    <d v="2011-03-27T00:00:00"/>
    <s v="Prarie_Manitoba"/>
    <n v="0"/>
  </r>
  <r>
    <n v="7335"/>
    <d v="2010-05-29T00:00:00"/>
    <s v="Low"/>
    <n v="43"/>
    <n v="3681.7494999999999"/>
    <n v="0.01"/>
    <s v="Regular Air"/>
    <x v="1269"/>
    <n v="95.99"/>
    <n v="4.9000000000000004"/>
    <s v="Maureen Grace"/>
    <s v="Manitoba"/>
    <x v="4"/>
    <s v="Corporate"/>
    <s v="Technology"/>
    <x v="10"/>
    <n v="0.56000000000000005"/>
    <d v="2010-06-03T00:00:00"/>
    <s v="Prarie_Manitoba"/>
    <n v="0"/>
  </r>
  <r>
    <n v="2497"/>
    <d v="2012-08-26T00:00:00"/>
    <s v="Critical"/>
    <n v="21"/>
    <n v="3629.1174999999998"/>
    <n v="0.06"/>
    <s v="Regular Air"/>
    <x v="1270"/>
    <n v="205.99"/>
    <n v="5.26"/>
    <s v="Michael Moore"/>
    <s v="Manitoba"/>
    <x v="4"/>
    <s v="Corporate"/>
    <s v="Technology"/>
    <x v="10"/>
    <n v="0.56000000000000005"/>
    <d v="2012-08-28T00:00:00"/>
    <s v="Prarie_Manitoba"/>
    <n v="0"/>
  </r>
  <r>
    <n v="43906"/>
    <d v="2012-02-08T00:00:00"/>
    <s v="High"/>
    <n v="50"/>
    <n v="3601.07"/>
    <n v="0.04"/>
    <s v="Regular Air"/>
    <x v="1271"/>
    <n v="73.98"/>
    <n v="14.52"/>
    <s v="Valerie Dominguez"/>
    <s v="Manitoba"/>
    <x v="4"/>
    <s v="Corporate"/>
    <s v="Technology"/>
    <x v="11"/>
    <n v="0.65"/>
    <d v="2012-02-09T00:00:00"/>
    <s v="Prarie_Manitoba"/>
    <n v="0"/>
  </r>
  <r>
    <n v="39008"/>
    <d v="2011-04-28T00:00:00"/>
    <s v="Not Specified"/>
    <n v="28"/>
    <n v="3582.79"/>
    <n v="0"/>
    <s v="Delivery Truck"/>
    <x v="1272"/>
    <n v="122.99"/>
    <n v="70.2"/>
    <s v="Nick Radford"/>
    <s v="Manitoba"/>
    <x v="4"/>
    <s v="Corporate"/>
    <s v="Furniture"/>
    <x v="2"/>
    <n v="0.74"/>
    <d v="2011-04-30T00:00:00"/>
    <s v="Prarie_Manitoba"/>
    <n v="1177.1400000000001"/>
  </r>
  <r>
    <n v="58278"/>
    <d v="2012-09-10T00:00:00"/>
    <s v="High"/>
    <n v="37"/>
    <n v="3512.9"/>
    <n v="0.08"/>
    <s v="Regular Air"/>
    <x v="1273"/>
    <n v="99.23"/>
    <n v="8.99"/>
    <s v="Logan Haushalter"/>
    <s v="Manitoba"/>
    <x v="4"/>
    <s v="Corporate"/>
    <s v="Furniture"/>
    <x v="7"/>
    <n v="0.35"/>
    <d v="2012-09-12T00:00:00"/>
    <s v="Prarie_Manitoba"/>
    <n v="0"/>
  </r>
  <r>
    <n v="38979"/>
    <d v="2010-02-26T00:00:00"/>
    <s v="Low"/>
    <n v="48"/>
    <n v="3355.1"/>
    <n v="7.0000000000000007E-2"/>
    <s v="Delivery Truck"/>
    <x v="1274"/>
    <n v="70.98"/>
    <n v="59.81"/>
    <s v="Steve Chapman"/>
    <s v="Manitoba"/>
    <x v="4"/>
    <s v="Corporate"/>
    <s v="Furniture"/>
    <x v="2"/>
    <n v="0.6"/>
    <d v="2010-02-26T00:00:00"/>
    <s v="Prarie_Manitoba"/>
    <n v="1701.96"/>
  </r>
  <r>
    <n v="29249"/>
    <d v="2011-06-13T00:00:00"/>
    <s v="Low"/>
    <n v="12"/>
    <n v="3156.6"/>
    <n v="0.1"/>
    <s v="Regular Air"/>
    <x v="1275"/>
    <n v="276.2"/>
    <n v="24.49"/>
    <s v="Joy Daniels"/>
    <s v="Manitoba"/>
    <x v="4"/>
    <s v="Corporate"/>
    <s v="Furniture"/>
    <x v="2"/>
    <m/>
    <d v="2011-06-17T00:00:00"/>
    <s v="Prarie_Manitoba"/>
    <n v="0"/>
  </r>
  <r>
    <n v="53477"/>
    <d v="2012-05-05T00:00:00"/>
    <s v="High"/>
    <n v="32"/>
    <n v="3114.05"/>
    <n v="0.01"/>
    <s v="Delivery Truck"/>
    <x v="1276"/>
    <n v="95.95"/>
    <n v="74.349999999999994"/>
    <s v="Joy Smith"/>
    <s v="Manitoba"/>
    <x v="4"/>
    <s v="Corporate"/>
    <s v="Furniture"/>
    <x v="2"/>
    <n v="0.56999999999999995"/>
    <d v="2012-05-07T00:00:00"/>
    <s v="Prarie_Manitoba"/>
    <n v="1207.18"/>
  </r>
  <r>
    <n v="38979"/>
    <d v="2010-02-26T00:00:00"/>
    <s v="Low"/>
    <n v="34"/>
    <n v="2864.55"/>
    <n v="0.06"/>
    <s v="Regular Air"/>
    <x v="1277"/>
    <n v="82.99"/>
    <n v="5.5"/>
    <s v="Steve Chapman"/>
    <s v="Manitoba"/>
    <x v="4"/>
    <s v="Corporate"/>
    <s v="Technology"/>
    <x v="11"/>
    <n v="0.44"/>
    <d v="2010-03-03T00:00:00"/>
    <s v="Prarie_Manitoba"/>
    <n v="0"/>
  </r>
  <r>
    <n v="22118"/>
    <d v="2009-01-18T00:00:00"/>
    <s v="High"/>
    <n v="50"/>
    <n v="2842.54"/>
    <n v="0.05"/>
    <s v="Regular Air"/>
    <x v="1278"/>
    <n v="58.1"/>
    <n v="1.49"/>
    <s v="Natalie Webber"/>
    <s v="Manitoba"/>
    <x v="4"/>
    <s v="Corporate"/>
    <s v="Office Supplies"/>
    <x v="1"/>
    <n v="0.38"/>
    <d v="2009-01-18T00:00:00"/>
    <s v="Prarie_Manitoba"/>
    <n v="0"/>
  </r>
  <r>
    <n v="48230"/>
    <d v="2009-02-25T00:00:00"/>
    <s v="Not Specified"/>
    <n v="31"/>
    <n v="2645.8"/>
    <n v="0"/>
    <s v="Regular Air"/>
    <x v="1279"/>
    <n v="80.98"/>
    <n v="35"/>
    <s v="Dana Kaydos"/>
    <s v="Manitoba"/>
    <x v="4"/>
    <s v="Corporate"/>
    <s v="Office Supplies"/>
    <x v="4"/>
    <n v="0.83"/>
    <d v="2009-02-27T00:00:00"/>
    <s v="Prarie_Manitoba"/>
    <n v="684.78"/>
  </r>
  <r>
    <n v="14855"/>
    <d v="2010-04-30T00:00:00"/>
    <s v="Not Specified"/>
    <n v="19"/>
    <n v="2557.5100000000002"/>
    <n v="0.01"/>
    <s v="Delivery Truck"/>
    <x v="1280"/>
    <n v="124.49"/>
    <n v="51.94"/>
    <s v="John Lee"/>
    <s v="Manitoba"/>
    <x v="4"/>
    <s v="Corporate"/>
    <s v="Furniture"/>
    <x v="3"/>
    <n v="0.63"/>
    <d v="2010-05-02T00:00:00"/>
    <s v="Prarie_Manitoba"/>
    <n v="168.48"/>
  </r>
  <r>
    <n v="29957"/>
    <d v="2010-03-13T00:00:00"/>
    <s v="Critical"/>
    <n v="28"/>
    <n v="2555.37"/>
    <n v="0.08"/>
    <s v="Delivery Truck"/>
    <x v="1281"/>
    <n v="95.98"/>
    <n v="58.2"/>
    <s v="Dave Brooks"/>
    <s v="Manitoba"/>
    <x v="4"/>
    <s v="Corporate"/>
    <s v="Furniture"/>
    <x v="2"/>
    <n v="0.57999999999999996"/>
    <d v="2010-03-14T00:00:00"/>
    <s v="Prarie_Manitoba"/>
    <n v="824.91"/>
  </r>
  <r>
    <n v="612"/>
    <d v="2012-10-20T00:00:00"/>
    <s v="Medium"/>
    <n v="43"/>
    <n v="2531.0875000000001"/>
    <n v="0.01"/>
    <s v="Regular Air"/>
    <x v="1282"/>
    <n v="65.989999999999995"/>
    <n v="2.5"/>
    <s v="Sheri Gordon"/>
    <s v="Manitoba"/>
    <x v="4"/>
    <s v="Corporate"/>
    <s v="Technology"/>
    <x v="10"/>
    <n v="0.55000000000000004"/>
    <d v="2012-10-22T00:00:00"/>
    <s v="Prarie_Manitoba"/>
    <n v="0"/>
  </r>
  <r>
    <n v="16775"/>
    <d v="2012-11-22T00:00:00"/>
    <s v="Low"/>
    <n v="49"/>
    <n v="2469.15"/>
    <n v="0.04"/>
    <s v="Regular Air"/>
    <x v="1283"/>
    <n v="48.94"/>
    <n v="5.86"/>
    <s v="Natalie Webber"/>
    <s v="Manitoba"/>
    <x v="4"/>
    <s v="Corporate"/>
    <s v="Office Supplies"/>
    <x v="12"/>
    <n v="0.35"/>
    <d v="2012-11-26T00:00:00"/>
    <s v="Prarie_Manitoba"/>
    <n v="0"/>
  </r>
  <r>
    <n v="3492"/>
    <d v="2009-11-23T00:00:00"/>
    <s v="Low"/>
    <n v="35"/>
    <n v="2393.63"/>
    <n v="0.04"/>
    <s v="Regular Air"/>
    <x v="1284"/>
    <n v="67.28"/>
    <n v="19.989999999999998"/>
    <s v="Roy Skaria"/>
    <s v="Manitoba"/>
    <x v="4"/>
    <s v="Corporate"/>
    <s v="Office Supplies"/>
    <x v="1"/>
    <n v="0.4"/>
    <d v="2009-11-28T00:00:00"/>
    <s v="Prarie_Manitoba"/>
    <n v="0"/>
  </r>
  <r>
    <n v="46951"/>
    <d v="2011-11-17T00:00:00"/>
    <s v="Critical"/>
    <n v="26"/>
    <n v="2379.3285000000001"/>
    <n v="0.09"/>
    <s v="Regular Air"/>
    <x v="1285"/>
    <n v="115.99"/>
    <n v="5.92"/>
    <s v="Katherine Ducich"/>
    <s v="Manitoba"/>
    <x v="4"/>
    <s v="Corporate"/>
    <s v="Technology"/>
    <x v="10"/>
    <n v="0.57999999999999996"/>
    <d v="2011-11-18T00:00:00"/>
    <s v="Prarie_Manitoba"/>
    <n v="0"/>
  </r>
  <r>
    <n v="37252"/>
    <d v="2011-11-19T00:00:00"/>
    <s v="Low"/>
    <n v="50"/>
    <n v="2337.0300000000002"/>
    <n v="0.1"/>
    <s v="Regular Air"/>
    <x v="1286"/>
    <n v="49.99"/>
    <n v="19.989999999999998"/>
    <s v="Steve Chapman"/>
    <s v="Manitoba"/>
    <x v="4"/>
    <s v="Corporate"/>
    <s v="Technology"/>
    <x v="11"/>
    <n v="0.45"/>
    <d v="2011-11-21T00:00:00"/>
    <s v="Prarie_Manitoba"/>
    <n v="37.19"/>
  </r>
  <r>
    <n v="49763"/>
    <d v="2011-02-13T00:00:00"/>
    <s v="Critical"/>
    <n v="6"/>
    <n v="2320.35"/>
    <n v="0"/>
    <s v="Delivery Truck"/>
    <x v="1287"/>
    <n v="348.21"/>
    <n v="84.84"/>
    <s v="Brad Norvell"/>
    <s v="Manitoba"/>
    <x v="4"/>
    <s v="Corporate"/>
    <s v="Furniture"/>
    <x v="3"/>
    <n v="0.66"/>
    <d v="2011-02-13T00:00:00"/>
    <s v="Prarie_Manitoba"/>
    <n v="237.62"/>
  </r>
  <r>
    <n v="51333"/>
    <d v="2012-10-04T00:00:00"/>
    <s v="Not Specified"/>
    <n v="30"/>
    <n v="2219.79"/>
    <n v="0.1"/>
    <s v="Delivery Truck"/>
    <x v="366"/>
    <n v="80.97"/>
    <n v="33.6"/>
    <s v="Theone Pippenger"/>
    <s v="Manitoba"/>
    <x v="4"/>
    <s v="Corporate"/>
    <s v="Technology"/>
    <x v="0"/>
    <n v="0.37"/>
    <d v="2012-10-06T00:00:00"/>
    <s v="Prarie_Manitoba"/>
    <n v="9.4499999999999993"/>
  </r>
  <r>
    <n v="40101"/>
    <d v="2009-01-31T00:00:00"/>
    <s v="Low"/>
    <n v="46"/>
    <n v="2188.06"/>
    <n v="0.1"/>
    <s v="Express Air"/>
    <x v="1288"/>
    <n v="49.99"/>
    <n v="19.989999999999998"/>
    <s v="John Lee"/>
    <s v="Manitoba"/>
    <x v="4"/>
    <s v="Corporate"/>
    <s v="Technology"/>
    <x v="11"/>
    <n v="0.45"/>
    <d v="2009-02-05T00:00:00"/>
    <s v="Prarie_Manitoba"/>
    <n v="0"/>
  </r>
  <r>
    <n v="15906"/>
    <d v="2010-09-27T00:00:00"/>
    <s v="Low"/>
    <n v="8"/>
    <n v="2174.96"/>
    <n v="0.05"/>
    <s v="Delivery Truck"/>
    <x v="1289"/>
    <n v="264.98"/>
    <n v="17.86"/>
    <s v="Ross Baird"/>
    <s v="Manitoba"/>
    <x v="4"/>
    <s v="Corporate"/>
    <s v="Technology"/>
    <x v="0"/>
    <n v="0.57999999999999996"/>
    <d v="2010-09-29T00:00:00"/>
    <s v="Prarie_Manitoba"/>
    <n v="223.89"/>
  </r>
  <r>
    <n v="38340"/>
    <d v="2009-01-20T00:00:00"/>
    <s v="Critical"/>
    <n v="36"/>
    <n v="2167.0500000000002"/>
    <n v="0.02"/>
    <s v="Regular Air"/>
    <x v="1290"/>
    <n v="60.22"/>
    <n v="3.5"/>
    <s v="Tanja Norvell"/>
    <s v="Manitoba"/>
    <x v="4"/>
    <s v="Corporate"/>
    <s v="Office Supplies"/>
    <x v="5"/>
    <n v="0.56999999999999995"/>
    <d v="2009-01-21T00:00:00"/>
    <s v="Prarie_Manitoba"/>
    <n v="0"/>
  </r>
  <r>
    <n v="48931"/>
    <d v="2009-06-17T00:00:00"/>
    <s v="Low"/>
    <n v="42"/>
    <n v="2149.37"/>
    <n v="0.03"/>
    <s v="Regular Air"/>
    <x v="1291"/>
    <n v="51.75"/>
    <n v="19.989999999999998"/>
    <s v="Charles Sheldon"/>
    <s v="Manitoba"/>
    <x v="4"/>
    <s v="Corporate"/>
    <s v="Furniture"/>
    <x v="7"/>
    <n v="0.55000000000000004"/>
    <d v="2009-06-22T00:00:00"/>
    <s v="Prarie_Manitoba"/>
    <n v="0"/>
  </r>
  <r>
    <n v="29347"/>
    <d v="2012-08-12T00:00:00"/>
    <s v="Medium"/>
    <n v="50"/>
    <n v="2040.39"/>
    <n v="7.0000000000000007E-2"/>
    <s v="Regular Air"/>
    <x v="1292"/>
    <n v="40.99"/>
    <n v="19.989999999999998"/>
    <s v="Tanja Norvell"/>
    <s v="Manitoba"/>
    <x v="4"/>
    <s v="Corporate"/>
    <s v="Office Supplies"/>
    <x v="12"/>
    <n v="0.36"/>
    <d v="2012-08-14T00:00:00"/>
    <s v="Prarie_Manitoba"/>
    <n v="0"/>
  </r>
  <r>
    <n v="54501"/>
    <d v="2012-11-29T00:00:00"/>
    <s v="Critical"/>
    <n v="36"/>
    <n v="2039.0820000000001"/>
    <n v="0.01"/>
    <s v="Regular Air"/>
    <x v="1293"/>
    <n v="65.989999999999995"/>
    <n v="4.99"/>
    <s v="Guy Armstrong"/>
    <s v="Manitoba"/>
    <x v="4"/>
    <s v="Corporate"/>
    <s v="Technology"/>
    <x v="10"/>
    <n v="0.56999999999999995"/>
    <d v="2012-11-30T00:00:00"/>
    <s v="Prarie_Manitoba"/>
    <n v="0"/>
  </r>
  <r>
    <n v="54150"/>
    <d v="2011-06-22T00:00:00"/>
    <s v="Critical"/>
    <n v="12"/>
    <n v="2011.6355000000001"/>
    <n v="0.01"/>
    <s v="Express Air"/>
    <x v="1294"/>
    <n v="195.99"/>
    <n v="3.99"/>
    <s v="Bart Watters"/>
    <s v="Manitoba"/>
    <x v="4"/>
    <s v="Corporate"/>
    <s v="Technology"/>
    <x v="10"/>
    <n v="0.59"/>
    <d v="2011-06-22T00:00:00"/>
    <s v="Prarie_Manitoba"/>
    <n v="53.69"/>
  </r>
  <r>
    <n v="46885"/>
    <d v="2011-06-07T00:00:00"/>
    <s v="Low"/>
    <n v="32"/>
    <n v="1997.13"/>
    <n v="0.05"/>
    <s v="Regular Air"/>
    <x v="1295"/>
    <n v="63.94"/>
    <n v="14.48"/>
    <s v="Mike Kennedy"/>
    <s v="Manitoba"/>
    <x v="4"/>
    <s v="Corporate"/>
    <s v="Furniture"/>
    <x v="7"/>
    <n v="0.46"/>
    <d v="2011-06-12T00:00:00"/>
    <s v="Prarie_Manitoba"/>
    <n v="0"/>
  </r>
  <r>
    <n v="53703"/>
    <d v="2010-06-14T00:00:00"/>
    <s v="Not Specified"/>
    <n v="14"/>
    <n v="1966.26"/>
    <n v="0.06"/>
    <s v="Regular Air"/>
    <x v="1296"/>
    <n v="140.85"/>
    <n v="19.989999999999998"/>
    <s v="Guy Armstrong"/>
    <s v="Manitoba"/>
    <x v="4"/>
    <s v="Corporate"/>
    <s v="Office Supplies"/>
    <x v="4"/>
    <n v="0.73"/>
    <d v="2010-06-15T00:00:00"/>
    <s v="Prarie_Manitoba"/>
    <n v="34.79"/>
  </r>
  <r>
    <n v="50404"/>
    <d v="2011-03-26T00:00:00"/>
    <s v="High"/>
    <n v="10"/>
    <n v="1961.68"/>
    <n v="0.04"/>
    <s v="Regular Air"/>
    <x v="1297"/>
    <n v="182.55"/>
    <n v="69"/>
    <s v="Guy Armstrong"/>
    <s v="Manitoba"/>
    <x v="4"/>
    <s v="Corporate"/>
    <s v="Furniture"/>
    <x v="3"/>
    <n v="0.72"/>
    <d v="2011-03-28T00:00:00"/>
    <s v="Prarie_Manitoba"/>
    <n v="367"/>
  </r>
  <r>
    <n v="902"/>
    <d v="2009-07-26T00:00:00"/>
    <s v="Not Specified"/>
    <n v="10"/>
    <n v="1925.83"/>
    <n v="0.09"/>
    <s v="Regular Air"/>
    <x v="1298"/>
    <n v="207.48"/>
    <n v="0.99"/>
    <s v="Meg O'Connel"/>
    <s v="Manitoba"/>
    <x v="4"/>
    <s v="Corporate"/>
    <s v="Office Supplies"/>
    <x v="5"/>
    <n v="0.55000000000000004"/>
    <d v="2009-07-29T00:00:00"/>
    <s v="Prarie_Manitoba"/>
    <n v="0"/>
  </r>
  <r>
    <n v="46721"/>
    <d v="2009-09-13T00:00:00"/>
    <s v="Medium"/>
    <n v="17"/>
    <n v="1912.76"/>
    <n v="0.03"/>
    <s v="Regular Air"/>
    <x v="1299"/>
    <n v="111.03"/>
    <n v="8.64"/>
    <s v="Nick Radford"/>
    <s v="Manitoba"/>
    <x v="4"/>
    <s v="Corporate"/>
    <s v="Office Supplies"/>
    <x v="4"/>
    <n v="0.78"/>
    <d v="2009-09-14T00:00:00"/>
    <s v="Prarie_Manitoba"/>
    <n v="0"/>
  </r>
  <r>
    <n v="52225"/>
    <d v="2012-04-12T00:00:00"/>
    <s v="Critical"/>
    <n v="33"/>
    <n v="1817.9"/>
    <n v="0.06"/>
    <s v="Regular Air"/>
    <x v="1300"/>
    <n v="54.96"/>
    <n v="10.75"/>
    <s v="Dana Kaydos"/>
    <s v="Manitoba"/>
    <x v="4"/>
    <s v="Corporate"/>
    <s v="Office Supplies"/>
    <x v="12"/>
    <n v="0.36"/>
    <d v="2012-04-13T00:00:00"/>
    <s v="Prarie_Manitoba"/>
    <n v="0"/>
  </r>
  <r>
    <n v="20036"/>
    <d v="2010-12-05T00:00:00"/>
    <s v="Not Specified"/>
    <n v="21"/>
    <n v="1745.1179999999999"/>
    <n v="0.03"/>
    <s v="Regular Air"/>
    <x v="1301"/>
    <n v="95.99"/>
    <n v="4.9000000000000004"/>
    <s v="John Lee"/>
    <s v="Manitoba"/>
    <x v="4"/>
    <s v="Corporate"/>
    <s v="Technology"/>
    <x v="10"/>
    <n v="0.56000000000000005"/>
    <d v="2010-12-07T00:00:00"/>
    <s v="Prarie_Manitoba"/>
    <n v="0"/>
  </r>
  <r>
    <n v="7107"/>
    <d v="2012-01-04T00:00:00"/>
    <s v="Not Specified"/>
    <n v="32"/>
    <n v="1724.82"/>
    <n v="0.1"/>
    <s v="Regular Air"/>
    <x v="1302"/>
    <n v="55.29"/>
    <n v="5.08"/>
    <s v="Steve Chapman"/>
    <s v="Manitoba"/>
    <x v="4"/>
    <s v="Corporate"/>
    <s v="Office Supplies"/>
    <x v="4"/>
    <n v="0.59"/>
    <d v="2012-01-05T00:00:00"/>
    <s v="Prarie_Manitoba"/>
    <n v="0"/>
  </r>
  <r>
    <n v="870"/>
    <d v="2010-06-19T00:00:00"/>
    <s v="Not Specified"/>
    <n v="23"/>
    <n v="1661.04"/>
    <n v="0.04"/>
    <s v="Regular Air"/>
    <x v="1303"/>
    <n v="70.97"/>
    <n v="3.5"/>
    <s v="Valerie Dominguez"/>
    <s v="Manitoba"/>
    <x v="4"/>
    <s v="Corporate"/>
    <s v="Office Supplies"/>
    <x v="5"/>
    <n v="0.59"/>
    <d v="2010-06-19T00:00:00"/>
    <s v="Prarie_Manitoba"/>
    <n v="0"/>
  </r>
  <r>
    <n v="58086"/>
    <d v="2011-03-10T00:00:00"/>
    <s v="Medium"/>
    <n v="31"/>
    <n v="1638.2"/>
    <n v="0.1"/>
    <s v="Regular Air"/>
    <x v="1304"/>
    <n v="55.98"/>
    <n v="13.88"/>
    <s v="Arthur Gainer"/>
    <s v="Manitoba"/>
    <x v="4"/>
    <s v="Corporate"/>
    <s v="Office Supplies"/>
    <x v="12"/>
    <n v="0.36"/>
    <d v="2011-03-11T00:00:00"/>
    <s v="Prarie_Manitoba"/>
    <n v="0"/>
  </r>
  <r>
    <n v="3110"/>
    <d v="2009-12-16T00:00:00"/>
    <s v="High"/>
    <n v="13"/>
    <n v="1601.32"/>
    <n v="0.04"/>
    <s v="Delivery Truck"/>
    <x v="1305"/>
    <n v="119.99"/>
    <n v="14"/>
    <s v="Helen Andreada"/>
    <s v="Manitoba"/>
    <x v="4"/>
    <s v="Corporate"/>
    <s v="Technology"/>
    <x v="0"/>
    <n v="0.36"/>
    <d v="2009-12-18T00:00:00"/>
    <s v="Prarie_Manitoba"/>
    <n v="0"/>
  </r>
  <r>
    <n v="43398"/>
    <d v="2011-04-24T00:00:00"/>
    <s v="Not Specified"/>
    <n v="10"/>
    <n v="1600.85"/>
    <n v="7.0000000000000007E-2"/>
    <s v="Delivery Truck"/>
    <x v="1306"/>
    <n v="159.31"/>
    <n v="60"/>
    <s v="John Lee"/>
    <s v="Manitoba"/>
    <x v="4"/>
    <s v="Corporate"/>
    <s v="Furniture"/>
    <x v="3"/>
    <n v="0.55000000000000004"/>
    <d v="2011-04-25T00:00:00"/>
    <s v="Prarie_Manitoba"/>
    <n v="193.97"/>
  </r>
  <r>
    <n v="13765"/>
    <d v="2009-04-05T00:00:00"/>
    <s v="Not Specified"/>
    <n v="45"/>
    <n v="1553.38"/>
    <n v="0.1"/>
    <s v="Regular Air"/>
    <x v="1307"/>
    <n v="36.549999999999997"/>
    <n v="13.89"/>
    <s v="Scot Wooten"/>
    <s v="Manitoba"/>
    <x v="4"/>
    <s v="Corporate"/>
    <s v="Office Supplies"/>
    <x v="13"/>
    <n v="0.41"/>
    <d v="2009-04-07T00:00:00"/>
    <s v="Prarie_Manitoba"/>
    <n v="0"/>
  </r>
  <r>
    <n v="27364"/>
    <d v="2011-05-20T00:00:00"/>
    <s v="Medium"/>
    <n v="29"/>
    <n v="1529.0564999999999"/>
    <n v="0.06"/>
    <s v="Regular Air"/>
    <x v="1308"/>
    <n v="65.989999999999995"/>
    <n v="3.99"/>
    <s v="Joseph Airdo"/>
    <s v="Manitoba"/>
    <x v="4"/>
    <s v="Corporate"/>
    <s v="Technology"/>
    <x v="10"/>
    <n v="0.59"/>
    <d v="2011-05-22T00:00:00"/>
    <s v="Prarie_Manitoba"/>
    <n v="0"/>
  </r>
  <r>
    <n v="37252"/>
    <d v="2011-11-19T00:00:00"/>
    <s v="Low"/>
    <n v="21"/>
    <n v="1503.49"/>
    <n v="0.03"/>
    <s v="Regular Air"/>
    <x v="1309"/>
    <n v="70.97"/>
    <n v="3.5"/>
    <s v="Steve Chapman"/>
    <s v="Manitoba"/>
    <x v="4"/>
    <s v="Corporate"/>
    <s v="Office Supplies"/>
    <x v="5"/>
    <n v="0.59"/>
    <d v="2011-11-21T00:00:00"/>
    <s v="Prarie_Manitoba"/>
    <n v="0"/>
  </r>
  <r>
    <n v="55618"/>
    <d v="2012-01-21T00:00:00"/>
    <s v="Medium"/>
    <n v="48"/>
    <n v="1494.232"/>
    <n v="0.04"/>
    <s v="Regular Air"/>
    <x v="1310"/>
    <n v="35.99"/>
    <n v="1.25"/>
    <s v="Brian Moss"/>
    <s v="Manitoba"/>
    <x v="4"/>
    <s v="Corporate"/>
    <s v="Technology"/>
    <x v="10"/>
    <n v="0.56999999999999995"/>
    <d v="2012-01-22T00:00:00"/>
    <s v="Prarie_Manitoba"/>
    <n v="0"/>
  </r>
  <r>
    <n v="50054"/>
    <d v="2010-09-06T00:00:00"/>
    <s v="Not Specified"/>
    <n v="41"/>
    <n v="1439.96"/>
    <n v="0.02"/>
    <s v="Regular Air"/>
    <x v="1311"/>
    <n v="33.29"/>
    <n v="8.74"/>
    <s v="Cynthia Delaney"/>
    <s v="Manitoba"/>
    <x v="4"/>
    <s v="Corporate"/>
    <s v="Office Supplies"/>
    <x v="4"/>
    <n v="0.61"/>
    <d v="2010-09-08T00:00:00"/>
    <s v="Prarie_Manitoba"/>
    <n v="0"/>
  </r>
  <r>
    <n v="28928"/>
    <d v="2010-04-30T00:00:00"/>
    <s v="Low"/>
    <n v="46"/>
    <n v="1397.383"/>
    <n v="0.01"/>
    <s v="Regular Air"/>
    <x v="1312"/>
    <n v="35.99"/>
    <n v="5"/>
    <s v="Nora Pelletier"/>
    <s v="Manitoba"/>
    <x v="4"/>
    <s v="Corporate"/>
    <s v="Technology"/>
    <x v="10"/>
    <n v="0.82"/>
    <d v="2010-05-02T00:00:00"/>
    <s v="Prarie_Manitoba"/>
    <n v="135.86000000000001"/>
  </r>
  <r>
    <n v="50242"/>
    <d v="2010-07-19T00:00:00"/>
    <s v="Not Specified"/>
    <n v="8"/>
    <n v="1391.7645"/>
    <n v="0.08"/>
    <s v="Regular Air"/>
    <x v="1313"/>
    <n v="205.99"/>
    <n v="8.99"/>
    <s v="Ross Baird"/>
    <s v="Manitoba"/>
    <x v="4"/>
    <s v="Corporate"/>
    <s v="Technology"/>
    <x v="10"/>
    <n v="0.56000000000000005"/>
    <d v="2010-07-21T00:00:00"/>
    <s v="Prarie_Manitoba"/>
    <n v="426.07"/>
  </r>
  <r>
    <n v="11908"/>
    <d v="2010-05-25T00:00:00"/>
    <s v="Not Specified"/>
    <n v="5"/>
    <n v="1386.6"/>
    <n v="0.09"/>
    <s v="Delivery Truck"/>
    <x v="1314"/>
    <n v="280.98"/>
    <n v="57"/>
    <s v="Marc Crier"/>
    <s v="Manitoba"/>
    <x v="4"/>
    <s v="Corporate"/>
    <s v="Furniture"/>
    <x v="2"/>
    <n v="0.78"/>
    <d v="2010-05-27T00:00:00"/>
    <s v="Prarie_Manitoba"/>
    <n v="556.17999999999995"/>
  </r>
  <r>
    <n v="8288"/>
    <d v="2011-05-09T00:00:00"/>
    <s v="Critical"/>
    <n v="22"/>
    <n v="1337.81"/>
    <n v="0.02"/>
    <s v="Regular Air"/>
    <x v="1315"/>
    <n v="59.78"/>
    <n v="10.29"/>
    <s v="Marc Crier"/>
    <s v="Manitoba"/>
    <x v="4"/>
    <s v="Corporate"/>
    <s v="Office Supplies"/>
    <x v="1"/>
    <n v="0.39"/>
    <d v="2011-05-10T00:00:00"/>
    <s v="Prarie_Manitoba"/>
    <n v="0"/>
  </r>
  <r>
    <n v="35782"/>
    <d v="2011-08-05T00:00:00"/>
    <s v="Low"/>
    <n v="13"/>
    <n v="1330.73"/>
    <n v="0.06"/>
    <s v="Delivery Truck"/>
    <x v="1316"/>
    <n v="105.49"/>
    <n v="41.64"/>
    <s v="Julie Kriz"/>
    <s v="Manitoba"/>
    <x v="4"/>
    <s v="Corporate"/>
    <s v="Furniture"/>
    <x v="3"/>
    <n v="0.75"/>
    <d v="2011-08-10T00:00:00"/>
    <s v="Prarie_Manitoba"/>
    <n v="450.1"/>
  </r>
  <r>
    <n v="53477"/>
    <d v="2012-05-05T00:00:00"/>
    <s v="High"/>
    <n v="36"/>
    <n v="1314.65"/>
    <n v="0.06"/>
    <s v="Regular Air"/>
    <x v="1317"/>
    <n v="37.94"/>
    <n v="5.08"/>
    <s v="Joy Smith"/>
    <s v="Manitoba"/>
    <x v="4"/>
    <s v="Corporate"/>
    <s v="Office Supplies"/>
    <x v="12"/>
    <n v="0.38"/>
    <d v="2012-05-07T00:00:00"/>
    <s v="Prarie_Manitoba"/>
    <n v="0"/>
  </r>
  <r>
    <n v="24544"/>
    <d v="2009-01-26T00:00:00"/>
    <s v="High"/>
    <n v="39"/>
    <n v="1243.45"/>
    <n v="0.1"/>
    <s v="Regular Air"/>
    <x v="1318"/>
    <n v="32.479999999999997"/>
    <n v="35"/>
    <s v="Tanja Norvell"/>
    <s v="Manitoba"/>
    <x v="4"/>
    <s v="Corporate"/>
    <s v="Office Supplies"/>
    <x v="4"/>
    <n v="0.81"/>
    <d v="2009-01-27T00:00:00"/>
    <s v="Prarie_Manitoba"/>
    <n v="1212.55"/>
  </r>
  <r>
    <n v="47941"/>
    <d v="2009-08-08T00:00:00"/>
    <s v="High"/>
    <n v="15"/>
    <n v="1187.1524999999999"/>
    <n v="0.03"/>
    <s v="Regular Air"/>
    <x v="1319"/>
    <n v="95.99"/>
    <n v="4.9000000000000004"/>
    <s v="Evan Bailliet"/>
    <s v="Manitoba"/>
    <x v="4"/>
    <s v="Corporate"/>
    <s v="Technology"/>
    <x v="10"/>
    <n v="0.56000000000000005"/>
    <d v="2009-08-08T00:00:00"/>
    <s v="Prarie_Manitoba"/>
    <n v="0"/>
  </r>
  <r>
    <n v="48230"/>
    <d v="2009-02-25T00:00:00"/>
    <s v="Not Specified"/>
    <n v="39"/>
    <n v="1140.26"/>
    <n v="0.04"/>
    <s v="Express Air"/>
    <x v="1320"/>
    <n v="29.18"/>
    <n v="8.5500000000000007"/>
    <s v="Dana Kaydos"/>
    <s v="Manitoba"/>
    <x v="4"/>
    <s v="Corporate"/>
    <s v="Furniture"/>
    <x v="7"/>
    <n v="0.42"/>
    <d v="2009-02-27T00:00:00"/>
    <s v="Prarie_Manitoba"/>
    <n v="0"/>
  </r>
  <r>
    <n v="55138"/>
    <d v="2009-09-24T00:00:00"/>
    <s v="High"/>
    <n v="22"/>
    <n v="1132.54"/>
    <n v="0"/>
    <s v="Regular Air"/>
    <x v="1321"/>
    <n v="48.91"/>
    <n v="35"/>
    <s v="Jim Sink"/>
    <s v="Manitoba"/>
    <x v="4"/>
    <s v="Corporate"/>
    <s v="Office Supplies"/>
    <x v="4"/>
    <n v="0.83"/>
    <d v="2009-09-25T00:00:00"/>
    <s v="Prarie_Manitoba"/>
    <n v="628.38"/>
  </r>
  <r>
    <n v="56135"/>
    <d v="2010-11-13T00:00:00"/>
    <s v="Medium"/>
    <n v="8"/>
    <n v="1118.82"/>
    <n v="0.04"/>
    <s v="Delivery Truck"/>
    <x v="1322"/>
    <n v="140.97999999999999"/>
    <n v="36.090000000000003"/>
    <s v="Theone Pippenger"/>
    <s v="Manitoba"/>
    <x v="4"/>
    <s v="Corporate"/>
    <s v="Furniture"/>
    <x v="8"/>
    <n v="0.77"/>
    <d v="2010-11-15T00:00:00"/>
    <s v="Prarie_Manitoba"/>
    <n v="320.3"/>
  </r>
  <r>
    <n v="47267"/>
    <d v="2010-12-29T00:00:00"/>
    <s v="Medium"/>
    <n v="14"/>
    <n v="1042.06"/>
    <n v="0.04"/>
    <s v="Delivery Truck"/>
    <x v="1323"/>
    <n v="70.89"/>
    <n v="89.3"/>
    <s v="Theone Pippenger"/>
    <s v="Manitoba"/>
    <x v="4"/>
    <s v="Corporate"/>
    <s v="Furniture"/>
    <x v="3"/>
    <n v="0.69"/>
    <d v="2010-12-30T00:00:00"/>
    <s v="Prarie_Manitoba"/>
    <n v="931.25"/>
  </r>
  <r>
    <n v="4451"/>
    <d v="2009-09-30T00:00:00"/>
    <s v="Critical"/>
    <n v="47"/>
    <n v="992.95"/>
    <n v="0.04"/>
    <s v="Regular Air"/>
    <x v="1324"/>
    <n v="21.38"/>
    <n v="8.99"/>
    <s v="Tanja Norvell"/>
    <s v="Manitoba"/>
    <x v="4"/>
    <s v="Corporate"/>
    <s v="Office Supplies"/>
    <x v="13"/>
    <n v="0.59"/>
    <d v="2009-09-30T00:00:00"/>
    <s v="Prarie_Manitoba"/>
    <n v="65.209999999999994"/>
  </r>
  <r>
    <n v="34400"/>
    <d v="2012-12-24T00:00:00"/>
    <s v="Low"/>
    <n v="17"/>
    <n v="988.64350000000002"/>
    <n v="0.04"/>
    <s v="Regular Air"/>
    <x v="1325"/>
    <n v="65.989999999999995"/>
    <n v="4.2"/>
    <s v="Joy Daniels"/>
    <s v="Manitoba"/>
    <x v="4"/>
    <s v="Corporate"/>
    <s v="Technology"/>
    <x v="10"/>
    <n v="0.59"/>
    <d v="2012-12-29T00:00:00"/>
    <s v="Prarie_Manitoba"/>
    <n v="0"/>
  </r>
  <r>
    <n v="58788"/>
    <d v="2010-02-01T00:00:00"/>
    <s v="Low"/>
    <n v="31"/>
    <n v="983.78"/>
    <n v="0.04"/>
    <s v="Regular Air"/>
    <x v="1326"/>
    <n v="30.98"/>
    <n v="6.5"/>
    <s v="Christopher Schild"/>
    <s v="Manitoba"/>
    <x v="4"/>
    <s v="Corporate"/>
    <s v="Technology"/>
    <x v="11"/>
    <n v="0.64"/>
    <d v="2010-02-03T00:00:00"/>
    <s v="Prarie_Manitoba"/>
    <n v="0"/>
  </r>
  <r>
    <n v="57058"/>
    <d v="2012-05-09T00:00:00"/>
    <s v="Medium"/>
    <n v="27"/>
    <n v="979.06"/>
    <n v="7.0000000000000007E-2"/>
    <s v="Regular Air"/>
    <x v="1327"/>
    <n v="35.770000000000003"/>
    <n v="9.02"/>
    <s v="Jack Garza"/>
    <s v="Manitoba"/>
    <x v="4"/>
    <s v="Corporate"/>
    <s v="Technology"/>
    <x v="11"/>
    <n v="0.75"/>
    <d v="2012-05-10T00:00:00"/>
    <s v="Prarie_Manitoba"/>
    <n v="131.9"/>
  </r>
  <r>
    <n v="20166"/>
    <d v="2009-03-04T00:00:00"/>
    <s v="Low"/>
    <n v="6"/>
    <n v="973.86199999999997"/>
    <n v="0.1"/>
    <s v="Regular Air"/>
    <x v="1328"/>
    <n v="205.99"/>
    <n v="8.99"/>
    <s v="Mick Crebagga"/>
    <s v="Manitoba"/>
    <x v="4"/>
    <s v="Corporate"/>
    <s v="Technology"/>
    <x v="10"/>
    <n v="0.56000000000000005"/>
    <d v="2009-03-08T00:00:00"/>
    <s v="Prarie_Manitoba"/>
    <n v="693.33"/>
  </r>
  <r>
    <n v="44325"/>
    <d v="2009-02-10T00:00:00"/>
    <s v="Medium"/>
    <n v="44"/>
    <n v="951.33"/>
    <n v="0"/>
    <s v="Regular Air"/>
    <x v="1329"/>
    <n v="20.28"/>
    <n v="14.39"/>
    <s v="Maribeth Schnelling"/>
    <s v="Manitoba"/>
    <x v="4"/>
    <s v="Corporate"/>
    <s v="Furniture"/>
    <x v="7"/>
    <n v="0.47"/>
    <d v="2009-02-12T00:00:00"/>
    <s v="Prarie_Manitoba"/>
    <n v="60.66"/>
  </r>
  <r>
    <n v="5863"/>
    <d v="2010-11-21T00:00:00"/>
    <s v="Medium"/>
    <n v="40"/>
    <n v="933.21"/>
    <n v="0.05"/>
    <s v="Regular Air"/>
    <x v="1330"/>
    <n v="22.98"/>
    <n v="7.58"/>
    <s v="Guy Thornton"/>
    <s v="Manitoba"/>
    <x v="4"/>
    <s v="Corporate"/>
    <s v="Furniture"/>
    <x v="7"/>
    <n v="0.51"/>
    <d v="2010-11-22T00:00:00"/>
    <s v="Prarie_Manitoba"/>
    <n v="0"/>
  </r>
  <r>
    <n v="46147"/>
    <d v="2011-01-15T00:00:00"/>
    <s v="Critical"/>
    <n v="37"/>
    <n v="925.8"/>
    <n v="0.01"/>
    <s v="Regular Air"/>
    <x v="1331"/>
    <n v="24.92"/>
    <n v="12.98"/>
    <s v="Mick Crebagga"/>
    <s v="Manitoba"/>
    <x v="4"/>
    <s v="Corporate"/>
    <s v="Office Supplies"/>
    <x v="1"/>
    <n v="0.39"/>
    <d v="2011-01-17T00:00:00"/>
    <s v="Prarie_Manitoba"/>
    <n v="0"/>
  </r>
  <r>
    <n v="51461"/>
    <d v="2011-02-10T00:00:00"/>
    <s v="Not Specified"/>
    <n v="43"/>
    <n v="858.53"/>
    <n v="7.0000000000000007E-2"/>
    <s v="Regular Air"/>
    <x v="1332"/>
    <n v="19.989999999999998"/>
    <n v="11.17"/>
    <s v="Greg Guthrie"/>
    <s v="Manitoba"/>
    <x v="4"/>
    <s v="Corporate"/>
    <s v="Furniture"/>
    <x v="7"/>
    <n v="0.6"/>
    <d v="2011-02-12T00:00:00"/>
    <s v="Prarie_Manitoba"/>
    <n v="97.54"/>
  </r>
  <r>
    <n v="27460"/>
    <d v="2009-05-12T00:00:00"/>
    <s v="Not Specified"/>
    <n v="7"/>
    <n v="855.03"/>
    <n v="0.08"/>
    <s v="Regular Air"/>
    <x v="1333"/>
    <n v="128.24"/>
    <n v="12.65"/>
    <s v="Evan Bailliet"/>
    <s v="Manitoba"/>
    <x v="4"/>
    <s v="Corporate"/>
    <s v="Furniture"/>
    <x v="2"/>
    <m/>
    <d v="2009-05-13T00:00:00"/>
    <s v="Prarie_Manitoba"/>
    <n v="1.68"/>
  </r>
  <r>
    <n v="52482"/>
    <d v="2011-01-31T00:00:00"/>
    <s v="Critical"/>
    <n v="21"/>
    <n v="848.2"/>
    <n v="0.06"/>
    <s v="Express Air"/>
    <x v="1334"/>
    <n v="40.98"/>
    <n v="5.33"/>
    <s v="Greg Guthrie"/>
    <s v="Manitoba"/>
    <x v="4"/>
    <s v="Corporate"/>
    <s v="Office Supplies"/>
    <x v="5"/>
    <n v="0.56999999999999995"/>
    <d v="2011-01-31T00:00:00"/>
    <s v="Prarie_Manitoba"/>
    <n v="0"/>
  </r>
  <r>
    <n v="55651"/>
    <d v="2012-03-07T00:00:00"/>
    <s v="Medium"/>
    <n v="41"/>
    <n v="830.53"/>
    <n v="0.01"/>
    <s v="Regular Air"/>
    <x v="1335"/>
    <n v="20.239999999999998"/>
    <n v="8.99"/>
    <s v="Helen Andreada"/>
    <s v="Manitoba"/>
    <x v="4"/>
    <s v="Corporate"/>
    <s v="Furniture"/>
    <x v="7"/>
    <n v="0.46"/>
    <d v="2012-03-10T00:00:00"/>
    <s v="Prarie_Manitoba"/>
    <n v="0"/>
  </r>
  <r>
    <n v="25473"/>
    <d v="2012-10-14T00:00:00"/>
    <s v="High"/>
    <n v="20"/>
    <n v="794.32"/>
    <n v="0.08"/>
    <s v="Regular Air"/>
    <x v="1336"/>
    <n v="40.99"/>
    <n v="17.48"/>
    <s v="Mary Zewe"/>
    <s v="Manitoba"/>
    <x v="4"/>
    <s v="Corporate"/>
    <s v="Office Supplies"/>
    <x v="12"/>
    <n v="0.36"/>
    <d v="2012-10-17T00:00:00"/>
    <s v="Prarie_Manitoba"/>
    <n v="0"/>
  </r>
  <r>
    <n v="2816"/>
    <d v="2009-09-19T00:00:00"/>
    <s v="High"/>
    <n v="35"/>
    <n v="787.56"/>
    <n v="0"/>
    <s v="Regular Air"/>
    <x v="1337"/>
    <n v="21.98"/>
    <n v="2.87"/>
    <s v="Ross Baird"/>
    <s v="Manitoba"/>
    <x v="4"/>
    <s v="Corporate"/>
    <s v="Office Supplies"/>
    <x v="13"/>
    <n v="0.55000000000000004"/>
    <d v="2009-09-20T00:00:00"/>
    <s v="Prarie_Manitoba"/>
    <n v="0"/>
  </r>
  <r>
    <n v="54501"/>
    <d v="2012-11-29T00:00:00"/>
    <s v="Critical"/>
    <n v="38"/>
    <n v="783.96"/>
    <n v="0.05"/>
    <s v="Regular Air"/>
    <x v="1338"/>
    <n v="20.34"/>
    <n v="35"/>
    <s v="Guy Armstrong"/>
    <s v="Manitoba"/>
    <x v="4"/>
    <s v="Corporate"/>
    <s v="Office Supplies"/>
    <x v="4"/>
    <n v="0.84"/>
    <d v="2012-12-01T00:00:00"/>
    <s v="Prarie_Manitoba"/>
    <n v="1195.29"/>
  </r>
  <r>
    <n v="8996"/>
    <d v="2011-06-02T00:00:00"/>
    <s v="Low"/>
    <n v="13"/>
    <n v="772.26750000000004"/>
    <n v="0.02"/>
    <s v="Regular Air"/>
    <x v="1339"/>
    <n v="65.989999999999995"/>
    <n v="8.99"/>
    <s v="Tanja Norvell"/>
    <s v="Manitoba"/>
    <x v="4"/>
    <s v="Corporate"/>
    <s v="Technology"/>
    <x v="10"/>
    <n v="0.59"/>
    <d v="2011-06-06T00:00:00"/>
    <s v="Prarie_Manitoba"/>
    <n v="48.85"/>
  </r>
  <r>
    <n v="30917"/>
    <d v="2010-11-01T00:00:00"/>
    <s v="Low"/>
    <n v="8"/>
    <n v="753.8"/>
    <n v="0.06"/>
    <s v="Regular Air"/>
    <x v="1340"/>
    <n v="96.45"/>
    <n v="13.99"/>
    <s v="Marc Crier"/>
    <s v="Manitoba"/>
    <x v="4"/>
    <s v="Corporate"/>
    <s v="Technology"/>
    <x v="0"/>
    <n v="0.38"/>
    <d v="2010-11-05T00:00:00"/>
    <s v="Prarie_Manitoba"/>
    <n v="32.299999999999997"/>
  </r>
  <r>
    <n v="48931"/>
    <d v="2009-06-17T00:00:00"/>
    <s v="Low"/>
    <n v="33"/>
    <n v="750.66"/>
    <n v="0"/>
    <s v="Regular Air"/>
    <x v="1341"/>
    <n v="20.95"/>
    <n v="4"/>
    <s v="Charles Sheldon"/>
    <s v="Manitoba"/>
    <x v="4"/>
    <s v="Corporate"/>
    <s v="Technology"/>
    <x v="11"/>
    <n v="0.6"/>
    <d v="2009-06-24T00:00:00"/>
    <s v="Prarie_Manitoba"/>
    <n v="0"/>
  </r>
  <r>
    <n v="7175"/>
    <d v="2010-02-07T00:00:00"/>
    <s v="Critical"/>
    <n v="10"/>
    <n v="748.25"/>
    <n v="0.05"/>
    <s v="Delivery Truck"/>
    <x v="1342"/>
    <n v="70.98"/>
    <n v="26.74"/>
    <s v="Helen Andreada"/>
    <s v="Manitoba"/>
    <x v="4"/>
    <s v="Corporate"/>
    <s v="Furniture"/>
    <x v="8"/>
    <n v="0.6"/>
    <d v="2010-02-09T00:00:00"/>
    <s v="Prarie_Manitoba"/>
    <n v="86.99"/>
  </r>
  <r>
    <n v="14534"/>
    <d v="2010-07-18T00:00:00"/>
    <s v="Medium"/>
    <n v="46"/>
    <n v="745.99"/>
    <n v="0.02"/>
    <s v="Regular Air"/>
    <x v="1343"/>
    <n v="15.98"/>
    <n v="4"/>
    <s v="Valerie Dominguez"/>
    <s v="Manitoba"/>
    <x v="4"/>
    <s v="Corporate"/>
    <s v="Technology"/>
    <x v="11"/>
    <n v="0.37"/>
    <d v="2010-07-18T00:00:00"/>
    <s v="Prarie_Manitoba"/>
    <n v="0"/>
  </r>
  <r>
    <n v="4578"/>
    <d v="2012-09-12T00:00:00"/>
    <s v="Low"/>
    <n v="48"/>
    <n v="724.13"/>
    <n v="0.01"/>
    <s v="Regular Air"/>
    <x v="1344"/>
    <n v="14.81"/>
    <n v="13.32"/>
    <s v="Roy Skaria"/>
    <s v="Manitoba"/>
    <x v="4"/>
    <s v="Corporate"/>
    <s v="Office Supplies"/>
    <x v="5"/>
    <n v="0.43"/>
    <d v="2012-09-19T00:00:00"/>
    <s v="Prarie_Manitoba"/>
    <n v="250.53"/>
  </r>
  <r>
    <n v="15872"/>
    <d v="2012-10-30T00:00:00"/>
    <s v="Not Specified"/>
    <n v="19"/>
    <n v="718.41"/>
    <n v="0.1"/>
    <s v="Regular Air"/>
    <x v="1345"/>
    <n v="40.99"/>
    <n v="17.48"/>
    <s v="Helen Andreada"/>
    <s v="Manitoba"/>
    <x v="4"/>
    <s v="Corporate"/>
    <s v="Office Supplies"/>
    <x v="12"/>
    <n v="0.36"/>
    <d v="2012-10-31T00:00:00"/>
    <s v="Prarie_Manitoba"/>
    <n v="0"/>
  </r>
  <r>
    <n v="52482"/>
    <d v="2011-01-31T00:00:00"/>
    <s v="Critical"/>
    <n v="30"/>
    <n v="717.21"/>
    <n v="0"/>
    <s v="Regular Air"/>
    <x v="1346"/>
    <n v="22.23"/>
    <n v="3.63"/>
    <s v="Greg Guthrie"/>
    <s v="Manitoba"/>
    <x v="4"/>
    <s v="Corporate"/>
    <s v="Furniture"/>
    <x v="7"/>
    <n v="0.52"/>
    <d v="2011-02-02T00:00:00"/>
    <s v="Prarie_Manitoba"/>
    <n v="0"/>
  </r>
  <r>
    <n v="37987"/>
    <d v="2009-07-03T00:00:00"/>
    <s v="High"/>
    <n v="5"/>
    <n v="708.87"/>
    <n v="0.1"/>
    <s v="Delivery Truck"/>
    <x v="1347"/>
    <n v="146.34"/>
    <n v="43.75"/>
    <s v="Michael Moore"/>
    <s v="Manitoba"/>
    <x v="4"/>
    <s v="Corporate"/>
    <s v="Furniture"/>
    <x v="3"/>
    <n v="0.64"/>
    <d v="2009-07-04T00:00:00"/>
    <s v="Prarie_Manitoba"/>
    <n v="270.85000000000002"/>
  </r>
  <r>
    <n v="30497"/>
    <d v="2011-02-06T00:00:00"/>
    <s v="Critical"/>
    <n v="34"/>
    <n v="706.91"/>
    <n v="0.03"/>
    <s v="Express Air"/>
    <x v="1348"/>
    <n v="20.98"/>
    <n v="8.83"/>
    <s v="Steve Chapman"/>
    <s v="Manitoba"/>
    <x v="4"/>
    <s v="Corporate"/>
    <s v="Office Supplies"/>
    <x v="1"/>
    <n v="0.37"/>
    <d v="2011-02-08T00:00:00"/>
    <s v="Prarie_Manitoba"/>
    <n v="0"/>
  </r>
  <r>
    <n v="54436"/>
    <d v="2009-09-19T00:00:00"/>
    <s v="High"/>
    <n v="17"/>
    <n v="705.85"/>
    <n v="0.04"/>
    <s v="Express Air"/>
    <x v="1349"/>
    <n v="39.479999999999997"/>
    <n v="1.99"/>
    <s v="Toby Knight"/>
    <s v="Manitoba"/>
    <x v="4"/>
    <s v="Corporate"/>
    <s v="Technology"/>
    <x v="11"/>
    <n v="0.54"/>
    <d v="2009-09-19T00:00:00"/>
    <s v="Prarie_Manitoba"/>
    <n v="0"/>
  </r>
  <r>
    <n v="54437"/>
    <d v="2010-12-19T00:00:00"/>
    <s v="High"/>
    <n v="15"/>
    <n v="653.87099999999998"/>
    <n v="0.09"/>
    <s v="Regular Air"/>
    <x v="1350"/>
    <n v="55.99"/>
    <n v="5"/>
    <s v="Logan Haushalter"/>
    <s v="Manitoba"/>
    <x v="4"/>
    <s v="Corporate"/>
    <s v="Technology"/>
    <x v="10"/>
    <n v="0.83"/>
    <d v="2010-12-19T00:00:00"/>
    <s v="Prarie_Manitoba"/>
    <n v="311.05"/>
  </r>
  <r>
    <n v="53410"/>
    <d v="2009-08-07T00:00:00"/>
    <s v="Critical"/>
    <n v="44"/>
    <n v="642.79999999999995"/>
    <n v="0.08"/>
    <s v="Regular Air"/>
    <x v="1351"/>
    <n v="14.81"/>
    <n v="13.32"/>
    <s v="Christopher Schild"/>
    <s v="Manitoba"/>
    <x v="4"/>
    <s v="Corporate"/>
    <s v="Office Supplies"/>
    <x v="5"/>
    <n v="0.43"/>
    <d v="2009-08-09T00:00:00"/>
    <s v="Prarie_Manitoba"/>
    <n v="253.11"/>
  </r>
  <r>
    <n v="37025"/>
    <d v="2009-11-10T00:00:00"/>
    <s v="High"/>
    <n v="37"/>
    <n v="641.89"/>
    <n v="0.03"/>
    <s v="Regular Air"/>
    <x v="1352"/>
    <n v="17.48"/>
    <n v="1.99"/>
    <s v="Tracy Collins"/>
    <s v="Manitoba"/>
    <x v="4"/>
    <s v="Corporate"/>
    <s v="Technology"/>
    <x v="11"/>
    <n v="0.45"/>
    <d v="2009-11-11T00:00:00"/>
    <s v="Prarie_Manitoba"/>
    <n v="0"/>
  </r>
  <r>
    <n v="50784"/>
    <d v="2012-02-10T00:00:00"/>
    <s v="High"/>
    <n v="20"/>
    <n v="638.72"/>
    <n v="0.04"/>
    <s v="Regular Air"/>
    <x v="1353"/>
    <n v="32.979999999999997"/>
    <n v="5.5"/>
    <s v="Chuck Magee"/>
    <s v="Manitoba"/>
    <x v="4"/>
    <s v="Corporate"/>
    <s v="Technology"/>
    <x v="11"/>
    <n v="0.75"/>
    <d v="2012-02-11T00:00:00"/>
    <s v="Prarie_Manitoba"/>
    <n v="130.88"/>
  </r>
  <r>
    <n v="46656"/>
    <d v="2009-07-16T00:00:00"/>
    <s v="High"/>
    <n v="27"/>
    <n v="636.70000000000005"/>
    <n v="0.1"/>
    <s v="Regular Air"/>
    <x v="1354"/>
    <n v="24.92"/>
    <n v="12.98"/>
    <s v="Nora Pelletier"/>
    <s v="Manitoba"/>
    <x v="4"/>
    <s v="Corporate"/>
    <s v="Office Supplies"/>
    <x v="1"/>
    <n v="0.39"/>
    <d v="2009-07-17T00:00:00"/>
    <s v="Prarie_Manitoba"/>
    <n v="29.91"/>
  </r>
  <r>
    <n v="46885"/>
    <d v="2011-06-07T00:00:00"/>
    <s v="Low"/>
    <n v="27"/>
    <n v="632.54999999999995"/>
    <n v="0.05"/>
    <s v="Regular Air"/>
    <x v="1355"/>
    <n v="22.72"/>
    <n v="8.99"/>
    <s v="Mike Kennedy"/>
    <s v="Manitoba"/>
    <x v="4"/>
    <s v="Corporate"/>
    <s v="Furniture"/>
    <x v="7"/>
    <n v="0.44"/>
    <d v="2011-06-11T00:00:00"/>
    <s v="Prarie_Manitoba"/>
    <n v="0"/>
  </r>
  <r>
    <n v="52160"/>
    <d v="2011-07-03T00:00:00"/>
    <s v="Critical"/>
    <n v="6"/>
    <n v="631.49900000000002"/>
    <n v="0.09"/>
    <s v="Regular Air"/>
    <x v="1356"/>
    <n v="125.99"/>
    <n v="8.08"/>
    <s v="Jack Garza"/>
    <s v="Manitoba"/>
    <x v="4"/>
    <s v="Corporate"/>
    <s v="Technology"/>
    <x v="10"/>
    <n v="0.56999999999999995"/>
    <d v="2011-07-05T00:00:00"/>
    <s v="Prarie_Manitoba"/>
    <n v="403.02"/>
  </r>
  <r>
    <n v="2818"/>
    <d v="2009-12-11T00:00:00"/>
    <s v="Medium"/>
    <n v="39"/>
    <n v="593.21"/>
    <n v="0"/>
    <s v="Regular Air"/>
    <x v="1357"/>
    <n v="14.98"/>
    <n v="8.99"/>
    <s v="Ross Baird"/>
    <s v="Manitoba"/>
    <x v="4"/>
    <s v="Corporate"/>
    <s v="Furniture"/>
    <x v="7"/>
    <n v="0.39"/>
    <d v="2009-12-12T00:00:00"/>
    <s v="Prarie_Manitoba"/>
    <n v="0"/>
  </r>
  <r>
    <n v="10272"/>
    <d v="2009-01-17T00:00:00"/>
    <s v="Medium"/>
    <n v="26"/>
    <n v="566.39"/>
    <n v="0.06"/>
    <s v="Regular Air"/>
    <x v="1358"/>
    <n v="22.84"/>
    <n v="8.18"/>
    <s v="Katherine Ducich"/>
    <s v="Manitoba"/>
    <x v="4"/>
    <s v="Corporate"/>
    <s v="Office Supplies"/>
    <x v="12"/>
    <n v="0.39"/>
    <d v="2009-01-17T00:00:00"/>
    <s v="Prarie_Manitoba"/>
    <n v="0"/>
  </r>
  <r>
    <n v="2818"/>
    <d v="2009-12-11T00:00:00"/>
    <s v="Medium"/>
    <n v="37"/>
    <n v="565.91"/>
    <n v="0.05"/>
    <s v="Regular Air"/>
    <x v="1359"/>
    <n v="15.68"/>
    <n v="3.73"/>
    <s v="Ross Baird"/>
    <s v="Manitoba"/>
    <x v="4"/>
    <s v="Corporate"/>
    <s v="Furniture"/>
    <x v="7"/>
    <n v="0.46"/>
    <d v="2009-12-13T00:00:00"/>
    <s v="Prarie_Manitoba"/>
    <n v="0"/>
  </r>
  <r>
    <n v="32710"/>
    <d v="2009-11-16T00:00:00"/>
    <s v="High"/>
    <n v="43"/>
    <n v="540.33000000000004"/>
    <n v="0.04"/>
    <s v="Regular Air"/>
    <x v="1360"/>
    <n v="12.44"/>
    <n v="6.27"/>
    <s v="John Lee"/>
    <s v="Manitoba"/>
    <x v="4"/>
    <s v="Corporate"/>
    <s v="Office Supplies"/>
    <x v="4"/>
    <n v="0.56999999999999995"/>
    <d v="2009-11-17T00:00:00"/>
    <s v="Prarie_Manitoba"/>
    <n v="59.06"/>
  </r>
  <r>
    <n v="50081"/>
    <d v="2009-11-03T00:00:00"/>
    <s v="Not Specified"/>
    <n v="7"/>
    <n v="538.51"/>
    <n v="0"/>
    <s v="Delivery Truck"/>
    <x v="1361"/>
    <n v="70.98"/>
    <n v="26.74"/>
    <s v="Guy Armstrong"/>
    <s v="Manitoba"/>
    <x v="4"/>
    <s v="Corporate"/>
    <s v="Furniture"/>
    <x v="8"/>
    <n v="0.6"/>
    <d v="2009-11-04T00:00:00"/>
    <s v="Prarie_Manitoba"/>
    <n v="88.75"/>
  </r>
  <r>
    <n v="24386"/>
    <d v="2012-06-26T00:00:00"/>
    <s v="High"/>
    <n v="12"/>
    <n v="503.08"/>
    <n v="0.01"/>
    <s v="Regular Air"/>
    <x v="1362"/>
    <n v="40.98"/>
    <n v="6.5"/>
    <s v="Bruce Stewart"/>
    <s v="Manitoba"/>
    <x v="4"/>
    <s v="Corporate"/>
    <s v="Technology"/>
    <x v="11"/>
    <n v="0.74"/>
    <d v="2012-06-28T00:00:00"/>
    <s v="Prarie_Manitoba"/>
    <n v="102.74"/>
  </r>
  <r>
    <n v="47267"/>
    <d v="2010-12-29T00:00:00"/>
    <s v="Medium"/>
    <n v="24"/>
    <n v="492.71"/>
    <n v="0.02"/>
    <s v="Regular Air"/>
    <x v="1363"/>
    <n v="19.98"/>
    <n v="8.68"/>
    <s v="Theone Pippenger"/>
    <s v="Manitoba"/>
    <x v="4"/>
    <s v="Corporate"/>
    <s v="Office Supplies"/>
    <x v="12"/>
    <n v="0.37"/>
    <d v="2010-12-30T00:00:00"/>
    <s v="Prarie_Manitoba"/>
    <n v="0"/>
  </r>
  <r>
    <n v="58182"/>
    <d v="2009-02-20T00:00:00"/>
    <s v="High"/>
    <n v="24"/>
    <n v="479.13"/>
    <n v="0.05"/>
    <s v="Express Air"/>
    <x v="1364"/>
    <n v="19.23"/>
    <n v="6.15"/>
    <s v="Tracy Collins"/>
    <s v="Manitoba"/>
    <x v="4"/>
    <s v="Corporate"/>
    <s v="Furniture"/>
    <x v="7"/>
    <n v="0.44"/>
    <d v="2009-02-22T00:00:00"/>
    <s v="Prarie_Manitoba"/>
    <n v="0"/>
  </r>
  <r>
    <n v="14884"/>
    <d v="2011-09-27T00:00:00"/>
    <s v="High"/>
    <n v="6"/>
    <n v="473.9855"/>
    <n v="0.06"/>
    <s v="Regular Air"/>
    <x v="1365"/>
    <n v="95.99"/>
    <n v="4.9000000000000004"/>
    <s v="Michael Moore"/>
    <s v="Manitoba"/>
    <x v="4"/>
    <s v="Corporate"/>
    <s v="Technology"/>
    <x v="10"/>
    <n v="0.56000000000000005"/>
    <d v="2011-09-29T00:00:00"/>
    <s v="Prarie_Manitoba"/>
    <n v="301.68"/>
  </r>
  <r>
    <n v="57159"/>
    <d v="2010-02-12T00:00:00"/>
    <s v="Critical"/>
    <n v="42"/>
    <n v="460.2"/>
    <n v="0.01"/>
    <s v="Regular Air"/>
    <x v="1366"/>
    <n v="9.99"/>
    <n v="11.59"/>
    <s v="Hilary Holden"/>
    <s v="Manitoba"/>
    <x v="4"/>
    <s v="Corporate"/>
    <s v="Office Supplies"/>
    <x v="12"/>
    <n v="0.4"/>
    <d v="2010-02-12T00:00:00"/>
    <s v="Prarie_Manitoba"/>
    <n v="214.39"/>
  </r>
  <r>
    <n v="710"/>
    <d v="2010-01-01T00:00:00"/>
    <s v="Low"/>
    <n v="11"/>
    <n v="447.09"/>
    <n v="0.09"/>
    <s v="Regular Air"/>
    <x v="1367"/>
    <n v="41.32"/>
    <n v="8.66"/>
    <s v="Susan MacKendrick"/>
    <s v="Manitoba"/>
    <x v="4"/>
    <s v="Corporate"/>
    <s v="Furniture"/>
    <x v="7"/>
    <n v="0.76"/>
    <d v="2010-01-03T00:00:00"/>
    <s v="Prarie_Manitoba"/>
    <n v="0"/>
  </r>
  <r>
    <n v="14503"/>
    <d v="2011-02-05T00:00:00"/>
    <s v="Not Specified"/>
    <n v="14"/>
    <n v="438.47"/>
    <n v="0.02"/>
    <s v="Express Air"/>
    <x v="1368"/>
    <n v="30.56"/>
    <n v="2.99"/>
    <s v="Bruce Stewart"/>
    <s v="Manitoba"/>
    <x v="4"/>
    <s v="Corporate"/>
    <s v="Office Supplies"/>
    <x v="1"/>
    <n v="0.35"/>
    <d v="2011-02-06T00:00:00"/>
    <s v="Prarie_Manitoba"/>
    <n v="0"/>
  </r>
  <r>
    <n v="53221"/>
    <d v="2012-02-26T00:00:00"/>
    <s v="Not Specified"/>
    <n v="29"/>
    <n v="433.44"/>
    <n v="0.1"/>
    <s v="Regular Air"/>
    <x v="1369"/>
    <n v="15.68"/>
    <n v="3.73"/>
    <s v="Art Ferguson"/>
    <s v="Manitoba"/>
    <x v="4"/>
    <s v="Corporate"/>
    <s v="Furniture"/>
    <x v="7"/>
    <n v="0.46"/>
    <d v="2012-02-27T00:00:00"/>
    <s v="Prarie_Manitoba"/>
    <n v="0"/>
  </r>
  <r>
    <n v="16103"/>
    <d v="2012-07-15T00:00:00"/>
    <s v="Not Specified"/>
    <n v="22"/>
    <n v="426.7"/>
    <n v="0.06"/>
    <s v="Regular Air"/>
    <x v="1370"/>
    <n v="19.84"/>
    <n v="4.0999999999999996"/>
    <s v="Maria Zettner"/>
    <s v="Manitoba"/>
    <x v="4"/>
    <s v="Corporate"/>
    <s v="Office Supplies"/>
    <x v="13"/>
    <n v="0.44"/>
    <d v="2012-07-17T00:00:00"/>
    <s v="Prarie_Manitoba"/>
    <n v="0"/>
  </r>
  <r>
    <n v="48032"/>
    <d v="2010-08-26T00:00:00"/>
    <s v="High"/>
    <n v="29"/>
    <n v="412.86"/>
    <n v="7.0000000000000007E-2"/>
    <s v="Regular Air"/>
    <x v="1371"/>
    <n v="15.14"/>
    <n v="4.53"/>
    <s v="John Lee"/>
    <s v="Manitoba"/>
    <x v="4"/>
    <s v="Corporate"/>
    <s v="Office Supplies"/>
    <x v="4"/>
    <n v="0.81"/>
    <d v="2010-08-27T00:00:00"/>
    <s v="Prarie_Manitoba"/>
    <n v="104.43"/>
  </r>
  <r>
    <n v="49220"/>
    <d v="2011-08-13T00:00:00"/>
    <s v="Critical"/>
    <n v="13"/>
    <n v="409.97"/>
    <n v="7.0000000000000007E-2"/>
    <s v="Regular Air"/>
    <x v="161"/>
    <n v="33.619999999999997"/>
    <n v="3.5"/>
    <s v="Evan Bailliet"/>
    <s v="Manitoba"/>
    <x v="4"/>
    <s v="Corporate"/>
    <s v="Office Supplies"/>
    <x v="5"/>
    <n v="0.59"/>
    <d v="2011-08-14T00:00:00"/>
    <s v="Prarie_Manitoba"/>
    <n v="0"/>
  </r>
  <r>
    <n v="56708"/>
    <d v="2012-12-02T00:00:00"/>
    <s v="Not Specified"/>
    <n v="36"/>
    <n v="407.17"/>
    <n v="0.04"/>
    <s v="Regular Air"/>
    <x v="483"/>
    <n v="11.58"/>
    <n v="6.97"/>
    <s v="Art Ferguson"/>
    <s v="Manitoba"/>
    <x v="4"/>
    <s v="Corporate"/>
    <s v="Office Supplies"/>
    <x v="15"/>
    <n v="0.35"/>
    <d v="2012-12-05T00:00:00"/>
    <s v="Prarie_Manitoba"/>
    <n v="12.82"/>
  </r>
  <r>
    <n v="24544"/>
    <d v="2009-01-26T00:00:00"/>
    <s v="High"/>
    <n v="15"/>
    <n v="403.71"/>
    <n v="0.03"/>
    <s v="Delivery Truck"/>
    <x v="1372"/>
    <n v="25.98"/>
    <n v="14.36"/>
    <s v="Tanja Norvell"/>
    <s v="Manitoba"/>
    <x v="4"/>
    <s v="Corporate"/>
    <s v="Furniture"/>
    <x v="2"/>
    <n v="0.6"/>
    <d v="2009-01-27T00:00:00"/>
    <s v="Prarie_Manitoba"/>
    <n v="97.47"/>
  </r>
  <r>
    <n v="5921"/>
    <d v="2009-04-06T00:00:00"/>
    <s v="Low"/>
    <n v="27"/>
    <n v="384.74"/>
    <n v="0.01"/>
    <s v="Express Air"/>
    <x v="1373"/>
    <n v="13.43"/>
    <n v="5.5"/>
    <s v="Maurice Satty"/>
    <s v="Manitoba"/>
    <x v="4"/>
    <s v="Corporate"/>
    <s v="Office Supplies"/>
    <x v="4"/>
    <n v="0.56999999999999995"/>
    <d v="2009-04-13T00:00:00"/>
    <s v="Prarie_Manitoba"/>
    <n v="0"/>
  </r>
  <r>
    <n v="59684"/>
    <d v="2010-12-29T00:00:00"/>
    <s v="Medium"/>
    <n v="41"/>
    <n v="368.17"/>
    <n v="0"/>
    <s v="Express Air"/>
    <x v="1374"/>
    <n v="8.32"/>
    <n v="2.38"/>
    <s v="Susan MacKendrick"/>
    <s v="Manitoba"/>
    <x v="4"/>
    <s v="Corporate"/>
    <s v="Technology"/>
    <x v="11"/>
    <n v="0.74"/>
    <d v="2011-01-16T00:00:00"/>
    <s v="Prarie_Manitoba"/>
    <n v="15.12"/>
  </r>
  <r>
    <n v="55749"/>
    <d v="2012-05-03T00:00:00"/>
    <s v="Critical"/>
    <n v="42"/>
    <n v="364.8"/>
    <n v="0.01"/>
    <s v="Regular Air"/>
    <x v="1375"/>
    <n v="8.74"/>
    <n v="1.39"/>
    <s v="Brad Norvell"/>
    <s v="Manitoba"/>
    <x v="4"/>
    <s v="Corporate"/>
    <s v="Office Supplies"/>
    <x v="15"/>
    <n v="0.38"/>
    <d v="2012-05-04T00:00:00"/>
    <s v="Prarie_Manitoba"/>
    <n v="0"/>
  </r>
  <r>
    <n v="7878"/>
    <d v="2011-05-01T00:00:00"/>
    <s v="Critical"/>
    <n v="41"/>
    <n v="343.64"/>
    <n v="0.06"/>
    <s v="Regular Air"/>
    <x v="1376"/>
    <n v="8.57"/>
    <n v="3.44"/>
    <s v="Meg O'Connel"/>
    <s v="Manitoba"/>
    <x v="4"/>
    <s v="Corporate"/>
    <s v="Furniture"/>
    <x v="7"/>
    <n v="0.49"/>
    <d v="2011-05-03T00:00:00"/>
    <s v="Prarie_Manitoba"/>
    <n v="0"/>
  </r>
  <r>
    <n v="57922"/>
    <d v="2011-02-08T00:00:00"/>
    <s v="Critical"/>
    <n v="50"/>
    <n v="343.26"/>
    <n v="0.04"/>
    <s v="Regular Air"/>
    <x v="1377"/>
    <n v="6.84"/>
    <n v="8.3699999999999992"/>
    <s v="Guy Armstrong"/>
    <s v="Manitoba"/>
    <x v="4"/>
    <s v="Corporate"/>
    <s v="Office Supplies"/>
    <x v="14"/>
    <n v="0.57999999999999996"/>
    <d v="2011-02-08T00:00:00"/>
    <s v="Prarie_Manitoba"/>
    <n v="287.27999999999997"/>
  </r>
  <r>
    <n v="58725"/>
    <d v="2010-05-20T00:00:00"/>
    <s v="Not Specified"/>
    <n v="39"/>
    <n v="335.35"/>
    <n v="0.05"/>
    <s v="Regular Air"/>
    <x v="1378"/>
    <n v="8.74"/>
    <n v="8.2899999999999991"/>
    <s v="Joel Jenkins"/>
    <s v="Manitoba"/>
    <x v="4"/>
    <s v="Corporate"/>
    <s v="Office Supplies"/>
    <x v="15"/>
    <n v="0.38"/>
    <d v="2010-05-21T00:00:00"/>
    <s v="Prarie_Manitoba"/>
    <n v="134.97"/>
  </r>
  <r>
    <n v="57506"/>
    <d v="2009-02-13T00:00:00"/>
    <s v="Medium"/>
    <n v="48"/>
    <n v="332.55"/>
    <n v="0.1"/>
    <s v="Regular Air"/>
    <x v="1379"/>
    <n v="7.28"/>
    <n v="5.47"/>
    <s v="Thais Sissman"/>
    <s v="Manitoba"/>
    <x v="4"/>
    <s v="Corporate"/>
    <s v="Office Supplies"/>
    <x v="12"/>
    <n v="0.35"/>
    <d v="2009-02-13T00:00:00"/>
    <s v="Prarie_Manitoba"/>
    <n v="66.87"/>
  </r>
  <r>
    <n v="40261"/>
    <d v="2009-11-04T00:00:00"/>
    <s v="Critical"/>
    <n v="36"/>
    <n v="331.37"/>
    <n v="0.03"/>
    <s v="Express Air"/>
    <x v="1380"/>
    <n v="9.06"/>
    <n v="9.86"/>
    <s v="Evan Bailliet"/>
    <s v="Manitoba"/>
    <x v="4"/>
    <s v="Corporate"/>
    <s v="Office Supplies"/>
    <x v="12"/>
    <n v="0.4"/>
    <d v="2009-11-06T00:00:00"/>
    <s v="Prarie_Manitoba"/>
    <n v="172.17"/>
  </r>
  <r>
    <n v="15142"/>
    <d v="2012-04-04T00:00:00"/>
    <s v="Not Specified"/>
    <n v="21"/>
    <n v="330.22"/>
    <n v="7.0000000000000007E-2"/>
    <s v="Regular Air"/>
    <x v="1381"/>
    <n v="15.28"/>
    <n v="10.91"/>
    <s v="Meg O'Connel"/>
    <s v="Manitoba"/>
    <x v="4"/>
    <s v="Corporate"/>
    <s v="Office Supplies"/>
    <x v="1"/>
    <n v="0.36"/>
    <d v="2012-04-06T00:00:00"/>
    <s v="Prarie_Manitoba"/>
    <n v="51.72"/>
  </r>
  <r>
    <n v="54436"/>
    <d v="2009-09-19T00:00:00"/>
    <s v="High"/>
    <n v="37"/>
    <n v="321.3"/>
    <n v="0"/>
    <s v="Regular Air"/>
    <x v="1382"/>
    <n v="8.1199999999999992"/>
    <n v="2.83"/>
    <s v="Toby Knight"/>
    <s v="Manitoba"/>
    <x v="4"/>
    <s v="Corporate"/>
    <s v="Technology"/>
    <x v="11"/>
    <n v="0.77"/>
    <d v="2009-09-20T00:00:00"/>
    <s v="Prarie_Manitoba"/>
    <n v="47.23"/>
  </r>
  <r>
    <n v="44002"/>
    <d v="2009-02-07T00:00:00"/>
    <s v="Medium"/>
    <n v="46"/>
    <n v="320.93"/>
    <n v="0.05"/>
    <s v="Regular Air"/>
    <x v="1383"/>
    <n v="6.68"/>
    <n v="5.66"/>
    <s v="John Lee"/>
    <s v="Manitoba"/>
    <x v="4"/>
    <s v="Corporate"/>
    <s v="Office Supplies"/>
    <x v="12"/>
    <n v="0.37"/>
    <d v="2009-02-09T00:00:00"/>
    <s v="Prarie_Manitoba"/>
    <n v="66.48"/>
  </r>
  <r>
    <n v="42437"/>
    <d v="2012-03-05T00:00:00"/>
    <s v="Critical"/>
    <n v="14"/>
    <n v="313.85000000000002"/>
    <n v="0.03"/>
    <s v="Regular Air"/>
    <x v="1384"/>
    <n v="21.38"/>
    <n v="8.99"/>
    <s v="Denny Joy"/>
    <s v="Manitoba"/>
    <x v="4"/>
    <s v="Corporate"/>
    <s v="Office Supplies"/>
    <x v="13"/>
    <n v="0.59"/>
    <d v="2012-03-06T00:00:00"/>
    <s v="Prarie_Manitoba"/>
    <n v="31.37"/>
  </r>
  <r>
    <n v="44422"/>
    <d v="2012-04-13T00:00:00"/>
    <s v="Medium"/>
    <n v="36"/>
    <n v="313.83"/>
    <n v="0.08"/>
    <s v="Regular Air"/>
    <x v="1385"/>
    <n v="8.69"/>
    <n v="2.99"/>
    <s v="Thais Sissman"/>
    <s v="Manitoba"/>
    <x v="4"/>
    <s v="Corporate"/>
    <s v="Office Supplies"/>
    <x v="1"/>
    <n v="0.39"/>
    <d v="2012-04-15T00:00:00"/>
    <s v="Prarie_Manitoba"/>
    <n v="0"/>
  </r>
  <r>
    <n v="19557"/>
    <d v="2011-10-30T00:00:00"/>
    <s v="Low"/>
    <n v="9"/>
    <n v="312.25"/>
    <n v="0.05"/>
    <s v="Regular Air"/>
    <x v="1386"/>
    <n v="33.89"/>
    <n v="5.0999999999999996"/>
    <s v="Valerie Dominguez"/>
    <s v="Manitoba"/>
    <x v="4"/>
    <s v="Corporate"/>
    <s v="Office Supplies"/>
    <x v="4"/>
    <n v="0.6"/>
    <d v="2011-10-30T00:00:00"/>
    <s v="Prarie_Manitoba"/>
    <n v="0"/>
  </r>
  <r>
    <n v="48032"/>
    <d v="2010-08-26T00:00:00"/>
    <s v="High"/>
    <n v="42"/>
    <n v="309.17"/>
    <n v="0.09"/>
    <s v="Regular Air"/>
    <x v="1387"/>
    <n v="7.77"/>
    <n v="9.23"/>
    <s v="John Lee"/>
    <s v="Manitoba"/>
    <x v="4"/>
    <s v="Corporate"/>
    <s v="Office Supplies"/>
    <x v="5"/>
    <n v="0.57999999999999996"/>
    <d v="2010-08-27T00:00:00"/>
    <s v="Prarie_Manitoba"/>
    <n v="283.31"/>
  </r>
  <r>
    <n v="49123"/>
    <d v="2009-02-25T00:00:00"/>
    <s v="High"/>
    <n v="31"/>
    <n v="305.76"/>
    <n v="0.1"/>
    <s v="Regular Air"/>
    <x v="1388"/>
    <n v="10.44"/>
    <n v="5.75"/>
    <s v="Mick Crebagga"/>
    <s v="Manitoba"/>
    <x v="4"/>
    <s v="Corporate"/>
    <s v="Office Supplies"/>
    <x v="1"/>
    <n v="0.39"/>
    <d v="2009-02-26T00:00:00"/>
    <s v="Prarie_Manitoba"/>
    <n v="22.53"/>
  </r>
  <r>
    <n v="29249"/>
    <d v="2011-06-13T00:00:00"/>
    <s v="Low"/>
    <n v="47"/>
    <n v="302.69"/>
    <n v="0.05"/>
    <s v="Express Air"/>
    <x v="1389"/>
    <n v="6.35"/>
    <n v="1.02"/>
    <s v="Joy Daniels"/>
    <s v="Manitoba"/>
    <x v="4"/>
    <s v="Corporate"/>
    <s v="Office Supplies"/>
    <x v="12"/>
    <n v="0.39"/>
    <d v="2011-06-18T00:00:00"/>
    <s v="Prarie_Manitoba"/>
    <n v="0"/>
  </r>
  <r>
    <n v="40964"/>
    <d v="2011-05-23T00:00:00"/>
    <s v="Critical"/>
    <n v="40"/>
    <n v="301.12"/>
    <n v="0"/>
    <s v="Regular Air"/>
    <x v="1390"/>
    <n v="6.84"/>
    <n v="8.3699999999999992"/>
    <s v="Nick Radford"/>
    <s v="Manitoba"/>
    <x v="4"/>
    <s v="Corporate"/>
    <s v="Office Supplies"/>
    <x v="14"/>
    <n v="0.57999999999999996"/>
    <d v="2011-05-26T00:00:00"/>
    <s v="Prarie_Manitoba"/>
    <n v="206.05"/>
  </r>
  <r>
    <n v="10272"/>
    <d v="2009-01-17T00:00:00"/>
    <s v="Medium"/>
    <n v="3"/>
    <n v="299.08"/>
    <n v="0.03"/>
    <s v="Regular Air"/>
    <x v="1391"/>
    <n v="90.48"/>
    <n v="19.989999999999998"/>
    <s v="Katherine Ducich"/>
    <s v="Manitoba"/>
    <x v="4"/>
    <s v="Corporate"/>
    <s v="Office Supplies"/>
    <x v="15"/>
    <n v="0.4"/>
    <d v="2009-01-19T00:00:00"/>
    <s v="Prarie_Manitoba"/>
    <n v="50.43"/>
  </r>
  <r>
    <n v="37987"/>
    <d v="2009-07-03T00:00:00"/>
    <s v="High"/>
    <n v="26"/>
    <n v="299.07"/>
    <n v="0.1"/>
    <s v="Regular Air"/>
    <x v="1392"/>
    <n v="12.53"/>
    <n v="0.49"/>
    <s v="Michael Moore"/>
    <s v="Manitoba"/>
    <x v="4"/>
    <s v="Corporate"/>
    <s v="Office Supplies"/>
    <x v="9"/>
    <n v="0.38"/>
    <d v="2009-07-04T00:00:00"/>
    <s v="Prarie_Manitoba"/>
    <n v="0"/>
  </r>
  <r>
    <n v="4578"/>
    <d v="2012-09-12T00:00:00"/>
    <s v="Low"/>
    <n v="15"/>
    <n v="294.66000000000003"/>
    <n v="7.0000000000000007E-2"/>
    <s v="Regular Air"/>
    <x v="1393"/>
    <n v="20.239999999999998"/>
    <n v="6.67"/>
    <s v="Roy Skaria"/>
    <s v="Manitoba"/>
    <x v="4"/>
    <s v="Corporate"/>
    <s v="Furniture"/>
    <x v="7"/>
    <n v="0.49"/>
    <d v="2012-09-19T00:00:00"/>
    <s v="Prarie_Manitoba"/>
    <n v="0"/>
  </r>
  <r>
    <n v="47938"/>
    <d v="2009-06-24T00:00:00"/>
    <s v="Low"/>
    <n v="17"/>
    <n v="283.65350000000001"/>
    <n v="0.09"/>
    <s v="Regular Air"/>
    <x v="1394"/>
    <n v="20.99"/>
    <n v="2.5"/>
    <s v="Lindsay Williams"/>
    <s v="Manitoba"/>
    <x v="4"/>
    <s v="Corporate"/>
    <s v="Technology"/>
    <x v="10"/>
    <n v="0.81"/>
    <d v="2009-07-01T00:00:00"/>
    <s v="Prarie_Manitoba"/>
    <n v="113.05"/>
  </r>
  <r>
    <n v="48167"/>
    <d v="2009-09-06T00:00:00"/>
    <s v="Critical"/>
    <n v="45"/>
    <n v="282.98"/>
    <n v="0.06"/>
    <s v="Regular Air"/>
    <x v="1395"/>
    <n v="6.48"/>
    <n v="8.8800000000000008"/>
    <s v="Dana Kaydos"/>
    <s v="Manitoba"/>
    <x v="4"/>
    <s v="Corporate"/>
    <s v="Office Supplies"/>
    <x v="12"/>
    <n v="0.37"/>
    <d v="2009-09-07T00:00:00"/>
    <s v="Prarie_Manitoba"/>
    <n v="237.47"/>
  </r>
  <r>
    <n v="4578"/>
    <d v="2012-09-12T00:00:00"/>
    <s v="Low"/>
    <n v="45"/>
    <n v="282.70999999999998"/>
    <n v="0.09"/>
    <s v="Regular Air"/>
    <x v="1396"/>
    <n v="6.48"/>
    <n v="6.74"/>
    <s v="Roy Skaria"/>
    <s v="Manitoba"/>
    <x v="4"/>
    <s v="Corporate"/>
    <s v="Office Supplies"/>
    <x v="12"/>
    <n v="0.37"/>
    <d v="2012-09-17T00:00:00"/>
    <s v="Prarie_Manitoba"/>
    <n v="141.44"/>
  </r>
  <r>
    <n v="46147"/>
    <d v="2011-01-15T00:00:00"/>
    <s v="Critical"/>
    <n v="39"/>
    <n v="282.48"/>
    <n v="0.08"/>
    <s v="Express Air"/>
    <x v="1397"/>
    <n v="7.1"/>
    <n v="6.05"/>
    <s v="Mick Crebagga"/>
    <s v="Manitoba"/>
    <x v="4"/>
    <s v="Corporate"/>
    <s v="Office Supplies"/>
    <x v="1"/>
    <n v="0.39"/>
    <d v="2011-01-17T00:00:00"/>
    <s v="Prarie_Manitoba"/>
    <n v="87.01"/>
  </r>
  <r>
    <n v="5635"/>
    <d v="2012-08-15T00:00:00"/>
    <s v="Medium"/>
    <n v="50"/>
    <n v="281.58"/>
    <n v="0.09"/>
    <s v="Regular Air"/>
    <x v="1398"/>
    <n v="5.77"/>
    <n v="5.92"/>
    <s v="Nick Radford"/>
    <s v="Manitoba"/>
    <x v="4"/>
    <s v="Corporate"/>
    <s v="Furniture"/>
    <x v="7"/>
    <n v="0.55000000000000004"/>
    <d v="2012-08-17T00:00:00"/>
    <s v="Prarie_Manitoba"/>
    <n v="161.56"/>
  </r>
  <r>
    <n v="58278"/>
    <d v="2012-09-10T00:00:00"/>
    <s v="High"/>
    <n v="4"/>
    <n v="281.5455"/>
    <n v="0.1"/>
    <s v="Regular Air"/>
    <x v="1399"/>
    <n v="85.99"/>
    <n v="0.99"/>
    <s v="Logan Haushalter"/>
    <s v="Manitoba"/>
    <x v="4"/>
    <s v="Corporate"/>
    <s v="Technology"/>
    <x v="10"/>
    <n v="0.85"/>
    <d v="2012-09-13T00:00:00"/>
    <s v="Prarie_Manitoba"/>
    <n v="434.56"/>
  </r>
  <r>
    <n v="36295"/>
    <d v="2010-09-04T00:00:00"/>
    <s v="Medium"/>
    <n v="10"/>
    <n v="278.10000000000002"/>
    <n v="0.09"/>
    <s v="Regular Air"/>
    <x v="1400"/>
    <n v="30.56"/>
    <n v="2.99"/>
    <s v="Nora Pelletier"/>
    <s v="Manitoba"/>
    <x v="4"/>
    <s v="Corporate"/>
    <s v="Office Supplies"/>
    <x v="1"/>
    <n v="0.35"/>
    <d v="2010-09-06T00:00:00"/>
    <s v="Prarie_Manitoba"/>
    <n v="0"/>
  </r>
  <r>
    <n v="612"/>
    <d v="2012-10-20T00:00:00"/>
    <s v="Medium"/>
    <n v="50"/>
    <n v="262.87"/>
    <n v="0.1"/>
    <s v="Regular Air"/>
    <x v="1401"/>
    <n v="5.28"/>
    <n v="6.26"/>
    <s v="Sheri Gordon"/>
    <s v="Manitoba"/>
    <x v="4"/>
    <s v="Corporate"/>
    <s v="Office Supplies"/>
    <x v="12"/>
    <n v="0.4"/>
    <d v="2012-10-22T00:00:00"/>
    <s v="Prarie_Manitoba"/>
    <n v="166.29"/>
  </r>
  <r>
    <n v="44002"/>
    <d v="2009-02-07T00:00:00"/>
    <s v="Medium"/>
    <n v="14"/>
    <n v="261.85000000000002"/>
    <n v="0.03"/>
    <s v="Regular Air"/>
    <x v="1402"/>
    <n v="17.7"/>
    <n v="9.4700000000000006"/>
    <s v="John Lee"/>
    <s v="Manitoba"/>
    <x v="4"/>
    <s v="Corporate"/>
    <s v="Office Supplies"/>
    <x v="4"/>
    <n v="0.59"/>
    <d v="2009-02-07T00:00:00"/>
    <s v="Prarie_Manitoba"/>
    <n v="52.33"/>
  </r>
  <r>
    <n v="7364"/>
    <d v="2009-05-08T00:00:00"/>
    <s v="High"/>
    <n v="15"/>
    <n v="260.39"/>
    <n v="0.09"/>
    <s v="Regular Air"/>
    <x v="1403"/>
    <n v="16.98"/>
    <n v="12.39"/>
    <s v="Mary Zewe"/>
    <s v="Manitoba"/>
    <x v="4"/>
    <s v="Corporate"/>
    <s v="Office Supplies"/>
    <x v="15"/>
    <n v="0.35"/>
    <d v="2009-05-10T00:00:00"/>
    <s v="Prarie_Manitoba"/>
    <n v="48.57"/>
  </r>
  <r>
    <n v="15270"/>
    <d v="2009-01-31T00:00:00"/>
    <s v="Not Specified"/>
    <n v="36"/>
    <n v="257.91000000000003"/>
    <n v="0"/>
    <s v="Regular Air"/>
    <x v="1404"/>
    <n v="6.98"/>
    <n v="1.6"/>
    <s v="Maria Zettner"/>
    <s v="Manitoba"/>
    <x v="4"/>
    <s v="Corporate"/>
    <s v="Office Supplies"/>
    <x v="12"/>
    <n v="0.38"/>
    <d v="2009-02-02T00:00:00"/>
    <s v="Prarie_Manitoba"/>
    <n v="0"/>
  </r>
  <r>
    <n v="25601"/>
    <d v="2009-01-05T00:00:00"/>
    <s v="Medium"/>
    <n v="43"/>
    <n v="257.41000000000003"/>
    <n v="0.09"/>
    <s v="Regular Air"/>
    <x v="1405"/>
    <n v="5.98"/>
    <n v="4.6900000000000004"/>
    <s v="Valerie Dominguez"/>
    <s v="Manitoba"/>
    <x v="4"/>
    <s v="Corporate"/>
    <s v="Office Supplies"/>
    <x v="4"/>
    <n v="0.68"/>
    <d v="2009-01-06T00:00:00"/>
    <s v="Prarie_Manitoba"/>
    <n v="131.08000000000001"/>
  </r>
  <r>
    <n v="7878"/>
    <d v="2011-05-01T00:00:00"/>
    <s v="Low"/>
    <n v="42"/>
    <n v="256.64"/>
    <n v="0.03"/>
    <s v="Regular Air"/>
    <x v="1406"/>
    <n v="5.81"/>
    <n v="3.37"/>
    <s v="Meg O'Connel"/>
    <s v="Manitoba"/>
    <x v="4"/>
    <s v="Corporate"/>
    <s v="Office Supplies"/>
    <x v="16"/>
    <n v="0.54"/>
    <d v="2011-05-08T00:00:00"/>
    <s v="Prarie_Manitoba"/>
    <n v="28.29"/>
  </r>
  <r>
    <n v="48931"/>
    <d v="2009-06-17T00:00:00"/>
    <s v="Low"/>
    <n v="8"/>
    <n v="254.32"/>
    <n v="0.01"/>
    <s v="Regular Air"/>
    <x v="1407"/>
    <n v="30.98"/>
    <n v="6.5"/>
    <s v="Charles Sheldon"/>
    <s v="Manitoba"/>
    <x v="4"/>
    <s v="Corporate"/>
    <s v="Technology"/>
    <x v="11"/>
    <n v="0.79"/>
    <d v="2009-06-19T00:00:00"/>
    <s v="Prarie_Manitoba"/>
    <n v="117.39"/>
  </r>
  <r>
    <n v="20069"/>
    <d v="2009-09-26T00:00:00"/>
    <s v="Critical"/>
    <n v="6"/>
    <n v="247.15"/>
    <n v="7.0000000000000007E-2"/>
    <s v="Regular Air"/>
    <x v="1408"/>
    <n v="40.89"/>
    <n v="18.98"/>
    <s v="Jack Garza"/>
    <s v="Manitoba"/>
    <x v="4"/>
    <s v="Corporate"/>
    <s v="Furniture"/>
    <x v="7"/>
    <n v="0.56999999999999995"/>
    <d v="2009-09-28T00:00:00"/>
    <s v="Prarie_Manitoba"/>
    <n v="88.35"/>
  </r>
  <r>
    <n v="51558"/>
    <d v="2010-03-29T00:00:00"/>
    <s v="Not Specified"/>
    <n v="34"/>
    <n v="245.4"/>
    <n v="0"/>
    <s v="Regular Air"/>
    <x v="1409"/>
    <n v="6.68"/>
    <n v="6.92"/>
    <s v="Greg Guthrie"/>
    <s v="Manitoba"/>
    <x v="4"/>
    <s v="Corporate"/>
    <s v="Office Supplies"/>
    <x v="12"/>
    <n v="0.37"/>
    <d v="2010-03-29T00:00:00"/>
    <s v="Prarie_Manitoba"/>
    <n v="87.27"/>
  </r>
  <r>
    <n v="46721"/>
    <d v="2009-09-13T00:00:00"/>
    <s v="Medium"/>
    <n v="35"/>
    <n v="240.61"/>
    <n v="0.05"/>
    <s v="Regular Air"/>
    <x v="1410"/>
    <n v="6.48"/>
    <n v="7.91"/>
    <s v="Nick Radford"/>
    <s v="Manitoba"/>
    <x v="4"/>
    <s v="Corporate"/>
    <s v="Office Supplies"/>
    <x v="12"/>
    <n v="0.37"/>
    <d v="2009-09-14T00:00:00"/>
    <s v="Prarie_Manitoba"/>
    <n v="133.12"/>
  </r>
  <r>
    <n v="51333"/>
    <d v="2012-10-04T00:00:00"/>
    <s v="Not Specified"/>
    <n v="25"/>
    <n v="237.36"/>
    <n v="7.0000000000000007E-2"/>
    <s v="Regular Air"/>
    <x v="1411"/>
    <n v="9.06"/>
    <n v="9.86"/>
    <s v="Theone Pippenger"/>
    <s v="Manitoba"/>
    <x v="4"/>
    <s v="Corporate"/>
    <s v="Office Supplies"/>
    <x v="12"/>
    <n v="0.4"/>
    <d v="2012-10-06T00:00:00"/>
    <s v="Prarie_Manitoba"/>
    <n v="117.86"/>
  </r>
  <r>
    <n v="10659"/>
    <d v="2009-05-14T00:00:00"/>
    <s v="Critical"/>
    <n v="40"/>
    <n v="227.37"/>
    <n v="0"/>
    <s v="Regular Air"/>
    <x v="1412"/>
    <n v="5.28"/>
    <n v="5.61"/>
    <s v="Dave Brooks"/>
    <s v="Manitoba"/>
    <x v="4"/>
    <s v="Corporate"/>
    <s v="Office Supplies"/>
    <x v="12"/>
    <n v="0.4"/>
    <d v="2009-05-14T00:00:00"/>
    <s v="Prarie_Manitoba"/>
    <n v="92.07"/>
  </r>
  <r>
    <n v="8551"/>
    <d v="2009-07-29T00:00:00"/>
    <s v="Critical"/>
    <n v="34"/>
    <n v="225.98"/>
    <n v="0.01"/>
    <s v="Regular Air"/>
    <x v="1413"/>
    <n v="6.48"/>
    <n v="7.86"/>
    <s v="Meg O'Connel"/>
    <s v="Manitoba"/>
    <x v="4"/>
    <s v="Corporate"/>
    <s v="Office Supplies"/>
    <x v="12"/>
    <n v="0.37"/>
    <d v="2009-07-31T00:00:00"/>
    <s v="Prarie_Manitoba"/>
    <n v="135.74"/>
  </r>
  <r>
    <n v="54501"/>
    <d v="2012-11-29T00:00:00"/>
    <s v="Critical"/>
    <n v="16"/>
    <n v="225.46"/>
    <n v="0.09"/>
    <s v="Regular Air"/>
    <x v="1414"/>
    <n v="13.99"/>
    <n v="7.51"/>
    <s v="Guy Armstrong"/>
    <s v="Manitoba"/>
    <x v="4"/>
    <s v="Corporate"/>
    <s v="Technology"/>
    <x v="0"/>
    <n v="0.39"/>
    <d v="2012-12-01T00:00:00"/>
    <s v="Prarie_Manitoba"/>
    <n v="33.03"/>
  </r>
  <r>
    <n v="3810"/>
    <d v="2012-09-16T00:00:00"/>
    <s v="Critical"/>
    <n v="40"/>
    <n v="221.86"/>
    <n v="0.09"/>
    <s v="Regular Air"/>
    <x v="1415"/>
    <n v="4.4800000000000004"/>
    <n v="49"/>
    <s v="Tanja Norvell"/>
    <s v="Manitoba"/>
    <x v="4"/>
    <s v="Corporate"/>
    <s v="Office Supplies"/>
    <x v="5"/>
    <n v="0.6"/>
    <d v="2012-09-18T00:00:00"/>
    <s v="Prarie_Manitoba"/>
    <n v="1845.66"/>
  </r>
  <r>
    <n v="31681"/>
    <d v="2012-11-07T00:00:00"/>
    <s v="Not Specified"/>
    <n v="38"/>
    <n v="212.12"/>
    <n v="0.02"/>
    <s v="Regular Air"/>
    <x v="1416"/>
    <n v="5.28"/>
    <n v="5.66"/>
    <s v="Steve Chapman"/>
    <s v="Manitoba"/>
    <x v="4"/>
    <s v="Corporate"/>
    <s v="Office Supplies"/>
    <x v="12"/>
    <n v="0.4"/>
    <d v="2012-11-08T00:00:00"/>
    <s v="Prarie_Manitoba"/>
    <n v="93.78"/>
  </r>
  <r>
    <n v="487"/>
    <d v="2012-08-17T00:00:00"/>
    <s v="Critical"/>
    <n v="19"/>
    <n v="210.4"/>
    <n v="7.0000000000000007E-2"/>
    <s v="Regular Air"/>
    <x v="1417"/>
    <n v="10.89"/>
    <n v="4.5"/>
    <s v="Valerie Dominguez"/>
    <s v="Manitoba"/>
    <x v="4"/>
    <s v="Corporate"/>
    <s v="Office Supplies"/>
    <x v="5"/>
    <n v="0.59"/>
    <d v="2012-08-18T00:00:00"/>
    <s v="Prarie_Manitoba"/>
    <n v="18.96"/>
  </r>
  <r>
    <n v="22051"/>
    <d v="2011-12-30T00:00:00"/>
    <s v="Not Specified"/>
    <n v="39"/>
    <n v="209.33"/>
    <n v="0.01"/>
    <s v="Regular Air"/>
    <x v="1418"/>
    <n v="4.9800000000000004"/>
    <n v="7.44"/>
    <s v="Michael Moore"/>
    <s v="Manitoba"/>
    <x v="4"/>
    <s v="Corporate"/>
    <s v="Office Supplies"/>
    <x v="12"/>
    <n v="0.36"/>
    <d v="2012-01-01T00:00:00"/>
    <s v="Prarie_Manitoba"/>
    <n v="160.71"/>
  </r>
  <r>
    <n v="57058"/>
    <d v="2012-05-09T00:00:00"/>
    <s v="Medium"/>
    <n v="28"/>
    <n v="205.43"/>
    <n v="0"/>
    <s v="Express Air"/>
    <x v="1419"/>
    <n v="6.54"/>
    <n v="5.27"/>
    <s v="Jack Garza"/>
    <s v="Manitoba"/>
    <x v="4"/>
    <s v="Corporate"/>
    <s v="Office Supplies"/>
    <x v="1"/>
    <n v="0.36"/>
    <d v="2012-05-09T00:00:00"/>
    <s v="Prarie_Manitoba"/>
    <n v="24.3"/>
  </r>
  <r>
    <n v="9954"/>
    <d v="2009-06-19T00:00:00"/>
    <s v="Not Specified"/>
    <n v="39"/>
    <n v="203.6"/>
    <n v="0"/>
    <s v="Regular Air"/>
    <x v="1420"/>
    <n v="4.9800000000000004"/>
    <n v="7.44"/>
    <s v="Thais Sissman"/>
    <s v="Manitoba"/>
    <x v="4"/>
    <s v="Corporate"/>
    <s v="Office Supplies"/>
    <x v="12"/>
    <n v="0.36"/>
    <d v="2009-06-21T00:00:00"/>
    <s v="Prarie_Manitoba"/>
    <n v="166.44"/>
  </r>
  <r>
    <n v="44422"/>
    <d v="2012-04-13T00:00:00"/>
    <s v="Medium"/>
    <n v="11"/>
    <n v="201.59450000000001"/>
    <n v="0.04"/>
    <s v="Regular Air"/>
    <x v="1421"/>
    <n v="20.99"/>
    <n v="0.99"/>
    <s v="Thais Sissman"/>
    <s v="Manitoba"/>
    <x v="4"/>
    <s v="Corporate"/>
    <s v="Technology"/>
    <x v="10"/>
    <n v="0.37"/>
    <d v="2012-04-15T00:00:00"/>
    <s v="Prarie_Manitoba"/>
    <n v="0"/>
  </r>
  <r>
    <n v="5635"/>
    <d v="2012-08-15T00:00:00"/>
    <s v="Medium"/>
    <n v="17"/>
    <n v="198.78"/>
    <n v="0.02"/>
    <s v="Regular Air"/>
    <x v="1422"/>
    <n v="11.5"/>
    <n v="7.19"/>
    <s v="Nick Radford"/>
    <s v="Manitoba"/>
    <x v="4"/>
    <s v="Corporate"/>
    <s v="Office Supplies"/>
    <x v="1"/>
    <n v="0.4"/>
    <d v="2012-08-17T00:00:00"/>
    <s v="Prarie_Manitoba"/>
    <n v="28.35"/>
  </r>
  <r>
    <n v="44224"/>
    <d v="2010-08-09T00:00:00"/>
    <s v="High"/>
    <n v="32"/>
    <n v="198.7"/>
    <n v="0.1"/>
    <s v="Regular Air"/>
    <x v="1423"/>
    <n v="6.48"/>
    <n v="2.74"/>
    <s v="Natalie Webber"/>
    <s v="Manitoba"/>
    <x v="4"/>
    <s v="Corporate"/>
    <s v="Technology"/>
    <x v="11"/>
    <n v="0.71"/>
    <d v="2010-08-10T00:00:00"/>
    <s v="Prarie_Manitoba"/>
    <n v="62.13"/>
  </r>
  <r>
    <n v="54115"/>
    <d v="2012-01-07T00:00:00"/>
    <s v="Low"/>
    <n v="39"/>
    <n v="197.11"/>
    <n v="0.03"/>
    <s v="Regular Air"/>
    <x v="1424"/>
    <n v="4.9800000000000004"/>
    <n v="4.95"/>
    <s v="Brian Moss"/>
    <s v="Manitoba"/>
    <x v="4"/>
    <s v="Corporate"/>
    <s v="Office Supplies"/>
    <x v="1"/>
    <n v="0.37"/>
    <d v="2012-01-12T00:00:00"/>
    <s v="Prarie_Manitoba"/>
    <n v="89.42"/>
  </r>
  <r>
    <n v="27460"/>
    <d v="2009-05-12T00:00:00"/>
    <s v="Not Specified"/>
    <n v="31"/>
    <n v="196.58"/>
    <n v="0.04"/>
    <s v="Regular Air"/>
    <x v="1425"/>
    <n v="5.98"/>
    <n v="4.38"/>
    <s v="Evan Bailliet"/>
    <s v="Manitoba"/>
    <x v="4"/>
    <s v="Corporate"/>
    <s v="Technology"/>
    <x v="11"/>
    <n v="0.75"/>
    <d v="2009-05-14T00:00:00"/>
    <s v="Prarie_Manitoba"/>
    <n v="102.16"/>
  </r>
  <r>
    <n v="51365"/>
    <d v="2012-08-07T00:00:00"/>
    <s v="High"/>
    <n v="35"/>
    <n v="195.23"/>
    <n v="0.08"/>
    <s v="Regular Air"/>
    <x v="1426"/>
    <n v="5.89"/>
    <n v="5.57"/>
    <s v="Theone Pippenger"/>
    <s v="Manitoba"/>
    <x v="4"/>
    <s v="Corporate"/>
    <s v="Furniture"/>
    <x v="7"/>
    <n v="0.41"/>
    <d v="2012-08-09T00:00:00"/>
    <s v="Prarie_Manitoba"/>
    <n v="72.459999999999994"/>
  </r>
  <r>
    <n v="30497"/>
    <d v="2011-02-06T00:00:00"/>
    <s v="Critical"/>
    <n v="31"/>
    <n v="190.06"/>
    <n v="0.06"/>
    <s v="Regular Air"/>
    <x v="1427"/>
    <n v="5.98"/>
    <n v="5.35"/>
    <s v="Steve Chapman"/>
    <s v="Manitoba"/>
    <x v="4"/>
    <s v="Corporate"/>
    <s v="Office Supplies"/>
    <x v="12"/>
    <n v="0.4"/>
    <d v="2011-02-08T00:00:00"/>
    <s v="Prarie_Manitoba"/>
    <n v="61.9"/>
  </r>
  <r>
    <n v="15872"/>
    <d v="2012-10-30T00:00:00"/>
    <s v="Not Specified"/>
    <n v="23"/>
    <n v="188.53"/>
    <n v="0"/>
    <s v="Regular Air"/>
    <x v="1428"/>
    <n v="7.35"/>
    <n v="5.96"/>
    <s v="Helen Andreada"/>
    <s v="Manitoba"/>
    <x v="4"/>
    <s v="Corporate"/>
    <s v="Office Supplies"/>
    <x v="12"/>
    <n v="0.38"/>
    <d v="2012-11-01T00:00:00"/>
    <s v="Prarie_Manitoba"/>
    <n v="27.49"/>
  </r>
  <r>
    <n v="4037"/>
    <d v="2010-03-23T00:00:00"/>
    <s v="High"/>
    <n v="27"/>
    <n v="188.07"/>
    <n v="0"/>
    <s v="Regular Air"/>
    <x v="1429"/>
    <n v="6.48"/>
    <n v="7.86"/>
    <s v="Bruce Stewart"/>
    <s v="Manitoba"/>
    <x v="4"/>
    <s v="Corporate"/>
    <s v="Office Supplies"/>
    <x v="12"/>
    <n v="0.37"/>
    <d v="2010-03-24T00:00:00"/>
    <s v="Prarie_Manitoba"/>
    <n v="101.85"/>
  </r>
  <r>
    <n v="8551"/>
    <d v="2009-07-29T00:00:00"/>
    <s v="Critical"/>
    <n v="25"/>
    <n v="185.64"/>
    <n v="0.1"/>
    <s v="Regular Air"/>
    <x v="1430"/>
    <n v="7.45"/>
    <n v="6.28"/>
    <s v="Meg O'Connel"/>
    <s v="Manitoba"/>
    <x v="4"/>
    <s v="Corporate"/>
    <s v="Office Supplies"/>
    <x v="1"/>
    <n v="0.4"/>
    <d v="2009-08-01T00:00:00"/>
    <s v="Prarie_Manitoba"/>
    <n v="69.87"/>
  </r>
  <r>
    <n v="28928"/>
    <d v="2010-04-30T00:00:00"/>
    <s v="Low"/>
    <n v="3"/>
    <n v="185.16"/>
    <n v="0.02"/>
    <s v="Regular Air"/>
    <x v="1431"/>
    <n v="59.98"/>
    <n v="3.99"/>
    <s v="Nora Pelletier"/>
    <s v="Manitoba"/>
    <x v="4"/>
    <s v="Corporate"/>
    <s v="Office Supplies"/>
    <x v="5"/>
    <n v="0.56999999999999995"/>
    <d v="2010-05-02T00:00:00"/>
    <s v="Prarie_Manitoba"/>
    <n v="49.34"/>
  </r>
  <r>
    <n v="24577"/>
    <d v="2010-03-01T00:00:00"/>
    <s v="Medium"/>
    <n v="8"/>
    <n v="180.79"/>
    <n v="0.05"/>
    <s v="Regular Air"/>
    <x v="1432"/>
    <n v="22.84"/>
    <n v="5.47"/>
    <s v="Steve Chapman"/>
    <s v="Manitoba"/>
    <x v="4"/>
    <s v="Corporate"/>
    <s v="Office Supplies"/>
    <x v="12"/>
    <n v="0.39"/>
    <d v="2010-03-02T00:00:00"/>
    <s v="Prarie_Manitoba"/>
    <n v="0"/>
  </r>
  <r>
    <n v="14855"/>
    <d v="2010-04-30T00:00:00"/>
    <s v="Not Specified"/>
    <n v="44"/>
    <n v="174.9"/>
    <n v="0.06"/>
    <s v="Express Air"/>
    <x v="1433"/>
    <n v="3.58"/>
    <n v="5.47"/>
    <s v="John Lee"/>
    <s v="Manitoba"/>
    <x v="4"/>
    <s v="Corporate"/>
    <s v="Office Supplies"/>
    <x v="1"/>
    <n v="0.37"/>
    <d v="2010-05-02T00:00:00"/>
    <s v="Prarie_Manitoba"/>
    <n v="150.9"/>
  </r>
  <r>
    <n v="37696"/>
    <d v="2009-07-09T00:00:00"/>
    <s v="Not Specified"/>
    <n v="41"/>
    <n v="173.27"/>
    <n v="0.02"/>
    <s v="Regular Air"/>
    <x v="1434"/>
    <n v="4"/>
    <n v="1.3"/>
    <s v="Valerie Dominguez"/>
    <s v="Manitoba"/>
    <x v="4"/>
    <s v="Corporate"/>
    <s v="Office Supplies"/>
    <x v="12"/>
    <n v="0.37"/>
    <d v="2009-07-09T00:00:00"/>
    <s v="Prarie_Manitoba"/>
    <n v="0"/>
  </r>
  <r>
    <n v="8993"/>
    <d v="2011-05-28T00:00:00"/>
    <s v="Medium"/>
    <n v="41"/>
    <n v="172.15"/>
    <n v="0.02"/>
    <s v="Express Air"/>
    <x v="1435"/>
    <n v="3.69"/>
    <n v="0.5"/>
    <s v="Stewart Visinsky"/>
    <s v="Manitoba"/>
    <x v="4"/>
    <s v="Corporate"/>
    <s v="Office Supplies"/>
    <x v="9"/>
    <n v="0.38"/>
    <d v="2011-05-30T00:00:00"/>
    <s v="Prarie_Manitoba"/>
    <n v="0"/>
  </r>
  <r>
    <n v="7107"/>
    <d v="2012-01-04T00:00:00"/>
    <s v="Not Specified"/>
    <n v="3"/>
    <n v="172.04"/>
    <n v="0.02"/>
    <s v="Regular Air"/>
    <x v="1436"/>
    <n v="54.2"/>
    <n v="11.1"/>
    <s v="Steve Chapman"/>
    <s v="Manitoba"/>
    <x v="4"/>
    <s v="Corporate"/>
    <s v="Furniture"/>
    <x v="7"/>
    <n v="0.64"/>
    <d v="2012-01-04T00:00:00"/>
    <s v="Prarie_Manitoba"/>
    <n v="0"/>
  </r>
  <r>
    <n v="59684"/>
    <d v="2010-12-29T00:00:00"/>
    <s v="Medium"/>
    <n v="25"/>
    <n v="168.39"/>
    <n v="0.03"/>
    <s v="Regular Air"/>
    <x v="1437"/>
    <n v="6.48"/>
    <n v="9.68"/>
    <s v="Susan MacKendrick"/>
    <s v="Manitoba"/>
    <x v="4"/>
    <s v="Corporate"/>
    <s v="Office Supplies"/>
    <x v="12"/>
    <n v="0.36"/>
    <d v="2010-12-30T00:00:00"/>
    <s v="Prarie_Manitoba"/>
    <n v="144.88999999999999"/>
  </r>
  <r>
    <n v="25638"/>
    <d v="2009-08-06T00:00:00"/>
    <s v="High"/>
    <n v="31"/>
    <n v="163.89"/>
    <n v="0.02"/>
    <s v="Regular Air"/>
    <x v="1438"/>
    <n v="4.8899999999999997"/>
    <n v="4.93"/>
    <s v="Ivan Gibson"/>
    <s v="Manitoba"/>
    <x v="4"/>
    <s v="Corporate"/>
    <s v="Technology"/>
    <x v="11"/>
    <n v="0.66"/>
    <d v="2009-08-07T00:00:00"/>
    <s v="Prarie_Manitoba"/>
    <n v="108.55"/>
  </r>
  <r>
    <n v="33537"/>
    <d v="2010-08-13T00:00:00"/>
    <s v="Medium"/>
    <n v="9"/>
    <n v="163.31049999999999"/>
    <n v="0.02"/>
    <s v="Regular Air"/>
    <x v="1439"/>
    <n v="20.99"/>
    <n v="3.3"/>
    <s v="Mick Crebagga"/>
    <s v="Manitoba"/>
    <x v="4"/>
    <s v="Corporate"/>
    <s v="Technology"/>
    <x v="10"/>
    <n v="0.81"/>
    <d v="2010-08-14T00:00:00"/>
    <s v="Prarie_Manitoba"/>
    <n v="105.09"/>
  </r>
  <r>
    <n v="710"/>
    <d v="2010-01-01T00:00:00"/>
    <s v="Low"/>
    <n v="42"/>
    <n v="161.77000000000001"/>
    <n v="0.01"/>
    <s v="Regular Air"/>
    <x v="1440"/>
    <n v="3.58"/>
    <n v="5.47"/>
    <s v="Susan MacKendrick"/>
    <s v="Manitoba"/>
    <x v="4"/>
    <s v="Corporate"/>
    <s v="Office Supplies"/>
    <x v="1"/>
    <n v="0.37"/>
    <d v="2010-01-05T00:00:00"/>
    <s v="Prarie_Manitoba"/>
    <n v="150.37"/>
  </r>
  <r>
    <n v="31842"/>
    <d v="2010-07-16T00:00:00"/>
    <s v="Medium"/>
    <n v="9"/>
    <n v="157.26"/>
    <n v="0.06"/>
    <s v="Regular Air"/>
    <x v="1441"/>
    <n v="17.48"/>
    <n v="1.99"/>
    <s v="Joy Daniels"/>
    <s v="Manitoba"/>
    <x v="4"/>
    <s v="Corporate"/>
    <s v="Technology"/>
    <x v="11"/>
    <n v="0.45"/>
    <d v="2010-07-17T00:00:00"/>
    <s v="Prarie_Manitoba"/>
    <n v="18.84"/>
  </r>
  <r>
    <n v="35813"/>
    <d v="2009-04-21T00:00:00"/>
    <s v="Critical"/>
    <n v="21"/>
    <n v="156.31"/>
    <n v="0.06"/>
    <s v="Express Air"/>
    <x v="1442"/>
    <n v="7.59"/>
    <n v="4"/>
    <s v="Tracy Collins"/>
    <s v="Manitoba"/>
    <x v="4"/>
    <s v="Corporate"/>
    <s v="Furniture"/>
    <x v="7"/>
    <n v="0.42"/>
    <d v="2009-04-21T00:00:00"/>
    <s v="Prarie_Manitoba"/>
    <n v="9.81"/>
  </r>
  <r>
    <n v="57507"/>
    <d v="2009-06-26T00:00:00"/>
    <s v="Critical"/>
    <n v="10"/>
    <n v="155.44999999999999"/>
    <n v="0.03"/>
    <s v="Regular Air"/>
    <x v="1443"/>
    <n v="15.01"/>
    <n v="8.4"/>
    <s v="Logan Haushalter"/>
    <s v="Manitoba"/>
    <x v="4"/>
    <s v="Corporate"/>
    <s v="Office Supplies"/>
    <x v="1"/>
    <n v="0.39"/>
    <d v="2009-06-29T00:00:00"/>
    <s v="Prarie_Manitoba"/>
    <n v="19.68"/>
  </r>
  <r>
    <n v="45248"/>
    <d v="2011-04-16T00:00:00"/>
    <s v="Medium"/>
    <n v="38"/>
    <n v="154.85"/>
    <n v="0.05"/>
    <s v="Regular Air"/>
    <x v="1444"/>
    <n v="3.95"/>
    <n v="5.13"/>
    <s v="Mark Cousins"/>
    <s v="Manitoba"/>
    <x v="4"/>
    <s v="Corporate"/>
    <s v="Office Supplies"/>
    <x v="5"/>
    <n v="0.59"/>
    <d v="2011-04-18T00:00:00"/>
    <s v="Prarie_Manitoba"/>
    <n v="136.55000000000001"/>
  </r>
  <r>
    <n v="58086"/>
    <d v="2011-03-10T00:00:00"/>
    <s v="Medium"/>
    <n v="27"/>
    <n v="154.62"/>
    <n v="0.04"/>
    <s v="Regular Air"/>
    <x v="1445"/>
    <n v="5.53"/>
    <n v="6.98"/>
    <s v="Arthur Gainer"/>
    <s v="Manitoba"/>
    <x v="4"/>
    <s v="Corporate"/>
    <s v="Office Supplies"/>
    <x v="1"/>
    <n v="0.39"/>
    <d v="2011-03-11T00:00:00"/>
    <s v="Prarie_Manitoba"/>
    <n v="118.6"/>
  </r>
  <r>
    <n v="33605"/>
    <d v="2012-04-03T00:00:00"/>
    <s v="Critical"/>
    <n v="42"/>
    <n v="153.01"/>
    <n v="0.04"/>
    <s v="Regular Air"/>
    <x v="1446"/>
    <n v="3.52"/>
    <n v="6.83"/>
    <s v="John Lee"/>
    <s v="Manitoba"/>
    <x v="4"/>
    <s v="Corporate"/>
    <s v="Office Supplies"/>
    <x v="1"/>
    <n v="0.38"/>
    <d v="2012-04-05T00:00:00"/>
    <s v="Prarie_Manitoba"/>
    <n v="218.53"/>
  </r>
  <r>
    <n v="2630"/>
    <d v="2012-10-23T00:00:00"/>
    <s v="Low"/>
    <n v="31"/>
    <n v="146.51"/>
    <n v="0.04"/>
    <s v="Regular Air"/>
    <x v="1447"/>
    <n v="4.7300000000000004"/>
    <n v="1.52"/>
    <s v="Patrick Ryan"/>
    <s v="Manitoba"/>
    <x v="4"/>
    <s v="Corporate"/>
    <s v="Office Supplies"/>
    <x v="12"/>
    <n v="0.36"/>
    <d v="2012-10-23T00:00:00"/>
    <s v="Prarie_Manitoba"/>
    <n v="0"/>
  </r>
  <r>
    <n v="46721"/>
    <d v="2009-09-13T00:00:00"/>
    <s v="Medium"/>
    <n v="17"/>
    <n v="142.94"/>
    <n v="0.03"/>
    <s v="Regular Air"/>
    <x v="1448"/>
    <n v="7.38"/>
    <n v="11.51"/>
    <s v="Nick Radford"/>
    <s v="Manitoba"/>
    <x v="4"/>
    <s v="Corporate"/>
    <s v="Office Supplies"/>
    <x v="1"/>
    <n v="0.36"/>
    <d v="2009-09-14T00:00:00"/>
    <s v="Prarie_Manitoba"/>
    <n v="129.56"/>
  </r>
  <r>
    <n v="50403"/>
    <d v="2012-05-12T00:00:00"/>
    <s v="Not Specified"/>
    <n v="22"/>
    <n v="142.88"/>
    <n v="0.08"/>
    <s v="Regular Air"/>
    <x v="1449"/>
    <n v="6.98"/>
    <n v="1.6"/>
    <s v="Katherine Ducich"/>
    <s v="Manitoba"/>
    <x v="4"/>
    <s v="Corporate"/>
    <s v="Office Supplies"/>
    <x v="12"/>
    <n v="0.38"/>
    <d v="2012-05-13T00:00:00"/>
    <s v="Prarie_Manitoba"/>
    <n v="0"/>
  </r>
  <r>
    <n v="19621"/>
    <d v="2011-09-07T00:00:00"/>
    <s v="Critical"/>
    <n v="15"/>
    <n v="140.82"/>
    <n v="0.08"/>
    <s v="Express Air"/>
    <x v="1078"/>
    <n v="7.98"/>
    <n v="6.5"/>
    <s v="Marc Crier"/>
    <s v="Manitoba"/>
    <x v="4"/>
    <s v="Corporate"/>
    <s v="Office Supplies"/>
    <x v="4"/>
    <n v="0.59"/>
    <d v="2011-09-08T00:00:00"/>
    <s v="Prarie_Manitoba"/>
    <n v="43.26"/>
  </r>
  <r>
    <n v="11270"/>
    <d v="2011-06-30T00:00:00"/>
    <s v="High"/>
    <n v="15"/>
    <n v="140.07"/>
    <n v="0.04"/>
    <s v="Express Air"/>
    <x v="489"/>
    <n v="8.6"/>
    <n v="6.19"/>
    <s v="Tanja Norvell"/>
    <s v="Manitoba"/>
    <x v="4"/>
    <s v="Corporate"/>
    <s v="Office Supplies"/>
    <x v="1"/>
    <n v="0.38"/>
    <d v="2011-07-01T00:00:00"/>
    <s v="Prarie_Manitoba"/>
    <n v="21.85"/>
  </r>
  <r>
    <n v="52868"/>
    <d v="2011-02-16T00:00:00"/>
    <s v="Low"/>
    <n v="19"/>
    <n v="138.05000000000001"/>
    <n v="0.09"/>
    <s v="Regular Air"/>
    <x v="1450"/>
    <n v="7.37"/>
    <n v="5.53"/>
    <s v="Ken Heidel"/>
    <s v="Manitoba"/>
    <x v="4"/>
    <s v="Corporate"/>
    <s v="Technology"/>
    <x v="11"/>
    <n v="0.69"/>
    <d v="2011-02-18T00:00:00"/>
    <s v="Prarie_Manitoba"/>
    <n v="100.49"/>
  </r>
  <r>
    <n v="58117"/>
    <d v="2011-02-20T00:00:00"/>
    <s v="Critical"/>
    <n v="42"/>
    <n v="134.86000000000001"/>
    <n v="0.04"/>
    <s v="Regular Air"/>
    <x v="1451"/>
    <n v="3.14"/>
    <n v="1.92"/>
    <s v="Erica Bern"/>
    <s v="Manitoba"/>
    <x v="4"/>
    <s v="Corporate"/>
    <s v="Office Supplies"/>
    <x v="14"/>
    <n v="0.84"/>
    <d v="2011-02-21T00:00:00"/>
    <s v="Prarie_Manitoba"/>
    <n v="62.84"/>
  </r>
  <r>
    <n v="52225"/>
    <d v="2012-04-12T00:00:00"/>
    <s v="Critical"/>
    <n v="10"/>
    <n v="131.09"/>
    <n v="0.01"/>
    <s v="Regular Air"/>
    <x v="1452"/>
    <n v="12.22"/>
    <n v="2.85"/>
    <s v="Dana Kaydos"/>
    <s v="Manitoba"/>
    <x v="4"/>
    <s v="Corporate"/>
    <s v="Furniture"/>
    <x v="7"/>
    <n v="0.55000000000000004"/>
    <d v="2012-04-13T00:00:00"/>
    <s v="Prarie_Manitoba"/>
    <n v="0"/>
  </r>
  <r>
    <n v="12867"/>
    <d v="2011-03-11T00:00:00"/>
    <s v="Not Specified"/>
    <n v="6"/>
    <n v="127.49"/>
    <n v="0.08"/>
    <s v="Express Air"/>
    <x v="1453"/>
    <n v="19.98"/>
    <n v="4"/>
    <s v="Thais Sissman"/>
    <s v="Manitoba"/>
    <x v="4"/>
    <s v="Corporate"/>
    <s v="Technology"/>
    <x v="11"/>
    <n v="0.68"/>
    <d v="2011-03-11T00:00:00"/>
    <s v="Prarie_Manitoba"/>
    <n v="57.95"/>
  </r>
  <r>
    <n v="4774"/>
    <d v="2010-04-19T00:00:00"/>
    <s v="Medium"/>
    <n v="4"/>
    <n v="126.87"/>
    <n v="0.08"/>
    <s v="Regular Air"/>
    <x v="1454"/>
    <n v="32.979999999999997"/>
    <n v="5.5"/>
    <s v="Lindsay Williams"/>
    <s v="Manitoba"/>
    <x v="4"/>
    <s v="Corporate"/>
    <s v="Technology"/>
    <x v="11"/>
    <n v="0.75"/>
    <d v="2010-04-20T00:00:00"/>
    <s v="Prarie_Manitoba"/>
    <n v="125.99"/>
  </r>
  <r>
    <n v="52487"/>
    <d v="2009-06-01T00:00:00"/>
    <s v="Critical"/>
    <n v="17"/>
    <n v="124.06"/>
    <n v="0.09"/>
    <s v="Regular Air"/>
    <x v="1455"/>
    <n v="7.78"/>
    <n v="2.5"/>
    <s v="Nathan Mautz"/>
    <s v="Manitoba"/>
    <x v="4"/>
    <s v="Corporate"/>
    <s v="Office Supplies"/>
    <x v="15"/>
    <n v="0.38"/>
    <d v="2009-06-02T00:00:00"/>
    <s v="Prarie_Manitoba"/>
    <n v="0"/>
  </r>
  <r>
    <n v="50370"/>
    <d v="2012-11-06T00:00:00"/>
    <s v="Critical"/>
    <n v="25"/>
    <n v="122.05"/>
    <n v="0"/>
    <s v="Express Air"/>
    <x v="1456"/>
    <n v="4.24"/>
    <n v="5.41"/>
    <s v="Marc Crier"/>
    <s v="Manitoba"/>
    <x v="4"/>
    <s v="Corporate"/>
    <s v="Office Supplies"/>
    <x v="1"/>
    <n v="0.35"/>
    <d v="2012-11-07T00:00:00"/>
    <s v="Prarie_Manitoba"/>
    <n v="67.599999999999994"/>
  </r>
  <r>
    <n v="54371"/>
    <d v="2012-02-15T00:00:00"/>
    <s v="Not Specified"/>
    <n v="7"/>
    <n v="118.63"/>
    <n v="0.05"/>
    <s v="Regular Air"/>
    <x v="1457"/>
    <n v="16.739999999999998"/>
    <n v="5.08"/>
    <s v="Toby Knight"/>
    <s v="Manitoba"/>
    <x v="4"/>
    <s v="Corporate"/>
    <s v="Office Supplies"/>
    <x v="1"/>
    <n v="0.36"/>
    <d v="2012-02-17T00:00:00"/>
    <s v="Prarie_Manitoba"/>
    <n v="0"/>
  </r>
  <r>
    <n v="9954"/>
    <d v="2009-06-19T00:00:00"/>
    <s v="Not Specified"/>
    <n v="30"/>
    <n v="115.81"/>
    <n v="0.1"/>
    <s v="Regular Air"/>
    <x v="1458"/>
    <n v="3.98"/>
    <n v="0.83"/>
    <s v="Thais Sissman"/>
    <s v="Manitoba"/>
    <x v="4"/>
    <s v="Corporate"/>
    <s v="Office Supplies"/>
    <x v="13"/>
    <n v="0.51"/>
    <d v="2009-06-21T00:00:00"/>
    <s v="Prarie_Manitoba"/>
    <n v="0"/>
  </r>
  <r>
    <n v="25638"/>
    <d v="2009-08-06T00:00:00"/>
    <s v="High"/>
    <n v="12"/>
    <n v="115.45"/>
    <n v="7.0000000000000007E-2"/>
    <s v="Regular Air"/>
    <x v="1459"/>
    <n v="10.06"/>
    <n v="2.06"/>
    <s v="Ivan Gibson"/>
    <s v="Manitoba"/>
    <x v="4"/>
    <s v="Corporate"/>
    <s v="Office Supplies"/>
    <x v="12"/>
    <n v="0.39"/>
    <d v="2009-08-07T00:00:00"/>
    <s v="Prarie_Manitoba"/>
    <n v="0"/>
  </r>
  <r>
    <n v="20135"/>
    <d v="2009-06-30T00:00:00"/>
    <s v="Critical"/>
    <n v="44"/>
    <n v="115.24"/>
    <n v="0.03"/>
    <s v="Regular Air"/>
    <x v="1460"/>
    <n v="2.61"/>
    <n v="0.5"/>
    <s v="Susan MacKendrick"/>
    <s v="Manitoba"/>
    <x v="4"/>
    <s v="Corporate"/>
    <s v="Office Supplies"/>
    <x v="9"/>
    <n v="0.39"/>
    <d v="2009-06-30T00:00:00"/>
    <s v="Prarie_Manitoba"/>
    <n v="0"/>
  </r>
  <r>
    <n v="54371"/>
    <d v="2012-02-15T00:00:00"/>
    <s v="Not Specified"/>
    <n v="28"/>
    <n v="115.02"/>
    <n v="0"/>
    <s v="Regular Air"/>
    <x v="1461"/>
    <n v="3.78"/>
    <n v="0.71"/>
    <s v="Toby Knight"/>
    <s v="Manitoba"/>
    <x v="4"/>
    <s v="Corporate"/>
    <s v="Office Supplies"/>
    <x v="16"/>
    <n v="0.39"/>
    <d v="2012-02-15T00:00:00"/>
    <s v="Prarie_Manitoba"/>
    <n v="0"/>
  </r>
  <r>
    <n v="54115"/>
    <d v="2012-01-07T00:00:00"/>
    <s v="Low"/>
    <n v="24"/>
    <n v="114.17"/>
    <n v="0.01"/>
    <s v="Regular Air"/>
    <x v="1462"/>
    <n v="4.37"/>
    <n v="5.15"/>
    <s v="Brian Moss"/>
    <s v="Manitoba"/>
    <x v="4"/>
    <s v="Corporate"/>
    <s v="Office Supplies"/>
    <x v="5"/>
    <n v="0.59"/>
    <d v="2012-01-12T00:00:00"/>
    <s v="Prarie_Manitoba"/>
    <n v="80.05"/>
  </r>
  <r>
    <n v="2306"/>
    <d v="2011-07-25T00:00:00"/>
    <s v="High"/>
    <n v="15"/>
    <n v="113.5"/>
    <n v="0.05"/>
    <s v="Regular Air"/>
    <x v="1463"/>
    <n v="7.45"/>
    <n v="6.28"/>
    <s v="Liz Thompson"/>
    <s v="Manitoba"/>
    <x v="4"/>
    <s v="Corporate"/>
    <s v="Office Supplies"/>
    <x v="1"/>
    <n v="0.4"/>
    <d v="2011-07-27T00:00:00"/>
    <s v="Prarie_Manitoba"/>
    <n v="46.35"/>
  </r>
  <r>
    <n v="7107"/>
    <d v="2012-01-04T00:00:00"/>
    <s v="Not Specified"/>
    <n v="3"/>
    <n v="113.14"/>
    <n v="0.06"/>
    <s v="Regular Air"/>
    <x v="1464"/>
    <n v="37.94"/>
    <n v="5.08"/>
    <s v="Steve Chapman"/>
    <s v="Manitoba"/>
    <x v="4"/>
    <s v="Corporate"/>
    <s v="Office Supplies"/>
    <x v="12"/>
    <n v="0.38"/>
    <d v="2012-01-06T00:00:00"/>
    <s v="Prarie_Manitoba"/>
    <n v="21.23"/>
  </r>
  <r>
    <n v="35461"/>
    <d v="2009-06-01T00:00:00"/>
    <s v="Critical"/>
    <n v="30"/>
    <n v="112.6"/>
    <n v="0.04"/>
    <s v="Regular Air"/>
    <x v="1465"/>
    <n v="3.68"/>
    <n v="1.32"/>
    <s v="Julie Kriz"/>
    <s v="Manitoba"/>
    <x v="4"/>
    <s v="Corporate"/>
    <s v="Office Supplies"/>
    <x v="14"/>
    <n v="0.83"/>
    <d v="2009-06-02T00:00:00"/>
    <s v="Prarie_Manitoba"/>
    <n v="25.99"/>
  </r>
  <r>
    <n v="13762"/>
    <d v="2010-06-21T00:00:00"/>
    <s v="Medium"/>
    <n v="37"/>
    <n v="107.73"/>
    <n v="0.08"/>
    <s v="Regular Air"/>
    <x v="1466"/>
    <n v="3.15"/>
    <n v="0.5"/>
    <s v="Denny Joy"/>
    <s v="Manitoba"/>
    <x v="4"/>
    <s v="Corporate"/>
    <s v="Office Supplies"/>
    <x v="9"/>
    <n v="0.37"/>
    <d v="2010-06-23T00:00:00"/>
    <s v="Prarie_Manitoba"/>
    <n v="0"/>
  </r>
  <r>
    <n v="50464"/>
    <d v="2011-09-27T00:00:00"/>
    <s v="Critical"/>
    <n v="7"/>
    <n v="105.94"/>
    <n v="7.0000000000000007E-2"/>
    <s v="Regular Air"/>
    <x v="1467"/>
    <n v="14.45"/>
    <n v="7.17"/>
    <s v="Natalie Webber"/>
    <s v="Manitoba"/>
    <x v="4"/>
    <s v="Corporate"/>
    <s v="Office Supplies"/>
    <x v="1"/>
    <n v="0.38"/>
    <d v="2011-09-30T00:00:00"/>
    <s v="Prarie_Manitoba"/>
    <n v="13.33"/>
  </r>
  <r>
    <n v="31078"/>
    <d v="2009-02-10T00:00:00"/>
    <s v="Critical"/>
    <n v="7"/>
    <n v="104.46"/>
    <n v="0.01"/>
    <s v="Regular Air"/>
    <x v="999"/>
    <n v="13.99"/>
    <n v="7.51"/>
    <s v="Evan Bailliet"/>
    <s v="Manitoba"/>
    <x v="4"/>
    <s v="Corporate"/>
    <s v="Technology"/>
    <x v="0"/>
    <n v="0.39"/>
    <d v="2009-02-11T00:00:00"/>
    <s v="Prarie_Manitoba"/>
    <n v="36.770000000000003"/>
  </r>
  <r>
    <n v="14855"/>
    <d v="2010-04-30T00:00:00"/>
    <s v="Not Specified"/>
    <n v="48"/>
    <n v="103.8"/>
    <n v="0.1"/>
    <s v="Regular Air"/>
    <x v="1468"/>
    <n v="2.23"/>
    <n v="4.57"/>
    <s v="John Lee"/>
    <s v="Manitoba"/>
    <x v="4"/>
    <s v="Corporate"/>
    <s v="Furniture"/>
    <x v="7"/>
    <n v="0.41"/>
    <d v="2010-05-02T00:00:00"/>
    <s v="Prarie_Manitoba"/>
    <n v="150.53"/>
  </r>
  <r>
    <n v="40708"/>
    <d v="2009-10-12T00:00:00"/>
    <s v="Not Specified"/>
    <n v="15"/>
    <n v="103.55"/>
    <n v="0.03"/>
    <s v="Regular Air"/>
    <x v="1469"/>
    <n v="6.68"/>
    <n v="1.5"/>
    <s v="Toby Knight"/>
    <s v="Manitoba"/>
    <x v="4"/>
    <s v="Corporate"/>
    <s v="Office Supplies"/>
    <x v="13"/>
    <n v="0.48"/>
    <d v="2009-10-13T00:00:00"/>
    <s v="Prarie_Manitoba"/>
    <n v="0"/>
  </r>
  <r>
    <n v="15712"/>
    <d v="2012-12-04T00:00:00"/>
    <s v="High"/>
    <n v="1"/>
    <n v="102.9"/>
    <n v="7.0000000000000007E-2"/>
    <s v="Delivery Truck"/>
    <x v="1470"/>
    <n v="48.58"/>
    <n v="54.11"/>
    <s v="Natalie Webber"/>
    <s v="Manitoba"/>
    <x v="4"/>
    <s v="Corporate"/>
    <s v="Furniture"/>
    <x v="8"/>
    <n v="0.69"/>
    <d v="2012-12-06T00:00:00"/>
    <s v="Prarie_Manitoba"/>
    <n v="81.89"/>
  </r>
  <r>
    <n v="17508"/>
    <d v="2012-06-27T00:00:00"/>
    <s v="Low"/>
    <n v="50"/>
    <n v="99.08"/>
    <n v="0.01"/>
    <s v="Express Air"/>
    <x v="1471"/>
    <n v="1.76"/>
    <n v="0.7"/>
    <s v="Roy Skaria"/>
    <s v="Manitoba"/>
    <x v="4"/>
    <s v="Corporate"/>
    <s v="Office Supplies"/>
    <x v="13"/>
    <n v="0.56000000000000005"/>
    <d v="2012-06-29T00:00:00"/>
    <s v="Prarie_Manitoba"/>
    <n v="0"/>
  </r>
  <r>
    <n v="3492"/>
    <d v="2009-11-23T00:00:00"/>
    <s v="Low"/>
    <n v="33"/>
    <n v="94.6"/>
    <n v="0.04"/>
    <s v="Regular Air"/>
    <x v="1472"/>
    <n v="2.78"/>
    <n v="1.25"/>
    <s v="Roy Skaria"/>
    <s v="Manitoba"/>
    <x v="4"/>
    <s v="Corporate"/>
    <s v="Office Supplies"/>
    <x v="13"/>
    <n v="0.59"/>
    <d v="2009-11-23T00:00:00"/>
    <s v="Prarie_Manitoba"/>
    <n v="6.34"/>
  </r>
  <r>
    <n v="34400"/>
    <d v="2012-12-24T00:00:00"/>
    <s v="Low"/>
    <n v="25"/>
    <n v="92.53"/>
    <n v="0.01"/>
    <s v="Regular Air"/>
    <x v="1473"/>
    <n v="3.57"/>
    <n v="4.17"/>
    <s v="Joy Daniels"/>
    <s v="Manitoba"/>
    <x v="4"/>
    <s v="Corporate"/>
    <s v="Office Supplies"/>
    <x v="13"/>
    <n v="0.59"/>
    <d v="2012-12-28T00:00:00"/>
    <s v="Prarie_Manitoba"/>
    <n v="71.52"/>
  </r>
  <r>
    <n v="46885"/>
    <d v="2011-06-07T00:00:00"/>
    <s v="Low"/>
    <n v="48"/>
    <n v="90.96"/>
    <n v="0.02"/>
    <s v="Regular Air"/>
    <x v="1474"/>
    <n v="1.81"/>
    <n v="1.56"/>
    <s v="Mike Kennedy"/>
    <s v="Manitoba"/>
    <x v="4"/>
    <s v="Corporate"/>
    <s v="Office Supplies"/>
    <x v="16"/>
    <n v="0.49"/>
    <d v="2011-06-11T00:00:00"/>
    <s v="Prarie_Manitoba"/>
    <n v="30.11"/>
  </r>
  <r>
    <n v="2818"/>
    <d v="2009-12-11T00:00:00"/>
    <s v="Medium"/>
    <n v="2"/>
    <n v="89.23"/>
    <n v="0.02"/>
    <s v="Regular Air"/>
    <x v="220"/>
    <n v="38.76"/>
    <n v="13.26"/>
    <s v="Ross Baird"/>
    <s v="Manitoba"/>
    <x v="4"/>
    <s v="Corporate"/>
    <s v="Office Supplies"/>
    <x v="12"/>
    <n v="0.36"/>
    <d v="2009-12-12T00:00:00"/>
    <s v="Prarie_Manitoba"/>
    <n v="42.72"/>
  </r>
  <r>
    <n v="30917"/>
    <d v="2010-11-01T00:00:00"/>
    <s v="Low"/>
    <n v="11"/>
    <n v="86.79"/>
    <n v="0.06"/>
    <s v="Regular Air"/>
    <x v="1475"/>
    <n v="8.1199999999999992"/>
    <n v="2.83"/>
    <s v="Marc Crier"/>
    <s v="Manitoba"/>
    <x v="4"/>
    <s v="Corporate"/>
    <s v="Technology"/>
    <x v="11"/>
    <n v="0.77"/>
    <d v="2010-11-03T00:00:00"/>
    <s v="Prarie_Manitoba"/>
    <n v="45.6"/>
  </r>
  <r>
    <n v="36323"/>
    <d v="2010-10-18T00:00:00"/>
    <s v="High"/>
    <n v="5"/>
    <n v="85.89"/>
    <n v="0.08"/>
    <s v="Regular Air"/>
    <x v="1476"/>
    <n v="15.98"/>
    <n v="6.5"/>
    <s v="Maurice Satty"/>
    <s v="Manitoba"/>
    <x v="4"/>
    <s v="Corporate"/>
    <s v="Technology"/>
    <x v="11"/>
    <n v="0.48"/>
    <d v="2010-10-20T00:00:00"/>
    <s v="Prarie_Manitoba"/>
    <n v="48.88"/>
  </r>
  <r>
    <n v="55651"/>
    <d v="2012-03-07T00:00:00"/>
    <s v="Medium"/>
    <n v="2"/>
    <n v="79.930000000000007"/>
    <n v="0"/>
    <s v="Regular Air"/>
    <x v="1477"/>
    <n v="27.75"/>
    <n v="19.989999999999998"/>
    <s v="Helen Andreada"/>
    <s v="Manitoba"/>
    <x v="4"/>
    <s v="Corporate"/>
    <s v="Office Supplies"/>
    <x v="4"/>
    <n v="0.67"/>
    <d v="2012-03-08T00:00:00"/>
    <s v="Prarie_Manitoba"/>
    <n v="52.73"/>
  </r>
  <r>
    <n v="56135"/>
    <d v="2010-11-13T00:00:00"/>
    <s v="Medium"/>
    <n v="48"/>
    <n v="79.75"/>
    <n v="0.1"/>
    <s v="Regular Air"/>
    <x v="1478"/>
    <n v="1.81"/>
    <n v="1.56"/>
    <s v="Theone Pippenger"/>
    <s v="Manitoba"/>
    <x v="4"/>
    <s v="Corporate"/>
    <s v="Office Supplies"/>
    <x v="16"/>
    <n v="0.49"/>
    <d v="2010-11-14T00:00:00"/>
    <s v="Prarie_Manitoba"/>
    <n v="41.32"/>
  </r>
  <r>
    <n v="19300"/>
    <d v="2009-12-16T00:00:00"/>
    <s v="Critical"/>
    <n v="10"/>
    <n v="78.72"/>
    <n v="0.1"/>
    <s v="Regular Air"/>
    <x v="1479"/>
    <n v="7.64"/>
    <n v="5.83"/>
    <s v="Denny Joy"/>
    <s v="Manitoba"/>
    <x v="4"/>
    <s v="Corporate"/>
    <s v="Office Supplies"/>
    <x v="12"/>
    <n v="0.36"/>
    <d v="2009-12-17T00:00:00"/>
    <s v="Prarie_Manitoba"/>
    <n v="22.36"/>
  </r>
  <r>
    <n v="3810"/>
    <d v="2012-09-16T00:00:00"/>
    <s v="Critical"/>
    <n v="25"/>
    <n v="78.260000000000005"/>
    <n v="0.04"/>
    <s v="Express Air"/>
    <x v="1480"/>
    <n v="2.61"/>
    <n v="0.5"/>
    <s v="Tanja Norvell"/>
    <s v="Manitoba"/>
    <x v="4"/>
    <s v="Corporate"/>
    <s v="Office Supplies"/>
    <x v="9"/>
    <n v="0.39"/>
    <d v="2012-09-18T00:00:00"/>
    <s v="Prarie_Manitoba"/>
    <n v="0"/>
  </r>
  <r>
    <n v="40261"/>
    <d v="2009-11-04T00:00:00"/>
    <s v="Critical"/>
    <n v="26"/>
    <n v="78.03"/>
    <n v="0.05"/>
    <s v="Regular Air"/>
    <x v="1481"/>
    <n v="2.94"/>
    <n v="1.05"/>
    <s v="Evan Bailliet"/>
    <s v="Manitoba"/>
    <x v="4"/>
    <s v="Corporate"/>
    <s v="Office Supplies"/>
    <x v="13"/>
    <n v="0.57999999999999996"/>
    <d v="2009-11-06T00:00:00"/>
    <s v="Prarie_Manitoba"/>
    <n v="0"/>
  </r>
  <r>
    <n v="45570"/>
    <d v="2010-08-09T00:00:00"/>
    <s v="Critical"/>
    <n v="19"/>
    <n v="77.569999999999993"/>
    <n v="0"/>
    <s v="Regular Air"/>
    <x v="1482"/>
    <n v="3.58"/>
    <n v="5.47"/>
    <s v="Bart Watters"/>
    <s v="Manitoba"/>
    <x v="4"/>
    <s v="Corporate"/>
    <s v="Office Supplies"/>
    <x v="1"/>
    <n v="0.37"/>
    <d v="2010-08-10T00:00:00"/>
    <s v="Prarie_Manitoba"/>
    <n v="67.489999999999995"/>
  </r>
  <r>
    <n v="24386"/>
    <d v="2012-06-26T00:00:00"/>
    <s v="High"/>
    <n v="15"/>
    <n v="76.94"/>
    <n v="0"/>
    <s v="Express Air"/>
    <x v="1483"/>
    <n v="4.13"/>
    <n v="0.99"/>
    <s v="Bruce Stewart"/>
    <s v="Manitoba"/>
    <x v="4"/>
    <s v="Corporate"/>
    <s v="Office Supplies"/>
    <x v="9"/>
    <n v="0.39"/>
    <d v="2012-06-27T00:00:00"/>
    <s v="Prarie_Manitoba"/>
    <n v="0"/>
  </r>
  <r>
    <n v="27717"/>
    <d v="2011-10-26T00:00:00"/>
    <s v="Critical"/>
    <n v="19"/>
    <n v="75.19"/>
    <n v="0.05"/>
    <s v="Regular Air"/>
    <x v="1484"/>
    <n v="3.75"/>
    <n v="7.5"/>
    <s v="Tracy Collins"/>
    <s v="Manitoba"/>
    <x v="4"/>
    <s v="Corporate"/>
    <s v="Office Supplies"/>
    <x v="9"/>
    <n v="0.37"/>
    <d v="2011-10-29T00:00:00"/>
    <s v="Prarie_Manitoba"/>
    <n v="93.67"/>
  </r>
  <r>
    <n v="27364"/>
    <d v="2011-05-20T00:00:00"/>
    <s v="Medium"/>
    <n v="25"/>
    <n v="74.069999999999993"/>
    <n v="0.04"/>
    <s v="Regular Air"/>
    <x v="1485"/>
    <n v="2.88"/>
    <n v="1.49"/>
    <s v="Joseph Airdo"/>
    <s v="Manitoba"/>
    <x v="4"/>
    <s v="Corporate"/>
    <s v="Office Supplies"/>
    <x v="1"/>
    <n v="0.36"/>
    <d v="2011-05-22T00:00:00"/>
    <s v="Prarie_Manitoba"/>
    <n v="0"/>
  </r>
  <r>
    <n v="45025"/>
    <d v="2011-04-11T00:00:00"/>
    <s v="High"/>
    <n v="26"/>
    <n v="73.819999999999993"/>
    <n v="0.08"/>
    <s v="Regular Air"/>
    <x v="1486"/>
    <n v="2.88"/>
    <n v="1.49"/>
    <s v="Mike Kennedy"/>
    <s v="Manitoba"/>
    <x v="4"/>
    <s v="Corporate"/>
    <s v="Office Supplies"/>
    <x v="1"/>
    <n v="0.36"/>
    <d v="2011-04-14T00:00:00"/>
    <s v="Prarie_Manitoba"/>
    <n v="0"/>
  </r>
  <r>
    <n v="17632"/>
    <d v="2010-02-21T00:00:00"/>
    <s v="Medium"/>
    <n v="38"/>
    <n v="71.12"/>
    <n v="0.1"/>
    <s v="Regular Air"/>
    <x v="1487"/>
    <n v="1.98"/>
    <n v="0.7"/>
    <s v="Liz Thompson"/>
    <s v="Manitoba"/>
    <x v="4"/>
    <s v="Corporate"/>
    <s v="Office Supplies"/>
    <x v="16"/>
    <n v="0.83"/>
    <d v="2010-02-22T00:00:00"/>
    <s v="Prarie_Manitoba"/>
    <n v="21.89"/>
  </r>
  <r>
    <n v="52070"/>
    <d v="2009-12-01T00:00:00"/>
    <s v="Not Specified"/>
    <n v="29"/>
    <n v="67.97"/>
    <n v="0.06"/>
    <s v="Regular Air"/>
    <x v="1488"/>
    <n v="2.2799999999999998"/>
    <n v="5.2"/>
    <s v="Natalie Webber"/>
    <s v="Manitoba"/>
    <x v="4"/>
    <s v="Corporate"/>
    <s v="Office Supplies"/>
    <x v="13"/>
    <n v="0.41"/>
    <d v="2009-12-03T00:00:00"/>
    <s v="Prarie_Manitoba"/>
    <n v="109.94"/>
  </r>
  <r>
    <n v="19621"/>
    <d v="2011-09-07T00:00:00"/>
    <s v="Critical"/>
    <n v="20"/>
    <n v="67.03"/>
    <n v="0.04"/>
    <s v="Regular Air"/>
    <x v="1489"/>
    <n v="3.14"/>
    <n v="1.92"/>
    <s v="Marc Crier"/>
    <s v="Manitoba"/>
    <x v="4"/>
    <s v="Corporate"/>
    <s v="Office Supplies"/>
    <x v="14"/>
    <n v="0.84"/>
    <d v="2011-09-08T00:00:00"/>
    <s v="Prarie_Manitoba"/>
    <n v="30.4"/>
  </r>
  <r>
    <n v="19557"/>
    <d v="2011-10-30T00:00:00"/>
    <s v="Low"/>
    <n v="26"/>
    <n v="66.599999999999994"/>
    <n v="0.08"/>
    <s v="Regular Air"/>
    <x v="1490"/>
    <n v="2.62"/>
    <n v="0.8"/>
    <s v="Valerie Dominguez"/>
    <s v="Manitoba"/>
    <x v="4"/>
    <s v="Corporate"/>
    <s v="Office Supplies"/>
    <x v="16"/>
    <n v="0.39"/>
    <d v="2011-11-03T00:00:00"/>
    <s v="Prarie_Manitoba"/>
    <n v="0"/>
  </r>
  <r>
    <n v="38979"/>
    <d v="2010-02-26T00:00:00"/>
    <s v="Low"/>
    <n v="31"/>
    <n v="65.61"/>
    <n v="0.02"/>
    <s v="Regular Air"/>
    <x v="1491"/>
    <n v="1.95"/>
    <n v="1.63"/>
    <s v="Steve Chapman"/>
    <s v="Manitoba"/>
    <x v="4"/>
    <s v="Corporate"/>
    <s v="Office Supplies"/>
    <x v="13"/>
    <n v="0.46"/>
    <d v="2010-03-03T00:00:00"/>
    <s v="Prarie_Manitoba"/>
    <n v="16.63"/>
  </r>
  <r>
    <n v="3108"/>
    <d v="2010-08-04T00:00:00"/>
    <s v="Critical"/>
    <n v="36"/>
    <n v="65.39"/>
    <n v="0.09"/>
    <s v="Regular Air"/>
    <x v="1492"/>
    <n v="1.82"/>
    <n v="1"/>
    <s v="Jack Garza"/>
    <s v="Manitoba"/>
    <x v="4"/>
    <s v="Corporate"/>
    <s v="Office Supplies"/>
    <x v="13"/>
    <n v="0.4"/>
    <d v="2010-08-05T00:00:00"/>
    <s v="Prarie_Manitoba"/>
    <n v="0.46"/>
  </r>
  <r>
    <n v="46948"/>
    <d v="2010-05-20T00:00:00"/>
    <s v="Low"/>
    <n v="10"/>
    <n v="64.13"/>
    <n v="0.1"/>
    <s v="Regular Air"/>
    <x v="1493"/>
    <n v="6.54"/>
    <n v="5.27"/>
    <s v="Mike Kennedy"/>
    <s v="Manitoba"/>
    <x v="4"/>
    <s v="Corporate"/>
    <s v="Office Supplies"/>
    <x v="1"/>
    <n v="0.36"/>
    <d v="2010-05-24T00:00:00"/>
    <s v="Prarie_Manitoba"/>
    <n v="28.97"/>
  </r>
  <r>
    <n v="801"/>
    <d v="2012-02-17T00:00:00"/>
    <s v="Critical"/>
    <n v="20"/>
    <n v="59.85"/>
    <n v="0.03"/>
    <s v="Regular Air"/>
    <x v="1494"/>
    <n v="2.74"/>
    <n v="3.5"/>
    <s v="Thais Sissman"/>
    <s v="Manitoba"/>
    <x v="4"/>
    <s v="Corporate"/>
    <s v="Office Supplies"/>
    <x v="13"/>
    <n v="0.57999999999999996"/>
    <d v="2012-02-20T00:00:00"/>
    <s v="Prarie_Manitoba"/>
    <n v="47.41"/>
  </r>
  <r>
    <n v="44196"/>
    <d v="2009-08-22T00:00:00"/>
    <s v="Not Specified"/>
    <n v="10"/>
    <n v="56.91"/>
    <n v="0.01"/>
    <s v="Regular Air"/>
    <x v="1495"/>
    <n v="5.18"/>
    <n v="2.04"/>
    <s v="Cynthia Delaney"/>
    <s v="Manitoba"/>
    <x v="4"/>
    <s v="Corporate"/>
    <s v="Office Supplies"/>
    <x v="12"/>
    <n v="0.36"/>
    <d v="2009-08-24T00:00:00"/>
    <s v="Prarie_Manitoba"/>
    <n v="0"/>
  </r>
  <r>
    <n v="13762"/>
    <d v="2010-06-21T00:00:00"/>
    <s v="Medium"/>
    <n v="8"/>
    <n v="55"/>
    <n v="0.05"/>
    <s v="Regular Air"/>
    <x v="1496"/>
    <n v="6.28"/>
    <n v="5.36"/>
    <s v="Denny Joy"/>
    <s v="Manitoba"/>
    <x v="4"/>
    <s v="Corporate"/>
    <s v="Office Supplies"/>
    <x v="1"/>
    <n v="0.4"/>
    <d v="2010-06-24T00:00:00"/>
    <s v="Prarie_Manitoba"/>
    <n v="23.62"/>
  </r>
  <r>
    <n v="13762"/>
    <d v="2010-06-21T00:00:00"/>
    <s v="Medium"/>
    <n v="7"/>
    <n v="51.66"/>
    <n v="0.06"/>
    <s v="Regular Air"/>
    <x v="1497"/>
    <n v="7.64"/>
    <n v="1.39"/>
    <s v="Denny Joy"/>
    <s v="Manitoba"/>
    <x v="4"/>
    <s v="Corporate"/>
    <s v="Office Supplies"/>
    <x v="15"/>
    <n v="0.36"/>
    <d v="2010-06-23T00:00:00"/>
    <s v="Prarie_Manitoba"/>
    <n v="0"/>
  </r>
  <r>
    <n v="16005"/>
    <d v="2012-12-24T00:00:00"/>
    <s v="Not Specified"/>
    <n v="7"/>
    <n v="51.03"/>
    <n v="0.09"/>
    <s v="Regular Air"/>
    <x v="1498"/>
    <n v="6.81"/>
    <n v="5.48"/>
    <s v="Maurice Satty"/>
    <s v="Manitoba"/>
    <x v="4"/>
    <s v="Corporate"/>
    <s v="Office Supplies"/>
    <x v="1"/>
    <n v="0.37"/>
    <d v="2012-12-26T00:00:00"/>
    <s v="Prarie_Manitoba"/>
    <n v="21.38"/>
  </r>
  <r>
    <n v="42823"/>
    <d v="2010-06-25T00:00:00"/>
    <s v="Medium"/>
    <n v="8"/>
    <n v="49.14"/>
    <n v="0.05"/>
    <s v="Express Air"/>
    <x v="1499"/>
    <n v="4.28"/>
    <n v="6.18"/>
    <s v="Steve Chapman"/>
    <s v="Manitoba"/>
    <x v="4"/>
    <s v="Corporate"/>
    <s v="Office Supplies"/>
    <x v="12"/>
    <n v="0.4"/>
    <d v="2010-06-27T00:00:00"/>
    <s v="Prarie_Manitoba"/>
    <n v="22.56"/>
  </r>
  <r>
    <n v="49763"/>
    <d v="2011-02-13T00:00:00"/>
    <s v="Critical"/>
    <n v="8"/>
    <n v="49.04"/>
    <n v="0.02"/>
    <s v="Regular Air"/>
    <x v="1500"/>
    <n v="5.68"/>
    <n v="1.39"/>
    <s v="Brad Norvell"/>
    <s v="Manitoba"/>
    <x v="4"/>
    <s v="Corporate"/>
    <s v="Office Supplies"/>
    <x v="15"/>
    <n v="0.38"/>
    <d v="2011-02-14T00:00:00"/>
    <s v="Prarie_Manitoba"/>
    <n v="0"/>
  </r>
  <r>
    <n v="35461"/>
    <d v="2009-06-01T00:00:00"/>
    <s v="Critical"/>
    <n v="11"/>
    <n v="48.75"/>
    <n v="0.08"/>
    <s v="Regular Air"/>
    <x v="1501"/>
    <n v="4.49"/>
    <n v="1.49"/>
    <s v="Julie Kriz"/>
    <s v="Manitoba"/>
    <x v="4"/>
    <s v="Corporate"/>
    <s v="Office Supplies"/>
    <x v="1"/>
    <n v="0.39"/>
    <d v="2009-06-01T00:00:00"/>
    <s v="Prarie_Manitoba"/>
    <n v="0"/>
  </r>
  <r>
    <n v="51009"/>
    <d v="2011-11-05T00:00:00"/>
    <s v="Not Specified"/>
    <n v="10"/>
    <n v="48"/>
    <n v="0.09"/>
    <s v="Regular Air"/>
    <x v="1502"/>
    <n v="4.18"/>
    <n v="6.92"/>
    <s v="Scot Wooten"/>
    <s v="Manitoba"/>
    <x v="4"/>
    <s v="Corporate"/>
    <s v="Furniture"/>
    <x v="7"/>
    <n v="0.49"/>
    <d v="2011-11-07T00:00:00"/>
    <s v="Prarie_Manitoba"/>
    <n v="29.14"/>
  </r>
  <r>
    <n v="33537"/>
    <d v="2010-08-13T00:00:00"/>
    <s v="Medium"/>
    <n v="26"/>
    <n v="45.38"/>
    <n v="7.0000000000000007E-2"/>
    <s v="Regular Air"/>
    <x v="1503"/>
    <n v="1.76"/>
    <n v="0.7"/>
    <s v="Mick Crebagga"/>
    <s v="Manitoba"/>
    <x v="4"/>
    <s v="Corporate"/>
    <s v="Office Supplies"/>
    <x v="13"/>
    <n v="0.56000000000000005"/>
    <d v="2010-08-15T00:00:00"/>
    <s v="Prarie_Manitoba"/>
    <n v="1.97"/>
  </r>
  <r>
    <n v="14756"/>
    <d v="2009-08-31T00:00:00"/>
    <s v="Low"/>
    <n v="2"/>
    <n v="42.3"/>
    <n v="0.06"/>
    <s v="Regular Air"/>
    <x v="1504"/>
    <n v="19.23"/>
    <n v="6.15"/>
    <s v="Steve Chapman"/>
    <s v="Manitoba"/>
    <x v="4"/>
    <s v="Corporate"/>
    <s v="Furniture"/>
    <x v="7"/>
    <n v="0.44"/>
    <d v="2009-08-31T00:00:00"/>
    <s v="Prarie_Manitoba"/>
    <n v="25.38"/>
  </r>
  <r>
    <n v="50048"/>
    <d v="2010-01-18T00:00:00"/>
    <s v="High"/>
    <n v="14"/>
    <n v="35.479999999999997"/>
    <n v="0.09"/>
    <s v="Regular Air"/>
    <x v="1505"/>
    <n v="2.58"/>
    <n v="1.3"/>
    <s v="Chad Sievert"/>
    <s v="Manitoba"/>
    <x v="4"/>
    <s v="Corporate"/>
    <s v="Office Supplies"/>
    <x v="13"/>
    <n v="0.59"/>
    <d v="2010-01-20T00:00:00"/>
    <s v="Prarie_Manitoba"/>
    <n v="9.19"/>
  </r>
  <r>
    <n v="29282"/>
    <d v="2012-11-28T00:00:00"/>
    <s v="Medium"/>
    <n v="4"/>
    <n v="34.270000000000003"/>
    <n v="0.1"/>
    <s v="Regular Air"/>
    <x v="1506"/>
    <n v="6.48"/>
    <n v="9.5399999999999991"/>
    <s v="Scot Wooten"/>
    <s v="Manitoba"/>
    <x v="4"/>
    <s v="Corporate"/>
    <s v="Office Supplies"/>
    <x v="12"/>
    <n v="0.37"/>
    <d v="2012-11-30T00:00:00"/>
    <s v="Prarie_Manitoba"/>
    <n v="26.44"/>
  </r>
  <r>
    <n v="21444"/>
    <d v="2011-04-15T00:00:00"/>
    <s v="Medium"/>
    <n v="17"/>
    <n v="34.159999999999997"/>
    <n v="0.09"/>
    <s v="Regular Air"/>
    <x v="1507"/>
    <n v="2.1"/>
    <n v="0.7"/>
    <s v="Maurice Satty"/>
    <s v="Manitoba"/>
    <x v="4"/>
    <s v="Corporate"/>
    <s v="Office Supplies"/>
    <x v="13"/>
    <n v="0.56999999999999995"/>
    <d v="2011-04-16T00:00:00"/>
    <s v="Prarie_Manitoba"/>
    <n v="2.29"/>
  </r>
  <r>
    <n v="36838"/>
    <d v="2009-04-08T00:00:00"/>
    <s v="Low"/>
    <n v="3"/>
    <n v="32.76"/>
    <n v="0.06"/>
    <s v="Express Air"/>
    <x v="1508"/>
    <n v="6.3"/>
    <n v="0.5"/>
    <s v="Marc Crier"/>
    <s v="Manitoba"/>
    <x v="4"/>
    <s v="Corporate"/>
    <s v="Office Supplies"/>
    <x v="9"/>
    <n v="0.39"/>
    <d v="2009-04-17T00:00:00"/>
    <s v="Prarie_Manitoba"/>
    <n v="0"/>
  </r>
  <r>
    <n v="7783"/>
    <d v="2012-01-12T00:00:00"/>
    <s v="Medium"/>
    <n v="3"/>
    <n v="31.35"/>
    <n v="0.03"/>
    <s v="Regular Air"/>
    <x v="1509"/>
    <n v="8.85"/>
    <n v="5.6"/>
    <s v="Evan Bailliet"/>
    <s v="Manitoba"/>
    <x v="4"/>
    <s v="Corporate"/>
    <s v="Office Supplies"/>
    <x v="1"/>
    <n v="0.36"/>
    <d v="2012-01-13T00:00:00"/>
    <s v="Prarie_Manitoba"/>
    <n v="14.62"/>
  </r>
  <r>
    <n v="34180"/>
    <d v="2011-09-03T00:00:00"/>
    <s v="High"/>
    <n v="2"/>
    <n v="27"/>
    <n v="0.02"/>
    <s v="Express Air"/>
    <x v="111"/>
    <n v="5.78"/>
    <n v="8.09"/>
    <s v="Marc Crier"/>
    <s v="Manitoba"/>
    <x v="4"/>
    <s v="Corporate"/>
    <s v="Office Supplies"/>
    <x v="12"/>
    <n v="0.36"/>
    <d v="2011-09-03T00:00:00"/>
    <s v="Prarie_Manitoba"/>
    <n v="4.9000000000000004"/>
  </r>
  <r>
    <n v="18592"/>
    <d v="2012-09-30T00:00:00"/>
    <s v="Critical"/>
    <n v="2"/>
    <n v="25.72"/>
    <n v="0.04"/>
    <s v="Regular Air"/>
    <x v="1510"/>
    <n v="10.98"/>
    <n v="3.37"/>
    <s v="Nora Pelletier"/>
    <s v="Manitoba"/>
    <x v="4"/>
    <s v="Corporate"/>
    <s v="Office Supplies"/>
    <x v="14"/>
    <n v="0.56999999999999995"/>
    <d v="2012-10-01T00:00:00"/>
    <s v="Prarie_Manitoba"/>
    <n v="15.5"/>
  </r>
  <r>
    <n v="49123"/>
    <d v="2009-02-25T00:00:00"/>
    <s v="High"/>
    <n v="3"/>
    <n v="25.48"/>
    <n v="0.06"/>
    <s v="Regular Air"/>
    <x v="1511"/>
    <n v="8.33"/>
    <n v="1.99"/>
    <s v="Mick Crebagga"/>
    <s v="Manitoba"/>
    <x v="4"/>
    <s v="Corporate"/>
    <s v="Technology"/>
    <x v="11"/>
    <n v="0.52"/>
    <d v="2009-02-26T00:00:00"/>
    <s v="Prarie_Manitoba"/>
    <n v="26.8"/>
  </r>
  <r>
    <n v="37696"/>
    <d v="2009-07-09T00:00:00"/>
    <s v="Not Specified"/>
    <n v="5"/>
    <n v="24.09"/>
    <n v="0.04"/>
    <s v="Regular Air"/>
    <x v="1512"/>
    <n v="3.81"/>
    <n v="5.44"/>
    <s v="Valerie Dominguez"/>
    <s v="Manitoba"/>
    <x v="4"/>
    <s v="Corporate"/>
    <s v="Office Supplies"/>
    <x v="1"/>
    <n v="0.36"/>
    <d v="2009-07-11T00:00:00"/>
    <s v="Prarie_Manitoba"/>
    <n v="20.23"/>
  </r>
  <r>
    <n v="3553"/>
    <d v="2009-05-17T00:00:00"/>
    <s v="Medium"/>
    <n v="7"/>
    <n v="20.5"/>
    <n v="0.06"/>
    <s v="Regular Air"/>
    <x v="1513"/>
    <n v="2.94"/>
    <n v="0.96"/>
    <s v="Roy Skaria"/>
    <s v="Manitoba"/>
    <x v="4"/>
    <s v="Corporate"/>
    <s v="Office Supplies"/>
    <x v="13"/>
    <n v="0.57999999999999996"/>
    <d v="2009-05-18T00:00:00"/>
    <s v="Prarie_Manitoba"/>
    <n v="4.04"/>
  </r>
  <r>
    <n v="44422"/>
    <d v="2012-04-13T00:00:00"/>
    <s v="Medium"/>
    <n v="1"/>
    <n v="15.72"/>
    <n v="0"/>
    <s v="Regular Air"/>
    <x v="1514"/>
    <n v="10.89"/>
    <n v="4.5"/>
    <s v="Thais Sissman"/>
    <s v="Manitoba"/>
    <x v="4"/>
    <s v="Corporate"/>
    <s v="Office Supplies"/>
    <x v="5"/>
    <n v="0.59"/>
    <d v="2012-04-15T00:00:00"/>
    <s v="Prarie_Manitoba"/>
    <n v="6.1"/>
  </r>
  <r>
    <n v="52160"/>
    <d v="2011-07-03T00:00:00"/>
    <s v="Critical"/>
    <n v="5"/>
    <n v="15.6"/>
    <n v="0.09"/>
    <s v="Express Air"/>
    <x v="1515"/>
    <n v="2.1800000000000002"/>
    <n v="0.78"/>
    <s v="Jack Garza"/>
    <s v="Manitoba"/>
    <x v="4"/>
    <s v="Corporate"/>
    <s v="Office Supplies"/>
    <x v="16"/>
    <n v="0.52"/>
    <d v="2011-07-06T00:00:00"/>
    <s v="Prarie_Manitoba"/>
    <n v="0"/>
  </r>
  <r>
    <n v="50048"/>
    <d v="2010-01-18T00:00:00"/>
    <s v="High"/>
    <n v="1"/>
    <n v="15"/>
    <n v="0.05"/>
    <s v="Regular Air"/>
    <x v="1516"/>
    <n v="6.84"/>
    <n v="8.3699999999999992"/>
    <s v="Chad Sievert"/>
    <s v="Manitoba"/>
    <x v="4"/>
    <s v="Corporate"/>
    <s v="Office Supplies"/>
    <x v="14"/>
    <n v="0.57999999999999996"/>
    <d v="2010-01-20T00:00:00"/>
    <s v="Prarie_Manitoba"/>
    <n v="11.02"/>
  </r>
  <r>
    <n v="59684"/>
    <d v="2010-12-29T00:00:00"/>
    <s v="Medium"/>
    <n v="3"/>
    <n v="14.46"/>
    <n v="0.06"/>
    <s v="Regular Air"/>
    <x v="1517"/>
    <n v="4.2"/>
    <n v="2.2599999999999998"/>
    <s v="Susan MacKendrick"/>
    <s v="Manitoba"/>
    <x v="4"/>
    <s v="Corporate"/>
    <s v="Office Supplies"/>
    <x v="12"/>
    <n v="0.36"/>
    <d v="2011-01-17T00:00:00"/>
    <s v="Prarie_Manitoba"/>
    <n v="5.26"/>
  </r>
  <r>
    <n v="37252"/>
    <d v="2011-11-19T00:00:00"/>
    <s v="Low"/>
    <n v="1"/>
    <n v="10.62"/>
    <n v="0.02"/>
    <s v="Regular Air"/>
    <x v="1518"/>
    <n v="8.32"/>
    <n v="2.38"/>
    <s v="Steve Chapman"/>
    <s v="Manitoba"/>
    <x v="4"/>
    <s v="Corporate"/>
    <s v="Technology"/>
    <x v="11"/>
    <n v="0.74"/>
    <d v="2011-11-23T00:00:00"/>
    <s v="Prarie_Manitoba"/>
    <n v="31.2"/>
  </r>
  <r>
    <n v="30343"/>
    <d v="2012-05-21T00:00:00"/>
    <s v="Critical"/>
    <n v="8"/>
    <n v="41343.21"/>
    <n v="0.09"/>
    <s v="Regular Air"/>
    <x v="1519"/>
    <n v="6783.02"/>
    <n v="24.49"/>
    <s v="Craig Carreira"/>
    <s v="Saskachewan"/>
    <x v="4"/>
    <s v="Corporate"/>
    <s v="Technology"/>
    <x v="0"/>
    <n v="0.39"/>
    <d v="2012-05-23T00:00:00"/>
    <s v="Prarie_Saskachewan"/>
    <n v="0"/>
  </r>
  <r>
    <n v="34663"/>
    <d v="2011-07-06T00:00:00"/>
    <s v="Not Specified"/>
    <n v="38"/>
    <n v="29186.49"/>
    <n v="0.05"/>
    <s v="Delivery Truck"/>
    <x v="1520"/>
    <n v="808.49"/>
    <n v="55.3"/>
    <s v="Nick Crebassa"/>
    <s v="Saskachewan"/>
    <x v="4"/>
    <s v="Corporate"/>
    <s v="Technology"/>
    <x v="0"/>
    <n v="0.4"/>
    <d v="2011-07-08T00:00:00"/>
    <s v="Prarie_Saskachewan"/>
    <n v="0"/>
  </r>
  <r>
    <n v="9637"/>
    <d v="2009-01-03T00:00:00"/>
    <s v="Low"/>
    <n v="49"/>
    <n v="28359.4"/>
    <n v="0.05"/>
    <s v="Regular Air"/>
    <x v="1521"/>
    <n v="574.74"/>
    <n v="24.49"/>
    <s v="Andy Reiter"/>
    <s v="Saskachewan"/>
    <x v="4"/>
    <s v="Corporate"/>
    <s v="Technology"/>
    <x v="0"/>
    <n v="0.37"/>
    <d v="2009-01-10T00:00:00"/>
    <s v="Prarie_Saskachewan"/>
    <n v="0"/>
  </r>
  <r>
    <n v="52068"/>
    <d v="2012-01-13T00:00:00"/>
    <s v="Not Specified"/>
    <n v="47"/>
    <n v="24559.91"/>
    <n v="0.01"/>
    <s v="Delivery Truck"/>
    <x v="1522"/>
    <n v="517.48"/>
    <n v="16.63"/>
    <s v="Peter Fuller"/>
    <s v="Saskachewan"/>
    <x v="4"/>
    <s v="Corporate"/>
    <s v="Technology"/>
    <x v="0"/>
    <n v="0.59"/>
    <d v="2012-01-13T00:00:00"/>
    <s v="Prarie_Saskachewan"/>
    <n v="0"/>
  </r>
  <r>
    <n v="28550"/>
    <d v="2011-03-20T00:00:00"/>
    <s v="Not Specified"/>
    <n v="44"/>
    <n v="21532.26"/>
    <n v="0.09"/>
    <s v="Delivery Truck"/>
    <x v="1523"/>
    <n v="500.97"/>
    <n v="69.3"/>
    <s v="Cindy Schnelling"/>
    <s v="Saskachewan"/>
    <x v="4"/>
    <s v="Corporate"/>
    <s v="Technology"/>
    <x v="0"/>
    <n v="0.37"/>
    <d v="2011-03-23T00:00:00"/>
    <s v="Prarie_Saskachewan"/>
    <n v="0"/>
  </r>
  <r>
    <n v="5954"/>
    <d v="2012-12-02T00:00:00"/>
    <s v="Critical"/>
    <n v="32"/>
    <n v="18316.3"/>
    <n v="0.06"/>
    <s v="Delivery Truck"/>
    <x v="1524"/>
    <n v="596.98"/>
    <n v="14.7"/>
    <s v="Ken Heidel"/>
    <s v="Saskachewan"/>
    <x v="4"/>
    <s v="Corporate"/>
    <s v="Technology"/>
    <x v="0"/>
    <n v="0.56999999999999995"/>
    <d v="2012-12-04T00:00:00"/>
    <s v="Prarie_Saskachewan"/>
    <n v="0"/>
  </r>
  <r>
    <n v="30407"/>
    <d v="2009-04-17T00:00:00"/>
    <s v="Low"/>
    <n v="41"/>
    <n v="17853.64"/>
    <n v="0.02"/>
    <s v="Regular Air"/>
    <x v="1525"/>
    <n v="419.19"/>
    <n v="19.989999999999998"/>
    <s v="Patrick Ryan"/>
    <s v="Saskachewan"/>
    <x v="4"/>
    <s v="Corporate"/>
    <s v="Office Supplies"/>
    <x v="4"/>
    <n v="0.57999999999999996"/>
    <d v="2009-04-17T00:00:00"/>
    <s v="Prarie_Saskachewan"/>
    <n v="0"/>
  </r>
  <r>
    <n v="47942"/>
    <d v="2010-02-27T00:00:00"/>
    <s v="Medium"/>
    <n v="30"/>
    <n v="17034.919999999998"/>
    <n v="0.09"/>
    <s v="Regular Air"/>
    <x v="1526"/>
    <n v="599.99"/>
    <n v="24.49"/>
    <s v="Harold Dahlen"/>
    <s v="Saskachewan"/>
    <x v="4"/>
    <s v="Corporate"/>
    <s v="Technology"/>
    <x v="6"/>
    <n v="0.37"/>
    <d v="2010-03-01T00:00:00"/>
    <s v="Prarie_Saskachewan"/>
    <n v="0"/>
  </r>
  <r>
    <n v="20037"/>
    <d v="2009-01-10T00:00:00"/>
    <s v="Low"/>
    <n v="49"/>
    <n v="15137.11"/>
    <n v="0.03"/>
    <s v="Delivery Truck"/>
    <x v="1527"/>
    <n v="297.64"/>
    <n v="14.7"/>
    <s v="Michelle Moray"/>
    <s v="Saskachewan"/>
    <x v="4"/>
    <s v="Corporate"/>
    <s v="Technology"/>
    <x v="0"/>
    <n v="0.56999999999999995"/>
    <d v="2009-01-15T00:00:00"/>
    <s v="Prarie_Saskachewan"/>
    <n v="0"/>
  </r>
  <r>
    <n v="27265"/>
    <d v="2012-05-06T00:00:00"/>
    <s v="Critical"/>
    <n v="49"/>
    <n v="14981.74"/>
    <n v="0.02"/>
    <s v="Regular Air"/>
    <x v="1528"/>
    <n v="299.99"/>
    <n v="11.64"/>
    <s v="Christina Anderson"/>
    <s v="Saskachewan"/>
    <x v="4"/>
    <s v="Corporate"/>
    <s v="Technology"/>
    <x v="6"/>
    <n v="0.5"/>
    <d v="2012-05-06T00:00:00"/>
    <s v="Prarie_Saskachewan"/>
    <n v="1791.5"/>
  </r>
  <r>
    <n v="53378"/>
    <d v="2012-07-13T00:00:00"/>
    <s v="Medium"/>
    <n v="50"/>
    <n v="13934.53"/>
    <n v="0.1"/>
    <s v="Express Air"/>
    <x v="1529"/>
    <n v="299.99"/>
    <n v="11.64"/>
    <s v="Mitch Willingham"/>
    <s v="Saskachewan"/>
    <x v="4"/>
    <s v="Corporate"/>
    <s v="Technology"/>
    <x v="6"/>
    <n v="0.5"/>
    <d v="2012-07-14T00:00:00"/>
    <s v="Prarie_Saskachewan"/>
    <n v="0"/>
  </r>
  <r>
    <n v="59776"/>
    <d v="2009-03-09T00:00:00"/>
    <s v="Low"/>
    <n v="33"/>
    <n v="12215.43"/>
    <n v="7.0000000000000007E-2"/>
    <s v="Delivery Truck"/>
    <x v="1530"/>
    <n v="400.97"/>
    <n v="48.26"/>
    <s v="Maxwell Schwartz"/>
    <s v="Saskachewan"/>
    <x v="4"/>
    <s v="Corporate"/>
    <s v="Technology"/>
    <x v="0"/>
    <n v="0.36"/>
    <d v="2009-03-13T00:00:00"/>
    <s v="Prarie_Saskachewan"/>
    <n v="0"/>
  </r>
  <r>
    <n v="14978"/>
    <d v="2010-05-27T00:00:00"/>
    <s v="Critical"/>
    <n v="14"/>
    <n v="12043.88"/>
    <n v="7.0000000000000007E-2"/>
    <s v="Delivery Truck"/>
    <x v="1531"/>
    <n v="880.98"/>
    <n v="44.55"/>
    <s v="Randy Bradley"/>
    <s v="Saskachewan"/>
    <x v="4"/>
    <s v="Corporate"/>
    <s v="Furniture"/>
    <x v="8"/>
    <n v="0.62"/>
    <d v="2010-05-28T00:00:00"/>
    <s v="Prarie_Saskachewan"/>
    <n v="0"/>
  </r>
  <r>
    <n v="42342"/>
    <d v="2009-09-04T00:00:00"/>
    <s v="Not Specified"/>
    <n v="43"/>
    <n v="9501.6239999999998"/>
    <n v="7.0000000000000007E-2"/>
    <s v="Delivery Truck"/>
    <x v="1532"/>
    <n v="286.85000000000002"/>
    <n v="61.76"/>
    <s v="Bill Eplett"/>
    <s v="Saskachewan"/>
    <x v="4"/>
    <s v="Corporate"/>
    <s v="Furniture"/>
    <x v="3"/>
    <n v="0.78"/>
    <d v="2009-09-06T00:00:00"/>
    <s v="Prarie_Saskachewan"/>
    <n v="686.45"/>
  </r>
  <r>
    <n v="6560"/>
    <d v="2011-01-04T00:00:00"/>
    <s v="Low"/>
    <n v="37"/>
    <n v="8252.3919999999998"/>
    <n v="0.04"/>
    <s v="Delivery Truck"/>
    <x v="1533"/>
    <n v="280.98"/>
    <n v="35.67"/>
    <s v="Max Ludwig"/>
    <s v="Saskachewan"/>
    <x v="4"/>
    <s v="Corporate"/>
    <s v="Furniture"/>
    <x v="3"/>
    <n v="0.66"/>
    <d v="2011-01-09T00:00:00"/>
    <s v="Prarie_Saskachewan"/>
    <n v="0"/>
  </r>
  <r>
    <n v="33731"/>
    <d v="2012-10-08T00:00:00"/>
    <s v="High"/>
    <n v="27"/>
    <n v="8213.3700000000008"/>
    <n v="0.02"/>
    <s v="Delivery Truck"/>
    <x v="1534"/>
    <n v="284.98"/>
    <n v="69.55"/>
    <s v="Jonathan Doherty"/>
    <s v="Saskachewan"/>
    <x v="4"/>
    <s v="Corporate"/>
    <s v="Furniture"/>
    <x v="2"/>
    <n v="0.6"/>
    <d v="2012-10-09T00:00:00"/>
    <s v="Prarie_Saskachewan"/>
    <n v="0"/>
  </r>
  <r>
    <n v="25314"/>
    <d v="2012-02-24T00:00:00"/>
    <s v="High"/>
    <n v="43"/>
    <n v="7679.5119999999997"/>
    <n v="0"/>
    <s v="Regular Air"/>
    <x v="1535"/>
    <n v="205.99"/>
    <n v="5"/>
    <s v="Nick Crebassa"/>
    <s v="Saskachewan"/>
    <x v="4"/>
    <s v="Corporate"/>
    <s v="Technology"/>
    <x v="10"/>
    <n v="0.59"/>
    <d v="2012-02-26T00:00:00"/>
    <s v="Prarie_Saskachewan"/>
    <n v="0"/>
  </r>
  <r>
    <n v="48868"/>
    <d v="2012-06-13T00:00:00"/>
    <s v="Not Specified"/>
    <n v="47"/>
    <n v="7647.97"/>
    <n v="0.05"/>
    <s v="Express Air"/>
    <x v="1536"/>
    <n v="167.27"/>
    <n v="35"/>
    <s v="Paul Stevenson"/>
    <s v="Saskachewan"/>
    <x v="4"/>
    <s v="Corporate"/>
    <s v="Office Supplies"/>
    <x v="4"/>
    <n v="0.85"/>
    <d v="2012-06-15T00:00:00"/>
    <s v="Prarie_Saskachewan"/>
    <n v="1014.01"/>
  </r>
  <r>
    <n v="7776"/>
    <d v="2009-03-14T00:00:00"/>
    <s v="Medium"/>
    <n v="36"/>
    <n v="7223.59"/>
    <n v="7.0000000000000007E-2"/>
    <s v="Delivery Truck"/>
    <x v="1537"/>
    <n v="200.98"/>
    <n v="23.76"/>
    <s v="Michelle Moray"/>
    <s v="Saskachewan"/>
    <x v="4"/>
    <s v="Corporate"/>
    <s v="Furniture"/>
    <x v="2"/>
    <n v="0.57999999999999996"/>
    <d v="2009-03-15T00:00:00"/>
    <s v="Prarie_Saskachewan"/>
    <n v="0"/>
  </r>
  <r>
    <n v="28512"/>
    <d v="2010-04-27T00:00:00"/>
    <s v="Medium"/>
    <n v="18"/>
    <n v="7168.15"/>
    <n v="0.05"/>
    <s v="Regular Air"/>
    <x v="1538"/>
    <n v="419.19"/>
    <n v="19.989999999999998"/>
    <s v="Lindsay Castell"/>
    <s v="Saskachewan"/>
    <x v="4"/>
    <s v="Corporate"/>
    <s v="Office Supplies"/>
    <x v="4"/>
    <n v="0.57999999999999996"/>
    <d v="2010-04-29T00:00:00"/>
    <s v="Prarie_Saskachewan"/>
    <n v="0"/>
  </r>
  <r>
    <n v="32675"/>
    <d v="2009-11-03T00:00:00"/>
    <s v="High"/>
    <n v="20"/>
    <n v="6865.19"/>
    <n v="0.09"/>
    <s v="Delivery Truck"/>
    <x v="1539"/>
    <n v="349.45"/>
    <n v="60"/>
    <s v="Jonathan Doherty"/>
    <s v="Saskachewan"/>
    <x v="4"/>
    <s v="Corporate"/>
    <s v="Furniture"/>
    <x v="3"/>
    <m/>
    <d v="2009-11-04T00:00:00"/>
    <s v="Prarie_Saskachewan"/>
    <n v="0"/>
  </r>
  <r>
    <n v="48868"/>
    <d v="2012-06-13T00:00:00"/>
    <s v="Not Specified"/>
    <n v="43"/>
    <n v="6861.8545000000004"/>
    <n v="7.0000000000000007E-2"/>
    <s v="Regular Air"/>
    <x v="1540"/>
    <n v="195.99"/>
    <n v="3.99"/>
    <s v="Paul Stevenson"/>
    <s v="Saskachewan"/>
    <x v="4"/>
    <s v="Corporate"/>
    <s v="Technology"/>
    <x v="10"/>
    <n v="0.59"/>
    <d v="2012-06-14T00:00:00"/>
    <s v="Prarie_Saskachewan"/>
    <n v="0"/>
  </r>
  <r>
    <n v="23648"/>
    <d v="2012-09-24T00:00:00"/>
    <s v="Critical"/>
    <n v="44"/>
    <n v="6768.16"/>
    <n v="0.03"/>
    <s v="Regular Air"/>
    <x v="1541"/>
    <n v="152.47999999999999"/>
    <n v="6.5"/>
    <s v="Liz Carlisle"/>
    <s v="Saskachewan"/>
    <x v="4"/>
    <s v="Corporate"/>
    <s v="Technology"/>
    <x v="11"/>
    <n v="0.74"/>
    <d v="2012-09-25T00:00:00"/>
    <s v="Prarie_Saskachewan"/>
    <n v="0"/>
  </r>
  <r>
    <n v="21382"/>
    <d v="2012-01-12T00:00:00"/>
    <s v="Critical"/>
    <n v="21"/>
    <n v="6435.87"/>
    <n v="0.04"/>
    <s v="Delivery Truck"/>
    <x v="1542"/>
    <n v="300.98"/>
    <n v="64.73"/>
    <s v="Andy Reiter"/>
    <s v="Saskachewan"/>
    <x v="4"/>
    <s v="Corporate"/>
    <s v="Furniture"/>
    <x v="2"/>
    <n v="0.56000000000000005"/>
    <d v="2012-01-14T00:00:00"/>
    <s v="Prarie_Saskachewan"/>
    <n v="0"/>
  </r>
  <r>
    <n v="2144"/>
    <d v="2009-03-28T00:00:00"/>
    <s v="Medium"/>
    <n v="40"/>
    <n v="5945.3675000000003"/>
    <n v="0.08"/>
    <s v="Regular Air"/>
    <x v="1543"/>
    <n v="175.99"/>
    <n v="4.99"/>
    <s v="Jonathan Doherty"/>
    <s v="Saskachewan"/>
    <x v="4"/>
    <s v="Corporate"/>
    <s v="Technology"/>
    <x v="10"/>
    <n v="0.59"/>
    <d v="2009-03-28T00:00:00"/>
    <s v="Prarie_Saskachewan"/>
    <n v="0"/>
  </r>
  <r>
    <n v="1666"/>
    <d v="2011-10-17T00:00:00"/>
    <s v="Critical"/>
    <n v="19"/>
    <n v="5642.18"/>
    <n v="0.09"/>
    <s v="Express Air"/>
    <x v="1544"/>
    <n v="315.98"/>
    <n v="19.989999999999998"/>
    <s v="Nona Balk"/>
    <s v="Saskachewan"/>
    <x v="4"/>
    <s v="Corporate"/>
    <s v="Office Supplies"/>
    <x v="1"/>
    <n v="0.38"/>
    <d v="2011-10-19T00:00:00"/>
    <s v="Prarie_Saskachewan"/>
    <n v="0"/>
  </r>
  <r>
    <n v="27265"/>
    <d v="2012-05-06T00:00:00"/>
    <s v="Critical"/>
    <n v="36"/>
    <n v="5587.2"/>
    <n v="0.05"/>
    <s v="Express Air"/>
    <x v="1545"/>
    <n v="162.93"/>
    <n v="19.989999999999998"/>
    <s v="Christina Anderson"/>
    <s v="Saskachewan"/>
    <x v="4"/>
    <s v="Corporate"/>
    <s v="Office Supplies"/>
    <x v="15"/>
    <n v="0.39"/>
    <d v="2012-05-07T00:00:00"/>
    <s v="Prarie_Saskachewan"/>
    <n v="0"/>
  </r>
  <r>
    <n v="47015"/>
    <d v="2011-02-13T00:00:00"/>
    <s v="Not Specified"/>
    <n v="19"/>
    <n v="5441.06"/>
    <n v="0.06"/>
    <s v="Delivery Truck"/>
    <x v="1546"/>
    <n v="286.85000000000002"/>
    <n v="61.76"/>
    <s v="Jeremy Lonsdale"/>
    <s v="Saskachewan"/>
    <x v="4"/>
    <s v="Corporate"/>
    <s v="Furniture"/>
    <x v="3"/>
    <n v="0.78"/>
    <d v="2011-02-14T00:00:00"/>
    <s v="Prarie_Saskachewan"/>
    <n v="557.20000000000005"/>
  </r>
  <r>
    <n v="43045"/>
    <d v="2012-06-14T00:00:00"/>
    <s v="Medium"/>
    <n v="47"/>
    <n v="5301.2"/>
    <n v="0.01"/>
    <s v="Regular Air"/>
    <x v="1547"/>
    <n v="105.29"/>
    <n v="10.119999999999999"/>
    <s v="Neil Knudson"/>
    <s v="Saskachewan"/>
    <x v="4"/>
    <s v="Corporate"/>
    <s v="Furniture"/>
    <x v="7"/>
    <n v="0.79"/>
    <d v="2012-06-16T00:00:00"/>
    <s v="Prarie_Saskachewan"/>
    <n v="0"/>
  </r>
  <r>
    <n v="41766"/>
    <d v="2012-09-11T00:00:00"/>
    <s v="Critical"/>
    <n v="10"/>
    <n v="5158.09"/>
    <n v="0.01"/>
    <s v="Delivery Truck"/>
    <x v="1548"/>
    <n v="500.98"/>
    <n v="28.14"/>
    <s v="Stefania Perrino"/>
    <s v="Saskachewan"/>
    <x v="4"/>
    <s v="Corporate"/>
    <s v="Technology"/>
    <x v="0"/>
    <n v="0.38"/>
    <d v="2012-09-12T00:00:00"/>
    <s v="Prarie_Saskachewan"/>
    <n v="0"/>
  </r>
  <r>
    <n v="6272"/>
    <d v="2010-02-27T00:00:00"/>
    <s v="High"/>
    <n v="48"/>
    <n v="4965.384"/>
    <n v="0"/>
    <s v="Delivery Truck"/>
    <x v="1549"/>
    <n v="124.49"/>
    <n v="51.94"/>
    <s v="Randy Ferguson"/>
    <s v="Saskachewan"/>
    <x v="4"/>
    <s v="Corporate"/>
    <s v="Furniture"/>
    <x v="3"/>
    <n v="0.63"/>
    <d v="2010-03-01T00:00:00"/>
    <s v="Prarie_Saskachewan"/>
    <n v="175.46"/>
  </r>
  <r>
    <n v="31106"/>
    <d v="2012-02-16T00:00:00"/>
    <s v="Low"/>
    <n v="43"/>
    <n v="4697.0320000000002"/>
    <n v="0"/>
    <s v="Regular Air"/>
    <x v="1550"/>
    <n v="125.99"/>
    <n v="5.63"/>
    <s v="Nick Crebassa"/>
    <s v="Saskachewan"/>
    <x v="4"/>
    <s v="Corporate"/>
    <s v="Technology"/>
    <x v="10"/>
    <n v="0.6"/>
    <d v="2012-02-23T00:00:00"/>
    <s v="Prarie_Saskachewan"/>
    <n v="0"/>
  </r>
  <r>
    <n v="19841"/>
    <d v="2010-12-26T00:00:00"/>
    <s v="Low"/>
    <n v="43"/>
    <n v="4687.6734999999999"/>
    <n v="0.06"/>
    <s v="Express Air"/>
    <x v="1551"/>
    <n v="125.99"/>
    <n v="8.08"/>
    <s v="Tom Stivers"/>
    <s v="Saskachewan"/>
    <x v="4"/>
    <s v="Corporate"/>
    <s v="Technology"/>
    <x v="10"/>
    <n v="0.56999999999999995"/>
    <d v="2011-01-14T00:00:00"/>
    <s v="Prarie_Saskachewan"/>
    <n v="0"/>
  </r>
  <r>
    <n v="32455"/>
    <d v="2010-09-23T00:00:00"/>
    <s v="High"/>
    <n v="43"/>
    <n v="4620.53"/>
    <n v="0"/>
    <s v="Regular Air"/>
    <x v="1552"/>
    <n v="99.99"/>
    <n v="19.989999999999998"/>
    <s v="Peter Fuller"/>
    <s v="Saskachewan"/>
    <x v="4"/>
    <s v="Corporate"/>
    <s v="Technology"/>
    <x v="11"/>
    <n v="0.52"/>
    <d v="2010-09-24T00:00:00"/>
    <s v="Prarie_Saskachewan"/>
    <n v="0"/>
  </r>
  <r>
    <n v="6501"/>
    <d v="2012-01-13T00:00:00"/>
    <s v="High"/>
    <n v="46"/>
    <n v="4617.3360000000002"/>
    <n v="0.09"/>
    <s v="Regular Air"/>
    <x v="1553"/>
    <n v="125.99"/>
    <n v="7.69"/>
    <s v="Arianne Irving"/>
    <s v="Saskachewan"/>
    <x v="4"/>
    <s v="Corporate"/>
    <s v="Technology"/>
    <x v="10"/>
    <n v="0.57999999999999996"/>
    <d v="2012-01-15T00:00:00"/>
    <s v="Prarie_Saskachewan"/>
    <n v="0"/>
  </r>
  <r>
    <n v="25447"/>
    <d v="2012-05-23T00:00:00"/>
    <s v="Not Specified"/>
    <n v="18"/>
    <n v="4428.5600000000004"/>
    <n v="0.03"/>
    <s v="Delivery Truck"/>
    <x v="1554"/>
    <n v="296.18"/>
    <n v="54.12"/>
    <s v="Randy Ferguson"/>
    <s v="Saskachewan"/>
    <x v="4"/>
    <s v="Corporate"/>
    <s v="Furniture"/>
    <x v="3"/>
    <n v="0.76"/>
    <d v="2012-05-26T00:00:00"/>
    <s v="Prarie_Saskachewan"/>
    <n v="0"/>
  </r>
  <r>
    <n v="35299"/>
    <d v="2012-08-10T00:00:00"/>
    <s v="Not Specified"/>
    <n v="41"/>
    <n v="4359"/>
    <n v="0.02"/>
    <s v="Regular Air"/>
    <x v="1555"/>
    <n v="99.99"/>
    <n v="19.989999999999998"/>
    <s v="Randy Bradley"/>
    <s v="Saskachewan"/>
    <x v="4"/>
    <s v="Corporate"/>
    <s v="Technology"/>
    <x v="11"/>
    <n v="0.52"/>
    <d v="2012-08-12T00:00:00"/>
    <s v="Prarie_Saskachewan"/>
    <n v="0"/>
  </r>
  <r>
    <n v="56838"/>
    <d v="2011-07-29T00:00:00"/>
    <s v="Critical"/>
    <n v="44"/>
    <n v="4326.2700000000004"/>
    <n v="0.09"/>
    <s v="Regular Air"/>
    <x v="1556"/>
    <n v="100.98"/>
    <n v="7.18"/>
    <s v="Roy Collins"/>
    <s v="Saskachewan"/>
    <x v="4"/>
    <s v="Corporate"/>
    <s v="Technology"/>
    <x v="11"/>
    <n v="0.4"/>
    <d v="2011-07-30T00:00:00"/>
    <s v="Prarie_Saskachewan"/>
    <n v="0"/>
  </r>
  <r>
    <n v="38659"/>
    <d v="2010-03-30T00:00:00"/>
    <s v="Low"/>
    <n v="32"/>
    <n v="4025.66"/>
    <n v="0.05"/>
    <s v="Delivery Truck"/>
    <x v="1557"/>
    <n v="124.49"/>
    <n v="51.94"/>
    <s v="Jonathan Doherty"/>
    <s v="Saskachewan"/>
    <x v="4"/>
    <s v="Corporate"/>
    <s v="Furniture"/>
    <x v="3"/>
    <n v="0.63"/>
    <d v="2010-04-06T00:00:00"/>
    <s v="Prarie_Saskachewan"/>
    <n v="395.12"/>
  </r>
  <r>
    <n v="38659"/>
    <d v="2010-03-30T00:00:00"/>
    <s v="Low"/>
    <n v="48"/>
    <n v="3982.42"/>
    <n v="0.04"/>
    <s v="Regular Air"/>
    <x v="1558"/>
    <n v="83.1"/>
    <n v="6.13"/>
    <s v="Jonathan Doherty"/>
    <s v="Saskachewan"/>
    <x v="4"/>
    <s v="Corporate"/>
    <s v="Technology"/>
    <x v="11"/>
    <n v="0.45"/>
    <d v="2010-04-03T00:00:00"/>
    <s v="Prarie_Saskachewan"/>
    <n v="0"/>
  </r>
  <r>
    <n v="56032"/>
    <d v="2011-12-19T00:00:00"/>
    <s v="Not Specified"/>
    <n v="25"/>
    <n v="3923.27"/>
    <n v="0.03"/>
    <s v="Delivery Truck"/>
    <x v="1559"/>
    <n v="159.31"/>
    <n v="60"/>
    <s v="Harold Dahlen"/>
    <s v="Saskachewan"/>
    <x v="4"/>
    <s v="Corporate"/>
    <s v="Furniture"/>
    <x v="3"/>
    <n v="0.55000000000000004"/>
    <d v="2011-12-21T00:00:00"/>
    <s v="Prarie_Saskachewan"/>
    <n v="85.86"/>
  </r>
  <r>
    <n v="1287"/>
    <d v="2009-07-04T00:00:00"/>
    <s v="High"/>
    <n v="39"/>
    <n v="3908.65"/>
    <n v="0.06"/>
    <s v="Regular Air"/>
    <x v="1560"/>
    <n v="105.29"/>
    <n v="10.119999999999999"/>
    <s v="Mitch Willingham"/>
    <s v="Saskachewan"/>
    <x v="4"/>
    <s v="Corporate"/>
    <s v="Furniture"/>
    <x v="7"/>
    <n v="0.79"/>
    <d v="2009-07-06T00:00:00"/>
    <s v="Prarie_Saskachewan"/>
    <n v="0"/>
  </r>
  <r>
    <n v="2593"/>
    <d v="2010-09-03T00:00:00"/>
    <s v="High"/>
    <n v="15"/>
    <n v="3841.72"/>
    <n v="0.03"/>
    <s v="Delivery Truck"/>
    <x v="1561"/>
    <n v="243.98"/>
    <n v="43.32"/>
    <s v="John Dryer"/>
    <s v="Saskachewan"/>
    <x v="4"/>
    <s v="Corporate"/>
    <s v="Furniture"/>
    <x v="2"/>
    <n v="0.55000000000000004"/>
    <d v="2010-09-04T00:00:00"/>
    <s v="Prarie_Saskachewan"/>
    <n v="0"/>
  </r>
  <r>
    <n v="19974"/>
    <d v="2010-11-03T00:00:00"/>
    <s v="High"/>
    <n v="14"/>
    <n v="3830.84"/>
    <n v="0.1"/>
    <s v="Delivery Truck"/>
    <x v="1562"/>
    <n v="279.81"/>
    <n v="23.19"/>
    <s v="Rick Wilson"/>
    <s v="Saskachewan"/>
    <x v="4"/>
    <s v="Corporate"/>
    <s v="Office Supplies"/>
    <x v="5"/>
    <n v="0.59"/>
    <d v="2010-11-05T00:00:00"/>
    <s v="Prarie_Saskachewan"/>
    <n v="0"/>
  </r>
  <r>
    <n v="59779"/>
    <d v="2009-05-17T00:00:00"/>
    <s v="Low"/>
    <n v="30"/>
    <n v="3575.23"/>
    <n v="0.04"/>
    <s v="Delivery Truck"/>
    <x v="1563"/>
    <n v="113.98"/>
    <n v="30"/>
    <s v="Stefania Perrino"/>
    <s v="Saskachewan"/>
    <x v="4"/>
    <s v="Corporate"/>
    <s v="Furniture"/>
    <x v="2"/>
    <n v="0.69"/>
    <d v="2009-05-24T00:00:00"/>
    <s v="Prarie_Saskachewan"/>
    <n v="0"/>
  </r>
  <r>
    <n v="52419"/>
    <d v="2012-09-18T00:00:00"/>
    <s v="High"/>
    <n v="32"/>
    <n v="3500.49"/>
    <n v="0.09"/>
    <s v="Regular Air"/>
    <x v="1564"/>
    <n v="111.03"/>
    <n v="8.64"/>
    <s v="Chuck Magee"/>
    <s v="Saskachewan"/>
    <x v="4"/>
    <s v="Corporate"/>
    <s v="Office Supplies"/>
    <x v="4"/>
    <n v="0.78"/>
    <d v="2012-09-19T00:00:00"/>
    <s v="Prarie_Saskachewan"/>
    <n v="0"/>
  </r>
  <r>
    <n v="43110"/>
    <d v="2011-02-06T00:00:00"/>
    <s v="High"/>
    <n v="1"/>
    <n v="3457.99"/>
    <n v="0.05"/>
    <s v="Regular Air"/>
    <x v="1565"/>
    <n v="3499.99"/>
    <n v="24.49"/>
    <s v="Maxwell Schwartz"/>
    <s v="Saskachewan"/>
    <x v="4"/>
    <s v="Corporate"/>
    <s v="Technology"/>
    <x v="6"/>
    <n v="0.37"/>
    <d v="2011-02-08T00:00:00"/>
    <s v="Prarie_Saskachewan"/>
    <n v="11861.46"/>
  </r>
  <r>
    <n v="59008"/>
    <d v="2010-09-29T00:00:00"/>
    <s v="Critical"/>
    <n v="39"/>
    <n v="3451.85"/>
    <n v="0.05"/>
    <s v="Delivery Truck"/>
    <x v="1566"/>
    <n v="90.97"/>
    <n v="14"/>
    <s v="Lycoris Saunders"/>
    <s v="Saskachewan"/>
    <x v="4"/>
    <s v="Corporate"/>
    <s v="Technology"/>
    <x v="0"/>
    <n v="0.36"/>
    <d v="2010-09-29T00:00:00"/>
    <s v="Prarie_Saskachewan"/>
    <n v="0"/>
  </r>
  <r>
    <n v="57767"/>
    <d v="2012-04-11T00:00:00"/>
    <s v="Critical"/>
    <n v="34"/>
    <n v="3373.7094999999999"/>
    <n v="0.01"/>
    <s v="Regular Air"/>
    <x v="1567"/>
    <n v="110.99"/>
    <n v="8.99"/>
    <s v="Liz Pelletier"/>
    <s v="Saskachewan"/>
    <x v="4"/>
    <s v="Corporate"/>
    <s v="Technology"/>
    <x v="10"/>
    <n v="0.56999999999999995"/>
    <d v="2012-04-13T00:00:00"/>
    <s v="Prarie_Saskachewan"/>
    <n v="0"/>
  </r>
  <r>
    <n v="12194"/>
    <d v="2011-03-01T00:00:00"/>
    <s v="Critical"/>
    <n v="19"/>
    <n v="3355.154"/>
    <n v="0"/>
    <s v="Regular Air"/>
    <x v="1568"/>
    <n v="195.99"/>
    <n v="3.99"/>
    <s v="Maxwell Schwartz"/>
    <s v="Saskachewan"/>
    <x v="4"/>
    <s v="Corporate"/>
    <s v="Technology"/>
    <x v="10"/>
    <n v="0.57999999999999996"/>
    <d v="2011-03-02T00:00:00"/>
    <s v="Prarie_Saskachewan"/>
    <n v="0"/>
  </r>
  <r>
    <n v="8007"/>
    <d v="2012-02-11T00:00:00"/>
    <s v="Low"/>
    <n v="35"/>
    <n v="3332.06"/>
    <n v="0.09"/>
    <s v="Regular Air"/>
    <x v="1569"/>
    <n v="99.99"/>
    <n v="19.989999999999998"/>
    <s v="Maya Herman"/>
    <s v="Saskachewan"/>
    <x v="4"/>
    <s v="Corporate"/>
    <s v="Technology"/>
    <x v="0"/>
    <n v="0.52"/>
    <d v="2012-02-11T00:00:00"/>
    <s v="Prarie_Saskachewan"/>
    <n v="0"/>
  </r>
  <r>
    <n v="25926"/>
    <d v="2009-11-20T00:00:00"/>
    <s v="High"/>
    <n v="20"/>
    <n v="3300.2159999999999"/>
    <n v="0.1"/>
    <s v="Delivery Truck"/>
    <x v="1570"/>
    <n v="218.75"/>
    <n v="69.64"/>
    <s v="Michelle Moray"/>
    <s v="Saskachewan"/>
    <x v="4"/>
    <s v="Corporate"/>
    <s v="Furniture"/>
    <x v="3"/>
    <n v="0.77"/>
    <d v="2009-11-21T00:00:00"/>
    <s v="Prarie_Saskachewan"/>
    <n v="855.03"/>
  </r>
  <r>
    <n v="6272"/>
    <d v="2010-02-27T00:00:00"/>
    <s v="High"/>
    <n v="31"/>
    <n v="3232.68"/>
    <n v="0.03"/>
    <s v="Regular Air"/>
    <x v="1571"/>
    <n v="105.98"/>
    <n v="13.99"/>
    <s v="Randy Ferguson"/>
    <s v="Saskachewan"/>
    <x v="4"/>
    <s v="Corporate"/>
    <s v="Furniture"/>
    <x v="7"/>
    <n v="0.65"/>
    <d v="2010-03-01T00:00:00"/>
    <s v="Prarie_Saskachewan"/>
    <n v="0"/>
  </r>
  <r>
    <n v="36676"/>
    <d v="2011-08-25T00:00:00"/>
    <s v="Not Specified"/>
    <n v="32"/>
    <n v="3046.01"/>
    <n v="0.08"/>
    <s v="Delivery Truck"/>
    <x v="1572"/>
    <n v="100.97"/>
    <n v="14"/>
    <s v="Mitch Willingham"/>
    <s v="Saskachewan"/>
    <x v="4"/>
    <s v="Corporate"/>
    <s v="Technology"/>
    <x v="0"/>
    <n v="0.37"/>
    <d v="2011-08-27T00:00:00"/>
    <s v="Prarie_Saskachewan"/>
    <n v="0"/>
  </r>
  <r>
    <n v="4674"/>
    <d v="2009-04-18T00:00:00"/>
    <s v="Critical"/>
    <n v="23"/>
    <n v="3041.33"/>
    <n v="0.02"/>
    <s v="Delivery Truck"/>
    <x v="1573"/>
    <n v="130.97999999999999"/>
    <n v="30"/>
    <s v="Christina Anderson"/>
    <s v="Saskachewan"/>
    <x v="4"/>
    <s v="Corporate"/>
    <s v="Furniture"/>
    <x v="2"/>
    <n v="0.78"/>
    <d v="2009-04-19T00:00:00"/>
    <s v="Prarie_Saskachewan"/>
    <n v="260.41000000000003"/>
  </r>
  <r>
    <n v="4583"/>
    <d v="2009-09-24T00:00:00"/>
    <s v="Medium"/>
    <n v="44"/>
    <n v="3021.64"/>
    <n v="7.0000000000000007E-2"/>
    <s v="Delivery Truck"/>
    <x v="1574"/>
    <n v="70.98"/>
    <n v="30"/>
    <s v="Maxwell Schwartz"/>
    <s v="Saskachewan"/>
    <x v="4"/>
    <s v="Corporate"/>
    <s v="Furniture"/>
    <x v="2"/>
    <n v="0.73"/>
    <d v="2009-09-26T00:00:00"/>
    <s v="Prarie_Saskachewan"/>
    <n v="720.2"/>
  </r>
  <r>
    <n v="34402"/>
    <d v="2010-05-02T00:00:00"/>
    <s v="High"/>
    <n v="38"/>
    <n v="3016.85"/>
    <n v="0.05"/>
    <s v="Regular Air"/>
    <x v="1575"/>
    <n v="80.98"/>
    <n v="35"/>
    <s v="Mitch Willingham"/>
    <s v="Saskachewan"/>
    <x v="4"/>
    <s v="Corporate"/>
    <s v="Office Supplies"/>
    <x v="4"/>
    <n v="0.81"/>
    <d v="2010-05-04T00:00:00"/>
    <s v="Prarie_Saskachewan"/>
    <n v="967.67"/>
  </r>
  <r>
    <n v="16128"/>
    <d v="2011-05-08T00:00:00"/>
    <s v="High"/>
    <n v="46"/>
    <n v="2968.66"/>
    <n v="7.0000000000000007E-2"/>
    <s v="Regular Air"/>
    <x v="1576"/>
    <n v="63.94"/>
    <n v="14.48"/>
    <s v="Michael Grace"/>
    <s v="Saskachewan"/>
    <x v="4"/>
    <s v="Corporate"/>
    <s v="Furniture"/>
    <x v="7"/>
    <n v="0.46"/>
    <d v="2011-05-08T00:00:00"/>
    <s v="Prarie_Saskachewan"/>
    <n v="0"/>
  </r>
  <r>
    <n v="56032"/>
    <d v="2011-12-19T00:00:00"/>
    <s v="Not Specified"/>
    <n v="31"/>
    <n v="2893.31"/>
    <n v="0.1"/>
    <s v="Regular Air"/>
    <x v="1577"/>
    <n v="96.45"/>
    <n v="13.99"/>
    <s v="Harold Dahlen"/>
    <s v="Saskachewan"/>
    <x v="4"/>
    <s v="Corporate"/>
    <s v="Technology"/>
    <x v="0"/>
    <n v="0.38"/>
    <d v="2011-12-19T00:00:00"/>
    <s v="Prarie_Saskachewan"/>
    <n v="0"/>
  </r>
  <r>
    <n v="7941"/>
    <d v="2012-03-23T00:00:00"/>
    <s v="Low"/>
    <n v="50"/>
    <n v="2796.67"/>
    <n v="0.01"/>
    <s v="Regular Air"/>
    <x v="1578"/>
    <n v="55.29"/>
    <n v="5.08"/>
    <s v="Neil Knudson"/>
    <s v="Saskachewan"/>
    <x v="4"/>
    <s v="Corporate"/>
    <s v="Office Supplies"/>
    <x v="4"/>
    <n v="0.59"/>
    <d v="2012-03-30T00:00:00"/>
    <s v="Prarie_Saskachewan"/>
    <n v="0"/>
  </r>
  <r>
    <n v="42979"/>
    <d v="2011-05-01T00:00:00"/>
    <s v="Not Specified"/>
    <n v="29"/>
    <n v="2770.79"/>
    <n v="0.02"/>
    <s v="Delivery Truck"/>
    <x v="1579"/>
    <n v="90.98"/>
    <n v="30"/>
    <s v="Maxwell Schwartz"/>
    <s v="Saskachewan"/>
    <x v="4"/>
    <s v="Corporate"/>
    <s v="Furniture"/>
    <x v="2"/>
    <n v="0.61"/>
    <d v="2011-05-03T00:00:00"/>
    <s v="Prarie_Saskachewan"/>
    <n v="0"/>
  </r>
  <r>
    <n v="36708"/>
    <d v="2011-09-19T00:00:00"/>
    <s v="Not Specified"/>
    <n v="25"/>
    <n v="2614.3705"/>
    <n v="7.0000000000000007E-2"/>
    <s v="Regular Air"/>
    <x v="1580"/>
    <n v="125.99"/>
    <n v="7.69"/>
    <s v="William Brown"/>
    <s v="Saskachewan"/>
    <x v="4"/>
    <s v="Corporate"/>
    <s v="Technology"/>
    <x v="10"/>
    <n v="0.57999999999999996"/>
    <d v="2011-09-21T00:00:00"/>
    <s v="Prarie_Saskachewan"/>
    <n v="0"/>
  </r>
  <r>
    <n v="56516"/>
    <d v="2009-08-03T00:00:00"/>
    <s v="Medium"/>
    <n v="24"/>
    <n v="2560.9395"/>
    <n v="0.06"/>
    <s v="Regular Air"/>
    <x v="1581"/>
    <n v="125.99"/>
    <n v="2.5"/>
    <s v="Stefania Perrino"/>
    <s v="Saskachewan"/>
    <x v="4"/>
    <s v="Corporate"/>
    <s v="Technology"/>
    <x v="10"/>
    <n v="0.6"/>
    <d v="2009-08-05T00:00:00"/>
    <s v="Prarie_Saskachewan"/>
    <n v="0"/>
  </r>
  <r>
    <n v="32484"/>
    <d v="2011-02-04T00:00:00"/>
    <s v="Not Specified"/>
    <n v="9"/>
    <n v="2502.67"/>
    <n v="0.1"/>
    <s v="Delivery Truck"/>
    <x v="1582"/>
    <n v="300.98"/>
    <n v="64.73"/>
    <s v="William Brown"/>
    <s v="Saskachewan"/>
    <x v="4"/>
    <s v="Corporate"/>
    <s v="Furniture"/>
    <x v="2"/>
    <n v="0.56000000000000005"/>
    <d v="2011-02-05T00:00:00"/>
    <s v="Prarie_Saskachewan"/>
    <n v="198.8"/>
  </r>
  <r>
    <n v="53378"/>
    <d v="2012-07-13T00:00:00"/>
    <s v="Medium"/>
    <n v="49"/>
    <n v="2377.2800000000002"/>
    <n v="0.04"/>
    <s v="Regular Air"/>
    <x v="1583"/>
    <n v="55.99"/>
    <n v="5"/>
    <s v="Mitch Willingham"/>
    <s v="Saskachewan"/>
    <x v="4"/>
    <s v="Corporate"/>
    <s v="Technology"/>
    <x v="10"/>
    <n v="0.83"/>
    <d v="2012-07-14T00:00:00"/>
    <s v="Prarie_Saskachewan"/>
    <n v="5.79"/>
  </r>
  <r>
    <n v="56103"/>
    <d v="2010-12-26T00:00:00"/>
    <s v="High"/>
    <n v="24"/>
    <n v="2332.5954999999999"/>
    <n v="7.0000000000000007E-2"/>
    <s v="Regular Air"/>
    <x v="1584"/>
    <n v="115.99"/>
    <n v="5.92"/>
    <s v="Saphhira Shifley"/>
    <s v="Saskachewan"/>
    <x v="4"/>
    <s v="Corporate"/>
    <s v="Technology"/>
    <x v="10"/>
    <n v="0.57999999999999996"/>
    <d v="2010-12-28T00:00:00"/>
    <s v="Prarie_Saskachewan"/>
    <n v="0"/>
  </r>
  <r>
    <n v="36709"/>
    <d v="2012-08-23T00:00:00"/>
    <s v="Critical"/>
    <n v="42"/>
    <n v="2245.6914999999999"/>
    <n v="0.05"/>
    <s v="Regular Air"/>
    <x v="1585"/>
    <n v="65.989999999999995"/>
    <n v="8.99"/>
    <s v="Jennifer Ferguson"/>
    <s v="Saskachewan"/>
    <x v="4"/>
    <s v="Corporate"/>
    <s v="Technology"/>
    <x v="10"/>
    <n v="0.55000000000000004"/>
    <d v="2012-08-25T00:00:00"/>
    <s v="Prarie_Saskachewan"/>
    <n v="0"/>
  </r>
  <r>
    <n v="58308"/>
    <d v="2010-05-21T00:00:00"/>
    <s v="Not Specified"/>
    <n v="35"/>
    <n v="2173.2600000000002"/>
    <n v="0"/>
    <s v="Delivery Truck"/>
    <x v="1586"/>
    <n v="58.14"/>
    <n v="36.61"/>
    <s v="William Brown"/>
    <s v="Saskachewan"/>
    <x v="4"/>
    <s v="Corporate"/>
    <s v="Furniture"/>
    <x v="8"/>
    <n v="0.61"/>
    <d v="2010-05-21T00:00:00"/>
    <s v="Prarie_Saskachewan"/>
    <n v="465.66"/>
  </r>
  <r>
    <n v="28742"/>
    <d v="2012-04-29T00:00:00"/>
    <s v="Low"/>
    <n v="7"/>
    <n v="2171.4639999999999"/>
    <n v="0.04"/>
    <s v="Delivery Truck"/>
    <x v="1587"/>
    <n v="376.13"/>
    <n v="85.63"/>
    <s v="Rick Hansen"/>
    <s v="Saskachewan"/>
    <x v="4"/>
    <s v="Corporate"/>
    <s v="Furniture"/>
    <x v="3"/>
    <n v="0.74"/>
    <d v="2012-05-06T00:00:00"/>
    <s v="Prarie_Saskachewan"/>
    <n v="209.56"/>
  </r>
  <r>
    <n v="28867"/>
    <d v="2011-07-22T00:00:00"/>
    <s v="Medium"/>
    <n v="26"/>
    <n v="2169.7525000000001"/>
    <n v="0.02"/>
    <s v="Regular Air"/>
    <x v="1588"/>
    <n v="95.99"/>
    <n v="8.99"/>
    <s v="Maxwell Schwartz"/>
    <s v="Saskachewan"/>
    <x v="4"/>
    <s v="Corporate"/>
    <s v="Technology"/>
    <x v="10"/>
    <n v="0.56999999999999995"/>
    <d v="2011-07-24T00:00:00"/>
    <s v="Prarie_Saskachewan"/>
    <n v="0"/>
  </r>
  <r>
    <n v="2086"/>
    <d v="2009-10-18T00:00:00"/>
    <s v="Critical"/>
    <n v="38"/>
    <n v="2115.2420000000002"/>
    <n v="0.04"/>
    <s v="Regular Air"/>
    <x v="1589"/>
    <n v="65.989999999999995"/>
    <n v="8.99"/>
    <s v="Brian Moss"/>
    <s v="Saskachewan"/>
    <x v="4"/>
    <s v="Corporate"/>
    <s v="Technology"/>
    <x v="10"/>
    <n v="0.56000000000000005"/>
    <d v="2009-10-19T00:00:00"/>
    <s v="Prarie_Saskachewan"/>
    <n v="0"/>
  </r>
  <r>
    <n v="26693"/>
    <d v="2010-08-21T00:00:00"/>
    <s v="Medium"/>
    <n v="44"/>
    <n v="2094.9780000000001"/>
    <n v="0.06"/>
    <s v="Express Air"/>
    <x v="1590"/>
    <n v="55.99"/>
    <n v="1.25"/>
    <s v="William Brown"/>
    <s v="Saskachewan"/>
    <x v="4"/>
    <s v="Corporate"/>
    <s v="Technology"/>
    <x v="10"/>
    <n v="0.55000000000000004"/>
    <d v="2010-08-23T00:00:00"/>
    <s v="Prarie_Saskachewan"/>
    <n v="0"/>
  </r>
  <r>
    <n v="2593"/>
    <d v="2010-09-03T00:00:00"/>
    <s v="High"/>
    <n v="5"/>
    <n v="2004.12"/>
    <n v="0.1"/>
    <s v="Express Air"/>
    <x v="1591"/>
    <n v="420.98"/>
    <n v="19.989999999999998"/>
    <s v="John Dryer"/>
    <s v="Saskachewan"/>
    <x v="4"/>
    <s v="Corporate"/>
    <s v="Office Supplies"/>
    <x v="1"/>
    <n v="0.35"/>
    <d v="2010-09-05T00:00:00"/>
    <s v="Prarie_Saskachewan"/>
    <n v="0"/>
  </r>
  <r>
    <n v="25953"/>
    <d v="2009-09-27T00:00:00"/>
    <s v="Critical"/>
    <n v="19"/>
    <n v="1972.884"/>
    <n v="0.04"/>
    <s v="Regular Air"/>
    <x v="1592"/>
    <n v="125.99"/>
    <n v="7.69"/>
    <s v="Liz Carlisle"/>
    <s v="Saskachewan"/>
    <x v="4"/>
    <s v="Corporate"/>
    <s v="Technology"/>
    <x v="10"/>
    <n v="0.57999999999999996"/>
    <d v="2009-09-28T00:00:00"/>
    <s v="Prarie_Saskachewan"/>
    <n v="0"/>
  </r>
  <r>
    <n v="49735"/>
    <d v="2009-09-23T00:00:00"/>
    <s v="Not Specified"/>
    <n v="32"/>
    <n v="1929.19"/>
    <n v="0.04"/>
    <s v="Regular Air"/>
    <x v="1593"/>
    <n v="60.97"/>
    <n v="4.5"/>
    <s v="Mitch Willingham"/>
    <s v="Saskachewan"/>
    <x v="4"/>
    <s v="Corporate"/>
    <s v="Office Supplies"/>
    <x v="5"/>
    <n v="0.56000000000000005"/>
    <d v="2009-09-24T00:00:00"/>
    <s v="Prarie_Saskachewan"/>
    <n v="0"/>
  </r>
  <r>
    <n v="45959"/>
    <d v="2009-12-06T00:00:00"/>
    <s v="Medium"/>
    <n v="35"/>
    <n v="1822.13"/>
    <n v="0"/>
    <s v="Regular Air"/>
    <x v="1594"/>
    <n v="49.99"/>
    <n v="19.989999999999998"/>
    <s v="Roy Collins"/>
    <s v="Saskachewan"/>
    <x v="4"/>
    <s v="Corporate"/>
    <s v="Technology"/>
    <x v="11"/>
    <n v="0.41"/>
    <d v="2009-12-08T00:00:00"/>
    <s v="Prarie_Saskachewan"/>
    <n v="0"/>
  </r>
  <r>
    <n v="30565"/>
    <d v="2011-07-26T00:00:00"/>
    <s v="Medium"/>
    <n v="32"/>
    <n v="1785.02"/>
    <n v="0.04"/>
    <s v="Express Air"/>
    <x v="1595"/>
    <n v="55.94"/>
    <n v="4"/>
    <s v="Roy Collins"/>
    <s v="Saskachewan"/>
    <x v="4"/>
    <s v="Corporate"/>
    <s v="Technology"/>
    <x v="11"/>
    <n v="0.74"/>
    <d v="2011-07-28T00:00:00"/>
    <s v="Prarie_Saskachewan"/>
    <n v="0"/>
  </r>
  <r>
    <n v="36224"/>
    <d v="2009-05-03T00:00:00"/>
    <s v="Medium"/>
    <n v="15"/>
    <n v="1765.45"/>
    <n v="0.09"/>
    <s v="Express Air"/>
    <x v="1596"/>
    <n v="120.98"/>
    <n v="3.99"/>
    <s v="Robert Dilbeck"/>
    <s v="Saskachewan"/>
    <x v="4"/>
    <s v="Corporate"/>
    <s v="Office Supplies"/>
    <x v="5"/>
    <n v="0.6"/>
    <d v="2009-05-05T00:00:00"/>
    <s v="Prarie_Saskachewan"/>
    <n v="0"/>
  </r>
  <r>
    <n v="43650"/>
    <d v="2009-03-23T00:00:00"/>
    <s v="Not Specified"/>
    <n v="3"/>
    <n v="1759.65"/>
    <n v="0.06"/>
    <s v="Regular Air"/>
    <x v="1597"/>
    <n v="599.99"/>
    <n v="24.49"/>
    <s v="William Brown"/>
    <s v="Saskachewan"/>
    <x v="4"/>
    <s v="Corporate"/>
    <s v="Technology"/>
    <x v="6"/>
    <n v="0.5"/>
    <d v="2009-03-24T00:00:00"/>
    <s v="Prarie_Saskachewan"/>
    <n v="2213.75"/>
  </r>
  <r>
    <n v="6112"/>
    <d v="2009-08-23T00:00:00"/>
    <s v="Medium"/>
    <n v="31"/>
    <n v="1753.9580000000001"/>
    <n v="0.06"/>
    <s v="Regular Air"/>
    <x v="1598"/>
    <n v="65.989999999999995"/>
    <n v="5.92"/>
    <s v="Arianne Irving"/>
    <s v="Saskachewan"/>
    <x v="4"/>
    <s v="Corporate"/>
    <s v="Technology"/>
    <x v="10"/>
    <n v="0.55000000000000004"/>
    <d v="2009-08-24T00:00:00"/>
    <s v="Prarie_Saskachewan"/>
    <n v="0"/>
  </r>
  <r>
    <n v="5254"/>
    <d v="2012-07-25T00:00:00"/>
    <s v="Not Specified"/>
    <n v="31"/>
    <n v="1735.3515"/>
    <n v="0.08"/>
    <s v="Regular Air"/>
    <x v="1599"/>
    <n v="65.989999999999995"/>
    <n v="8.99"/>
    <s v="William Brown"/>
    <s v="Saskachewan"/>
    <x v="4"/>
    <s v="Corporate"/>
    <s v="Technology"/>
    <x v="10"/>
    <n v="0.56000000000000005"/>
    <d v="2012-07-27T00:00:00"/>
    <s v="Prarie_Saskachewan"/>
    <n v="0"/>
  </r>
  <r>
    <n v="44805"/>
    <d v="2012-09-14T00:00:00"/>
    <s v="High"/>
    <n v="40"/>
    <n v="1710.65"/>
    <n v="0.01"/>
    <s v="Regular Air"/>
    <x v="1600"/>
    <n v="41.94"/>
    <n v="2.99"/>
    <s v="Jonathan Doherty"/>
    <s v="Saskachewan"/>
    <x v="4"/>
    <s v="Corporate"/>
    <s v="Office Supplies"/>
    <x v="1"/>
    <n v="0.35"/>
    <d v="2012-09-15T00:00:00"/>
    <s v="Prarie_Saskachewan"/>
    <n v="0"/>
  </r>
  <r>
    <n v="43493"/>
    <d v="2012-05-10T00:00:00"/>
    <s v="High"/>
    <n v="37"/>
    <n v="1699.9829999999999"/>
    <n v="0.1"/>
    <s v="Regular Air"/>
    <x v="1601"/>
    <n v="55.99"/>
    <n v="5"/>
    <s v="Nick Crebassa"/>
    <s v="Saskachewan"/>
    <x v="4"/>
    <s v="Corporate"/>
    <s v="Technology"/>
    <x v="10"/>
    <n v="0.83"/>
    <d v="2012-05-13T00:00:00"/>
    <s v="Prarie_Saskachewan"/>
    <n v="202.86"/>
  </r>
  <r>
    <n v="27141"/>
    <d v="2010-02-04T00:00:00"/>
    <s v="Not Specified"/>
    <n v="28"/>
    <n v="1645.51"/>
    <n v="0.06"/>
    <s v="Regular Air"/>
    <x v="1602"/>
    <n v="59.76"/>
    <n v="9.7100000000000009"/>
    <s v="Patrick Ryan"/>
    <s v="Saskachewan"/>
    <x v="4"/>
    <s v="Corporate"/>
    <s v="Office Supplies"/>
    <x v="4"/>
    <n v="0.56999999999999995"/>
    <d v="2010-02-05T00:00:00"/>
    <s v="Prarie_Saskachewan"/>
    <n v="0"/>
  </r>
  <r>
    <n v="51266"/>
    <d v="2009-03-25T00:00:00"/>
    <s v="Not Specified"/>
    <n v="11"/>
    <n v="1610.29"/>
    <n v="0.04"/>
    <s v="Regular Air"/>
    <x v="1603"/>
    <n v="150.97999999999999"/>
    <n v="13.99"/>
    <s v="Michael Grace"/>
    <s v="Saskachewan"/>
    <x v="4"/>
    <s v="Corporate"/>
    <s v="Technology"/>
    <x v="0"/>
    <n v="0.38"/>
    <d v="2009-03-27T00:00:00"/>
    <s v="Prarie_Saskachewan"/>
    <n v="0"/>
  </r>
  <r>
    <n v="56423"/>
    <d v="2011-12-25T00:00:00"/>
    <s v="Not Specified"/>
    <n v="4"/>
    <n v="1609.69"/>
    <n v="0.04"/>
    <s v="Regular Air"/>
    <x v="1604"/>
    <n v="419.19"/>
    <n v="19.989999999999998"/>
    <s v="Dennis Pardue"/>
    <s v="Saskachewan"/>
    <x v="4"/>
    <s v="Corporate"/>
    <s v="Office Supplies"/>
    <x v="4"/>
    <n v="0.57999999999999996"/>
    <d v="2011-12-26T00:00:00"/>
    <s v="Prarie_Saskachewan"/>
    <n v="281.17"/>
  </r>
  <r>
    <n v="58339"/>
    <d v="2009-06-13T00:00:00"/>
    <s v="High"/>
    <n v="9"/>
    <n v="1608.87"/>
    <n v="7.0000000000000007E-2"/>
    <s v="Regular Air"/>
    <x v="1605"/>
    <n v="177.98"/>
    <n v="0.99"/>
    <s v="Rick Hansen"/>
    <s v="Saskachewan"/>
    <x v="4"/>
    <s v="Corporate"/>
    <s v="Office Supplies"/>
    <x v="5"/>
    <n v="0.56000000000000005"/>
    <d v="2009-06-13T00:00:00"/>
    <s v="Prarie_Saskachewan"/>
    <n v="0"/>
  </r>
  <r>
    <n v="8034"/>
    <d v="2012-01-19T00:00:00"/>
    <s v="High"/>
    <n v="36"/>
    <n v="1606.4"/>
    <n v="0.08"/>
    <s v="Delivery Truck"/>
    <x v="1606"/>
    <n v="44.43"/>
    <n v="46.59"/>
    <s v="Dennis Pardue"/>
    <s v="Saskachewan"/>
    <x v="4"/>
    <s v="Corporate"/>
    <s v="Furniture"/>
    <x v="3"/>
    <n v="0.67"/>
    <d v="2012-01-21T00:00:00"/>
    <s v="Prarie_Saskachewan"/>
    <n v="1231.3499999999999"/>
  </r>
  <r>
    <n v="51266"/>
    <d v="2009-03-25T00:00:00"/>
    <s v="Not Specified"/>
    <n v="46"/>
    <n v="1605.22"/>
    <n v="0.05"/>
    <s v="Express Air"/>
    <x v="1607"/>
    <n v="34.99"/>
    <n v="7.73"/>
    <s v="Michael Grace"/>
    <s v="Saskachewan"/>
    <x v="4"/>
    <s v="Corporate"/>
    <s v="Office Supplies"/>
    <x v="13"/>
    <n v="0.59"/>
    <d v="2009-03-27T00:00:00"/>
    <s v="Prarie_Saskachewan"/>
    <n v="0"/>
  </r>
  <r>
    <n v="6112"/>
    <d v="2009-08-23T00:00:00"/>
    <s v="Medium"/>
    <n v="10"/>
    <n v="1597.37"/>
    <n v="0.02"/>
    <s v="Delivery Truck"/>
    <x v="1608"/>
    <n v="146.05000000000001"/>
    <n v="80.2"/>
    <s v="Arianne Irving"/>
    <s v="Saskachewan"/>
    <x v="4"/>
    <s v="Corporate"/>
    <s v="Furniture"/>
    <x v="3"/>
    <n v="0.71"/>
    <d v="2009-08-23T00:00:00"/>
    <s v="Prarie_Saskachewan"/>
    <n v="533.69000000000005"/>
  </r>
  <r>
    <n v="24326"/>
    <d v="2011-09-29T00:00:00"/>
    <s v="Critical"/>
    <n v="37"/>
    <n v="1596.86"/>
    <n v="0.05"/>
    <s v="Regular Air"/>
    <x v="1609"/>
    <n v="44.01"/>
    <n v="3.5"/>
    <s v="Cindy Schnelling"/>
    <s v="Saskachewan"/>
    <x v="4"/>
    <s v="Corporate"/>
    <s v="Office Supplies"/>
    <x v="5"/>
    <n v="0.59"/>
    <d v="2011-10-01T00:00:00"/>
    <s v="Prarie_Saskachewan"/>
    <n v="0"/>
  </r>
  <r>
    <n v="4772"/>
    <d v="2009-09-13T00:00:00"/>
    <s v="Critical"/>
    <n v="28"/>
    <n v="1560.617"/>
    <n v="0.04"/>
    <s v="Regular Air"/>
    <x v="1610"/>
    <n v="65.989999999999995"/>
    <n v="8.99"/>
    <s v="Neil Knudson"/>
    <s v="Saskachewan"/>
    <x v="4"/>
    <s v="Corporate"/>
    <s v="Technology"/>
    <x v="10"/>
    <n v="0.55000000000000004"/>
    <d v="2009-09-14T00:00:00"/>
    <s v="Prarie_Saskachewan"/>
    <n v="0"/>
  </r>
  <r>
    <n v="12711"/>
    <d v="2012-02-19T00:00:00"/>
    <s v="Critical"/>
    <n v="32"/>
    <n v="1486.72"/>
    <n v="0"/>
    <s v="Regular Air"/>
    <x v="1611"/>
    <n v="43.98"/>
    <n v="8.99"/>
    <s v="Sung Shariari"/>
    <s v="Saskachewan"/>
    <x v="4"/>
    <s v="Corporate"/>
    <s v="Office Supplies"/>
    <x v="13"/>
    <n v="0.57999999999999996"/>
    <d v="2012-02-20T00:00:00"/>
    <s v="Prarie_Saskachewan"/>
    <n v="0"/>
  </r>
  <r>
    <n v="47010"/>
    <d v="2011-10-03T00:00:00"/>
    <s v="Critical"/>
    <n v="11"/>
    <n v="1479.14"/>
    <n v="0.06"/>
    <s v="Delivery Truck"/>
    <x v="1612"/>
    <n v="130.97999999999999"/>
    <n v="30"/>
    <s v="Robert Dilbeck"/>
    <s v="Saskachewan"/>
    <x v="4"/>
    <s v="Corporate"/>
    <s v="Furniture"/>
    <x v="2"/>
    <n v="0.78"/>
    <d v="2011-10-03T00:00:00"/>
    <s v="Prarie_Saskachewan"/>
    <n v="236.63"/>
  </r>
  <r>
    <n v="2086"/>
    <d v="2009-10-18T00:00:00"/>
    <s v="Critical"/>
    <n v="24"/>
    <n v="1411.58"/>
    <n v="0.01"/>
    <s v="Express Air"/>
    <x v="1613"/>
    <n v="55.98"/>
    <n v="4.8600000000000003"/>
    <s v="Brian Moss"/>
    <s v="Saskachewan"/>
    <x v="4"/>
    <s v="Corporate"/>
    <s v="Office Supplies"/>
    <x v="12"/>
    <n v="0.36"/>
    <d v="2009-10-20T00:00:00"/>
    <s v="Prarie_Saskachewan"/>
    <n v="0"/>
  </r>
  <r>
    <n v="13767"/>
    <d v="2010-08-26T00:00:00"/>
    <s v="High"/>
    <n v="45"/>
    <n v="1403.741"/>
    <n v="0.01"/>
    <s v="Regular Air"/>
    <x v="1614"/>
    <n v="35.99"/>
    <n v="3.3"/>
    <s v="Nona Balk"/>
    <s v="Saskachewan"/>
    <x v="4"/>
    <s v="Corporate"/>
    <s v="Technology"/>
    <x v="10"/>
    <n v="0.39"/>
    <d v="2010-08-28T00:00:00"/>
    <s v="Prarie_Saskachewan"/>
    <n v="0"/>
  </r>
  <r>
    <n v="46981"/>
    <d v="2009-02-07T00:00:00"/>
    <s v="Medium"/>
    <n v="46"/>
    <n v="1398.87"/>
    <n v="7.0000000000000007E-2"/>
    <s v="Regular Air"/>
    <x v="1615"/>
    <n v="30.56"/>
    <n v="2.99"/>
    <s v="Robert Dilbeck"/>
    <s v="Saskachewan"/>
    <x v="4"/>
    <s v="Corporate"/>
    <s v="Office Supplies"/>
    <x v="1"/>
    <n v="0.35"/>
    <d v="2009-02-07T00:00:00"/>
    <s v="Prarie_Saskachewan"/>
    <n v="0"/>
  </r>
  <r>
    <n v="58784"/>
    <d v="2009-01-18T00:00:00"/>
    <s v="Medium"/>
    <n v="29"/>
    <n v="1379.1"/>
    <n v="0.06"/>
    <s v="Regular Air"/>
    <x v="1616"/>
    <n v="48.91"/>
    <n v="5.81"/>
    <s v="Kristen Hastings"/>
    <s v="Saskachewan"/>
    <x v="4"/>
    <s v="Corporate"/>
    <s v="Office Supplies"/>
    <x v="12"/>
    <n v="0.38"/>
    <d v="2009-01-18T00:00:00"/>
    <s v="Prarie_Saskachewan"/>
    <n v="0"/>
  </r>
  <r>
    <n v="19136"/>
    <d v="2010-08-04T00:00:00"/>
    <s v="Not Specified"/>
    <n v="44"/>
    <n v="1372.9455"/>
    <n v="0"/>
    <s v="Regular Air"/>
    <x v="1617"/>
    <n v="35.99"/>
    <n v="1.25"/>
    <s v="Michelle Moray"/>
    <s v="Saskachewan"/>
    <x v="4"/>
    <s v="Corporate"/>
    <s v="Technology"/>
    <x v="10"/>
    <n v="0.56999999999999995"/>
    <d v="2010-08-06T00:00:00"/>
    <s v="Prarie_Saskachewan"/>
    <n v="0"/>
  </r>
  <r>
    <n v="39846"/>
    <d v="2009-02-27T00:00:00"/>
    <s v="Low"/>
    <n v="10"/>
    <n v="1372.14"/>
    <n v="0.06"/>
    <s v="Delivery Truck"/>
    <x v="1618"/>
    <n v="130.97999999999999"/>
    <n v="54.74"/>
    <s v="Cindy Schnelling"/>
    <s v="Saskachewan"/>
    <x v="4"/>
    <s v="Corporate"/>
    <s v="Furniture"/>
    <x v="8"/>
    <n v="0.69"/>
    <d v="2009-03-06T00:00:00"/>
    <s v="Prarie_Saskachewan"/>
    <n v="340.98"/>
  </r>
  <r>
    <n v="19105"/>
    <d v="2009-10-28T00:00:00"/>
    <s v="High"/>
    <n v="31"/>
    <n v="1370.56"/>
    <n v="0.1"/>
    <s v="Regular Air"/>
    <x v="1619"/>
    <n v="48.91"/>
    <n v="5.97"/>
    <s v="Max Ludwig"/>
    <s v="Saskachewan"/>
    <x v="4"/>
    <s v="Corporate"/>
    <s v="Office Supplies"/>
    <x v="12"/>
    <n v="0.38"/>
    <d v="2009-10-30T00:00:00"/>
    <s v="Prarie_Saskachewan"/>
    <n v="0"/>
  </r>
  <r>
    <n v="26146"/>
    <d v="2009-10-11T00:00:00"/>
    <s v="Low"/>
    <n v="13"/>
    <n v="1351.76"/>
    <n v="0.03"/>
    <s v="Regular Air"/>
    <x v="1620"/>
    <n v="104.65"/>
    <n v="18.93"/>
    <s v="John Dryer"/>
    <s v="Saskachewan"/>
    <x v="4"/>
    <s v="Corporate"/>
    <s v="Office Supplies"/>
    <x v="5"/>
    <n v="0.57999999999999996"/>
    <d v="2009-10-18T00:00:00"/>
    <s v="Prarie_Saskachewan"/>
    <n v="0"/>
  </r>
  <r>
    <n v="5221"/>
    <d v="2011-06-08T00:00:00"/>
    <s v="Not Specified"/>
    <n v="48"/>
    <n v="1347.63"/>
    <n v="7.0000000000000007E-2"/>
    <s v="Regular Air"/>
    <x v="1621"/>
    <n v="28.48"/>
    <n v="1.99"/>
    <s v="Robert Dilbeck"/>
    <s v="Saskachewan"/>
    <x v="4"/>
    <s v="Corporate"/>
    <s v="Technology"/>
    <x v="11"/>
    <n v="0.4"/>
    <d v="2011-06-10T00:00:00"/>
    <s v="Prarie_Saskachewan"/>
    <n v="0"/>
  </r>
  <r>
    <n v="47398"/>
    <d v="2011-06-17T00:00:00"/>
    <s v="Medium"/>
    <n v="6"/>
    <n v="1307.184"/>
    <n v="0.03"/>
    <s v="Delivery Truck"/>
    <x v="1622"/>
    <n v="262.11"/>
    <n v="62.74"/>
    <s v="Peter Fuller"/>
    <s v="Saskachewan"/>
    <x v="4"/>
    <s v="Corporate"/>
    <s v="Furniture"/>
    <x v="3"/>
    <n v="0.75"/>
    <d v="2011-06-19T00:00:00"/>
    <s v="Prarie_Saskachewan"/>
    <n v="184.06"/>
  </r>
  <r>
    <n v="2086"/>
    <d v="2009-10-18T00:00:00"/>
    <s v="Critical"/>
    <n v="9"/>
    <n v="1246.68"/>
    <n v="0.01"/>
    <s v="Regular Air"/>
    <x v="1623"/>
    <n v="128.24"/>
    <n v="12.65"/>
    <s v="Brian Moss"/>
    <s v="Saskachewan"/>
    <x v="4"/>
    <s v="Corporate"/>
    <s v="Furniture"/>
    <x v="2"/>
    <m/>
    <d v="2009-10-21T00:00:00"/>
    <s v="Prarie_Saskachewan"/>
    <n v="0"/>
  </r>
  <r>
    <n v="13767"/>
    <d v="2010-08-26T00:00:00"/>
    <s v="High"/>
    <n v="10"/>
    <n v="1246.3634999999999"/>
    <n v="0.06"/>
    <s v="Regular Air"/>
    <x v="1624"/>
    <n v="155.99"/>
    <n v="8.99"/>
    <s v="Nona Balk"/>
    <s v="Saskachewan"/>
    <x v="4"/>
    <s v="Corporate"/>
    <s v="Technology"/>
    <x v="10"/>
    <n v="0.57999999999999996"/>
    <d v="2010-08-27T00:00:00"/>
    <s v="Prarie_Saskachewan"/>
    <n v="339.11"/>
  </r>
  <r>
    <n v="53378"/>
    <d v="2012-07-13T00:00:00"/>
    <s v="Medium"/>
    <n v="38"/>
    <n v="1233.76"/>
    <n v="0.06"/>
    <s v="Regular Air"/>
    <x v="1625"/>
    <n v="33.979999999999997"/>
    <n v="19.989999999999998"/>
    <s v="Mitch Willingham"/>
    <s v="Saskachewan"/>
    <x v="4"/>
    <s v="Corporate"/>
    <s v="Furniture"/>
    <x v="7"/>
    <n v="0.55000000000000004"/>
    <d v="2012-07-14T00:00:00"/>
    <s v="Prarie_Saskachewan"/>
    <n v="168.08"/>
  </r>
  <r>
    <n v="26439"/>
    <d v="2011-09-15T00:00:00"/>
    <s v="Medium"/>
    <n v="38"/>
    <n v="1230.83"/>
    <n v="0"/>
    <s v="Regular Air"/>
    <x v="1626"/>
    <n v="30.98"/>
    <n v="6.5"/>
    <s v="Justin Deggeller"/>
    <s v="Saskachewan"/>
    <x v="4"/>
    <s v="Corporate"/>
    <s v="Technology"/>
    <x v="11"/>
    <n v="0.64"/>
    <d v="2011-09-16T00:00:00"/>
    <s v="Prarie_Saskachewan"/>
    <n v="0"/>
  </r>
  <r>
    <n v="30374"/>
    <d v="2010-03-21T00:00:00"/>
    <s v="Critical"/>
    <n v="42"/>
    <n v="1220.08"/>
    <n v="0"/>
    <s v="Regular Air"/>
    <x v="1627"/>
    <n v="28.48"/>
    <n v="1.99"/>
    <s v="Michelle Moray"/>
    <s v="Saskachewan"/>
    <x v="4"/>
    <s v="Corporate"/>
    <s v="Technology"/>
    <x v="11"/>
    <n v="0.4"/>
    <d v="2010-03-22T00:00:00"/>
    <s v="Prarie_Saskachewan"/>
    <n v="0"/>
  </r>
  <r>
    <n v="52068"/>
    <d v="2012-01-13T00:00:00"/>
    <s v="Not Specified"/>
    <n v="21"/>
    <n v="1217.5"/>
    <n v="7.0000000000000007E-2"/>
    <s v="Delivery Truck"/>
    <x v="1628"/>
    <n v="58.14"/>
    <n v="36.61"/>
    <s v="Peter Fuller"/>
    <s v="Saskachewan"/>
    <x v="4"/>
    <s v="Corporate"/>
    <s v="Furniture"/>
    <x v="8"/>
    <n v="0.61"/>
    <d v="2012-01-14T00:00:00"/>
    <s v="Prarie_Saskachewan"/>
    <n v="412.36"/>
  </r>
  <r>
    <n v="7782"/>
    <d v="2009-07-02T00:00:00"/>
    <s v="Critical"/>
    <n v="20"/>
    <n v="1205.73"/>
    <n v="7.0000000000000007E-2"/>
    <s v="Express Air"/>
    <x v="1629"/>
    <n v="60.97"/>
    <n v="4.5"/>
    <s v="Maxwell Schwartz"/>
    <s v="Saskachewan"/>
    <x v="4"/>
    <s v="Corporate"/>
    <s v="Office Supplies"/>
    <x v="5"/>
    <n v="0.56000000000000005"/>
    <d v="2009-07-04T00:00:00"/>
    <s v="Prarie_Saskachewan"/>
    <n v="0"/>
  </r>
  <r>
    <n v="69"/>
    <d v="2009-06-03T00:00:00"/>
    <s v="Not Specified"/>
    <n v="42"/>
    <n v="1186.06"/>
    <n v="0.09"/>
    <s v="Regular Air"/>
    <x v="1630"/>
    <n v="30.93"/>
    <n v="3.92"/>
    <s v="Jonathan Doherty"/>
    <s v="Saskachewan"/>
    <x v="4"/>
    <s v="Corporate"/>
    <s v="Furniture"/>
    <x v="7"/>
    <n v="0.44"/>
    <d v="2009-06-05T00:00:00"/>
    <s v="Prarie_Saskachewan"/>
    <n v="0"/>
  </r>
  <r>
    <n v="8803"/>
    <d v="2012-12-20T00:00:00"/>
    <s v="Not Specified"/>
    <n v="6"/>
    <n v="1184.1099999999999"/>
    <n v="7.0000000000000007E-2"/>
    <s v="Regular Air"/>
    <x v="1631"/>
    <n v="193.17"/>
    <n v="19.989999999999998"/>
    <s v="William Brown"/>
    <s v="Saskachewan"/>
    <x v="4"/>
    <s v="Corporate"/>
    <s v="Office Supplies"/>
    <x v="4"/>
    <n v="0.71"/>
    <d v="2012-12-21T00:00:00"/>
    <s v="Prarie_Saskachewan"/>
    <n v="145.07"/>
  </r>
  <r>
    <n v="26439"/>
    <d v="2011-09-15T00:00:00"/>
    <s v="Medium"/>
    <n v="23"/>
    <n v="1176.944"/>
    <n v="0.1"/>
    <s v="Regular Air"/>
    <x v="1632"/>
    <n v="65.989999999999995"/>
    <n v="4.99"/>
    <s v="Justin Deggeller"/>
    <s v="Saskachewan"/>
    <x v="4"/>
    <s v="Corporate"/>
    <s v="Technology"/>
    <x v="10"/>
    <n v="0.57999999999999996"/>
    <d v="2011-09-17T00:00:00"/>
    <s v="Prarie_Saskachewan"/>
    <n v="0"/>
  </r>
  <r>
    <n v="28870"/>
    <d v="2011-11-10T00:00:00"/>
    <s v="High"/>
    <n v="27"/>
    <n v="1154.8900000000001"/>
    <n v="0.03"/>
    <s v="Regular Air"/>
    <x v="1633"/>
    <n v="40.98"/>
    <n v="6.5"/>
    <s v="Cindy Schnelling"/>
    <s v="Saskachewan"/>
    <x v="4"/>
    <s v="Corporate"/>
    <s v="Technology"/>
    <x v="11"/>
    <n v="0.64"/>
    <d v="2011-11-11T00:00:00"/>
    <s v="Prarie_Saskachewan"/>
    <n v="0"/>
  </r>
  <r>
    <n v="42631"/>
    <d v="2009-05-09T00:00:00"/>
    <s v="High"/>
    <n v="22"/>
    <n v="1148.0355"/>
    <n v="0.08"/>
    <s v="Express Air"/>
    <x v="1634"/>
    <n v="65.989999999999995"/>
    <n v="8.99"/>
    <s v="Jeremy Lonsdale"/>
    <s v="Saskachewan"/>
    <x v="4"/>
    <s v="Corporate"/>
    <s v="Technology"/>
    <x v="10"/>
    <n v="0.55000000000000004"/>
    <d v="2009-05-11T00:00:00"/>
    <s v="Prarie_Saskachewan"/>
    <n v="0"/>
  </r>
  <r>
    <n v="41799"/>
    <d v="2009-06-23T00:00:00"/>
    <s v="High"/>
    <n v="21"/>
    <n v="1130.806"/>
    <n v="0.04"/>
    <s v="Regular Air"/>
    <x v="1635"/>
    <n v="65.989999999999995"/>
    <n v="4.99"/>
    <s v="Jonathan Doherty"/>
    <s v="Saskachewan"/>
    <x v="4"/>
    <s v="Corporate"/>
    <s v="Technology"/>
    <x v="10"/>
    <n v="0.56999999999999995"/>
    <d v="2009-06-24T00:00:00"/>
    <s v="Prarie_Saskachewan"/>
    <n v="0"/>
  </r>
  <r>
    <n v="38982"/>
    <d v="2009-07-17T00:00:00"/>
    <s v="Not Specified"/>
    <n v="43"/>
    <n v="1114.42"/>
    <n v="0.09"/>
    <s v="Regular Air"/>
    <x v="1636"/>
    <n v="28.48"/>
    <n v="1.99"/>
    <s v="Liz Carlisle"/>
    <s v="Saskachewan"/>
    <x v="4"/>
    <s v="Corporate"/>
    <s v="Technology"/>
    <x v="11"/>
    <n v="0.4"/>
    <d v="2009-07-18T00:00:00"/>
    <s v="Prarie_Saskachewan"/>
    <n v="0"/>
  </r>
  <r>
    <n v="32100"/>
    <d v="2012-05-23T00:00:00"/>
    <s v="Medium"/>
    <n v="29"/>
    <n v="1104.28"/>
    <n v="0.08"/>
    <s v="Regular Air"/>
    <x v="1637"/>
    <n v="40.98"/>
    <n v="1.99"/>
    <s v="Liz Carlisle"/>
    <s v="Saskachewan"/>
    <x v="4"/>
    <s v="Corporate"/>
    <s v="Technology"/>
    <x v="11"/>
    <n v="0.44"/>
    <d v="2012-05-25T00:00:00"/>
    <s v="Prarie_Saskachewan"/>
    <n v="0"/>
  </r>
  <r>
    <n v="14242"/>
    <d v="2011-05-08T00:00:00"/>
    <s v="High"/>
    <n v="35"/>
    <n v="1078.58"/>
    <n v="0.03"/>
    <s v="Regular Air"/>
    <x v="1638"/>
    <n v="30.73"/>
    <n v="4"/>
    <s v="Dennis Pardue"/>
    <s v="Saskachewan"/>
    <x v="4"/>
    <s v="Corporate"/>
    <s v="Technology"/>
    <x v="11"/>
    <n v="0.75"/>
    <d v="2011-05-10T00:00:00"/>
    <s v="Prarie_Saskachewan"/>
    <n v="0"/>
  </r>
  <r>
    <n v="25155"/>
    <d v="2010-01-20T00:00:00"/>
    <s v="Low"/>
    <n v="48"/>
    <n v="1038.99"/>
    <n v="0"/>
    <s v="Regular Air"/>
    <x v="1639"/>
    <n v="19.940000000000001"/>
    <n v="14.87"/>
    <s v="John Dryer"/>
    <s v="Saskachewan"/>
    <x v="4"/>
    <s v="Corporate"/>
    <s v="Furniture"/>
    <x v="7"/>
    <n v="0.56999999999999995"/>
    <d v="2010-01-27T00:00:00"/>
    <s v="Prarie_Saskachewan"/>
    <n v="180.45"/>
  </r>
  <r>
    <n v="20549"/>
    <d v="2009-01-12T00:00:00"/>
    <s v="Not Specified"/>
    <n v="40"/>
    <n v="1030.0899999999999"/>
    <n v="0.09"/>
    <s v="Regular Air"/>
    <x v="1640"/>
    <n v="27.75"/>
    <n v="19.989999999999998"/>
    <s v="Cindy Schnelling"/>
    <s v="Saskachewan"/>
    <x v="4"/>
    <s v="Corporate"/>
    <s v="Office Supplies"/>
    <x v="4"/>
    <n v="0.67"/>
    <d v="2009-01-13T00:00:00"/>
    <s v="Prarie_Saskachewan"/>
    <n v="568.71"/>
  </r>
  <r>
    <n v="47203"/>
    <d v="2009-12-18T00:00:00"/>
    <s v="Critical"/>
    <n v="44"/>
    <n v="1016.26"/>
    <n v="0.06"/>
    <s v="Regular Air"/>
    <x v="1641"/>
    <n v="22.84"/>
    <n v="5.47"/>
    <s v="Bill Eplett"/>
    <s v="Saskachewan"/>
    <x v="4"/>
    <s v="Corporate"/>
    <s v="Office Supplies"/>
    <x v="12"/>
    <n v="0.39"/>
    <d v="2009-12-20T00:00:00"/>
    <s v="Prarie_Saskachewan"/>
    <n v="0"/>
  </r>
  <r>
    <n v="20037"/>
    <d v="2009-01-10T00:00:00"/>
    <s v="Low"/>
    <n v="35"/>
    <n v="1009.42"/>
    <n v="0.02"/>
    <s v="Regular Air"/>
    <x v="1642"/>
    <n v="29.18"/>
    <n v="8.5500000000000007"/>
    <s v="Michelle Moray"/>
    <s v="Saskachewan"/>
    <x v="4"/>
    <s v="Corporate"/>
    <s v="Furniture"/>
    <x v="7"/>
    <n v="0.42"/>
    <d v="2009-01-15T00:00:00"/>
    <s v="Prarie_Saskachewan"/>
    <n v="0"/>
  </r>
  <r>
    <n v="45410"/>
    <d v="2009-08-19T00:00:00"/>
    <s v="Low"/>
    <n v="19"/>
    <n v="991.36"/>
    <n v="0.1"/>
    <s v="Regular Air"/>
    <x v="1643"/>
    <n v="54.1"/>
    <n v="19.989999999999998"/>
    <s v="Michael Grace"/>
    <s v="Saskachewan"/>
    <x v="4"/>
    <s v="Corporate"/>
    <s v="Office Supplies"/>
    <x v="4"/>
    <n v="0.59"/>
    <d v="2009-08-24T00:00:00"/>
    <s v="Prarie_Saskachewan"/>
    <n v="103.11"/>
  </r>
  <r>
    <n v="59879"/>
    <d v="2009-03-09T00:00:00"/>
    <s v="Not Specified"/>
    <n v="33"/>
    <n v="987.3175"/>
    <n v="0.04"/>
    <s v="Express Air"/>
    <x v="1644"/>
    <n v="35.99"/>
    <n v="3.3"/>
    <s v="Karen Bern"/>
    <s v="Saskachewan"/>
    <x v="4"/>
    <s v="Corporate"/>
    <s v="Technology"/>
    <x v="10"/>
    <n v="0.39"/>
    <d v="2009-03-11T00:00:00"/>
    <s v="Prarie_Saskachewan"/>
    <n v="0"/>
  </r>
  <r>
    <n v="27491"/>
    <d v="2009-04-09T00:00:00"/>
    <s v="Not Specified"/>
    <n v="11"/>
    <n v="985.01"/>
    <n v="0.04"/>
    <s v="Regular Air"/>
    <x v="1645"/>
    <n v="90.48"/>
    <n v="19.989999999999998"/>
    <s v="Roy Collins"/>
    <s v="Saskachewan"/>
    <x v="4"/>
    <s v="Corporate"/>
    <s v="Office Supplies"/>
    <x v="15"/>
    <n v="0.4"/>
    <d v="2009-04-11T00:00:00"/>
    <s v="Prarie_Saskachewan"/>
    <n v="0"/>
  </r>
  <r>
    <n v="37861"/>
    <d v="2011-12-28T00:00:00"/>
    <s v="Not Specified"/>
    <n v="32"/>
    <n v="980.07"/>
    <n v="0.09"/>
    <s v="Regular Air"/>
    <x v="1646"/>
    <n v="30.98"/>
    <n v="5.76"/>
    <s v="Patrick Ryan"/>
    <s v="Saskachewan"/>
    <x v="4"/>
    <s v="Corporate"/>
    <s v="Office Supplies"/>
    <x v="12"/>
    <n v="0.4"/>
    <d v="2011-12-30T00:00:00"/>
    <s v="Prarie_Saskachewan"/>
    <n v="0"/>
  </r>
  <r>
    <n v="7776"/>
    <d v="2009-03-14T00:00:00"/>
    <s v="Medium"/>
    <n v="6"/>
    <n v="934.21600000000001"/>
    <n v="0.02"/>
    <s v="Delivery Truck"/>
    <x v="1647"/>
    <n v="179.29"/>
    <n v="29.21"/>
    <s v="Michelle Moray"/>
    <s v="Saskachewan"/>
    <x v="4"/>
    <s v="Corporate"/>
    <s v="Furniture"/>
    <x v="3"/>
    <n v="0.76"/>
    <d v="2009-03-14T00:00:00"/>
    <s v="Prarie_Saskachewan"/>
    <n v="4.34"/>
  </r>
  <r>
    <n v="11335"/>
    <d v="2009-10-21T00:00:00"/>
    <s v="High"/>
    <n v="8"/>
    <n v="922.47"/>
    <n v="0.09"/>
    <s v="Delivery Truck"/>
    <x v="1648"/>
    <n v="119.99"/>
    <n v="14"/>
    <s v="Maya Herman"/>
    <s v="Saskachewan"/>
    <x v="4"/>
    <s v="Corporate"/>
    <s v="Technology"/>
    <x v="0"/>
    <n v="0.36"/>
    <d v="2009-10-23T00:00:00"/>
    <s v="Prarie_Saskachewan"/>
    <n v="13.1"/>
  </r>
  <r>
    <n v="47942"/>
    <d v="2010-02-27T00:00:00"/>
    <s v="Medium"/>
    <n v="9"/>
    <n v="918.73950000000002"/>
    <n v="0.06"/>
    <s v="Express Air"/>
    <x v="1649"/>
    <n v="125.99"/>
    <n v="7.69"/>
    <s v="Harold Dahlen"/>
    <s v="Saskachewan"/>
    <x v="4"/>
    <s v="Corporate"/>
    <s v="Technology"/>
    <x v="10"/>
    <n v="0.57999999999999996"/>
    <d v="2010-02-28T00:00:00"/>
    <s v="Prarie_Saskachewan"/>
    <n v="303.56"/>
  </r>
  <r>
    <n v="1925"/>
    <d v="2012-03-04T00:00:00"/>
    <s v="Critical"/>
    <n v="40"/>
    <n v="909.82"/>
    <n v="0.02"/>
    <s v="Regular Air"/>
    <x v="1650"/>
    <n v="22.98"/>
    <n v="1.99"/>
    <s v="Brian Moss"/>
    <s v="Saskachewan"/>
    <x v="4"/>
    <s v="Corporate"/>
    <s v="Technology"/>
    <x v="11"/>
    <n v="0.46"/>
    <d v="2012-03-06T00:00:00"/>
    <s v="Prarie_Saskachewan"/>
    <n v="0"/>
  </r>
  <r>
    <n v="26466"/>
    <d v="2009-06-11T00:00:00"/>
    <s v="Critical"/>
    <n v="29"/>
    <n v="909.721"/>
    <n v="0.01"/>
    <s v="Regular Air"/>
    <x v="1651"/>
    <n v="35.99"/>
    <n v="5.99"/>
    <s v="Rick Wilson"/>
    <s v="Saskachewan"/>
    <x v="4"/>
    <s v="Corporate"/>
    <s v="Technology"/>
    <x v="10"/>
    <n v="0.38"/>
    <d v="2009-06-12T00:00:00"/>
    <s v="Prarie_Saskachewan"/>
    <n v="0"/>
  </r>
  <r>
    <n v="50304"/>
    <d v="2010-01-31T00:00:00"/>
    <s v="Critical"/>
    <n v="22"/>
    <n v="887.98"/>
    <n v="0.04"/>
    <s v="Regular Air"/>
    <x v="1652"/>
    <n v="39.979999999999997"/>
    <n v="9.83"/>
    <s v="Jonathan Doherty"/>
    <s v="Saskachewan"/>
    <x v="4"/>
    <s v="Corporate"/>
    <s v="Office Supplies"/>
    <x v="15"/>
    <n v="0.4"/>
    <d v="2010-02-02T00:00:00"/>
    <s v="Prarie_Saskachewan"/>
    <n v="0"/>
  </r>
  <r>
    <n v="35910"/>
    <d v="2010-11-24T00:00:00"/>
    <s v="High"/>
    <n v="28"/>
    <n v="881.50099999999998"/>
    <n v="0.02"/>
    <s v="Express Air"/>
    <x v="746"/>
    <n v="35.99"/>
    <n v="3.3"/>
    <s v="Kristen Hastings"/>
    <s v="Saskachewan"/>
    <x v="4"/>
    <s v="Corporate"/>
    <s v="Technology"/>
    <x v="10"/>
    <n v="0.39"/>
    <d v="2010-11-25T00:00:00"/>
    <s v="Prarie_Saskachewan"/>
    <n v="0"/>
  </r>
  <r>
    <n v="7363"/>
    <d v="2010-11-09T00:00:00"/>
    <s v="Medium"/>
    <n v="24"/>
    <n v="875.52"/>
    <n v="0.09"/>
    <s v="Regular Air"/>
    <x v="1653"/>
    <n v="37.93"/>
    <n v="13.99"/>
    <s v="Sung Shariari"/>
    <s v="Saskachewan"/>
    <x v="4"/>
    <s v="Corporate"/>
    <s v="Furniture"/>
    <x v="7"/>
    <n v="0.67"/>
    <d v="2010-11-11T00:00:00"/>
    <s v="Prarie_Saskachewan"/>
    <n v="0"/>
  </r>
  <r>
    <n v="28867"/>
    <d v="2011-07-22T00:00:00"/>
    <s v="Medium"/>
    <n v="43"/>
    <n v="866.73"/>
    <n v="0.1"/>
    <s v="Regular Air"/>
    <x v="1654"/>
    <n v="20.97"/>
    <n v="6.5"/>
    <s v="Maxwell Schwartz"/>
    <s v="Saskachewan"/>
    <x v="4"/>
    <s v="Corporate"/>
    <s v="Technology"/>
    <x v="11"/>
    <n v="0.78"/>
    <d v="2011-07-23T00:00:00"/>
    <s v="Prarie_Saskachewan"/>
    <n v="199.98"/>
  </r>
  <r>
    <n v="45733"/>
    <d v="2010-12-06T00:00:00"/>
    <s v="Critical"/>
    <n v="39"/>
    <n v="851.17"/>
    <n v="7.0000000000000007E-2"/>
    <s v="Regular Air"/>
    <x v="1655"/>
    <n v="22.38"/>
    <n v="15.1"/>
    <s v="Maya Herman"/>
    <s v="Saskachewan"/>
    <x v="4"/>
    <s v="Corporate"/>
    <s v="Office Supplies"/>
    <x v="1"/>
    <n v="0.38"/>
    <d v="2010-12-07T00:00:00"/>
    <s v="Prarie_Saskachewan"/>
    <n v="131.28"/>
  </r>
  <r>
    <n v="5765"/>
    <d v="2009-12-14T00:00:00"/>
    <s v="Low"/>
    <n v="23"/>
    <n v="849.46"/>
    <n v="0.04"/>
    <s v="Regular Air"/>
    <x v="1656"/>
    <n v="35.44"/>
    <n v="19.989999999999998"/>
    <s v="Jonathan Doherty"/>
    <s v="Saskachewan"/>
    <x v="4"/>
    <s v="Corporate"/>
    <s v="Office Supplies"/>
    <x v="12"/>
    <n v="0.38"/>
    <d v="2009-12-21T00:00:00"/>
    <s v="Prarie_Saskachewan"/>
    <n v="0"/>
  </r>
  <r>
    <n v="45767"/>
    <d v="2012-07-10T00:00:00"/>
    <s v="High"/>
    <n v="49"/>
    <n v="841.51"/>
    <n v="0.05"/>
    <s v="Express Air"/>
    <x v="1657"/>
    <n v="16.91"/>
    <n v="6.25"/>
    <s v="Nick Crebassa"/>
    <s v="Saskachewan"/>
    <x v="4"/>
    <s v="Corporate"/>
    <s v="Office Supplies"/>
    <x v="4"/>
    <n v="0.57999999999999996"/>
    <d v="2012-07-12T00:00:00"/>
    <s v="Prarie_Saskachewan"/>
    <n v="0"/>
  </r>
  <r>
    <n v="10528"/>
    <d v="2009-09-13T00:00:00"/>
    <s v="Medium"/>
    <n v="47"/>
    <n v="838.4"/>
    <n v="0.02"/>
    <s v="Express Air"/>
    <x v="1658"/>
    <n v="17.7"/>
    <n v="9.4700000000000006"/>
    <s v="Michael Grace"/>
    <s v="Saskachewan"/>
    <x v="4"/>
    <s v="Corporate"/>
    <s v="Office Supplies"/>
    <x v="4"/>
    <n v="0.59"/>
    <d v="2009-09-15T00:00:00"/>
    <s v="Prarie_Saskachewan"/>
    <n v="132.91"/>
  </r>
  <r>
    <n v="39717"/>
    <d v="2009-11-28T00:00:00"/>
    <s v="High"/>
    <n v="20"/>
    <n v="835.48"/>
    <n v="0.06"/>
    <s v="Regular Air"/>
    <x v="1659"/>
    <n v="43.57"/>
    <n v="16.36"/>
    <s v="Jennifer Ferguson"/>
    <s v="Saskachewan"/>
    <x v="4"/>
    <s v="Corporate"/>
    <s v="Office Supplies"/>
    <x v="4"/>
    <n v="0.55000000000000004"/>
    <d v="2009-11-30T00:00:00"/>
    <s v="Prarie_Saskachewan"/>
    <n v="58.13"/>
  </r>
  <r>
    <n v="22147"/>
    <d v="2009-01-16T00:00:00"/>
    <s v="Low"/>
    <n v="37"/>
    <n v="832.14"/>
    <n v="0.04"/>
    <s v="Regular Air"/>
    <x v="1660"/>
    <n v="22.72"/>
    <n v="8.99"/>
    <s v="Christina Anderson"/>
    <s v="Saskachewan"/>
    <x v="4"/>
    <s v="Corporate"/>
    <s v="Furniture"/>
    <x v="7"/>
    <n v="0.44"/>
    <d v="2009-01-20T00:00:00"/>
    <s v="Prarie_Saskachewan"/>
    <n v="0"/>
  </r>
  <r>
    <n v="42374"/>
    <d v="2012-07-17T00:00:00"/>
    <s v="Critical"/>
    <n v="47"/>
    <n v="807.6"/>
    <n v="0"/>
    <s v="Regular Air"/>
    <x v="1661"/>
    <n v="16.739999999999998"/>
    <n v="5.08"/>
    <s v="Dennis Pardue"/>
    <s v="Saskachewan"/>
    <x v="4"/>
    <s v="Corporate"/>
    <s v="Office Supplies"/>
    <x v="1"/>
    <n v="0.36"/>
    <d v="2012-07-18T00:00:00"/>
    <s v="Prarie_Saskachewan"/>
    <n v="0"/>
  </r>
  <r>
    <n v="7559"/>
    <d v="2010-10-12T00:00:00"/>
    <s v="Critical"/>
    <n v="39"/>
    <n v="806.05"/>
    <n v="0.04"/>
    <s v="Regular Air"/>
    <x v="1662"/>
    <n v="20.95"/>
    <n v="5.99"/>
    <s v="Patrick Ryan"/>
    <s v="Saskachewan"/>
    <x v="4"/>
    <s v="Corporate"/>
    <s v="Technology"/>
    <x v="11"/>
    <n v="0.65"/>
    <d v="2010-10-13T00:00:00"/>
    <s v="Prarie_Saskachewan"/>
    <n v="63.39"/>
  </r>
  <r>
    <n v="50501"/>
    <d v="2009-05-29T00:00:00"/>
    <s v="High"/>
    <n v="31"/>
    <n v="801.45"/>
    <n v="0.01"/>
    <s v="Regular Air"/>
    <x v="1663"/>
    <n v="23.99"/>
    <n v="6.3"/>
    <s v="John Dryer"/>
    <s v="Saskachewan"/>
    <x v="4"/>
    <s v="Corporate"/>
    <s v="Technology"/>
    <x v="0"/>
    <n v="0.38"/>
    <d v="2009-05-31T00:00:00"/>
    <s v="Prarie_Saskachewan"/>
    <n v="0"/>
  </r>
  <r>
    <n v="19206"/>
    <d v="2010-03-30T00:00:00"/>
    <s v="Low"/>
    <n v="32"/>
    <n v="800"/>
    <n v="0.1"/>
    <s v="Delivery Truck"/>
    <x v="1664"/>
    <n v="25.98"/>
    <n v="14.36"/>
    <s v="Michelle Moray"/>
    <s v="Saskachewan"/>
    <x v="4"/>
    <s v="Corporate"/>
    <s v="Furniture"/>
    <x v="2"/>
    <n v="0.6"/>
    <d v="2010-04-01T00:00:00"/>
    <s v="Prarie_Saskachewan"/>
    <n v="210.3"/>
  </r>
  <r>
    <n v="10210"/>
    <d v="2011-06-23T00:00:00"/>
    <s v="Not Specified"/>
    <n v="10"/>
    <n v="767.34"/>
    <n v="0.04"/>
    <s v="Regular Air"/>
    <x v="1665"/>
    <n v="73.98"/>
    <n v="14.52"/>
    <s v="Liz Carlisle"/>
    <s v="Saskachewan"/>
    <x v="4"/>
    <s v="Corporate"/>
    <s v="Technology"/>
    <x v="11"/>
    <n v="0.65"/>
    <d v="2011-06-24T00:00:00"/>
    <s v="Prarie_Saskachewan"/>
    <n v="154.65"/>
  </r>
  <r>
    <n v="31876"/>
    <d v="2011-05-07T00:00:00"/>
    <s v="High"/>
    <n v="8"/>
    <n v="741.49"/>
    <n v="0.08"/>
    <s v="Regular Air"/>
    <x v="1666"/>
    <n v="95.99"/>
    <n v="35"/>
    <s v="Brian Moss"/>
    <s v="Saskachewan"/>
    <x v="4"/>
    <s v="Corporate"/>
    <s v="Office Supplies"/>
    <x v="4"/>
    <m/>
    <d v="2011-05-08T00:00:00"/>
    <s v="Prarie_Saskachewan"/>
    <n v="360.18"/>
  </r>
  <r>
    <n v="31780"/>
    <d v="2010-01-29T00:00:00"/>
    <s v="Medium"/>
    <n v="17"/>
    <n v="734.25"/>
    <n v="0.08"/>
    <s v="Express Air"/>
    <x v="1667"/>
    <n v="42.98"/>
    <n v="4.62"/>
    <s v="Max Ludwig"/>
    <s v="Saskachewan"/>
    <x v="4"/>
    <s v="Corporate"/>
    <s v="Office Supplies"/>
    <x v="5"/>
    <n v="0.56000000000000005"/>
    <d v="2010-01-31T00:00:00"/>
    <s v="Prarie_Saskachewan"/>
    <n v="0"/>
  </r>
  <r>
    <n v="28929"/>
    <d v="2012-10-09T00:00:00"/>
    <s v="Medium"/>
    <n v="46"/>
    <n v="723.17"/>
    <n v="0.09"/>
    <s v="Regular Air"/>
    <x v="1668"/>
    <n v="16.98"/>
    <n v="12.39"/>
    <s v="Saphhira Shifley"/>
    <s v="Saskachewan"/>
    <x v="4"/>
    <s v="Corporate"/>
    <s v="Office Supplies"/>
    <x v="15"/>
    <n v="0.35"/>
    <d v="2012-10-11T00:00:00"/>
    <s v="Prarie_Saskachewan"/>
    <n v="154.11000000000001"/>
  </r>
  <r>
    <n v="30374"/>
    <d v="2010-03-21T00:00:00"/>
    <s v="Critical"/>
    <n v="12"/>
    <n v="709.54"/>
    <n v="7.0000000000000007E-2"/>
    <s v="Regular Air"/>
    <x v="1669"/>
    <n v="59.98"/>
    <n v="3.99"/>
    <s v="Michelle Moray"/>
    <s v="Saskachewan"/>
    <x v="4"/>
    <s v="Corporate"/>
    <s v="Office Supplies"/>
    <x v="5"/>
    <n v="0.56999999999999995"/>
    <d v="2010-03-22T00:00:00"/>
    <s v="Prarie_Saskachewan"/>
    <n v="0"/>
  </r>
  <r>
    <n v="42374"/>
    <d v="2012-07-17T00:00:00"/>
    <s v="Critical"/>
    <n v="11"/>
    <n v="694.17"/>
    <n v="0"/>
    <s v="Regular Air"/>
    <x v="1670"/>
    <n v="59.78"/>
    <n v="10.29"/>
    <s v="Dennis Pardue"/>
    <s v="Saskachewan"/>
    <x v="4"/>
    <s v="Corporate"/>
    <s v="Office Supplies"/>
    <x v="1"/>
    <n v="0.39"/>
    <d v="2012-07-19T00:00:00"/>
    <s v="Prarie_Saskachewan"/>
    <n v="0"/>
  </r>
  <r>
    <n v="10951"/>
    <d v="2012-11-06T00:00:00"/>
    <s v="Not Specified"/>
    <n v="14"/>
    <n v="677.43"/>
    <n v="0.1"/>
    <s v="Regular Air"/>
    <x v="1671"/>
    <n v="50.98"/>
    <n v="22.24"/>
    <s v="Neil Knudson"/>
    <s v="Saskachewan"/>
    <x v="4"/>
    <s v="Corporate"/>
    <s v="Furniture"/>
    <x v="7"/>
    <n v="0.55000000000000004"/>
    <d v="2012-11-06T00:00:00"/>
    <s v="Prarie_Saskachewan"/>
    <n v="0"/>
  </r>
  <r>
    <n v="22407"/>
    <d v="2009-11-17T00:00:00"/>
    <s v="Not Specified"/>
    <n v="20"/>
    <n v="676.44"/>
    <n v="7.0000000000000007E-2"/>
    <s v="Regular Air"/>
    <x v="1672"/>
    <n v="34.54"/>
    <n v="14.72"/>
    <s v="Sung Shariari"/>
    <s v="Saskachewan"/>
    <x v="4"/>
    <s v="Corporate"/>
    <s v="Office Supplies"/>
    <x v="1"/>
    <n v="0.37"/>
    <d v="2009-11-18T00:00:00"/>
    <s v="Prarie_Saskachewan"/>
    <n v="0"/>
  </r>
  <r>
    <n v="1217"/>
    <d v="2012-04-25T00:00:00"/>
    <s v="Not Specified"/>
    <n v="25"/>
    <n v="662.16"/>
    <n v="7.0000000000000007E-2"/>
    <s v="Regular Air"/>
    <x v="1673"/>
    <n v="28.48"/>
    <n v="1.99"/>
    <s v="Sung Shariari"/>
    <s v="Saskachewan"/>
    <x v="4"/>
    <s v="Corporate"/>
    <s v="Technology"/>
    <x v="11"/>
    <n v="0.4"/>
    <d v="2012-04-26T00:00:00"/>
    <s v="Prarie_Saskachewan"/>
    <n v="0"/>
  </r>
  <r>
    <n v="35910"/>
    <d v="2010-11-24T00:00:00"/>
    <s v="High"/>
    <n v="36"/>
    <n v="660.05899999999997"/>
    <n v="0.05"/>
    <s v="Regular Air"/>
    <x v="1674"/>
    <n v="20.99"/>
    <n v="1.25"/>
    <s v="Kristen Hastings"/>
    <s v="Saskachewan"/>
    <x v="4"/>
    <s v="Corporate"/>
    <s v="Technology"/>
    <x v="10"/>
    <n v="0.83"/>
    <d v="2010-11-26T00:00:00"/>
    <s v="Prarie_Saskachewan"/>
    <n v="0.65"/>
  </r>
  <r>
    <n v="28867"/>
    <d v="2011-07-22T00:00:00"/>
    <s v="Medium"/>
    <n v="6"/>
    <n v="642.41999999999996"/>
    <n v="0.03"/>
    <s v="Regular Air"/>
    <x v="1675"/>
    <n v="104.85"/>
    <n v="19.989999999999998"/>
    <s v="Maxwell Schwartz"/>
    <s v="Saskachewan"/>
    <x v="4"/>
    <s v="Corporate"/>
    <s v="Office Supplies"/>
    <x v="12"/>
    <n v="0.37"/>
    <d v="2011-07-23T00:00:00"/>
    <s v="Prarie_Saskachewan"/>
    <n v="0"/>
  </r>
  <r>
    <n v="36708"/>
    <d v="2011-09-19T00:00:00"/>
    <s v="Not Specified"/>
    <n v="46"/>
    <n v="636.5"/>
    <n v="0.01"/>
    <s v="Regular Air"/>
    <x v="1676"/>
    <n v="12.99"/>
    <n v="9.44"/>
    <s v="William Brown"/>
    <s v="Saskachewan"/>
    <x v="4"/>
    <s v="Corporate"/>
    <s v="Technology"/>
    <x v="0"/>
    <n v="0.39"/>
    <d v="2011-09-21T00:00:00"/>
    <s v="Prarie_Saskachewan"/>
    <n v="71.98"/>
  </r>
  <r>
    <n v="55686"/>
    <d v="2011-03-25T00:00:00"/>
    <s v="Critical"/>
    <n v="22"/>
    <n v="628.39"/>
    <n v="0.1"/>
    <s v="Express Air"/>
    <x v="1677"/>
    <n v="30.98"/>
    <n v="5.09"/>
    <s v="Suzanne McNair"/>
    <s v="Saskachewan"/>
    <x v="4"/>
    <s v="Corporate"/>
    <s v="Office Supplies"/>
    <x v="12"/>
    <n v="0.4"/>
    <d v="2011-03-27T00:00:00"/>
    <s v="Prarie_Saskachewan"/>
    <n v="0"/>
  </r>
  <r>
    <n v="58308"/>
    <d v="2010-05-21T00:00:00"/>
    <s v="Not Specified"/>
    <n v="20"/>
    <n v="623.29"/>
    <n v="0"/>
    <s v="Regular Air"/>
    <x v="1678"/>
    <n v="29.99"/>
    <n v="5.5"/>
    <s v="William Brown"/>
    <s v="Saskachewan"/>
    <x v="4"/>
    <s v="Corporate"/>
    <s v="Technology"/>
    <x v="11"/>
    <n v="0.51"/>
    <d v="2010-05-22T00:00:00"/>
    <s v="Prarie_Saskachewan"/>
    <n v="0"/>
  </r>
  <r>
    <n v="51266"/>
    <d v="2009-03-25T00:00:00"/>
    <s v="Not Specified"/>
    <n v="30"/>
    <n v="617.51"/>
    <n v="0.01"/>
    <s v="Regular Air"/>
    <x v="1679"/>
    <n v="18.97"/>
    <n v="9.0299999999999994"/>
    <s v="Michael Grace"/>
    <s v="Saskachewan"/>
    <x v="4"/>
    <s v="Corporate"/>
    <s v="Office Supplies"/>
    <x v="12"/>
    <n v="0.37"/>
    <d v="2009-03-25T00:00:00"/>
    <s v="Prarie_Saskachewan"/>
    <n v="0"/>
  </r>
  <r>
    <n v="55234"/>
    <d v="2010-07-28T00:00:00"/>
    <s v="Low"/>
    <n v="12"/>
    <n v="600.86"/>
    <n v="0.09"/>
    <s v="Regular Air"/>
    <x v="1680"/>
    <n v="53.98"/>
    <n v="5.5"/>
    <s v="Tiffany House"/>
    <s v="Saskachewan"/>
    <x v="4"/>
    <s v="Corporate"/>
    <s v="Technology"/>
    <x v="11"/>
    <n v="0.62"/>
    <d v="2010-08-01T00:00:00"/>
    <s v="Prarie_Saskachewan"/>
    <n v="82.67"/>
  </r>
  <r>
    <n v="33473"/>
    <d v="2011-01-04T00:00:00"/>
    <s v="Low"/>
    <n v="50"/>
    <n v="600.22"/>
    <n v="0.08"/>
    <s v="Regular Air"/>
    <x v="1681"/>
    <n v="12.98"/>
    <n v="3.14"/>
    <s v="Michelle Moray"/>
    <s v="Saskachewan"/>
    <x v="4"/>
    <s v="Corporate"/>
    <s v="Office Supplies"/>
    <x v="14"/>
    <n v="0.6"/>
    <d v="2011-01-04T00:00:00"/>
    <s v="Prarie_Saskachewan"/>
    <n v="0"/>
  </r>
  <r>
    <n v="13767"/>
    <d v="2010-08-26T00:00:00"/>
    <s v="High"/>
    <n v="29"/>
    <n v="597.66"/>
    <n v="0.08"/>
    <s v="Regular Air"/>
    <x v="1682"/>
    <n v="21.66"/>
    <n v="13.99"/>
    <s v="Nona Balk"/>
    <s v="Saskachewan"/>
    <x v="4"/>
    <s v="Corporate"/>
    <s v="Office Supplies"/>
    <x v="5"/>
    <n v="0.52"/>
    <d v="2010-08-28T00:00:00"/>
    <s v="Prarie_Saskachewan"/>
    <n v="178"/>
  </r>
  <r>
    <n v="26146"/>
    <d v="2009-10-11T00:00:00"/>
    <s v="Low"/>
    <n v="49"/>
    <n v="595.4"/>
    <n v="0.03"/>
    <s v="Regular Air"/>
    <x v="1683"/>
    <n v="11.66"/>
    <n v="7.95"/>
    <s v="John Dryer"/>
    <s v="Saskachewan"/>
    <x v="4"/>
    <s v="Corporate"/>
    <s v="Office Supplies"/>
    <x v="13"/>
    <n v="0.57999999999999996"/>
    <d v="2009-10-20T00:00:00"/>
    <s v="Prarie_Saskachewan"/>
    <n v="148.85"/>
  </r>
  <r>
    <n v="28742"/>
    <d v="2012-04-29T00:00:00"/>
    <s v="Low"/>
    <n v="35"/>
    <n v="587.91999999999996"/>
    <n v="0.09"/>
    <s v="Regular Air"/>
    <x v="1684"/>
    <n v="16.91"/>
    <n v="6.25"/>
    <s v="Rick Hansen"/>
    <s v="Saskachewan"/>
    <x v="4"/>
    <s v="Corporate"/>
    <s v="Office Supplies"/>
    <x v="4"/>
    <n v="0.57999999999999996"/>
    <d v="2012-04-29T00:00:00"/>
    <s v="Prarie_Saskachewan"/>
    <n v="7.92"/>
  </r>
  <r>
    <n v="43206"/>
    <d v="2009-08-23T00:00:00"/>
    <s v="Medium"/>
    <n v="16"/>
    <n v="587.88"/>
    <n v="0"/>
    <s v="Express Air"/>
    <x v="1685"/>
    <n v="35.409999999999997"/>
    <n v="1.99"/>
    <s v="John Dryer"/>
    <s v="Saskachewan"/>
    <x v="4"/>
    <s v="Corporate"/>
    <s v="Technology"/>
    <x v="11"/>
    <n v="0.43"/>
    <d v="2009-08-24T00:00:00"/>
    <s v="Prarie_Saskachewan"/>
    <n v="0"/>
  </r>
  <r>
    <n v="45412"/>
    <d v="2010-04-22T00:00:00"/>
    <s v="Medium"/>
    <n v="20"/>
    <n v="586.61900000000003"/>
    <n v="0.06"/>
    <s v="Regular Air"/>
    <x v="1686"/>
    <n v="35.99"/>
    <n v="1.1000000000000001"/>
    <s v="Arianne Irving"/>
    <s v="Saskachewan"/>
    <x v="4"/>
    <s v="Corporate"/>
    <s v="Technology"/>
    <x v="10"/>
    <n v="0.55000000000000004"/>
    <d v="2010-04-23T00:00:00"/>
    <s v="Prarie_Saskachewan"/>
    <n v="0"/>
  </r>
  <r>
    <n v="53153"/>
    <d v="2009-09-23T00:00:00"/>
    <s v="Critical"/>
    <n v="29"/>
    <n v="575.36"/>
    <n v="0.1"/>
    <s v="Regular Air"/>
    <x v="1687"/>
    <n v="20.27"/>
    <n v="3.99"/>
    <s v="Paul Prost"/>
    <s v="Saskachewan"/>
    <x v="4"/>
    <s v="Corporate"/>
    <s v="Office Supplies"/>
    <x v="5"/>
    <n v="0.56999999999999995"/>
    <d v="2009-09-24T00:00:00"/>
    <s v="Prarie_Saskachewan"/>
    <n v="0"/>
  </r>
  <r>
    <n v="130"/>
    <d v="2012-05-07T00:00:00"/>
    <s v="High"/>
    <n v="29"/>
    <n v="575.11"/>
    <n v="0.02"/>
    <s v="Regular Air"/>
    <x v="1688"/>
    <n v="18.97"/>
    <n v="9.0299999999999994"/>
    <s v="Roy Collins"/>
    <s v="Saskachewan"/>
    <x v="4"/>
    <s v="Corporate"/>
    <s v="Office Supplies"/>
    <x v="12"/>
    <n v="0.37"/>
    <d v="2012-05-08T00:00:00"/>
    <s v="Prarie_Saskachewan"/>
    <n v="0"/>
  </r>
  <r>
    <n v="25443"/>
    <d v="2012-09-22T00:00:00"/>
    <s v="Medium"/>
    <n v="33"/>
    <n v="570.24"/>
    <n v="0.01"/>
    <s v="Regular Air"/>
    <x v="1689"/>
    <n v="15.99"/>
    <n v="11.28"/>
    <s v="Rick Wilson"/>
    <s v="Saskachewan"/>
    <x v="4"/>
    <s v="Corporate"/>
    <s v="Technology"/>
    <x v="0"/>
    <n v="0.38"/>
    <d v="2012-09-22T00:00:00"/>
    <s v="Prarie_Saskachewan"/>
    <n v="57.83"/>
  </r>
  <r>
    <n v="2757"/>
    <d v="2011-07-19T00:00:00"/>
    <s v="High"/>
    <n v="42"/>
    <n v="569.32000000000005"/>
    <n v="0.05"/>
    <s v="Express Air"/>
    <x v="1690"/>
    <n v="12.98"/>
    <n v="3.14"/>
    <s v="Lycoris Saunders"/>
    <s v="Saskachewan"/>
    <x v="4"/>
    <s v="Corporate"/>
    <s v="Office Supplies"/>
    <x v="14"/>
    <n v="0.6"/>
    <d v="2011-07-20T00:00:00"/>
    <s v="Prarie_Saskachewan"/>
    <n v="0"/>
  </r>
  <r>
    <n v="9473"/>
    <d v="2012-10-11T00:00:00"/>
    <s v="Not Specified"/>
    <n v="34"/>
    <n v="563.82000000000005"/>
    <n v="0.03"/>
    <s v="Regular Air"/>
    <x v="1691"/>
    <n v="16.510000000000002"/>
    <n v="2.99"/>
    <s v="Jonathan Doherty"/>
    <s v="Saskachewan"/>
    <x v="4"/>
    <s v="Corporate"/>
    <s v="Office Supplies"/>
    <x v="1"/>
    <n v="0.37"/>
    <d v="2012-10-12T00:00:00"/>
    <s v="Prarie_Saskachewan"/>
    <n v="0"/>
  </r>
  <r>
    <n v="12711"/>
    <d v="2012-02-19T00:00:00"/>
    <s v="Critical"/>
    <n v="45"/>
    <n v="558.04"/>
    <n v="0.05"/>
    <s v="Regular Air"/>
    <x v="271"/>
    <n v="12.98"/>
    <n v="3.14"/>
    <s v="Sung Shariari"/>
    <s v="Saskachewan"/>
    <x v="4"/>
    <s v="Corporate"/>
    <s v="Office Supplies"/>
    <x v="14"/>
    <n v="0.6"/>
    <d v="2012-02-20T00:00:00"/>
    <s v="Prarie_Saskachewan"/>
    <n v="0"/>
  </r>
  <r>
    <n v="41186"/>
    <d v="2010-11-22T00:00:00"/>
    <s v="High"/>
    <n v="33"/>
    <n v="553.3415"/>
    <n v="0.08"/>
    <s v="Regular Air"/>
    <x v="1692"/>
    <n v="20.99"/>
    <n v="0.99"/>
    <s v="Aleksandra Gannaway"/>
    <s v="Saskachewan"/>
    <x v="4"/>
    <s v="Corporate"/>
    <s v="Technology"/>
    <x v="10"/>
    <n v="0.83"/>
    <d v="2010-11-23T00:00:00"/>
    <s v="Prarie_Saskachewan"/>
    <n v="67.709999999999994"/>
  </r>
  <r>
    <n v="47232"/>
    <d v="2010-08-17T00:00:00"/>
    <s v="Not Specified"/>
    <n v="39"/>
    <n v="546.4"/>
    <n v="0.1"/>
    <s v="Express Air"/>
    <x v="458"/>
    <n v="15.14"/>
    <n v="4.53"/>
    <s v="Brian Moss"/>
    <s v="Saskachewan"/>
    <x v="4"/>
    <s v="Corporate"/>
    <s v="Office Supplies"/>
    <x v="4"/>
    <n v="0.81"/>
    <d v="2010-08-19T00:00:00"/>
    <s v="Prarie_Saskachewan"/>
    <n v="138.82"/>
  </r>
  <r>
    <n v="31330"/>
    <d v="2010-06-01T00:00:00"/>
    <s v="High"/>
    <n v="38"/>
    <n v="540.64"/>
    <n v="0.02"/>
    <s v="Regular Air"/>
    <x v="1693"/>
    <n v="13.43"/>
    <n v="5.5"/>
    <s v="Paul Stevenson"/>
    <s v="Saskachewan"/>
    <x v="4"/>
    <s v="Corporate"/>
    <s v="Office Supplies"/>
    <x v="4"/>
    <n v="0.56999999999999995"/>
    <d v="2010-06-02T00:00:00"/>
    <s v="Prarie_Saskachewan"/>
    <n v="0"/>
  </r>
  <r>
    <n v="31175"/>
    <d v="2009-09-26T00:00:00"/>
    <s v="Critical"/>
    <n v="26"/>
    <n v="539.66"/>
    <n v="0"/>
    <s v="Express Air"/>
    <x v="1694"/>
    <n v="19.98"/>
    <n v="5.97"/>
    <s v="William Brown"/>
    <s v="Saskachewan"/>
    <x v="4"/>
    <s v="Corporate"/>
    <s v="Office Supplies"/>
    <x v="12"/>
    <n v="0.38"/>
    <d v="2009-09-29T00:00:00"/>
    <s v="Prarie_Saskachewan"/>
    <n v="0"/>
  </r>
  <r>
    <n v="25447"/>
    <d v="2012-05-23T00:00:00"/>
    <s v="Not Specified"/>
    <n v="25"/>
    <n v="536.21"/>
    <n v="0.09"/>
    <s v="Regular Air"/>
    <x v="1695"/>
    <n v="22.72"/>
    <n v="8.99"/>
    <s v="Randy Ferguson"/>
    <s v="Saskachewan"/>
    <x v="4"/>
    <s v="Corporate"/>
    <s v="Furniture"/>
    <x v="7"/>
    <n v="0.44"/>
    <d v="2012-05-24T00:00:00"/>
    <s v="Prarie_Saskachewan"/>
    <n v="0"/>
  </r>
  <r>
    <n v="15815"/>
    <d v="2009-05-01T00:00:00"/>
    <s v="Critical"/>
    <n v="43"/>
    <n v="528.6"/>
    <n v="0.01"/>
    <s v="Regular Air"/>
    <x v="1696"/>
    <n v="11.7"/>
    <n v="5.63"/>
    <s v="Mitch Willingham"/>
    <s v="Saskachewan"/>
    <x v="4"/>
    <s v="Corporate"/>
    <s v="Office Supplies"/>
    <x v="1"/>
    <n v="0.4"/>
    <d v="2009-05-03T00:00:00"/>
    <s v="Prarie_Saskachewan"/>
    <n v="0"/>
  </r>
  <r>
    <n v="22407"/>
    <d v="2009-11-17T00:00:00"/>
    <s v="Not Specified"/>
    <n v="15"/>
    <n v="526.82000000000005"/>
    <n v="0.06"/>
    <s v="Express Air"/>
    <x v="1697"/>
    <n v="34.58"/>
    <n v="8.99"/>
    <s v="Sung Shariari"/>
    <s v="Saskachewan"/>
    <x v="4"/>
    <s v="Corporate"/>
    <s v="Office Supplies"/>
    <x v="13"/>
    <n v="0.56000000000000005"/>
    <d v="2009-11-19T00:00:00"/>
    <s v="Prarie_Saskachewan"/>
    <n v="0"/>
  </r>
  <r>
    <n v="56743"/>
    <d v="2011-06-22T00:00:00"/>
    <s v="Medium"/>
    <n v="23"/>
    <n v="524.25"/>
    <n v="0.06"/>
    <s v="Express Air"/>
    <x v="1698"/>
    <n v="22.23"/>
    <n v="8.99"/>
    <s v="Arianne Irving"/>
    <s v="Saskachewan"/>
    <x v="4"/>
    <s v="Corporate"/>
    <s v="Furniture"/>
    <x v="7"/>
    <n v="0.41"/>
    <d v="2011-06-25T00:00:00"/>
    <s v="Prarie_Saskachewan"/>
    <n v="0"/>
  </r>
  <r>
    <n v="9637"/>
    <d v="2009-01-03T00:00:00"/>
    <s v="Low"/>
    <n v="12"/>
    <n v="522.49"/>
    <n v="0.08"/>
    <s v="Regular Air"/>
    <x v="1699"/>
    <n v="43.22"/>
    <n v="16.71"/>
    <s v="Andy Reiter"/>
    <s v="Saskachewan"/>
    <x v="4"/>
    <s v="Corporate"/>
    <s v="Technology"/>
    <x v="11"/>
    <n v="0.66"/>
    <d v="2009-01-05T00:00:00"/>
    <s v="Prarie_Saskachewan"/>
    <n v="236.43"/>
  </r>
  <r>
    <n v="8803"/>
    <d v="2012-12-20T00:00:00"/>
    <s v="Not Specified"/>
    <n v="17"/>
    <n v="514.22"/>
    <n v="0.02"/>
    <s v="Regular Air"/>
    <x v="1700"/>
    <n v="30.56"/>
    <n v="2.99"/>
    <s v="William Brown"/>
    <s v="Saskachewan"/>
    <x v="4"/>
    <s v="Corporate"/>
    <s v="Office Supplies"/>
    <x v="1"/>
    <n v="0.35"/>
    <d v="2012-12-23T00:00:00"/>
    <s v="Prarie_Saskachewan"/>
    <n v="0"/>
  </r>
  <r>
    <n v="44290"/>
    <d v="2010-03-21T00:00:00"/>
    <s v="Medium"/>
    <n v="49"/>
    <n v="508.38"/>
    <n v="0.06"/>
    <s v="Regular Air"/>
    <x v="1701"/>
    <n v="10.4"/>
    <n v="5.4"/>
    <s v="Peter Fuller"/>
    <s v="Saskachewan"/>
    <x v="4"/>
    <s v="Corporate"/>
    <s v="Furniture"/>
    <x v="7"/>
    <n v="0.51"/>
    <d v="2010-03-23T00:00:00"/>
    <s v="Prarie_Saskachewan"/>
    <n v="0"/>
  </r>
  <r>
    <n v="9473"/>
    <d v="2012-10-11T00:00:00"/>
    <s v="Not Specified"/>
    <n v="31"/>
    <n v="502.44"/>
    <n v="0.04"/>
    <s v="Regular Air"/>
    <x v="1702"/>
    <n v="15.51"/>
    <n v="17.78"/>
    <s v="Jonathan Doherty"/>
    <s v="Saskachewan"/>
    <x v="4"/>
    <s v="Corporate"/>
    <s v="Office Supplies"/>
    <x v="4"/>
    <n v="0.59"/>
    <d v="2012-10-13T00:00:00"/>
    <s v="Prarie_Saskachewan"/>
    <n v="363.44"/>
  </r>
  <r>
    <n v="6272"/>
    <d v="2010-02-27T00:00:00"/>
    <s v="High"/>
    <n v="33"/>
    <n v="497.4"/>
    <n v="0.05"/>
    <s v="Regular Air"/>
    <x v="1703"/>
    <n v="14.98"/>
    <n v="8.99"/>
    <s v="Randy Ferguson"/>
    <s v="Saskachewan"/>
    <x v="4"/>
    <s v="Corporate"/>
    <s v="Furniture"/>
    <x v="7"/>
    <n v="0.39"/>
    <d v="2010-03-01T00:00:00"/>
    <s v="Prarie_Saskachewan"/>
    <n v="0"/>
  </r>
  <r>
    <n v="27141"/>
    <d v="2010-02-04T00:00:00"/>
    <s v="Not Specified"/>
    <n v="25"/>
    <n v="495.8"/>
    <n v="0.03"/>
    <s v="Regular Air"/>
    <x v="1704"/>
    <n v="19.04"/>
    <n v="6.38"/>
    <s v="Patrick Ryan"/>
    <s v="Saskachewan"/>
    <x v="4"/>
    <s v="Corporate"/>
    <s v="Furniture"/>
    <x v="7"/>
    <n v="0.56000000000000005"/>
    <d v="2010-02-05T00:00:00"/>
    <s v="Prarie_Saskachewan"/>
    <n v="0"/>
  </r>
  <r>
    <n v="57287"/>
    <d v="2011-10-28T00:00:00"/>
    <s v="Not Specified"/>
    <n v="11"/>
    <n v="472.12"/>
    <n v="0.03"/>
    <s v="Regular Air"/>
    <x v="1705"/>
    <n v="40.97"/>
    <n v="1.99"/>
    <s v="Randy Ferguson"/>
    <s v="Saskachewan"/>
    <x v="4"/>
    <s v="Corporate"/>
    <s v="Technology"/>
    <x v="11"/>
    <n v="0.42"/>
    <d v="2011-10-29T00:00:00"/>
    <s v="Prarie_Saskachewan"/>
    <n v="0"/>
  </r>
  <r>
    <n v="28256"/>
    <d v="2009-02-23T00:00:00"/>
    <s v="High"/>
    <n v="19"/>
    <n v="467.4"/>
    <n v="0.01"/>
    <s v="Delivery Truck"/>
    <x v="1706"/>
    <n v="20.98"/>
    <n v="53.03"/>
    <s v="Brian Moss"/>
    <s v="Saskachewan"/>
    <x v="4"/>
    <s v="Corporate"/>
    <s v="Office Supplies"/>
    <x v="4"/>
    <n v="0.78"/>
    <d v="2009-02-23T00:00:00"/>
    <s v="Prarie_Saskachewan"/>
    <n v="851.09"/>
  </r>
  <r>
    <n v="130"/>
    <d v="2012-05-07T00:00:00"/>
    <s v="High"/>
    <n v="3"/>
    <n v="461.89"/>
    <n v="0.05"/>
    <s v="Express Air"/>
    <x v="1707"/>
    <n v="150.97999999999999"/>
    <n v="13.99"/>
    <s v="Roy Collins"/>
    <s v="Saskachewan"/>
    <x v="4"/>
    <s v="Corporate"/>
    <s v="Technology"/>
    <x v="0"/>
    <n v="0.38"/>
    <d v="2012-05-09T00:00:00"/>
    <s v="Prarie_Saskachewan"/>
    <n v="309.82"/>
  </r>
  <r>
    <n v="36992"/>
    <d v="2009-12-07T00:00:00"/>
    <s v="Medium"/>
    <n v="34"/>
    <n v="459.08"/>
    <n v="0.04"/>
    <s v="Express Air"/>
    <x v="1708"/>
    <n v="12.98"/>
    <n v="3.14"/>
    <s v="Aleksandra Gannaway"/>
    <s v="Saskachewan"/>
    <x v="4"/>
    <s v="Corporate"/>
    <s v="Office Supplies"/>
    <x v="14"/>
    <n v="0.6"/>
    <d v="2009-12-09T00:00:00"/>
    <s v="Prarie_Saskachewan"/>
    <n v="0"/>
  </r>
  <r>
    <n v="50145"/>
    <d v="2011-02-26T00:00:00"/>
    <s v="High"/>
    <n v="9"/>
    <n v="458.8"/>
    <n v="0"/>
    <s v="Regular Air"/>
    <x v="1709"/>
    <n v="46.94"/>
    <n v="6.77"/>
    <s v="Michael Grace"/>
    <s v="Saskachewan"/>
    <x v="4"/>
    <s v="Corporate"/>
    <s v="Furniture"/>
    <x v="7"/>
    <n v="0.44"/>
    <d v="2011-02-26T00:00:00"/>
    <s v="Prarie_Saskachewan"/>
    <n v="0"/>
  </r>
  <r>
    <n v="59238"/>
    <d v="2009-09-19T00:00:00"/>
    <s v="High"/>
    <n v="11"/>
    <n v="455.88"/>
    <n v="0.03"/>
    <s v="Express Air"/>
    <x v="1710"/>
    <n v="40.97"/>
    <n v="8.99"/>
    <s v="Paul Prost"/>
    <s v="Saskachewan"/>
    <x v="4"/>
    <s v="Corporate"/>
    <s v="Office Supplies"/>
    <x v="13"/>
    <n v="0.59"/>
    <d v="2009-09-20T00:00:00"/>
    <s v="Prarie_Saskachewan"/>
    <n v="0"/>
  </r>
  <r>
    <n v="20292"/>
    <d v="2012-11-08T00:00:00"/>
    <s v="Medium"/>
    <n v="26"/>
    <n v="452.39"/>
    <n v="0.08"/>
    <s v="Regular Air"/>
    <x v="1711"/>
    <n v="17.52"/>
    <n v="8.17"/>
    <s v="Michael Grace"/>
    <s v="Saskachewan"/>
    <x v="4"/>
    <s v="Corporate"/>
    <s v="Office Supplies"/>
    <x v="5"/>
    <n v="0.5"/>
    <d v="2012-11-08T00:00:00"/>
    <s v="Prarie_Saskachewan"/>
    <n v="22.83"/>
  </r>
  <r>
    <n v="18307"/>
    <d v="2010-02-02T00:00:00"/>
    <s v="Low"/>
    <n v="23"/>
    <n v="441.99"/>
    <n v="0.08"/>
    <s v="Express Air"/>
    <x v="1712"/>
    <n v="19.98"/>
    <n v="8.68"/>
    <s v="Dennis Pardue"/>
    <s v="Saskachewan"/>
    <x v="4"/>
    <s v="Corporate"/>
    <s v="Office Supplies"/>
    <x v="12"/>
    <n v="0.37"/>
    <d v="2010-02-06T00:00:00"/>
    <s v="Prarie_Saskachewan"/>
    <n v="0"/>
  </r>
  <r>
    <n v="52068"/>
    <d v="2012-01-13T00:00:00"/>
    <s v="Not Specified"/>
    <n v="17"/>
    <n v="441.53"/>
    <n v="7.0000000000000007E-2"/>
    <s v="Delivery Truck"/>
    <x v="1713"/>
    <n v="25.98"/>
    <n v="14.36"/>
    <s v="Peter Fuller"/>
    <s v="Saskachewan"/>
    <x v="4"/>
    <s v="Corporate"/>
    <s v="Furniture"/>
    <x v="2"/>
    <n v="0.6"/>
    <d v="2012-01-15T00:00:00"/>
    <s v="Prarie_Saskachewan"/>
    <n v="119.55"/>
  </r>
  <r>
    <n v="47554"/>
    <d v="2010-03-13T00:00:00"/>
    <s v="Low"/>
    <n v="9"/>
    <n v="436.3"/>
    <n v="0.08"/>
    <s v="Delivery Truck"/>
    <x v="1714"/>
    <n v="50.98"/>
    <n v="14.19"/>
    <s v="John Dryer"/>
    <s v="Saskachewan"/>
    <x v="4"/>
    <s v="Corporate"/>
    <s v="Furniture"/>
    <x v="2"/>
    <n v="0.56000000000000005"/>
    <d v="2010-03-13T00:00:00"/>
    <s v="Prarie_Saskachewan"/>
    <n v="50.31"/>
  </r>
  <r>
    <n v="55686"/>
    <d v="2011-03-25T00:00:00"/>
    <s v="Critical"/>
    <n v="26"/>
    <n v="423.14"/>
    <n v="0.03"/>
    <s v="Regular Air"/>
    <x v="1715"/>
    <n v="15.98"/>
    <n v="4"/>
    <s v="Suzanne McNair"/>
    <s v="Saskachewan"/>
    <x v="4"/>
    <s v="Corporate"/>
    <s v="Technology"/>
    <x v="11"/>
    <n v="0.37"/>
    <d v="2011-03-27T00:00:00"/>
    <s v="Prarie_Saskachewan"/>
    <n v="0"/>
  </r>
  <r>
    <n v="43045"/>
    <d v="2012-06-14T00:00:00"/>
    <s v="Medium"/>
    <n v="12"/>
    <n v="418.44"/>
    <n v="0.05"/>
    <s v="Delivery Truck"/>
    <x v="1716"/>
    <n v="31.76"/>
    <n v="45.51"/>
    <s v="Neil Knudson"/>
    <s v="Saskachewan"/>
    <x v="4"/>
    <s v="Corporate"/>
    <s v="Furniture"/>
    <x v="3"/>
    <n v="0.65"/>
    <d v="2012-06-14T00:00:00"/>
    <s v="Prarie_Saskachewan"/>
    <n v="407.17"/>
  </r>
  <r>
    <n v="8133"/>
    <d v="2011-02-26T00:00:00"/>
    <s v="Medium"/>
    <n v="11"/>
    <n v="405.53"/>
    <n v="0.04"/>
    <s v="Regular Air"/>
    <x v="1717"/>
    <n v="35.44"/>
    <n v="5.09"/>
    <s v="Neil French"/>
    <s v="Saskachewan"/>
    <x v="4"/>
    <s v="Corporate"/>
    <s v="Office Supplies"/>
    <x v="12"/>
    <n v="0.38"/>
    <d v="2011-02-27T00:00:00"/>
    <s v="Prarie_Saskachewan"/>
    <n v="0"/>
  </r>
  <r>
    <n v="27265"/>
    <d v="2012-05-06T00:00:00"/>
    <s v="Critical"/>
    <n v="49"/>
    <n v="401.39"/>
    <n v="0.03"/>
    <s v="Express Air"/>
    <x v="1718"/>
    <n v="8.34"/>
    <n v="0.96"/>
    <s v="Christina Anderson"/>
    <s v="Saskachewan"/>
    <x v="4"/>
    <s v="Corporate"/>
    <s v="Furniture"/>
    <x v="7"/>
    <n v="0.43"/>
    <d v="2012-05-08T00:00:00"/>
    <s v="Prarie_Saskachewan"/>
    <n v="0"/>
  </r>
  <r>
    <n v="15751"/>
    <d v="2009-08-15T00:00:00"/>
    <s v="Critical"/>
    <n v="21"/>
    <n v="397.73200000000003"/>
    <n v="0.01"/>
    <s v="Regular Air"/>
    <x v="1719"/>
    <n v="20.99"/>
    <n v="0.99"/>
    <s v="Maya Herman"/>
    <s v="Saskachewan"/>
    <x v="4"/>
    <s v="Corporate"/>
    <s v="Technology"/>
    <x v="10"/>
    <n v="0.83"/>
    <d v="2009-08-16T00:00:00"/>
    <s v="Prarie_Saskachewan"/>
    <n v="26.05"/>
  </r>
  <r>
    <n v="52197"/>
    <d v="2012-08-04T00:00:00"/>
    <s v="Critical"/>
    <n v="6"/>
    <n v="377.03"/>
    <n v="0.06"/>
    <s v="Regular Air"/>
    <x v="1720"/>
    <n v="64.98"/>
    <n v="6.88"/>
    <s v="Maxwell Schwartz"/>
    <s v="Saskachewan"/>
    <x v="4"/>
    <s v="Corporate"/>
    <s v="Office Supplies"/>
    <x v="4"/>
    <n v="0.73"/>
    <d v="2012-08-06T00:00:00"/>
    <s v="Prarie_Saskachewan"/>
    <n v="78.819999999999993"/>
  </r>
  <r>
    <n v="47554"/>
    <d v="2010-03-13T00:00:00"/>
    <s v="Low"/>
    <n v="47"/>
    <n v="364.23"/>
    <n v="0.01"/>
    <s v="Regular Air"/>
    <x v="1721"/>
    <n v="7.59"/>
    <n v="4"/>
    <s v="John Dryer"/>
    <s v="Saskachewan"/>
    <x v="4"/>
    <s v="Corporate"/>
    <s v="Furniture"/>
    <x v="7"/>
    <n v="0.42"/>
    <d v="2010-03-20T00:00:00"/>
    <s v="Prarie_Saskachewan"/>
    <n v="0"/>
  </r>
  <r>
    <n v="6272"/>
    <d v="2010-02-27T00:00:00"/>
    <s v="High"/>
    <n v="8"/>
    <n v="358.41950000000003"/>
    <n v="0.09"/>
    <s v="Express Air"/>
    <x v="1722"/>
    <n v="55.99"/>
    <n v="2.5"/>
    <s v="Randy Ferguson"/>
    <s v="Saskachewan"/>
    <x v="4"/>
    <s v="Corporate"/>
    <s v="Technology"/>
    <x v="10"/>
    <n v="0.83"/>
    <d v="2010-03-01T00:00:00"/>
    <s v="Prarie_Saskachewan"/>
    <n v="275.06"/>
  </r>
  <r>
    <n v="8034"/>
    <d v="2012-01-19T00:00:00"/>
    <s v="High"/>
    <n v="31"/>
    <n v="354.45"/>
    <n v="0.01"/>
    <s v="Regular Air"/>
    <x v="1723"/>
    <n v="10.98"/>
    <n v="3.99"/>
    <s v="Dennis Pardue"/>
    <s v="Saskachewan"/>
    <x v="4"/>
    <s v="Corporate"/>
    <s v="Office Supplies"/>
    <x v="5"/>
    <n v="0.57999999999999996"/>
    <d v="2012-01-19T00:00:00"/>
    <s v="Prarie_Saskachewan"/>
    <n v="0"/>
  </r>
  <r>
    <n v="36676"/>
    <d v="2011-08-25T00:00:00"/>
    <s v="Not Specified"/>
    <n v="15"/>
    <n v="353.52"/>
    <n v="0.04"/>
    <s v="Regular Air"/>
    <x v="1724"/>
    <n v="22.84"/>
    <n v="8.18"/>
    <s v="Mitch Willingham"/>
    <s v="Saskachewan"/>
    <x v="4"/>
    <s v="Corporate"/>
    <s v="Office Supplies"/>
    <x v="12"/>
    <n v="0.39"/>
    <d v="2011-08-26T00:00:00"/>
    <s v="Prarie_Saskachewan"/>
    <n v="0"/>
  </r>
  <r>
    <n v="37926"/>
    <d v="2009-09-08T00:00:00"/>
    <s v="Critical"/>
    <n v="31"/>
    <n v="353.25"/>
    <n v="0.02"/>
    <s v="Regular Air"/>
    <x v="1725"/>
    <n v="11.55"/>
    <n v="2.36"/>
    <s v="Rick Hansen"/>
    <s v="Saskachewan"/>
    <x v="4"/>
    <s v="Corporate"/>
    <s v="Office Supplies"/>
    <x v="13"/>
    <n v="0.55000000000000004"/>
    <d v="2009-09-10T00:00:00"/>
    <s v="Prarie_Saskachewan"/>
    <n v="0"/>
  </r>
  <r>
    <n v="27491"/>
    <d v="2009-04-09T00:00:00"/>
    <s v="Not Specified"/>
    <n v="36"/>
    <n v="350.71"/>
    <n v="0.02"/>
    <s v="Regular Air"/>
    <x v="1164"/>
    <n v="9.77"/>
    <n v="6.02"/>
    <s v="Roy Collins"/>
    <s v="Saskachewan"/>
    <x v="4"/>
    <s v="Corporate"/>
    <s v="Furniture"/>
    <x v="7"/>
    <n v="0.48"/>
    <d v="2009-04-10T00:00:00"/>
    <s v="Prarie_Saskachewan"/>
    <n v="15.3"/>
  </r>
  <r>
    <n v="46884"/>
    <d v="2009-01-17T00:00:00"/>
    <s v="Medium"/>
    <n v="3"/>
    <n v="337.33949999999999"/>
    <n v="0"/>
    <s v="Regular Air"/>
    <x v="1726"/>
    <n v="125.99"/>
    <n v="2.5"/>
    <s v="Paul Prost"/>
    <s v="Saskachewan"/>
    <x v="4"/>
    <s v="Corporate"/>
    <s v="Technology"/>
    <x v="10"/>
    <n v="0.59"/>
    <d v="2009-01-19T00:00:00"/>
    <s v="Prarie_Saskachewan"/>
    <n v="509.94"/>
  </r>
  <r>
    <n v="25926"/>
    <d v="2009-11-20T00:00:00"/>
    <s v="High"/>
    <n v="23"/>
    <n v="331.54"/>
    <n v="0.05"/>
    <s v="Regular Air"/>
    <x v="1727"/>
    <n v="14.27"/>
    <n v="7.27"/>
    <s v="Michelle Moray"/>
    <s v="Saskachewan"/>
    <x v="4"/>
    <s v="Corporate"/>
    <s v="Office Supplies"/>
    <x v="1"/>
    <n v="0.38"/>
    <d v="2009-11-22T00:00:00"/>
    <s v="Prarie_Saskachewan"/>
    <n v="0"/>
  </r>
  <r>
    <n v="50145"/>
    <d v="2011-02-26T00:00:00"/>
    <s v="High"/>
    <n v="18"/>
    <n v="325.58"/>
    <n v="0.06"/>
    <s v="Regular Air"/>
    <x v="1728"/>
    <n v="18.84"/>
    <n v="3.62"/>
    <s v="Michael Grace"/>
    <s v="Saskachewan"/>
    <x v="4"/>
    <s v="Corporate"/>
    <s v="Furniture"/>
    <x v="7"/>
    <n v="0.43"/>
    <d v="2011-02-27T00:00:00"/>
    <s v="Prarie_Saskachewan"/>
    <n v="0"/>
  </r>
  <r>
    <n v="28512"/>
    <d v="2010-04-27T00:00:00"/>
    <s v="Medium"/>
    <n v="11"/>
    <n v="323.91000000000003"/>
    <n v="0.09"/>
    <s v="Regular Air"/>
    <x v="1729"/>
    <n v="30.73"/>
    <n v="4"/>
    <s v="Lindsay Castell"/>
    <s v="Saskachewan"/>
    <x v="4"/>
    <s v="Corporate"/>
    <s v="Technology"/>
    <x v="11"/>
    <n v="0.75"/>
    <d v="2010-04-28T00:00:00"/>
    <s v="Prarie_Saskachewan"/>
    <n v="96.53"/>
  </r>
  <r>
    <n v="31170"/>
    <d v="2012-01-27T00:00:00"/>
    <s v="Medium"/>
    <n v="32"/>
    <n v="320.57"/>
    <n v="0.09"/>
    <s v="Regular Air"/>
    <x v="1730"/>
    <n v="10.130000000000001"/>
    <n v="1.99"/>
    <s v="Suzanne McNair"/>
    <s v="Saskachewan"/>
    <x v="4"/>
    <s v="Corporate"/>
    <s v="Technology"/>
    <x v="11"/>
    <n v="0.55000000000000004"/>
    <d v="2012-01-29T00:00:00"/>
    <s v="Prarie_Saskachewan"/>
    <n v="0"/>
  </r>
  <r>
    <n v="55296"/>
    <d v="2012-10-18T00:00:00"/>
    <s v="Low"/>
    <n v="32"/>
    <n v="317.06"/>
    <n v="0.05"/>
    <s v="Regular Air"/>
    <x v="1731"/>
    <n v="10.06"/>
    <n v="2.06"/>
    <s v="Anthony Witt"/>
    <s v="Saskachewan"/>
    <x v="4"/>
    <s v="Corporate"/>
    <s v="Office Supplies"/>
    <x v="12"/>
    <n v="0.39"/>
    <d v="2012-10-22T00:00:00"/>
    <s v="Prarie_Saskachewan"/>
    <n v="0"/>
  </r>
  <r>
    <n v="4737"/>
    <d v="2010-03-10T00:00:00"/>
    <s v="Not Specified"/>
    <n v="49"/>
    <n v="314.20999999999998"/>
    <n v="0"/>
    <s v="Regular Air"/>
    <x v="1732"/>
    <n v="5.88"/>
    <n v="3.04"/>
    <s v="Roy Collins"/>
    <s v="Saskachewan"/>
    <x v="4"/>
    <s v="Corporate"/>
    <s v="Office Supplies"/>
    <x v="12"/>
    <n v="0.36"/>
    <d v="2010-03-11T00:00:00"/>
    <s v="Prarie_Saskachewan"/>
    <n v="0"/>
  </r>
  <r>
    <n v="51201"/>
    <d v="2011-12-16T00:00:00"/>
    <s v="High"/>
    <n v="42"/>
    <n v="312.05"/>
    <n v="0.04"/>
    <s v="Regular Air"/>
    <x v="1733"/>
    <n v="7.38"/>
    <n v="11.51"/>
    <s v="Jonathan Doherty"/>
    <s v="Saskachewan"/>
    <x v="4"/>
    <s v="Corporate"/>
    <s v="Office Supplies"/>
    <x v="1"/>
    <n v="0.36"/>
    <d v="2011-12-16T00:00:00"/>
    <s v="Prarie_Saskachewan"/>
    <n v="342.38"/>
  </r>
  <r>
    <n v="21382"/>
    <d v="2012-01-12T00:00:00"/>
    <s v="Critical"/>
    <n v="11"/>
    <n v="312.02999999999997"/>
    <n v="0.08"/>
    <s v="Regular Air"/>
    <x v="1734"/>
    <n v="29.99"/>
    <n v="5.5"/>
    <s v="Andy Reiter"/>
    <s v="Saskachewan"/>
    <x v="4"/>
    <s v="Corporate"/>
    <s v="Technology"/>
    <x v="11"/>
    <n v="0.51"/>
    <d v="2012-01-14T00:00:00"/>
    <s v="Prarie_Saskachewan"/>
    <n v="66.66"/>
  </r>
  <r>
    <n v="6339"/>
    <d v="2012-12-11T00:00:00"/>
    <s v="Critical"/>
    <n v="20"/>
    <n v="303.69"/>
    <n v="0.05"/>
    <s v="Regular Air"/>
    <x v="1735"/>
    <n v="14.98"/>
    <n v="7.69"/>
    <s v="Jonathan Doherty"/>
    <s v="Saskachewan"/>
    <x v="4"/>
    <s v="Corporate"/>
    <s v="Office Supplies"/>
    <x v="4"/>
    <n v="0.56999999999999995"/>
    <d v="2012-12-12T00:00:00"/>
    <s v="Prarie_Saskachewan"/>
    <n v="50.84"/>
  </r>
  <r>
    <n v="57280"/>
    <d v="2012-01-31T00:00:00"/>
    <s v="Medium"/>
    <n v="44"/>
    <n v="299.85000000000002"/>
    <n v="0.03"/>
    <s v="Express Air"/>
    <x v="1736"/>
    <n v="6.48"/>
    <n v="10.050000000000001"/>
    <s v="Dennis Pardue"/>
    <s v="Saskachewan"/>
    <x v="4"/>
    <s v="Corporate"/>
    <s v="Office Supplies"/>
    <x v="12"/>
    <n v="0.37"/>
    <d v="2012-02-01T00:00:00"/>
    <s v="Prarie_Saskachewan"/>
    <n v="260.8"/>
  </r>
  <r>
    <n v="22727"/>
    <d v="2011-07-03T00:00:00"/>
    <s v="Not Specified"/>
    <n v="45"/>
    <n v="296.82"/>
    <n v="7.0000000000000007E-2"/>
    <s v="Regular Air"/>
    <x v="1737"/>
    <n v="6.48"/>
    <n v="6.65"/>
    <s v="Lycoris Saunders"/>
    <s v="Saskachewan"/>
    <x v="4"/>
    <s v="Corporate"/>
    <s v="Office Supplies"/>
    <x v="12"/>
    <n v="0.36"/>
    <d v="2011-07-03T00:00:00"/>
    <s v="Prarie_Saskachewan"/>
    <n v="120.37"/>
  </r>
  <r>
    <n v="40928"/>
    <d v="2009-09-12T00:00:00"/>
    <s v="Low"/>
    <n v="4"/>
    <n v="292.34050000000002"/>
    <n v="0.01"/>
    <s v="Regular Air"/>
    <x v="1738"/>
    <n v="85.99"/>
    <n v="0.99"/>
    <s v="Patrick Ryan"/>
    <s v="Saskachewan"/>
    <x v="4"/>
    <s v="Corporate"/>
    <s v="Technology"/>
    <x v="10"/>
    <n v="0.85"/>
    <d v="2009-09-17T00:00:00"/>
    <s v="Prarie_Saskachewan"/>
    <n v="420.59"/>
  </r>
  <r>
    <n v="49319"/>
    <d v="2011-08-25T00:00:00"/>
    <s v="Low"/>
    <n v="40"/>
    <n v="289.19"/>
    <n v="0.01"/>
    <s v="Regular Air"/>
    <x v="1739"/>
    <n v="6.68"/>
    <n v="6.15"/>
    <s v="Karen Bern"/>
    <s v="Saskachewan"/>
    <x v="4"/>
    <s v="Corporate"/>
    <s v="Office Supplies"/>
    <x v="12"/>
    <n v="0.37"/>
    <d v="2011-08-27T00:00:00"/>
    <s v="Prarie_Saskachewan"/>
    <n v="69.03"/>
  </r>
  <r>
    <n v="3554"/>
    <d v="2011-06-16T00:00:00"/>
    <s v="Low"/>
    <n v="25"/>
    <n v="288.91000000000003"/>
    <n v="0.08"/>
    <s v="Regular Air"/>
    <x v="1740"/>
    <n v="12.28"/>
    <n v="6.47"/>
    <s v="Ken Heidel"/>
    <s v="Saskachewan"/>
    <x v="4"/>
    <s v="Corporate"/>
    <s v="Office Supplies"/>
    <x v="12"/>
    <n v="0.38"/>
    <d v="2011-06-25T00:00:00"/>
    <s v="Prarie_Saskachewan"/>
    <n v="14.06"/>
  </r>
  <r>
    <n v="42631"/>
    <d v="2009-05-09T00:00:00"/>
    <s v="High"/>
    <n v="44"/>
    <n v="287.22000000000003"/>
    <n v="0.06"/>
    <s v="Regular Air"/>
    <x v="1741"/>
    <n v="6.68"/>
    <n v="5.41"/>
    <s v="Jeremy Lonsdale"/>
    <s v="Saskachewan"/>
    <x v="4"/>
    <s v="Corporate"/>
    <s v="Office Supplies"/>
    <x v="12"/>
    <n v="0.37"/>
    <d v="2009-05-10T00:00:00"/>
    <s v="Prarie_Saskachewan"/>
    <n v="72.930000000000007"/>
  </r>
  <r>
    <n v="59776"/>
    <d v="2009-03-09T00:00:00"/>
    <s v="Low"/>
    <n v="35"/>
    <n v="285.01"/>
    <n v="0.01"/>
    <s v="Express Air"/>
    <x v="1742"/>
    <n v="7.64"/>
    <n v="1.39"/>
    <s v="Maxwell Schwartz"/>
    <s v="Saskachewan"/>
    <x v="4"/>
    <s v="Corporate"/>
    <s v="Office Supplies"/>
    <x v="15"/>
    <n v="0.36"/>
    <d v="2009-03-13T00:00:00"/>
    <s v="Prarie_Saskachewan"/>
    <n v="0"/>
  </r>
  <r>
    <n v="44290"/>
    <d v="2010-03-21T00:00:00"/>
    <s v="Medium"/>
    <n v="28"/>
    <n v="281.08999999999997"/>
    <n v="0.01"/>
    <s v="Regular Air"/>
    <x v="1743"/>
    <n v="9.06"/>
    <n v="9.86"/>
    <s v="Peter Fuller"/>
    <s v="Saskachewan"/>
    <x v="4"/>
    <s v="Corporate"/>
    <s v="Office Supplies"/>
    <x v="12"/>
    <n v="0.4"/>
    <d v="2010-03-23T00:00:00"/>
    <s v="Prarie_Saskachewan"/>
    <n v="114.58"/>
  </r>
  <r>
    <n v="51266"/>
    <d v="2009-03-25T00:00:00"/>
    <s v="Not Specified"/>
    <n v="23"/>
    <n v="278.83"/>
    <n v="0.03"/>
    <s v="Regular Air"/>
    <x v="1744"/>
    <n v="12.28"/>
    <n v="4.8600000000000003"/>
    <s v="Michael Grace"/>
    <s v="Saskachewan"/>
    <x v="4"/>
    <s v="Corporate"/>
    <s v="Office Supplies"/>
    <x v="12"/>
    <n v="0.38"/>
    <d v="2009-03-26T00:00:00"/>
    <s v="Prarie_Saskachewan"/>
    <n v="0"/>
  </r>
  <r>
    <n v="58784"/>
    <d v="2009-01-18T00:00:00"/>
    <s v="Medium"/>
    <n v="17"/>
    <n v="278.76"/>
    <n v="0.02"/>
    <s v="Regular Air"/>
    <x v="1745"/>
    <n v="15.51"/>
    <n v="17.78"/>
    <s v="Kristen Hastings"/>
    <s v="Saskachewan"/>
    <x v="4"/>
    <s v="Corporate"/>
    <s v="Office Supplies"/>
    <x v="4"/>
    <n v="0.59"/>
    <d v="2009-01-19T00:00:00"/>
    <s v="Prarie_Saskachewan"/>
    <n v="210.09"/>
  </r>
  <r>
    <n v="49346"/>
    <d v="2011-05-05T00:00:00"/>
    <s v="Not Specified"/>
    <n v="50"/>
    <n v="276.75"/>
    <n v="0.04"/>
    <s v="Regular Air"/>
    <x v="1746"/>
    <n v="5.28"/>
    <n v="5.57"/>
    <s v="Rick Hansen"/>
    <s v="Saskachewan"/>
    <x v="4"/>
    <s v="Corporate"/>
    <s v="Office Supplies"/>
    <x v="12"/>
    <n v="0.4"/>
    <d v="2011-05-06T00:00:00"/>
    <s v="Prarie_Saskachewan"/>
    <n v="117.91"/>
  </r>
  <r>
    <n v="44290"/>
    <d v="2010-03-21T00:00:00"/>
    <s v="Medium"/>
    <n v="41"/>
    <n v="276.64999999999998"/>
    <n v="0.02"/>
    <s v="Regular Air"/>
    <x v="1747"/>
    <n v="6.48"/>
    <n v="5.87"/>
    <s v="Peter Fuller"/>
    <s v="Saskachewan"/>
    <x v="4"/>
    <s v="Corporate"/>
    <s v="Office Supplies"/>
    <x v="12"/>
    <n v="0.37"/>
    <d v="2010-03-23T00:00:00"/>
    <s v="Prarie_Saskachewan"/>
    <n v="75.28"/>
  </r>
  <r>
    <n v="30657"/>
    <d v="2011-05-10T00:00:00"/>
    <s v="High"/>
    <n v="6"/>
    <n v="273.38"/>
    <n v="0.06"/>
    <s v="Express Air"/>
    <x v="1748"/>
    <n v="43.22"/>
    <n v="16.71"/>
    <s v="Paul Stevenson"/>
    <s v="Saskachewan"/>
    <x v="4"/>
    <s v="Corporate"/>
    <s v="Technology"/>
    <x v="11"/>
    <n v="0.66"/>
    <d v="2011-05-11T00:00:00"/>
    <s v="Prarie_Saskachewan"/>
    <n v="170.91"/>
  </r>
  <r>
    <n v="45825"/>
    <d v="2012-10-07T00:00:00"/>
    <s v="Medium"/>
    <n v="43"/>
    <n v="272.63"/>
    <n v="0.04"/>
    <s v="Regular Air"/>
    <x v="1749"/>
    <n v="6.48"/>
    <n v="5.14"/>
    <s v="Liz Price"/>
    <s v="Saskachewan"/>
    <x v="4"/>
    <s v="Corporate"/>
    <s v="Office Supplies"/>
    <x v="12"/>
    <n v="0.37"/>
    <d v="2012-10-07T00:00:00"/>
    <s v="Prarie_Saskachewan"/>
    <n v="64.45"/>
  </r>
  <r>
    <n v="19974"/>
    <d v="2010-11-03T00:00:00"/>
    <s v="High"/>
    <n v="22"/>
    <n v="267.43"/>
    <n v="7.0000000000000007E-2"/>
    <s v="Regular Air"/>
    <x v="1750"/>
    <n v="12.28"/>
    <n v="6.13"/>
    <s v="Rick Wilson"/>
    <s v="Saskachewan"/>
    <x v="4"/>
    <s v="Corporate"/>
    <s v="Office Supplies"/>
    <x v="4"/>
    <n v="0.56999999999999995"/>
    <d v="2010-11-05T00:00:00"/>
    <s v="Prarie_Saskachewan"/>
    <n v="45.98"/>
  </r>
  <r>
    <n v="31106"/>
    <d v="2012-02-16T00:00:00"/>
    <s v="Low"/>
    <n v="45"/>
    <n v="259.17"/>
    <n v="0.01"/>
    <s v="Regular Air"/>
    <x v="1751"/>
    <n v="5.68"/>
    <n v="3.6"/>
    <s v="Nick Crebassa"/>
    <s v="Saskachewan"/>
    <x v="4"/>
    <s v="Corporate"/>
    <s v="Office Supplies"/>
    <x v="14"/>
    <n v="0.56000000000000005"/>
    <d v="2012-02-18T00:00:00"/>
    <s v="Prarie_Saskachewan"/>
    <n v="57.33"/>
  </r>
  <r>
    <n v="25953"/>
    <d v="2009-09-27T00:00:00"/>
    <s v="Critical"/>
    <n v="27"/>
    <n v="258.54000000000002"/>
    <n v="0.1"/>
    <s v="Regular Air"/>
    <x v="1752"/>
    <n v="9.85"/>
    <n v="4.82"/>
    <s v="Liz Carlisle"/>
    <s v="Saskachewan"/>
    <x v="4"/>
    <s v="Corporate"/>
    <s v="Office Supplies"/>
    <x v="13"/>
    <n v="0.47"/>
    <d v="2009-09-28T00:00:00"/>
    <s v="Prarie_Saskachewan"/>
    <n v="16.3"/>
  </r>
  <r>
    <n v="42631"/>
    <d v="2009-05-09T00:00:00"/>
    <s v="High"/>
    <n v="41"/>
    <n v="257.66000000000003"/>
    <n v="0.05"/>
    <s v="Regular Air"/>
    <x v="1753"/>
    <n v="6.48"/>
    <n v="2.74"/>
    <s v="Jeremy Lonsdale"/>
    <s v="Saskachewan"/>
    <x v="4"/>
    <s v="Corporate"/>
    <s v="Technology"/>
    <x v="11"/>
    <n v="0.71"/>
    <d v="2009-05-09T00:00:00"/>
    <s v="Prarie_Saskachewan"/>
    <n v="69.23"/>
  </r>
  <r>
    <n v="3783"/>
    <d v="2010-12-05T00:00:00"/>
    <s v="Not Specified"/>
    <n v="40"/>
    <n v="257.43"/>
    <n v="0.05"/>
    <s v="Regular Air"/>
    <x v="1754"/>
    <n v="6.48"/>
    <n v="8.73"/>
    <s v="Jonathan Doherty"/>
    <s v="Saskachewan"/>
    <x v="4"/>
    <s v="Corporate"/>
    <s v="Office Supplies"/>
    <x v="12"/>
    <n v="0.37"/>
    <d v="2010-12-07T00:00:00"/>
    <s v="Prarie_Saskachewan"/>
    <n v="200.63"/>
  </r>
  <r>
    <n v="57095"/>
    <d v="2011-03-23T00:00:00"/>
    <s v="Medium"/>
    <n v="37"/>
    <n v="254.93"/>
    <n v="0.01"/>
    <s v="Regular Air"/>
    <x v="1755"/>
    <n v="6.81"/>
    <n v="5.48"/>
    <s v="Paul Prost"/>
    <s v="Saskachewan"/>
    <x v="4"/>
    <s v="Corporate"/>
    <s v="Office Supplies"/>
    <x v="1"/>
    <n v="0.37"/>
    <d v="2011-03-26T00:00:00"/>
    <s v="Prarie_Saskachewan"/>
    <n v="62.88"/>
  </r>
  <r>
    <n v="48391"/>
    <d v="2010-10-29T00:00:00"/>
    <s v="Not Specified"/>
    <n v="45"/>
    <n v="254.92"/>
    <n v="0.1"/>
    <s v="Regular Air"/>
    <x v="1756"/>
    <n v="5.98"/>
    <n v="5.46"/>
    <s v="Nick Crebassa"/>
    <s v="Saskachewan"/>
    <x v="4"/>
    <s v="Corporate"/>
    <s v="Office Supplies"/>
    <x v="12"/>
    <n v="0.36"/>
    <d v="2010-10-30T00:00:00"/>
    <s v="Prarie_Saskachewan"/>
    <n v="99.62"/>
  </r>
  <r>
    <n v="5575"/>
    <d v="2011-07-23T00:00:00"/>
    <s v="Low"/>
    <n v="41"/>
    <n v="254.69"/>
    <n v="0.06"/>
    <s v="Regular Air"/>
    <x v="1757"/>
    <n v="5.98"/>
    <n v="10.39"/>
    <s v="Rick Hansen"/>
    <s v="Saskachewan"/>
    <x v="4"/>
    <s v="Corporate"/>
    <s v="Office Supplies"/>
    <x v="12"/>
    <n v="0.4"/>
    <d v="2011-07-23T00:00:00"/>
    <s v="Prarie_Saskachewan"/>
    <n v="269.37"/>
  </r>
  <r>
    <n v="47524"/>
    <d v="2010-04-15T00:00:00"/>
    <s v="Medium"/>
    <n v="40"/>
    <n v="245.82"/>
    <n v="0.08"/>
    <s v="Regular Air"/>
    <x v="1758"/>
    <n v="6.45"/>
    <n v="1.34"/>
    <s v="Jeremy Lonsdale"/>
    <s v="Saskachewan"/>
    <x v="4"/>
    <s v="Corporate"/>
    <s v="Office Supplies"/>
    <x v="12"/>
    <n v="0.36"/>
    <d v="2010-04-15T00:00:00"/>
    <s v="Prarie_Saskachewan"/>
    <n v="0"/>
  </r>
  <r>
    <n v="18307"/>
    <d v="2010-02-02T00:00:00"/>
    <s v="Low"/>
    <n v="34"/>
    <n v="245.19"/>
    <n v="0.03"/>
    <s v="Regular Air"/>
    <x v="1759"/>
    <n v="7.08"/>
    <n v="2.35"/>
    <s v="Dennis Pardue"/>
    <s v="Saskachewan"/>
    <x v="4"/>
    <s v="Corporate"/>
    <s v="Office Supplies"/>
    <x v="13"/>
    <n v="0.47"/>
    <d v="2010-02-02T00:00:00"/>
    <s v="Prarie_Saskachewan"/>
    <n v="0"/>
  </r>
  <r>
    <n v="23363"/>
    <d v="2012-05-29T00:00:00"/>
    <s v="Low"/>
    <n v="46"/>
    <n v="241.81"/>
    <n v="0.02"/>
    <s v="Regular Air"/>
    <x v="1760"/>
    <n v="4.91"/>
    <n v="4.97"/>
    <s v="Robert Dilbeck"/>
    <s v="Saskachewan"/>
    <x v="4"/>
    <s v="Corporate"/>
    <s v="Office Supplies"/>
    <x v="1"/>
    <n v="0.38"/>
    <d v="2012-06-05T00:00:00"/>
    <s v="Prarie_Saskachewan"/>
    <n v="94.83"/>
  </r>
  <r>
    <n v="8034"/>
    <d v="2012-01-19T00:00:00"/>
    <s v="High"/>
    <n v="13"/>
    <n v="238.43"/>
    <n v="0.02"/>
    <s v="Regular Air"/>
    <x v="1761"/>
    <n v="16.989999999999998"/>
    <n v="8.99"/>
    <s v="Dennis Pardue"/>
    <s v="Saskachewan"/>
    <x v="4"/>
    <s v="Corporate"/>
    <s v="Office Supplies"/>
    <x v="13"/>
    <n v="0.56000000000000005"/>
    <d v="2012-01-20T00:00:00"/>
    <s v="Prarie_Saskachewan"/>
    <n v="36.11"/>
  </r>
  <r>
    <n v="27302"/>
    <d v="2012-09-12T00:00:00"/>
    <s v="Low"/>
    <n v="16"/>
    <n v="237.54"/>
    <n v="0.04"/>
    <s v="Regular Air"/>
    <x v="1762"/>
    <n v="13.79"/>
    <n v="8.7799999999999994"/>
    <s v="Maya Herman"/>
    <s v="Saskachewan"/>
    <x v="4"/>
    <s v="Corporate"/>
    <s v="Furniture"/>
    <x v="7"/>
    <n v="0.43"/>
    <d v="2012-09-12T00:00:00"/>
    <s v="Prarie_Saskachewan"/>
    <n v="0"/>
  </r>
  <r>
    <n v="25120"/>
    <d v="2009-02-04T00:00:00"/>
    <s v="Medium"/>
    <n v="46"/>
    <n v="237.15"/>
    <n v="0"/>
    <s v="Regular Air"/>
    <x v="1763"/>
    <n v="4.91"/>
    <n v="0.5"/>
    <s v="Michael Grace"/>
    <s v="Saskachewan"/>
    <x v="4"/>
    <s v="Corporate"/>
    <s v="Office Supplies"/>
    <x v="9"/>
    <n v="0.36"/>
    <d v="2009-02-06T00:00:00"/>
    <s v="Prarie_Saskachewan"/>
    <n v="0"/>
  </r>
  <r>
    <n v="6501"/>
    <d v="2012-01-13T00:00:00"/>
    <s v="High"/>
    <n v="35"/>
    <n v="236.99"/>
    <n v="0.06"/>
    <s v="Regular Air"/>
    <x v="1764"/>
    <n v="6.48"/>
    <n v="6.74"/>
    <s v="Arianne Irving"/>
    <s v="Saskachewan"/>
    <x v="4"/>
    <s v="Corporate"/>
    <s v="Office Supplies"/>
    <x v="12"/>
    <n v="0.37"/>
    <d v="2012-01-15T00:00:00"/>
    <s v="Prarie_Saskachewan"/>
    <n v="95.79"/>
  </r>
  <r>
    <n v="130"/>
    <d v="2012-05-07T00:00:00"/>
    <s v="High"/>
    <n v="23"/>
    <n v="236.46"/>
    <n v="0.05"/>
    <s v="Regular Air"/>
    <x v="1765"/>
    <n v="9.7100000000000009"/>
    <n v="9.4499999999999993"/>
    <s v="Roy Collins"/>
    <s v="Saskachewan"/>
    <x v="4"/>
    <s v="Corporate"/>
    <s v="Office Supplies"/>
    <x v="4"/>
    <n v="0.6"/>
    <d v="2012-05-10T00:00:00"/>
    <s v="Prarie_Saskachewan"/>
    <n v="134.31"/>
  </r>
  <r>
    <n v="28929"/>
    <d v="2012-10-09T00:00:00"/>
    <s v="Medium"/>
    <n v="37"/>
    <n v="230.97"/>
    <n v="0.08"/>
    <s v="Regular Air"/>
    <x v="1766"/>
    <n v="6.48"/>
    <n v="8.19"/>
    <s v="Saphhira Shifley"/>
    <s v="Saskachewan"/>
    <x v="4"/>
    <s v="Corporate"/>
    <s v="Office Supplies"/>
    <x v="12"/>
    <n v="0.37"/>
    <d v="2012-10-10T00:00:00"/>
    <s v="Prarie_Saskachewan"/>
    <n v="173.73"/>
  </r>
  <r>
    <n v="26084"/>
    <d v="2012-10-16T00:00:00"/>
    <s v="Low"/>
    <n v="33"/>
    <n v="228.82"/>
    <n v="0.03"/>
    <s v="Express Air"/>
    <x v="1767"/>
    <n v="6.68"/>
    <n v="7.3"/>
    <s v="Patrick Ryan"/>
    <s v="Saskachewan"/>
    <x v="4"/>
    <s v="Corporate"/>
    <s v="Office Supplies"/>
    <x v="12"/>
    <n v="0.37"/>
    <d v="2012-10-21T00:00:00"/>
    <s v="Prarie_Saskachewan"/>
    <n v="107"/>
  </r>
  <r>
    <n v="27776"/>
    <d v="2010-05-04T00:00:00"/>
    <s v="Low"/>
    <n v="41"/>
    <n v="226.68"/>
    <n v="0.04"/>
    <s v="Express Air"/>
    <x v="1768"/>
    <n v="4.9800000000000004"/>
    <n v="7.28"/>
    <s v="Liz Price"/>
    <s v="Saskachewan"/>
    <x v="4"/>
    <s v="Corporate"/>
    <s v="Office Supplies"/>
    <x v="12"/>
    <n v="0.38"/>
    <d v="2010-05-08T00:00:00"/>
    <s v="Prarie_Saskachewan"/>
    <n v="159.35"/>
  </r>
  <r>
    <n v="12355"/>
    <d v="2011-05-28T00:00:00"/>
    <s v="Not Specified"/>
    <n v="14"/>
    <n v="225.47"/>
    <n v="0"/>
    <s v="Regular Air"/>
    <x v="1136"/>
    <n v="14.97"/>
    <n v="7.51"/>
    <s v="Ken Heidel"/>
    <s v="Saskachewan"/>
    <x v="4"/>
    <s v="Corporate"/>
    <s v="Office Supplies"/>
    <x v="4"/>
    <n v="0.56999999999999995"/>
    <d v="2011-05-29T00:00:00"/>
    <s v="Prarie_Saskachewan"/>
    <n v="29.07"/>
  </r>
  <r>
    <n v="53029"/>
    <d v="2009-07-27T00:00:00"/>
    <s v="Low"/>
    <n v="39"/>
    <n v="223.34"/>
    <n v="0.1"/>
    <s v="Regular Air"/>
    <x v="1769"/>
    <n v="6.3"/>
    <n v="0.5"/>
    <s v="Max Ludwig"/>
    <s v="Saskachewan"/>
    <x v="4"/>
    <s v="Corporate"/>
    <s v="Office Supplies"/>
    <x v="9"/>
    <n v="0.39"/>
    <d v="2009-08-01T00:00:00"/>
    <s v="Prarie_Saskachewan"/>
    <n v="0"/>
  </r>
  <r>
    <n v="29539"/>
    <d v="2011-04-23T00:00:00"/>
    <s v="High"/>
    <n v="24"/>
    <n v="223.2"/>
    <n v="0.1"/>
    <s v="Regular Air"/>
    <x v="1770"/>
    <n v="9.7799999999999994"/>
    <n v="1.39"/>
    <s v="Neil French"/>
    <s v="Saskachewan"/>
    <x v="4"/>
    <s v="Corporate"/>
    <s v="Office Supplies"/>
    <x v="15"/>
    <n v="0.39"/>
    <d v="2011-04-24T00:00:00"/>
    <s v="Prarie_Saskachewan"/>
    <n v="0"/>
  </r>
  <r>
    <n v="48257"/>
    <d v="2009-04-22T00:00:00"/>
    <s v="Low"/>
    <n v="45"/>
    <n v="221.06"/>
    <n v="0.02"/>
    <s v="Regular Air"/>
    <x v="1771"/>
    <n v="4.57"/>
    <n v="5.42"/>
    <s v="Christina Anderson"/>
    <s v="Saskachewan"/>
    <x v="4"/>
    <s v="Corporate"/>
    <s v="Office Supplies"/>
    <x v="1"/>
    <n v="0.37"/>
    <d v="2009-04-26T00:00:00"/>
    <s v="Prarie_Saskachewan"/>
    <n v="124.28"/>
  </r>
  <r>
    <n v="42631"/>
    <d v="2009-05-09T00:00:00"/>
    <s v="High"/>
    <n v="18"/>
    <n v="211.4"/>
    <n v="0.09"/>
    <s v="Regular Air"/>
    <x v="1772"/>
    <n v="12.53"/>
    <n v="0.5"/>
    <s v="Jeremy Lonsdale"/>
    <s v="Saskachewan"/>
    <x v="4"/>
    <s v="Corporate"/>
    <s v="Office Supplies"/>
    <x v="9"/>
    <n v="0.38"/>
    <d v="2009-05-10T00:00:00"/>
    <s v="Prarie_Saskachewan"/>
    <n v="0"/>
  </r>
  <r>
    <n v="12355"/>
    <d v="2011-05-28T00:00:00"/>
    <s v="Not Specified"/>
    <n v="36"/>
    <n v="209.53"/>
    <n v="0.03"/>
    <s v="Regular Air"/>
    <x v="1773"/>
    <n v="5.78"/>
    <n v="5.67"/>
    <s v="Ken Heidel"/>
    <s v="Saskachewan"/>
    <x v="4"/>
    <s v="Corporate"/>
    <s v="Office Supplies"/>
    <x v="12"/>
    <n v="0.36"/>
    <d v="2011-05-29T00:00:00"/>
    <s v="Prarie_Saskachewan"/>
    <n v="81.06"/>
  </r>
  <r>
    <n v="42374"/>
    <d v="2012-07-17T00:00:00"/>
    <s v="Critical"/>
    <n v="21"/>
    <n v="205.32"/>
    <n v="0.08"/>
    <s v="Express Air"/>
    <x v="1774"/>
    <n v="10.01"/>
    <n v="1.99"/>
    <s v="Dennis Pardue"/>
    <s v="Saskachewan"/>
    <x v="4"/>
    <s v="Corporate"/>
    <s v="Technology"/>
    <x v="11"/>
    <n v="0.41"/>
    <d v="2012-07-17T00:00:00"/>
    <s v="Prarie_Saskachewan"/>
    <n v="0"/>
  </r>
  <r>
    <n v="57157"/>
    <d v="2012-02-26T00:00:00"/>
    <s v="Critical"/>
    <n v="18"/>
    <n v="203.57"/>
    <n v="0.01"/>
    <s v="Regular Air"/>
    <x v="1775"/>
    <n v="10.98"/>
    <n v="3.99"/>
    <s v="Maya Herman"/>
    <s v="Saskachewan"/>
    <x v="4"/>
    <s v="Corporate"/>
    <s v="Office Supplies"/>
    <x v="5"/>
    <n v="0.57999999999999996"/>
    <d v="2012-02-29T00:00:00"/>
    <s v="Prarie_Saskachewan"/>
    <n v="4.84"/>
  </r>
  <r>
    <n v="28037"/>
    <d v="2009-12-12T00:00:00"/>
    <s v="High"/>
    <n v="31"/>
    <n v="203.53"/>
    <n v="0.06"/>
    <s v="Regular Air"/>
    <x v="1776"/>
    <n v="6.68"/>
    <n v="6.93"/>
    <s v="Maxwell Schwartz"/>
    <s v="Saskachewan"/>
    <x v="4"/>
    <s v="Corporate"/>
    <s v="Office Supplies"/>
    <x v="12"/>
    <n v="0.37"/>
    <d v="2009-12-13T00:00:00"/>
    <s v="Prarie_Saskachewan"/>
    <n v="101.28"/>
  </r>
  <r>
    <n v="48577"/>
    <d v="2012-07-08T00:00:00"/>
    <s v="Medium"/>
    <n v="6"/>
    <n v="201.83"/>
    <n v="0.02"/>
    <s v="Regular Air"/>
    <x v="1777"/>
    <n v="30.98"/>
    <n v="5.09"/>
    <s v="Roy Collins"/>
    <s v="Saskachewan"/>
    <x v="4"/>
    <s v="Corporate"/>
    <s v="Office Supplies"/>
    <x v="12"/>
    <n v="0.4"/>
    <d v="2012-07-10T00:00:00"/>
    <s v="Prarie_Saskachewan"/>
    <n v="0"/>
  </r>
  <r>
    <n v="45959"/>
    <d v="2009-12-06T00:00:00"/>
    <s v="Medium"/>
    <n v="15"/>
    <n v="201.74"/>
    <n v="0.08"/>
    <s v="Express Air"/>
    <x v="1778"/>
    <n v="12.53"/>
    <n v="7.17"/>
    <s v="Roy Collins"/>
    <s v="Saskachewan"/>
    <x v="4"/>
    <s v="Corporate"/>
    <s v="Office Supplies"/>
    <x v="1"/>
    <n v="0.38"/>
    <d v="2009-12-08T00:00:00"/>
    <s v="Prarie_Saskachewan"/>
    <n v="2.63"/>
  </r>
  <r>
    <n v="37923"/>
    <d v="2010-03-27T00:00:00"/>
    <s v="Not Specified"/>
    <n v="29"/>
    <n v="198.43"/>
    <n v="0.01"/>
    <s v="Regular Air"/>
    <x v="1779"/>
    <n v="6.48"/>
    <n v="6.81"/>
    <s v="Paul Stevenson"/>
    <s v="Saskachewan"/>
    <x v="4"/>
    <s v="Corporate"/>
    <s v="Office Supplies"/>
    <x v="12"/>
    <n v="0.36"/>
    <d v="2010-03-28T00:00:00"/>
    <s v="Prarie_Saskachewan"/>
    <n v="79.67"/>
  </r>
  <r>
    <n v="18208"/>
    <d v="2012-04-01T00:00:00"/>
    <s v="Not Specified"/>
    <n v="34"/>
    <n v="197.45"/>
    <n v="0.06"/>
    <s v="Regular Air"/>
    <x v="1780"/>
    <n v="5.68"/>
    <n v="1.39"/>
    <s v="Roy Collins"/>
    <s v="Saskachewan"/>
    <x v="4"/>
    <s v="Corporate"/>
    <s v="Office Supplies"/>
    <x v="15"/>
    <n v="0.38"/>
    <d v="2012-04-03T00:00:00"/>
    <s v="Prarie_Saskachewan"/>
    <n v="0"/>
  </r>
  <r>
    <n v="14978"/>
    <d v="2010-05-27T00:00:00"/>
    <s v="Critical"/>
    <n v="14"/>
    <n v="195.12"/>
    <n v="0"/>
    <s v="Regular Air"/>
    <x v="1781"/>
    <n v="13.48"/>
    <n v="4.51"/>
    <s v="Randy Bradley"/>
    <s v="Saskachewan"/>
    <x v="4"/>
    <s v="Corporate"/>
    <s v="Office Supplies"/>
    <x v="4"/>
    <n v="0.59"/>
    <d v="2010-05-28T00:00:00"/>
    <s v="Prarie_Saskachewan"/>
    <n v="6.32"/>
  </r>
  <r>
    <n v="38596"/>
    <d v="2010-04-02T00:00:00"/>
    <s v="Medium"/>
    <n v="20"/>
    <n v="193.7"/>
    <n v="0.06"/>
    <s v="Regular Air"/>
    <x v="1782"/>
    <n v="9.85"/>
    <n v="4.82"/>
    <s v="Aleksandra Gannaway"/>
    <s v="Saskachewan"/>
    <x v="4"/>
    <s v="Corporate"/>
    <s v="Office Supplies"/>
    <x v="13"/>
    <n v="0.47"/>
    <d v="2010-04-03T00:00:00"/>
    <s v="Prarie_Saskachewan"/>
    <n v="14.99"/>
  </r>
  <r>
    <n v="15751"/>
    <d v="2009-08-15T00:00:00"/>
    <s v="Critical"/>
    <n v="37"/>
    <n v="189.6"/>
    <n v="0.02"/>
    <s v="Regular Air"/>
    <x v="1783"/>
    <n v="4.9800000000000004"/>
    <n v="0.49"/>
    <s v="Maya Herman"/>
    <s v="Saskachewan"/>
    <x v="4"/>
    <s v="Corporate"/>
    <s v="Office Supplies"/>
    <x v="9"/>
    <n v="0.39"/>
    <d v="2009-08-16T00:00:00"/>
    <s v="Prarie_Saskachewan"/>
    <n v="0"/>
  </r>
  <r>
    <n v="35399"/>
    <d v="2011-01-21T00:00:00"/>
    <s v="Low"/>
    <n v="38"/>
    <n v="188.38"/>
    <n v="0.04"/>
    <s v="Regular Air"/>
    <x v="1784"/>
    <n v="4.91"/>
    <n v="5.68"/>
    <s v="Karen Bern"/>
    <s v="Saskachewan"/>
    <x v="4"/>
    <s v="Corporate"/>
    <s v="Office Supplies"/>
    <x v="1"/>
    <n v="0.36"/>
    <d v="2011-01-23T00:00:00"/>
    <s v="Prarie_Saskachewan"/>
    <n v="120.12"/>
  </r>
  <r>
    <n v="31106"/>
    <d v="2012-02-16T00:00:00"/>
    <s v="Low"/>
    <n v="7"/>
    <n v="187.33"/>
    <n v="0.03"/>
    <s v="Regular Air"/>
    <x v="1785"/>
    <n v="25.13"/>
    <n v="9.8699999999999992"/>
    <s v="Nick Crebassa"/>
    <s v="Saskachewan"/>
    <x v="4"/>
    <s v="Corporate"/>
    <s v="Furniture"/>
    <x v="7"/>
    <n v="0.57999999999999996"/>
    <d v="2012-02-21T00:00:00"/>
    <s v="Prarie_Saskachewan"/>
    <n v="0"/>
  </r>
  <r>
    <n v="28512"/>
    <d v="2010-04-27T00:00:00"/>
    <s v="Medium"/>
    <n v="10"/>
    <n v="185.59"/>
    <n v="0.1"/>
    <s v="Regular Air"/>
    <x v="1786"/>
    <n v="19.98"/>
    <n v="5.77"/>
    <s v="Lindsay Castell"/>
    <s v="Saskachewan"/>
    <x v="4"/>
    <s v="Corporate"/>
    <s v="Office Supplies"/>
    <x v="12"/>
    <n v="0.38"/>
    <d v="2010-04-29T00:00:00"/>
    <s v="Prarie_Saskachewan"/>
    <n v="0"/>
  </r>
  <r>
    <n v="30657"/>
    <d v="2011-05-10T00:00:00"/>
    <s v="High"/>
    <n v="8"/>
    <n v="179.66"/>
    <n v="0.01"/>
    <s v="Regular Air"/>
    <x v="1787"/>
    <n v="22.24"/>
    <n v="1.99"/>
    <s v="Paul Stevenson"/>
    <s v="Saskachewan"/>
    <x v="4"/>
    <s v="Corporate"/>
    <s v="Technology"/>
    <x v="11"/>
    <n v="0.43"/>
    <d v="2011-05-12T00:00:00"/>
    <s v="Prarie_Saskachewan"/>
    <n v="1.73"/>
  </r>
  <r>
    <n v="25120"/>
    <d v="2009-02-04T00:00:00"/>
    <s v="Medium"/>
    <n v="22"/>
    <n v="179.22"/>
    <n v="0.01"/>
    <s v="Regular Air"/>
    <x v="1788"/>
    <n v="7.28"/>
    <n v="11.15"/>
    <s v="Michael Grace"/>
    <s v="Saskachewan"/>
    <x v="4"/>
    <s v="Corporate"/>
    <s v="Office Supplies"/>
    <x v="12"/>
    <n v="0.37"/>
    <d v="2009-02-05T00:00:00"/>
    <s v="Prarie_Saskachewan"/>
    <n v="139.9"/>
  </r>
  <r>
    <n v="37127"/>
    <d v="2010-10-02T00:00:00"/>
    <s v="High"/>
    <n v="19"/>
    <n v="178.44"/>
    <n v="0.03"/>
    <s v="Regular Air"/>
    <x v="1789"/>
    <n v="9.11"/>
    <n v="2.15"/>
    <s v="John Dryer"/>
    <s v="Saskachewan"/>
    <x v="4"/>
    <s v="Corporate"/>
    <s v="Office Supplies"/>
    <x v="12"/>
    <n v="0.4"/>
    <d v="2010-10-03T00:00:00"/>
    <s v="Prarie_Saskachewan"/>
    <n v="0"/>
  </r>
  <r>
    <n v="46881"/>
    <d v="2009-10-06T00:00:00"/>
    <s v="Critical"/>
    <n v="31"/>
    <n v="176.28"/>
    <n v="7.0000000000000007E-2"/>
    <s v="Express Air"/>
    <x v="1790"/>
    <n v="5.18"/>
    <n v="5.74"/>
    <s v="Nick Crebassa"/>
    <s v="Saskachewan"/>
    <x v="4"/>
    <s v="Corporate"/>
    <s v="Office Supplies"/>
    <x v="1"/>
    <n v="0.36"/>
    <d v="2009-10-08T00:00:00"/>
    <s v="Prarie_Saskachewan"/>
    <n v="80.3"/>
  </r>
  <r>
    <n v="32804"/>
    <d v="2012-09-09T00:00:00"/>
    <s v="Medium"/>
    <n v="49"/>
    <n v="174.81"/>
    <n v="7.0000000000000007E-2"/>
    <s v="Regular Air"/>
    <x v="1791"/>
    <n v="3.75"/>
    <n v="0.5"/>
    <s v="Lycoris Saunders"/>
    <s v="Saskachewan"/>
    <x v="4"/>
    <s v="Corporate"/>
    <s v="Office Supplies"/>
    <x v="9"/>
    <n v="0.37"/>
    <d v="2012-09-10T00:00:00"/>
    <s v="Prarie_Saskachewan"/>
    <n v="0"/>
  </r>
  <r>
    <n v="19105"/>
    <d v="2009-10-28T00:00:00"/>
    <s v="High"/>
    <n v="29"/>
    <n v="172.98"/>
    <n v="0.08"/>
    <s v="Regular Air"/>
    <x v="1792"/>
    <n v="5.98"/>
    <n v="5.46"/>
    <s v="Max Ludwig"/>
    <s v="Saskachewan"/>
    <x v="4"/>
    <s v="Corporate"/>
    <s v="Office Supplies"/>
    <x v="12"/>
    <n v="0.36"/>
    <d v="2009-10-28T00:00:00"/>
    <s v="Prarie_Saskachewan"/>
    <n v="59.75"/>
  </r>
  <r>
    <n v="56423"/>
    <d v="2011-12-25T00:00:00"/>
    <s v="Not Specified"/>
    <n v="41"/>
    <n v="170.82"/>
    <n v="0"/>
    <s v="Express Air"/>
    <x v="1793"/>
    <n v="3.69"/>
    <n v="0.5"/>
    <s v="Dennis Pardue"/>
    <s v="Saskachewan"/>
    <x v="4"/>
    <s v="Corporate"/>
    <s v="Office Supplies"/>
    <x v="9"/>
    <n v="0.38"/>
    <d v="2011-12-26T00:00:00"/>
    <s v="Prarie_Saskachewan"/>
    <n v="0"/>
  </r>
  <r>
    <n v="26439"/>
    <d v="2011-09-15T00:00:00"/>
    <s v="Medium"/>
    <n v="37"/>
    <n v="169.93"/>
    <n v="0.04"/>
    <s v="Regular Air"/>
    <x v="1794"/>
    <n v="4.28"/>
    <n v="5.74"/>
    <s v="Justin Deggeller"/>
    <s v="Saskachewan"/>
    <x v="4"/>
    <s v="Corporate"/>
    <s v="Office Supplies"/>
    <x v="12"/>
    <n v="0.4"/>
    <d v="2011-09-15T00:00:00"/>
    <s v="Prarie_Saskachewan"/>
    <n v="114.35"/>
  </r>
  <r>
    <n v="6560"/>
    <d v="2011-01-04T00:00:00"/>
    <s v="Low"/>
    <n v="20"/>
    <n v="169.18"/>
    <n v="0.09"/>
    <s v="Regular Air"/>
    <x v="1795"/>
    <n v="8.67"/>
    <n v="3.5"/>
    <s v="Max Ludwig"/>
    <s v="Saskachewan"/>
    <x v="4"/>
    <s v="Corporate"/>
    <s v="Office Supplies"/>
    <x v="5"/>
    <n v="0.57999999999999996"/>
    <d v="2011-01-08T00:00:00"/>
    <s v="Prarie_Saskachewan"/>
    <n v="18.73"/>
  </r>
  <r>
    <n v="52068"/>
    <d v="2012-01-13T00:00:00"/>
    <s v="Not Specified"/>
    <n v="31"/>
    <n v="163.27000000000001"/>
    <n v="0.04"/>
    <s v="Regular Air"/>
    <x v="1796"/>
    <n v="5.28"/>
    <n v="2.99"/>
    <s v="Peter Fuller"/>
    <s v="Saskachewan"/>
    <x v="4"/>
    <s v="Corporate"/>
    <s v="Office Supplies"/>
    <x v="1"/>
    <n v="0.37"/>
    <d v="2012-01-13T00:00:00"/>
    <s v="Prarie_Saskachewan"/>
    <n v="0.62"/>
  </r>
  <r>
    <n v="42886"/>
    <d v="2012-01-08T00:00:00"/>
    <s v="Medium"/>
    <n v="42"/>
    <n v="162.57"/>
    <n v="0.02"/>
    <s v="Regular Air"/>
    <x v="1797"/>
    <n v="3.75"/>
    <n v="0.5"/>
    <s v="Kristen Hastings"/>
    <s v="Saskachewan"/>
    <x v="4"/>
    <s v="Corporate"/>
    <s v="Office Supplies"/>
    <x v="9"/>
    <n v="0.37"/>
    <d v="2012-01-10T00:00:00"/>
    <s v="Prarie_Saskachewan"/>
    <n v="0"/>
  </r>
  <r>
    <n v="55686"/>
    <d v="2011-03-25T00:00:00"/>
    <s v="Critical"/>
    <n v="2"/>
    <n v="162.49"/>
    <n v="0.03"/>
    <s v="Regular Air"/>
    <x v="1760"/>
    <n v="81.319999999999993"/>
    <n v="0.99"/>
    <s v="Suzanne McNair"/>
    <s v="Saskachewan"/>
    <x v="4"/>
    <s v="Corporate"/>
    <s v="Office Supplies"/>
    <x v="5"/>
    <n v="0.56999999999999995"/>
    <d v="2011-03-28T00:00:00"/>
    <s v="Prarie_Saskachewan"/>
    <n v="94.83"/>
  </r>
  <r>
    <n v="35910"/>
    <d v="2010-11-24T00:00:00"/>
    <s v="High"/>
    <n v="25"/>
    <n v="161.72"/>
    <n v="0.09"/>
    <s v="Regular Air"/>
    <x v="1798"/>
    <n v="6.48"/>
    <n v="8.4"/>
    <s v="Kristen Hastings"/>
    <s v="Saskachewan"/>
    <x v="4"/>
    <s v="Corporate"/>
    <s v="Office Supplies"/>
    <x v="12"/>
    <n v="0.37"/>
    <d v="2010-11-26T00:00:00"/>
    <s v="Prarie_Saskachewan"/>
    <n v="121.18"/>
  </r>
  <r>
    <n v="58883"/>
    <d v="2012-08-12T00:00:00"/>
    <s v="Low"/>
    <n v="36"/>
    <n v="161.56"/>
    <n v="0"/>
    <s v="Regular Air"/>
    <x v="1799"/>
    <n v="4.13"/>
    <n v="0.99"/>
    <s v="Maya Herman"/>
    <s v="Saskachewan"/>
    <x v="4"/>
    <s v="Corporate"/>
    <s v="Office Supplies"/>
    <x v="9"/>
    <n v="0.39"/>
    <d v="2012-08-17T00:00:00"/>
    <s v="Prarie_Saskachewan"/>
    <n v="0"/>
  </r>
  <r>
    <n v="3331"/>
    <d v="2010-05-20T00:00:00"/>
    <s v="High"/>
    <n v="31"/>
    <n v="153.28"/>
    <n v="0.05"/>
    <s v="Regular Air"/>
    <x v="1800"/>
    <n v="4.91"/>
    <n v="0.5"/>
    <s v="Neil Knudson"/>
    <s v="Saskachewan"/>
    <x v="4"/>
    <s v="Corporate"/>
    <s v="Office Supplies"/>
    <x v="9"/>
    <n v="0.36"/>
    <d v="2010-05-21T00:00:00"/>
    <s v="Prarie_Saskachewan"/>
    <n v="0"/>
  </r>
  <r>
    <n v="43493"/>
    <d v="2012-05-10T00:00:00"/>
    <s v="High"/>
    <n v="22"/>
    <n v="152.52000000000001"/>
    <n v="0.03"/>
    <s v="Regular Air"/>
    <x v="1801"/>
    <n v="6.48"/>
    <n v="5.94"/>
    <s v="Nick Crebassa"/>
    <s v="Saskachewan"/>
    <x v="4"/>
    <s v="Corporate"/>
    <s v="Office Supplies"/>
    <x v="12"/>
    <n v="0.37"/>
    <d v="2012-05-11T00:00:00"/>
    <s v="Prarie_Saskachewan"/>
    <n v="43.87"/>
  </r>
  <r>
    <n v="8642"/>
    <d v="2010-01-16T00:00:00"/>
    <s v="High"/>
    <n v="26"/>
    <n v="151.05000000000001"/>
    <n v="0.09"/>
    <s v="Regular Air"/>
    <x v="1802"/>
    <n v="5.8"/>
    <n v="5.59"/>
    <s v="Patrick Ryan"/>
    <s v="Saskachewan"/>
    <x v="4"/>
    <s v="Corporate"/>
    <s v="Office Supplies"/>
    <x v="1"/>
    <n v="0.4"/>
    <d v="2010-01-17T00:00:00"/>
    <s v="Prarie_Saskachewan"/>
    <n v="76.14"/>
  </r>
  <r>
    <n v="18374"/>
    <d v="2012-09-30T00:00:00"/>
    <s v="Low"/>
    <n v="21"/>
    <n v="150.16"/>
    <n v="0.09"/>
    <s v="Regular Air"/>
    <x v="1193"/>
    <n v="7.28"/>
    <n v="5.47"/>
    <s v="Nick Crebassa"/>
    <s v="Saskachewan"/>
    <x v="4"/>
    <s v="Corporate"/>
    <s v="Office Supplies"/>
    <x v="12"/>
    <n v="0.35"/>
    <d v="2012-10-02T00:00:00"/>
    <s v="Prarie_Saskachewan"/>
    <n v="32.78"/>
  </r>
  <r>
    <n v="27302"/>
    <d v="2012-09-12T00:00:00"/>
    <s v="Low"/>
    <n v="3"/>
    <n v="143.5"/>
    <n v="0.08"/>
    <s v="Regular Air"/>
    <x v="1803"/>
    <n v="48.91"/>
    <n v="5.81"/>
    <s v="Maya Herman"/>
    <s v="Saskachewan"/>
    <x v="4"/>
    <s v="Corporate"/>
    <s v="Office Supplies"/>
    <x v="12"/>
    <n v="0.38"/>
    <d v="2012-09-12T00:00:00"/>
    <s v="Prarie_Saskachewan"/>
    <n v="27.51"/>
  </r>
  <r>
    <n v="58784"/>
    <d v="2009-01-18T00:00:00"/>
    <s v="Medium"/>
    <n v="12"/>
    <n v="141.9"/>
    <n v="0.02"/>
    <s v="Regular Air"/>
    <x v="1804"/>
    <n v="11.58"/>
    <n v="5.72"/>
    <s v="Kristen Hastings"/>
    <s v="Saskachewan"/>
    <x v="4"/>
    <s v="Corporate"/>
    <s v="Office Supplies"/>
    <x v="15"/>
    <n v="0.35"/>
    <d v="2009-01-19T00:00:00"/>
    <s v="Prarie_Saskachewan"/>
    <n v="0"/>
  </r>
  <r>
    <n v="32"/>
    <d v="2011-07-15T00:00:00"/>
    <s v="High"/>
    <n v="15"/>
    <n v="140.56"/>
    <n v="0.04"/>
    <s v="Regular Air"/>
    <x v="1805"/>
    <n v="8.4600000000000009"/>
    <n v="8.99"/>
    <s v="Liz Pelletier"/>
    <s v="Saskachewan"/>
    <x v="4"/>
    <s v="Corporate"/>
    <s v="Technology"/>
    <x v="11"/>
    <n v="0.79"/>
    <d v="2011-07-16T00:00:00"/>
    <s v="Prarie_Saskachewan"/>
    <n v="128.38"/>
  </r>
  <r>
    <n v="33731"/>
    <d v="2012-10-08T00:00:00"/>
    <s v="High"/>
    <n v="12"/>
    <n v="138.88"/>
    <n v="0.05"/>
    <s v="Regular Air"/>
    <x v="1806"/>
    <n v="11.29"/>
    <n v="5.03"/>
    <s v="Jonathan Doherty"/>
    <s v="Saskachewan"/>
    <x v="4"/>
    <s v="Corporate"/>
    <s v="Office Supplies"/>
    <x v="4"/>
    <n v="0.59"/>
    <d v="2012-10-10T00:00:00"/>
    <s v="Prarie_Saskachewan"/>
    <n v="23.99"/>
  </r>
  <r>
    <n v="4166"/>
    <d v="2010-02-27T00:00:00"/>
    <s v="Low"/>
    <n v="19"/>
    <n v="138.85"/>
    <n v="0.08"/>
    <s v="Regular Air"/>
    <x v="1807"/>
    <n v="7.1"/>
    <n v="6.05"/>
    <s v="Patrick Ryan"/>
    <s v="Saskachewan"/>
    <x v="4"/>
    <s v="Corporate"/>
    <s v="Office Supplies"/>
    <x v="1"/>
    <n v="0.39"/>
    <d v="2010-02-27T00:00:00"/>
    <s v="Prarie_Saskachewan"/>
    <n v="49.35"/>
  </r>
  <r>
    <n v="20032"/>
    <d v="2012-11-05T00:00:00"/>
    <s v="Medium"/>
    <n v="8"/>
    <n v="137.38"/>
    <n v="0.06"/>
    <s v="Regular Air"/>
    <x v="1808"/>
    <n v="17.48"/>
    <n v="1.99"/>
    <s v="Liz Carlisle"/>
    <s v="Saskachewan"/>
    <x v="4"/>
    <s v="Corporate"/>
    <s v="Technology"/>
    <x v="11"/>
    <n v="0.45"/>
    <d v="2012-11-07T00:00:00"/>
    <s v="Prarie_Saskachewan"/>
    <n v="11.39"/>
  </r>
  <r>
    <n v="25799"/>
    <d v="2011-02-24T00:00:00"/>
    <s v="Low"/>
    <n v="38"/>
    <n v="136.5"/>
    <n v="0.05"/>
    <s v="Regular Air"/>
    <x v="1809"/>
    <n v="3.34"/>
    <n v="7.49"/>
    <s v="Saphhira Shifley"/>
    <s v="Saskachewan"/>
    <x v="4"/>
    <s v="Corporate"/>
    <s v="Office Supplies"/>
    <x v="13"/>
    <n v="0.54"/>
    <d v="2011-02-27T00:00:00"/>
    <s v="Prarie_Saskachewan"/>
    <n v="216.66"/>
  </r>
  <r>
    <n v="8642"/>
    <d v="2010-01-16T00:00:00"/>
    <s v="High"/>
    <n v="13"/>
    <n v="133.04"/>
    <n v="0.04"/>
    <s v="Regular Air"/>
    <x v="1810"/>
    <n v="10.35"/>
    <n v="0.99"/>
    <s v="Patrick Ryan"/>
    <s v="Saskachewan"/>
    <x v="4"/>
    <s v="Corporate"/>
    <s v="Office Supplies"/>
    <x v="9"/>
    <n v="0.37"/>
    <d v="2010-01-17T00:00:00"/>
    <s v="Prarie_Saskachewan"/>
    <n v="0"/>
  </r>
  <r>
    <n v="46884"/>
    <d v="2009-01-17T00:00:00"/>
    <s v="Medium"/>
    <n v="18"/>
    <n v="130.11000000000001"/>
    <n v="0.1"/>
    <s v="Regular Air"/>
    <x v="1811"/>
    <n v="7.64"/>
    <n v="1.39"/>
    <s v="Paul Prost"/>
    <s v="Saskachewan"/>
    <x v="4"/>
    <s v="Corporate"/>
    <s v="Office Supplies"/>
    <x v="15"/>
    <n v="0.36"/>
    <d v="2009-01-19T00:00:00"/>
    <s v="Prarie_Saskachewan"/>
    <n v="0"/>
  </r>
  <r>
    <n v="47203"/>
    <d v="2009-12-18T00:00:00"/>
    <s v="Critical"/>
    <n v="8"/>
    <n v="129.18"/>
    <n v="0.04"/>
    <s v="Regular Air"/>
    <x v="1812"/>
    <n v="15.98"/>
    <n v="4"/>
    <s v="Bill Eplett"/>
    <s v="Saskachewan"/>
    <x v="4"/>
    <s v="Corporate"/>
    <s v="Technology"/>
    <x v="11"/>
    <n v="0.37"/>
    <d v="2009-12-19T00:00:00"/>
    <s v="Prarie_Saskachewan"/>
    <n v="30.02"/>
  </r>
  <r>
    <n v="22407"/>
    <d v="2009-11-17T00:00:00"/>
    <s v="Not Specified"/>
    <n v="10"/>
    <n v="128.02000000000001"/>
    <n v="0.02"/>
    <s v="Regular Air"/>
    <x v="1813"/>
    <n v="12.28"/>
    <n v="6.47"/>
    <s v="Sung Shariari"/>
    <s v="Saskachewan"/>
    <x v="4"/>
    <s v="Corporate"/>
    <s v="Office Supplies"/>
    <x v="12"/>
    <n v="0.38"/>
    <d v="2009-11-17T00:00:00"/>
    <s v="Prarie_Saskachewan"/>
    <n v="7.9"/>
  </r>
  <r>
    <n v="19748"/>
    <d v="2010-08-04T00:00:00"/>
    <s v="Not Specified"/>
    <n v="6"/>
    <n v="124.65"/>
    <n v="0.01"/>
    <s v="Regular Air"/>
    <x v="1814"/>
    <n v="18.97"/>
    <n v="5.21"/>
    <s v="Maxwell Schwartz"/>
    <s v="Saskachewan"/>
    <x v="4"/>
    <s v="Corporate"/>
    <s v="Office Supplies"/>
    <x v="12"/>
    <n v="0.37"/>
    <d v="2010-08-05T00:00:00"/>
    <s v="Prarie_Saskachewan"/>
    <n v="0"/>
  </r>
  <r>
    <n v="9637"/>
    <d v="2009-01-03T00:00:00"/>
    <s v="Low"/>
    <n v="12"/>
    <n v="123.76"/>
    <n v="0.04"/>
    <s v="Regular Air"/>
    <x v="1815"/>
    <n v="10.14"/>
    <n v="2.27"/>
    <s v="Andy Reiter"/>
    <s v="Saskachewan"/>
    <x v="4"/>
    <s v="Corporate"/>
    <s v="Office Supplies"/>
    <x v="12"/>
    <n v="0.36"/>
    <d v="2009-01-07T00:00:00"/>
    <s v="Prarie_Saskachewan"/>
    <n v="0"/>
  </r>
  <r>
    <n v="31687"/>
    <d v="2011-05-19T00:00:00"/>
    <s v="High"/>
    <n v="44"/>
    <n v="123.06"/>
    <n v="7.0000000000000007E-2"/>
    <s v="Regular Air"/>
    <x v="1501"/>
    <n v="2.78"/>
    <n v="1.34"/>
    <s v="Arianne Irving"/>
    <s v="Saskachewan"/>
    <x v="4"/>
    <s v="Corporate"/>
    <s v="Office Supplies"/>
    <x v="13"/>
    <n v="0.45"/>
    <d v="2011-05-19T00:00:00"/>
    <s v="Prarie_Saskachewan"/>
    <n v="0"/>
  </r>
  <r>
    <n v="56099"/>
    <d v="2010-10-05T00:00:00"/>
    <s v="Low"/>
    <n v="11"/>
    <n v="122.35"/>
    <n v="0.02"/>
    <s v="Regular Air"/>
    <x v="1816"/>
    <n v="10.98"/>
    <n v="3.99"/>
    <s v="Michelle Moray"/>
    <s v="Saskachewan"/>
    <x v="4"/>
    <s v="Corporate"/>
    <s v="Office Supplies"/>
    <x v="5"/>
    <n v="0.57999999999999996"/>
    <d v="2010-10-12T00:00:00"/>
    <s v="Prarie_Saskachewan"/>
    <n v="13.55"/>
  </r>
  <r>
    <n v="3012"/>
    <d v="2010-05-04T00:00:00"/>
    <s v="Critical"/>
    <n v="41"/>
    <n v="120.03"/>
    <n v="0"/>
    <s v="Regular Air"/>
    <x v="1817"/>
    <n v="2.78"/>
    <n v="1.49"/>
    <s v="Maxwell Schwartz"/>
    <s v="Saskachewan"/>
    <x v="4"/>
    <s v="Corporate"/>
    <s v="Office Supplies"/>
    <x v="1"/>
    <n v="0.36"/>
    <d v="2010-05-06T00:00:00"/>
    <s v="Prarie_Saskachewan"/>
    <n v="0"/>
  </r>
  <r>
    <n v="16935"/>
    <d v="2012-12-15T00:00:00"/>
    <s v="Not Specified"/>
    <n v="43"/>
    <n v="117.68"/>
    <n v="0.09"/>
    <s v="Express Air"/>
    <x v="1818"/>
    <n v="2.88"/>
    <n v="0.7"/>
    <s v="Michael Grace"/>
    <s v="Saskachewan"/>
    <x v="4"/>
    <s v="Corporate"/>
    <s v="Office Supplies"/>
    <x v="13"/>
    <n v="0.56000000000000005"/>
    <d v="2012-12-17T00:00:00"/>
    <s v="Prarie_Saskachewan"/>
    <n v="0"/>
  </r>
  <r>
    <n v="20292"/>
    <d v="2012-11-08T00:00:00"/>
    <s v="Medium"/>
    <n v="5"/>
    <n v="117.13"/>
    <n v="0"/>
    <s v="Regular Air"/>
    <x v="1819"/>
    <n v="20.95"/>
    <n v="4"/>
    <s v="Michael Grace"/>
    <s v="Saskachewan"/>
    <x v="4"/>
    <s v="Corporate"/>
    <s v="Technology"/>
    <x v="11"/>
    <n v="0.6"/>
    <d v="2012-11-09T00:00:00"/>
    <s v="Prarie_Saskachewan"/>
    <n v="70.47"/>
  </r>
  <r>
    <n v="25155"/>
    <d v="2010-01-20T00:00:00"/>
    <s v="Low"/>
    <n v="17"/>
    <n v="114.01"/>
    <n v="0.08"/>
    <s v="Regular Air"/>
    <x v="1820"/>
    <n v="6.69"/>
    <n v="3.1"/>
    <s v="John Dryer"/>
    <s v="Saskachewan"/>
    <x v="4"/>
    <s v="Corporate"/>
    <s v="Office Supplies"/>
    <x v="12"/>
    <n v="0.36"/>
    <d v="2010-01-27T00:00:00"/>
    <s v="Prarie_Saskachewan"/>
    <n v="0"/>
  </r>
  <r>
    <n v="52678"/>
    <d v="2012-07-29T00:00:00"/>
    <s v="High"/>
    <n v="3"/>
    <n v="112.79"/>
    <n v="0.06"/>
    <s v="Delivery Truck"/>
    <x v="1821"/>
    <n v="20.98"/>
    <n v="53.03"/>
    <s v="Jonathan Doherty"/>
    <s v="Saskachewan"/>
    <x v="4"/>
    <s v="Corporate"/>
    <s v="Office Supplies"/>
    <x v="4"/>
    <n v="0.78"/>
    <d v="2012-07-31T00:00:00"/>
    <s v="Prarie_Saskachewan"/>
    <n v="95.39"/>
  </r>
  <r>
    <n v="26310"/>
    <d v="2012-07-29T00:00:00"/>
    <s v="Not Specified"/>
    <n v="19"/>
    <n v="112.67"/>
    <n v="0.09"/>
    <s v="Regular Air"/>
    <x v="1822"/>
    <n v="5.98"/>
    <n v="5.14"/>
    <s v="Neil French"/>
    <s v="Saskachewan"/>
    <x v="4"/>
    <s v="Corporate"/>
    <s v="Office Supplies"/>
    <x v="12"/>
    <n v="0.36"/>
    <d v="2012-07-30T00:00:00"/>
    <s v="Prarie_Saskachewan"/>
    <n v="37.85"/>
  </r>
  <r>
    <n v="49351"/>
    <d v="2012-03-30T00:00:00"/>
    <s v="Low"/>
    <n v="27"/>
    <n v="109.92"/>
    <n v="0.06"/>
    <s v="Regular Air"/>
    <x v="1823"/>
    <n v="3.98"/>
    <n v="0.83"/>
    <s v="Michelle Moray"/>
    <s v="Saskachewan"/>
    <x v="4"/>
    <s v="Corporate"/>
    <s v="Office Supplies"/>
    <x v="13"/>
    <n v="0.51"/>
    <d v="2012-04-03T00:00:00"/>
    <s v="Prarie_Saskachewan"/>
    <n v="0"/>
  </r>
  <r>
    <n v="33731"/>
    <d v="2012-10-08T00:00:00"/>
    <s v="High"/>
    <n v="32"/>
    <n v="109.01"/>
    <n v="0.09"/>
    <s v="Regular Air"/>
    <x v="1824"/>
    <n v="3.58"/>
    <n v="1.63"/>
    <s v="Jonathan Doherty"/>
    <s v="Saskachewan"/>
    <x v="4"/>
    <s v="Corporate"/>
    <s v="Office Supplies"/>
    <x v="16"/>
    <n v="0.36"/>
    <d v="2012-10-08T00:00:00"/>
    <s v="Prarie_Saskachewan"/>
    <n v="0"/>
  </r>
  <r>
    <n v="15815"/>
    <d v="2009-05-01T00:00:00"/>
    <s v="Critical"/>
    <n v="24"/>
    <n v="107.41"/>
    <n v="0.03"/>
    <s v="Regular Air"/>
    <x v="1825"/>
    <n v="4.55"/>
    <n v="1.49"/>
    <s v="Mitch Willingham"/>
    <s v="Saskachewan"/>
    <x v="4"/>
    <s v="Corporate"/>
    <s v="Office Supplies"/>
    <x v="1"/>
    <n v="0.35"/>
    <d v="2009-05-01T00:00:00"/>
    <s v="Prarie_Saskachewan"/>
    <n v="0"/>
  </r>
  <r>
    <n v="31106"/>
    <d v="2012-02-16T00:00:00"/>
    <s v="Low"/>
    <n v="37"/>
    <n v="101.9"/>
    <n v="0"/>
    <s v="Regular Air"/>
    <x v="1826"/>
    <n v="2.61"/>
    <n v="0.5"/>
    <s v="Nick Crebassa"/>
    <s v="Saskachewan"/>
    <x v="4"/>
    <s v="Corporate"/>
    <s v="Office Supplies"/>
    <x v="9"/>
    <n v="0.39"/>
    <d v="2012-02-16T00:00:00"/>
    <s v="Prarie_Saskachewan"/>
    <n v="0"/>
  </r>
  <r>
    <n v="17381"/>
    <d v="2010-08-14T00:00:00"/>
    <s v="High"/>
    <n v="28"/>
    <n v="101.25"/>
    <n v="0.05"/>
    <s v="Regular Air"/>
    <x v="1827"/>
    <n v="3.75"/>
    <n v="0.5"/>
    <s v="Rick Wilson"/>
    <s v="Saskachewan"/>
    <x v="4"/>
    <s v="Corporate"/>
    <s v="Office Supplies"/>
    <x v="9"/>
    <n v="0.37"/>
    <d v="2010-08-15T00:00:00"/>
    <s v="Prarie_Saskachewan"/>
    <n v="0"/>
  </r>
  <r>
    <n v="49319"/>
    <d v="2011-08-25T00:00:00"/>
    <s v="Low"/>
    <n v="13"/>
    <n v="98.82"/>
    <n v="0.09"/>
    <s v="Regular Air"/>
    <x v="1828"/>
    <n v="7.37"/>
    <n v="5.53"/>
    <s v="Karen Bern"/>
    <s v="Saskachewan"/>
    <x v="4"/>
    <s v="Corporate"/>
    <s v="Technology"/>
    <x v="11"/>
    <n v="0.69"/>
    <d v="2011-08-27T00:00:00"/>
    <s v="Prarie_Saskachewan"/>
    <n v="68.66"/>
  </r>
  <r>
    <n v="56099"/>
    <d v="2010-10-05T00:00:00"/>
    <s v="Low"/>
    <n v="6"/>
    <n v="96.03"/>
    <n v="0.1"/>
    <s v="Regular Air"/>
    <x v="1829"/>
    <n v="15.7"/>
    <n v="11.25"/>
    <s v="Michelle Moray"/>
    <s v="Saskachewan"/>
    <x v="4"/>
    <s v="Corporate"/>
    <s v="Office Supplies"/>
    <x v="4"/>
    <n v="0.6"/>
    <d v="2010-10-12T00:00:00"/>
    <s v="Prarie_Saskachewan"/>
    <n v="59.39"/>
  </r>
  <r>
    <n v="49346"/>
    <d v="2011-05-05T00:00:00"/>
    <s v="Not Specified"/>
    <n v="8"/>
    <n v="94.35"/>
    <n v="0.1"/>
    <s v="Regular Air"/>
    <x v="1830"/>
    <n v="12.22"/>
    <n v="2.85"/>
    <s v="Rick Hansen"/>
    <s v="Saskachewan"/>
    <x v="4"/>
    <s v="Corporate"/>
    <s v="Furniture"/>
    <x v="7"/>
    <n v="0.55000000000000004"/>
    <d v="2011-05-08T00:00:00"/>
    <s v="Prarie_Saskachewan"/>
    <n v="0"/>
  </r>
  <r>
    <n v="3783"/>
    <d v="2010-12-05T00:00:00"/>
    <s v="Not Specified"/>
    <n v="11"/>
    <n v="92.14"/>
    <n v="0.01"/>
    <s v="Regular Air"/>
    <x v="1831"/>
    <n v="8.1199999999999992"/>
    <n v="2.83"/>
    <s v="Jonathan Doherty"/>
    <s v="Saskachewan"/>
    <x v="4"/>
    <s v="Corporate"/>
    <s v="Technology"/>
    <x v="11"/>
    <n v="0.77"/>
    <d v="2010-12-05T00:00:00"/>
    <s v="Prarie_Saskachewan"/>
    <n v="40.25"/>
  </r>
  <r>
    <n v="52197"/>
    <d v="2012-08-04T00:00:00"/>
    <s v="Critical"/>
    <n v="23"/>
    <n v="91.94"/>
    <n v="0.01"/>
    <s v="Regular Air"/>
    <x v="1832"/>
    <n v="3.95"/>
    <n v="2"/>
    <s v="Maxwell Schwartz"/>
    <s v="Saskachewan"/>
    <x v="4"/>
    <s v="Corporate"/>
    <s v="Office Supplies"/>
    <x v="16"/>
    <n v="0.53"/>
    <d v="2012-08-05T00:00:00"/>
    <s v="Prarie_Saskachewan"/>
    <n v="10.11"/>
  </r>
  <r>
    <n v="7559"/>
    <d v="2010-10-12T00:00:00"/>
    <s v="Critical"/>
    <n v="9"/>
    <n v="90.37"/>
    <n v="0.05"/>
    <s v="Regular Air"/>
    <x v="1833"/>
    <n v="4.4800000000000004"/>
    <n v="49"/>
    <s v="Patrick Ryan"/>
    <s v="Saskachewan"/>
    <x v="4"/>
    <s v="Corporate"/>
    <s v="Office Supplies"/>
    <x v="5"/>
    <n v="0.6"/>
    <d v="2010-10-14T00:00:00"/>
    <s v="Prarie_Saskachewan"/>
    <n v="374.82"/>
  </r>
  <r>
    <n v="32804"/>
    <d v="2012-09-09T00:00:00"/>
    <s v="Medium"/>
    <n v="20"/>
    <n v="89.51"/>
    <n v="0.02"/>
    <s v="Regular Air"/>
    <x v="1834"/>
    <n v="3.98"/>
    <n v="5.26"/>
    <s v="Lycoris Saunders"/>
    <s v="Saskachewan"/>
    <x v="4"/>
    <s v="Corporate"/>
    <s v="Office Supplies"/>
    <x v="1"/>
    <n v="0.38"/>
    <d v="2012-09-11T00:00:00"/>
    <s v="Prarie_Saskachewan"/>
    <n v="61.99"/>
  </r>
  <r>
    <n v="43650"/>
    <d v="2009-03-23T00:00:00"/>
    <s v="Not Specified"/>
    <n v="7"/>
    <n v="88.59"/>
    <n v="0.05"/>
    <s v="Regular Air"/>
    <x v="1835"/>
    <n v="11.97"/>
    <n v="5.81"/>
    <s v="William Brown"/>
    <s v="Saskachewan"/>
    <x v="4"/>
    <s v="Corporate"/>
    <s v="Office Supplies"/>
    <x v="13"/>
    <n v="0.6"/>
    <d v="2009-03-25T00:00:00"/>
    <s v="Prarie_Saskachewan"/>
    <n v="26.29"/>
  </r>
  <r>
    <n v="19206"/>
    <d v="2010-03-30T00:00:00"/>
    <s v="Low"/>
    <n v="40"/>
    <n v="88.02"/>
    <n v="0"/>
    <s v="Regular Air"/>
    <x v="1836"/>
    <n v="2.08"/>
    <n v="1.49"/>
    <s v="Michelle Moray"/>
    <s v="Saskachewan"/>
    <x v="4"/>
    <s v="Corporate"/>
    <s v="Office Supplies"/>
    <x v="1"/>
    <n v="0.36"/>
    <d v="2010-04-03T00:00:00"/>
    <s v="Prarie_Saskachewan"/>
    <n v="6.54"/>
  </r>
  <r>
    <n v="18208"/>
    <d v="2012-04-01T00:00:00"/>
    <s v="Not Specified"/>
    <n v="36"/>
    <n v="82.98"/>
    <n v="0.08"/>
    <s v="Regular Air"/>
    <x v="1837"/>
    <n v="2.2799999999999998"/>
    <n v="5.2"/>
    <s v="Roy Collins"/>
    <s v="Saskachewan"/>
    <x v="4"/>
    <s v="Corporate"/>
    <s v="Office Supplies"/>
    <x v="13"/>
    <n v="0.41"/>
    <d v="2012-04-03T00:00:00"/>
    <s v="Prarie_Saskachewan"/>
    <n v="137.87"/>
  </r>
  <r>
    <n v="9383"/>
    <d v="2009-03-16T00:00:00"/>
    <s v="Not Specified"/>
    <n v="11"/>
    <n v="82.42"/>
    <n v="7.0000000000000007E-2"/>
    <s v="Regular Air"/>
    <x v="1838"/>
    <n v="7.59"/>
    <n v="4"/>
    <s v="John Dryer"/>
    <s v="Saskachewan"/>
    <x v="4"/>
    <s v="Corporate"/>
    <s v="Furniture"/>
    <x v="7"/>
    <n v="0.42"/>
    <d v="2009-03-18T00:00:00"/>
    <s v="Prarie_Saskachewan"/>
    <n v="0"/>
  </r>
  <r>
    <n v="24326"/>
    <d v="2011-09-29T00:00:00"/>
    <s v="Critical"/>
    <n v="12"/>
    <n v="78.36"/>
    <n v="0.06"/>
    <s v="Regular Air"/>
    <x v="1839"/>
    <n v="6.68"/>
    <n v="1.5"/>
    <s v="Cindy Schnelling"/>
    <s v="Saskachewan"/>
    <x v="4"/>
    <s v="Corporate"/>
    <s v="Office Supplies"/>
    <x v="13"/>
    <n v="0.48"/>
    <d v="2011-09-30T00:00:00"/>
    <s v="Prarie_Saskachewan"/>
    <n v="0"/>
  </r>
  <r>
    <n v="26310"/>
    <d v="2012-07-29T00:00:00"/>
    <s v="Not Specified"/>
    <n v="5"/>
    <n v="77.41"/>
    <n v="0.05"/>
    <s v="Regular Air"/>
    <x v="1840"/>
    <n v="15.67"/>
    <n v="1.39"/>
    <s v="Neil French"/>
    <s v="Saskachewan"/>
    <x v="4"/>
    <s v="Corporate"/>
    <s v="Office Supplies"/>
    <x v="15"/>
    <n v="0.38"/>
    <d v="2012-07-31T00:00:00"/>
    <s v="Prarie_Saskachewan"/>
    <n v="0"/>
  </r>
  <r>
    <n v="7105"/>
    <d v="2010-06-21T00:00:00"/>
    <s v="Low"/>
    <n v="17"/>
    <n v="77.19"/>
    <n v="0.03"/>
    <s v="Regular Air"/>
    <x v="1841"/>
    <n v="4.0599999999999996"/>
    <n v="6.89"/>
    <s v="Brian Moss"/>
    <s v="Saskachewan"/>
    <x v="4"/>
    <s v="Corporate"/>
    <s v="Office Supplies"/>
    <x v="5"/>
    <n v="0.6"/>
    <d v="2010-06-28T00:00:00"/>
    <s v="Prarie_Saskachewan"/>
    <n v="81.349999999999994"/>
  </r>
  <r>
    <n v="52615"/>
    <d v="2009-10-19T00:00:00"/>
    <s v="Low"/>
    <n v="18"/>
    <n v="76.849999999999994"/>
    <n v="0.1"/>
    <s v="Regular Air"/>
    <x v="1842"/>
    <n v="4.24"/>
    <n v="5.41"/>
    <s v="Liz Pelletier"/>
    <s v="Saskachewan"/>
    <x v="4"/>
    <s v="Corporate"/>
    <s v="Office Supplies"/>
    <x v="1"/>
    <n v="0.35"/>
    <d v="2009-10-23T00:00:00"/>
    <s v="Prarie_Saskachewan"/>
    <n v="64.08"/>
  </r>
  <r>
    <n v="44965"/>
    <d v="2011-10-02T00:00:00"/>
    <s v="Low"/>
    <n v="45"/>
    <n v="75.39"/>
    <n v="0.05"/>
    <s v="Regular Air"/>
    <x v="1843"/>
    <n v="1.68"/>
    <n v="0.7"/>
    <s v="Peter Fuller"/>
    <s v="Saskachewan"/>
    <x v="4"/>
    <s v="Corporate"/>
    <s v="Office Supplies"/>
    <x v="13"/>
    <n v="0.6"/>
    <d v="2011-10-06T00:00:00"/>
    <s v="Prarie_Saskachewan"/>
    <n v="4.83"/>
  </r>
  <r>
    <n v="27491"/>
    <d v="2009-04-09T00:00:00"/>
    <s v="Not Specified"/>
    <n v="2"/>
    <n v="75.23"/>
    <n v="0.09"/>
    <s v="Regular Air"/>
    <x v="1844"/>
    <n v="34.99"/>
    <n v="7.73"/>
    <s v="Roy Collins"/>
    <s v="Saskachewan"/>
    <x v="4"/>
    <s v="Corporate"/>
    <s v="Office Supplies"/>
    <x v="13"/>
    <n v="0.59"/>
    <d v="2009-04-11T00:00:00"/>
    <s v="Prarie_Saskachewan"/>
    <n v="51.5"/>
  </r>
  <r>
    <n v="9957"/>
    <d v="2010-11-30T00:00:00"/>
    <s v="Not Specified"/>
    <n v="31"/>
    <n v="74.75"/>
    <n v="0.06"/>
    <s v="Express Air"/>
    <x v="1845"/>
    <n v="2.2799999999999998"/>
    <n v="5.2"/>
    <s v="Suzanne McNair"/>
    <s v="Saskachewan"/>
    <x v="4"/>
    <s v="Corporate"/>
    <s v="Office Supplies"/>
    <x v="13"/>
    <n v="0.41"/>
    <d v="2010-12-01T00:00:00"/>
    <s v="Prarie_Saskachewan"/>
    <n v="115.43"/>
  </r>
  <r>
    <n v="50304"/>
    <d v="2010-01-31T00:00:00"/>
    <s v="Critical"/>
    <n v="3"/>
    <n v="72.459999999999994"/>
    <n v="0.05"/>
    <s v="Delivery Truck"/>
    <x v="1846"/>
    <n v="15.23"/>
    <n v="27.75"/>
    <s v="Jonathan Doherty"/>
    <s v="Saskachewan"/>
    <x v="4"/>
    <s v="Corporate"/>
    <s v="Furniture"/>
    <x v="3"/>
    <n v="0.76"/>
    <d v="2010-02-02T00:00:00"/>
    <s v="Prarie_Saskachewan"/>
    <n v="60.74"/>
  </r>
  <r>
    <n v="25120"/>
    <d v="2009-02-04T00:00:00"/>
    <s v="Medium"/>
    <n v="10"/>
    <n v="71.86"/>
    <n v="0.1"/>
    <s v="Regular Air"/>
    <x v="1847"/>
    <n v="6.68"/>
    <n v="6.93"/>
    <s v="Michael Grace"/>
    <s v="Saskachewan"/>
    <x v="4"/>
    <s v="Corporate"/>
    <s v="Office Supplies"/>
    <x v="12"/>
    <n v="0.37"/>
    <d v="2009-02-07T00:00:00"/>
    <s v="Prarie_Saskachewan"/>
    <n v="35.520000000000003"/>
  </r>
  <r>
    <n v="43493"/>
    <d v="2012-05-10T00:00:00"/>
    <s v="High"/>
    <n v="14"/>
    <n v="71.599999999999994"/>
    <n v="0.05"/>
    <s v="Regular Air"/>
    <x v="1848"/>
    <n v="4.9800000000000004"/>
    <n v="4.7"/>
    <s v="Nick Crebassa"/>
    <s v="Saskachewan"/>
    <x v="4"/>
    <s v="Corporate"/>
    <s v="Office Supplies"/>
    <x v="12"/>
    <n v="0.38"/>
    <d v="2012-05-12T00:00:00"/>
    <s v="Prarie_Saskachewan"/>
    <n v="30.65"/>
  </r>
  <r>
    <n v="30375"/>
    <d v="2012-05-03T00:00:00"/>
    <s v="Low"/>
    <n v="20"/>
    <n v="71.45"/>
    <n v="0.03"/>
    <s v="Regular Air"/>
    <x v="1849"/>
    <n v="3.36"/>
    <n v="6.27"/>
    <s v="Christina Anderson"/>
    <s v="Saskachewan"/>
    <x v="4"/>
    <s v="Corporate"/>
    <s v="Office Supplies"/>
    <x v="1"/>
    <n v="0.4"/>
    <d v="2012-05-07T00:00:00"/>
    <s v="Prarie_Saskachewan"/>
    <n v="92.95"/>
  </r>
  <r>
    <n v="47175"/>
    <d v="2010-04-25T00:00:00"/>
    <s v="Not Specified"/>
    <n v="40"/>
    <n v="70.45"/>
    <n v="0.1"/>
    <s v="Regular Air"/>
    <x v="1850"/>
    <n v="1.82"/>
    <n v="1"/>
    <s v="Jeremy Lonsdale"/>
    <s v="Saskachewan"/>
    <x v="4"/>
    <s v="Corporate"/>
    <s v="Office Supplies"/>
    <x v="13"/>
    <n v="0.4"/>
    <d v="2010-04-26T00:00:00"/>
    <s v="Prarie_Saskachewan"/>
    <n v="2.31"/>
  </r>
  <r>
    <n v="35136"/>
    <d v="2009-10-08T00:00:00"/>
    <s v="Critical"/>
    <n v="23"/>
    <n v="68.73"/>
    <n v="7.0000000000000007E-2"/>
    <s v="Regular Air"/>
    <x v="1851"/>
    <n v="2.94"/>
    <n v="0.81"/>
    <s v="Peter Fuller"/>
    <s v="Saskachewan"/>
    <x v="4"/>
    <s v="Corporate"/>
    <s v="Office Supplies"/>
    <x v="13"/>
    <n v="0.4"/>
    <d v="2009-10-09T00:00:00"/>
    <s v="Prarie_Saskachewan"/>
    <n v="0"/>
  </r>
  <r>
    <n v="6211"/>
    <d v="2009-11-23T00:00:00"/>
    <s v="Critical"/>
    <n v="3"/>
    <n v="68.64"/>
    <n v="7.0000000000000007E-2"/>
    <s v="Regular Air"/>
    <x v="1852"/>
    <n v="21.38"/>
    <n v="8.99"/>
    <s v="Nona Balk"/>
    <s v="Saskachewan"/>
    <x v="4"/>
    <s v="Corporate"/>
    <s v="Office Supplies"/>
    <x v="13"/>
    <n v="0.59"/>
    <d v="2009-11-25T00:00:00"/>
    <s v="Prarie_Saskachewan"/>
    <n v="38.93"/>
  </r>
  <r>
    <n v="45893"/>
    <d v="2011-05-26T00:00:00"/>
    <s v="High"/>
    <n v="15"/>
    <n v="68.03"/>
    <n v="0.05"/>
    <s v="Regular Air"/>
    <x v="1853"/>
    <n v="4.49"/>
    <n v="1.49"/>
    <s v="Patrick Ryan"/>
    <s v="Saskachewan"/>
    <x v="4"/>
    <s v="Corporate"/>
    <s v="Office Supplies"/>
    <x v="1"/>
    <n v="0.39"/>
    <d v="2011-05-27T00:00:00"/>
    <s v="Prarie_Saskachewan"/>
    <n v="0"/>
  </r>
  <r>
    <n v="17862"/>
    <d v="2012-05-07T00:00:00"/>
    <s v="Not Specified"/>
    <n v="31"/>
    <n v="67.88"/>
    <n v="0.08"/>
    <s v="Express Air"/>
    <x v="1854"/>
    <n v="2.1"/>
    <n v="0.7"/>
    <s v="Neil Knudson"/>
    <s v="Saskachewan"/>
    <x v="4"/>
    <s v="Corporate"/>
    <s v="Office Supplies"/>
    <x v="13"/>
    <n v="0.56999999999999995"/>
    <d v="2012-05-09T00:00:00"/>
    <s v="Prarie_Saskachewan"/>
    <n v="0"/>
  </r>
  <r>
    <n v="55362"/>
    <d v="2011-04-20T00:00:00"/>
    <s v="High"/>
    <n v="24"/>
    <n v="67.84"/>
    <n v="7.0000000000000007E-2"/>
    <s v="Regular Air"/>
    <x v="1855"/>
    <n v="2.88"/>
    <n v="0.99"/>
    <s v="Cindy Schnelling"/>
    <s v="Saskachewan"/>
    <x v="4"/>
    <s v="Corporate"/>
    <s v="Office Supplies"/>
    <x v="9"/>
    <n v="0.36"/>
    <d v="2011-04-22T00:00:00"/>
    <s v="Prarie_Saskachewan"/>
    <n v="0"/>
  </r>
  <r>
    <n v="6211"/>
    <d v="2009-11-23T00:00:00"/>
    <s v="Critical"/>
    <n v="28"/>
    <n v="67.72"/>
    <n v="0.01"/>
    <s v="Regular Air"/>
    <x v="1856"/>
    <n v="2.16"/>
    <n v="6.05"/>
    <s v="Nona Balk"/>
    <s v="Saskachewan"/>
    <x v="4"/>
    <s v="Corporate"/>
    <s v="Office Supplies"/>
    <x v="1"/>
    <n v="0.37"/>
    <d v="2009-11-25T00:00:00"/>
    <s v="Prarie_Saskachewan"/>
    <n v="142.66999999999999"/>
  </r>
  <r>
    <n v="52615"/>
    <d v="2009-10-19T00:00:00"/>
    <s v="Low"/>
    <n v="4"/>
    <n v="67.22"/>
    <n v="0.05"/>
    <s v="Regular Air"/>
    <x v="1857"/>
    <n v="4.4800000000000004"/>
    <n v="49"/>
    <s v="Liz Pelletier"/>
    <s v="Saskachewan"/>
    <x v="4"/>
    <s v="Corporate"/>
    <s v="Office Supplies"/>
    <x v="5"/>
    <n v="0.6"/>
    <d v="2009-10-23T00:00:00"/>
    <s v="Prarie_Saskachewan"/>
    <n v="139.53"/>
  </r>
  <r>
    <n v="6020"/>
    <d v="2009-09-21T00:00:00"/>
    <s v="Medium"/>
    <n v="23"/>
    <n v="66.09"/>
    <n v="0.09"/>
    <s v="Regular Air"/>
    <x v="1858"/>
    <n v="2.88"/>
    <n v="0.99"/>
    <s v="Arianne Irving"/>
    <s v="Saskachewan"/>
    <x v="4"/>
    <s v="Corporate"/>
    <s v="Office Supplies"/>
    <x v="9"/>
    <n v="0.36"/>
    <d v="2009-09-23T00:00:00"/>
    <s v="Prarie_Saskachewan"/>
    <n v="0"/>
  </r>
  <r>
    <n v="18049"/>
    <d v="2009-08-13T00:00:00"/>
    <s v="Medium"/>
    <n v="10"/>
    <n v="65.52"/>
    <n v="7.0000000000000007E-2"/>
    <s v="Regular Air"/>
    <x v="1859"/>
    <n v="5.98"/>
    <n v="5.46"/>
    <s v="Liz Carlisle"/>
    <s v="Saskachewan"/>
    <x v="4"/>
    <s v="Corporate"/>
    <s v="Office Supplies"/>
    <x v="12"/>
    <n v="0.36"/>
    <d v="2009-08-15T00:00:00"/>
    <s v="Prarie_Saskachewan"/>
    <n v="22.57"/>
  </r>
  <r>
    <n v="28294"/>
    <d v="2012-05-22T00:00:00"/>
    <s v="High"/>
    <n v="47"/>
    <n v="63.47"/>
    <n v="0"/>
    <s v="Regular Air"/>
    <x v="1860"/>
    <n v="1.26"/>
    <n v="0.7"/>
    <s v="Lindsay Castell"/>
    <s v="Saskachewan"/>
    <x v="4"/>
    <s v="Corporate"/>
    <s v="Office Supplies"/>
    <x v="16"/>
    <n v="0.81"/>
    <d v="2012-05-23T00:00:00"/>
    <s v="Prarie_Saskachewan"/>
    <n v="19.920000000000002"/>
  </r>
  <r>
    <n v="50087"/>
    <d v="2010-05-15T00:00:00"/>
    <s v="Not Specified"/>
    <n v="17"/>
    <n v="58.86"/>
    <n v="0.03"/>
    <s v="Regular Air"/>
    <x v="1861"/>
    <n v="3.29"/>
    <n v="1.35"/>
    <s v="Patrick Ryan"/>
    <s v="Saskachewan"/>
    <x v="4"/>
    <s v="Corporate"/>
    <s v="Office Supplies"/>
    <x v="16"/>
    <n v="0.4"/>
    <d v="2010-05-17T00:00:00"/>
    <s v="Prarie_Saskachewan"/>
    <n v="0"/>
  </r>
  <r>
    <n v="69"/>
    <d v="2009-06-03T00:00:00"/>
    <s v="Not Specified"/>
    <n v="28"/>
    <n v="51.53"/>
    <n v="0.03"/>
    <s v="Express Air"/>
    <x v="1862"/>
    <n v="1.68"/>
    <n v="0.7"/>
    <s v="Jonathan Doherty"/>
    <s v="Saskachewan"/>
    <x v="4"/>
    <s v="Corporate"/>
    <s v="Office Supplies"/>
    <x v="13"/>
    <n v="0.6"/>
    <d v="2009-06-05T00:00:00"/>
    <s v="Prarie_Saskachewan"/>
    <n v="0"/>
  </r>
  <r>
    <n v="34402"/>
    <d v="2010-05-02T00:00:00"/>
    <s v="High"/>
    <n v="11"/>
    <n v="48.5"/>
    <n v="7.0000000000000007E-2"/>
    <s v="Express Air"/>
    <x v="1863"/>
    <n v="3.15"/>
    <n v="0.5"/>
    <s v="Mitch Willingham"/>
    <s v="Saskachewan"/>
    <x v="4"/>
    <s v="Corporate"/>
    <s v="Office Supplies"/>
    <x v="9"/>
    <n v="0.37"/>
    <d v="2010-05-05T00:00:00"/>
    <s v="Prarie_Saskachewan"/>
    <n v="0"/>
  </r>
  <r>
    <n v="57510"/>
    <d v="2011-12-10T00:00:00"/>
    <s v="Not Specified"/>
    <n v="6"/>
    <n v="48.05"/>
    <n v="0.01"/>
    <s v="Regular Air"/>
    <x v="1864"/>
    <n v="6.68"/>
    <n v="5.2"/>
    <s v="Liz Carlisle"/>
    <s v="Saskachewan"/>
    <x v="4"/>
    <s v="Corporate"/>
    <s v="Office Supplies"/>
    <x v="12"/>
    <n v="0.37"/>
    <d v="2011-12-10T00:00:00"/>
    <s v="Prarie_Saskachewan"/>
    <n v="11.34"/>
  </r>
  <r>
    <n v="10754"/>
    <d v="2010-03-17T00:00:00"/>
    <s v="Low"/>
    <n v="7"/>
    <n v="48.04"/>
    <n v="0.09"/>
    <s v="Regular Air"/>
    <x v="1865"/>
    <n v="6.48"/>
    <n v="5.94"/>
    <s v="Saphhira Shifley"/>
    <s v="Saskachewan"/>
    <x v="4"/>
    <s v="Corporate"/>
    <s v="Office Supplies"/>
    <x v="12"/>
    <n v="0.37"/>
    <d v="2010-03-19T00:00:00"/>
    <s v="Prarie_Saskachewan"/>
    <n v="23.28"/>
  </r>
  <r>
    <n v="43555"/>
    <d v="2012-07-03T00:00:00"/>
    <s v="Medium"/>
    <n v="34"/>
    <n v="43.54"/>
    <n v="0"/>
    <s v="Regular Air"/>
    <x v="1866"/>
    <n v="1.26"/>
    <n v="0.7"/>
    <s v="Sung Shariari"/>
    <s v="Saskachewan"/>
    <x v="4"/>
    <s v="Corporate"/>
    <s v="Office Supplies"/>
    <x v="16"/>
    <n v="0.81"/>
    <d v="2012-07-05T00:00:00"/>
    <s v="Prarie_Saskachewan"/>
    <n v="17.48"/>
  </r>
  <r>
    <n v="1895"/>
    <d v="2009-05-29T00:00:00"/>
    <s v="Medium"/>
    <n v="5"/>
    <n v="41.25"/>
    <n v="0.02"/>
    <s v="Regular Air"/>
    <x v="1867"/>
    <n v="6.48"/>
    <n v="7.91"/>
    <s v="Mitch Willingham"/>
    <s v="Saskachewan"/>
    <x v="4"/>
    <s v="Corporate"/>
    <s v="Office Supplies"/>
    <x v="12"/>
    <n v="0.37"/>
    <d v="2009-05-31T00:00:00"/>
    <s v="Prarie_Saskachewan"/>
    <n v="23.25"/>
  </r>
  <r>
    <n v="58308"/>
    <d v="2010-05-21T00:00:00"/>
    <s v="Not Specified"/>
    <n v="2"/>
    <n v="40.340000000000003"/>
    <n v="0.03"/>
    <s v="Regular Air"/>
    <x v="1496"/>
    <n v="16.16"/>
    <n v="7.74"/>
    <s v="William Brown"/>
    <s v="Saskachewan"/>
    <x v="4"/>
    <s v="Corporate"/>
    <s v="Furniture"/>
    <x v="7"/>
    <n v="0.5"/>
    <d v="2010-05-23T00:00:00"/>
    <s v="Prarie_Saskachewan"/>
    <n v="23.62"/>
  </r>
  <r>
    <n v="58339"/>
    <d v="2009-06-13T00:00:00"/>
    <s v="High"/>
    <n v="11"/>
    <n v="37.64"/>
    <n v="0.01"/>
    <s v="Express Air"/>
    <x v="1868"/>
    <n v="2.08"/>
    <n v="1.49"/>
    <s v="Rick Hansen"/>
    <s v="Saskachewan"/>
    <x v="4"/>
    <s v="Corporate"/>
    <s v="Office Supplies"/>
    <x v="1"/>
    <n v="0.36"/>
    <d v="2009-06-14T00:00:00"/>
    <s v="Prarie_Saskachewan"/>
    <n v="0"/>
  </r>
  <r>
    <n v="58181"/>
    <d v="2012-10-07T00:00:00"/>
    <s v="Not Specified"/>
    <n v="5"/>
    <n v="36.43"/>
    <n v="0.04"/>
    <s v="Regular Air"/>
    <x v="1869"/>
    <n v="5.98"/>
    <n v="7.15"/>
    <s v="William Brown"/>
    <s v="Saskachewan"/>
    <x v="4"/>
    <s v="Corporate"/>
    <s v="Office Supplies"/>
    <x v="12"/>
    <n v="0.36"/>
    <d v="2012-10-09T00:00:00"/>
    <s v="Prarie_Saskachewan"/>
    <n v="22.04"/>
  </r>
  <r>
    <n v="3169"/>
    <d v="2010-12-20T00:00:00"/>
    <s v="Medium"/>
    <n v="7"/>
    <n v="35.58"/>
    <n v="0.04"/>
    <s v="Regular Air"/>
    <x v="1870"/>
    <n v="4.42"/>
    <n v="4.99"/>
    <s v="Liz Carlisle"/>
    <s v="Saskachewan"/>
    <x v="4"/>
    <s v="Corporate"/>
    <s v="Office Supplies"/>
    <x v="15"/>
    <n v="0.38"/>
    <d v="2010-12-21T00:00:00"/>
    <s v="Prarie_Saskachewan"/>
    <n v="19.95"/>
  </r>
  <r>
    <n v="9473"/>
    <d v="2012-10-11T00:00:00"/>
    <s v="Not Specified"/>
    <n v="3"/>
    <n v="31.95"/>
    <n v="0.1"/>
    <s v="Regular Air"/>
    <x v="1871"/>
    <n v="8.0399999999999991"/>
    <n v="8.94"/>
    <s v="Jonathan Doherty"/>
    <s v="Saskachewan"/>
    <x v="4"/>
    <s v="Corporate"/>
    <s v="Office Supplies"/>
    <x v="1"/>
    <n v="0.4"/>
    <d v="2012-10-13T00:00:00"/>
    <s v="Prarie_Saskachewan"/>
    <n v="23.69"/>
  </r>
  <r>
    <n v="25155"/>
    <d v="2010-01-20T00:00:00"/>
    <s v="Low"/>
    <n v="3"/>
    <n v="30.37"/>
    <n v="0.01"/>
    <s v="Express Air"/>
    <x v="1872"/>
    <n v="4.9800000000000004"/>
    <n v="5.49"/>
    <s v="John Dryer"/>
    <s v="Saskachewan"/>
    <x v="4"/>
    <s v="Corporate"/>
    <s v="Office Supplies"/>
    <x v="12"/>
    <n v="0.38"/>
    <d v="2010-01-25T00:00:00"/>
    <s v="Prarie_Saskachewan"/>
    <n v="1.74"/>
  </r>
  <r>
    <n v="44965"/>
    <d v="2011-10-02T00:00:00"/>
    <s v="Low"/>
    <n v="19"/>
    <n v="28.82"/>
    <n v="0"/>
    <s v="Regular Air"/>
    <x v="1873"/>
    <n v="1.48"/>
    <n v="0.7"/>
    <s v="Peter Fuller"/>
    <s v="Saskachewan"/>
    <x v="4"/>
    <s v="Corporate"/>
    <s v="Office Supplies"/>
    <x v="16"/>
    <n v="0.37"/>
    <d v="2011-10-06T00:00:00"/>
    <s v="Prarie_Saskachewan"/>
    <n v="0"/>
  </r>
  <r>
    <n v="17862"/>
    <d v="2012-05-07T00:00:00"/>
    <s v="Not Specified"/>
    <n v="1"/>
    <n v="28.73"/>
    <n v="0"/>
    <s v="Regular Air"/>
    <x v="1874"/>
    <n v="20.97"/>
    <n v="6.5"/>
    <s v="Neil Knudson"/>
    <s v="Saskachewan"/>
    <x v="4"/>
    <s v="Corporate"/>
    <s v="Technology"/>
    <x v="11"/>
    <n v="0.78"/>
    <d v="2012-05-08T00:00:00"/>
    <s v="Prarie_Saskachewan"/>
    <n v="57.04"/>
  </r>
  <r>
    <n v="56516"/>
    <d v="2009-08-03T00:00:00"/>
    <s v="Medium"/>
    <n v="6"/>
    <n v="27.89"/>
    <n v="0.08"/>
    <s v="Regular Air"/>
    <x v="1875"/>
    <n v="3.98"/>
    <n v="5.26"/>
    <s v="Stefania Perrino"/>
    <s v="Saskachewan"/>
    <x v="4"/>
    <s v="Corporate"/>
    <s v="Office Supplies"/>
    <x v="1"/>
    <n v="0.38"/>
    <d v="2009-08-04T00:00:00"/>
    <s v="Prarie_Saskachewan"/>
    <n v="23.81"/>
  </r>
  <r>
    <n v="13543"/>
    <d v="2012-08-08T00:00:00"/>
    <s v="Medium"/>
    <n v="2"/>
    <n v="27.83"/>
    <n v="0.09"/>
    <s v="Regular Air"/>
    <x v="1876"/>
    <n v="9.7100000000000009"/>
    <n v="9.4499999999999993"/>
    <s v="Andy Reiter"/>
    <s v="Saskachewan"/>
    <x v="4"/>
    <s v="Corporate"/>
    <s v="Office Supplies"/>
    <x v="4"/>
    <n v="0.6"/>
    <d v="2012-08-08T00:00:00"/>
    <s v="Prarie_Saskachewan"/>
    <n v="22.14"/>
  </r>
  <r>
    <n v="47942"/>
    <d v="2010-02-27T00:00:00"/>
    <s v="Medium"/>
    <n v="3"/>
    <n v="22.6"/>
    <n v="0.04"/>
    <s v="Express Air"/>
    <x v="1877"/>
    <n v="5.88"/>
    <n v="3.04"/>
    <s v="Harold Dahlen"/>
    <s v="Saskachewan"/>
    <x v="4"/>
    <s v="Corporate"/>
    <s v="Office Supplies"/>
    <x v="12"/>
    <n v="0.36"/>
    <d v="2010-03-01T00:00:00"/>
    <s v="Prarie_Saskachewan"/>
    <n v="4.63"/>
  </r>
  <r>
    <n v="29639"/>
    <d v="2011-04-17T00:00:00"/>
    <s v="Critical"/>
    <n v="8"/>
    <n v="22.37"/>
    <n v="0.04"/>
    <s v="Regular Air"/>
    <x v="1878"/>
    <n v="2.6"/>
    <n v="2.4"/>
    <s v="Patrick Ryan"/>
    <s v="Saskachewan"/>
    <x v="4"/>
    <s v="Corporate"/>
    <s v="Office Supplies"/>
    <x v="13"/>
    <n v="0.57999999999999996"/>
    <d v="2011-04-19T00:00:00"/>
    <s v="Prarie_Saskachewan"/>
    <n v="14.09"/>
  </r>
  <r>
    <n v="43110"/>
    <d v="2011-02-06T00:00:00"/>
    <s v="High"/>
    <n v="3"/>
    <n v="21.01"/>
    <n v="0"/>
    <s v="Regular Air"/>
    <x v="1879"/>
    <n v="4.9800000000000004"/>
    <n v="5.0199999999999996"/>
    <s v="Maxwell Schwartz"/>
    <s v="Saskachewan"/>
    <x v="4"/>
    <s v="Corporate"/>
    <s v="Office Supplies"/>
    <x v="12"/>
    <n v="0.38"/>
    <d v="2011-02-06T00:00:00"/>
    <s v="Prarie_Saskachewan"/>
    <n v="9.69"/>
  </r>
  <r>
    <n v="55234"/>
    <d v="2010-07-28T00:00:00"/>
    <s v="Low"/>
    <n v="5"/>
    <n v="17.059999999999999"/>
    <n v="0.03"/>
    <s v="Regular Air"/>
    <x v="1880"/>
    <n v="2.98"/>
    <n v="2.0299999999999998"/>
    <s v="Tiffany House"/>
    <s v="Saskachewan"/>
    <x v="4"/>
    <s v="Corporate"/>
    <s v="Office Supplies"/>
    <x v="13"/>
    <n v="0.56999999999999995"/>
    <d v="2010-07-30T00:00:00"/>
    <s v="Prarie_Saskachewan"/>
    <n v="7.54"/>
  </r>
  <r>
    <n v="11335"/>
    <d v="2009-10-21T00:00:00"/>
    <s v="High"/>
    <n v="3"/>
    <n v="14.84"/>
    <n v="0.08"/>
    <s v="Regular Air"/>
    <x v="1881"/>
    <n v="4.9800000000000004"/>
    <n v="0.49"/>
    <s v="Maya Herman"/>
    <s v="Saskachewan"/>
    <x v="4"/>
    <s v="Corporate"/>
    <s v="Office Supplies"/>
    <x v="9"/>
    <n v="0.39"/>
    <d v="2009-10-22T00:00:00"/>
    <s v="Prarie_Saskachewan"/>
    <n v="2.42"/>
  </r>
  <r>
    <n v="55648"/>
    <d v="2009-09-09T00:00:00"/>
    <s v="Critical"/>
    <n v="5"/>
    <n v="14.74"/>
    <n v="0.08"/>
    <s v="Regular Air"/>
    <x v="1882"/>
    <n v="2.88"/>
    <n v="0.7"/>
    <s v="Sung Shariari"/>
    <s v="Saskachewan"/>
    <x v="4"/>
    <s v="Corporate"/>
    <s v="Office Supplies"/>
    <x v="13"/>
    <n v="0.56000000000000005"/>
    <d v="2009-09-12T00:00:00"/>
    <s v="Prarie_Saskachewan"/>
    <n v="2.58"/>
  </r>
  <r>
    <n v="16935"/>
    <d v="2012-12-15T00:00:00"/>
    <s v="Not Specified"/>
    <n v="3"/>
    <n v="14.74"/>
    <n v="0.06"/>
    <s v="Regular Air"/>
    <x v="1883"/>
    <n v="4.4800000000000004"/>
    <n v="1.22"/>
    <s v="Michael Grace"/>
    <s v="Saskachewan"/>
    <x v="4"/>
    <s v="Corporate"/>
    <s v="Office Supplies"/>
    <x v="12"/>
    <n v="0.36"/>
    <d v="2012-12-16T00:00:00"/>
    <s v="Prarie_Saskachewan"/>
    <n v="2.72"/>
  </r>
  <r>
    <n v="31330"/>
    <d v="2010-06-01T00:00:00"/>
    <s v="High"/>
    <n v="2"/>
    <n v="13.5"/>
    <n v="0.04"/>
    <s v="Regular Air"/>
    <x v="1813"/>
    <n v="5.98"/>
    <n v="1.67"/>
    <s v="Paul Stevenson"/>
    <s v="Saskachewan"/>
    <x v="4"/>
    <s v="Corporate"/>
    <s v="Office Supplies"/>
    <x v="13"/>
    <n v="0.51"/>
    <d v="2010-06-02T00:00:00"/>
    <s v="Prarie_Saskachewan"/>
    <n v="7.9"/>
  </r>
  <r>
    <n v="9671"/>
    <d v="2011-09-12T00:00:00"/>
    <s v="High"/>
    <n v="6"/>
    <n v="12.61"/>
    <n v="7.0000000000000007E-2"/>
    <s v="Regular Air"/>
    <x v="111"/>
    <n v="1.88"/>
    <n v="1.49"/>
    <s v="Sung Shariari"/>
    <s v="Saskachewan"/>
    <x v="4"/>
    <s v="Corporate"/>
    <s v="Office Supplies"/>
    <x v="1"/>
    <n v="0.37"/>
    <d v="2011-09-14T00:00:00"/>
    <s v="Prarie_Saskachewan"/>
    <n v="4.9000000000000004"/>
  </r>
  <r>
    <n v="23648"/>
    <d v="2012-09-24T00:00:00"/>
    <s v="Critical"/>
    <n v="4"/>
    <n v="10.65"/>
    <n v="0.1"/>
    <s v="Regular Air"/>
    <x v="1884"/>
    <n v="2.61"/>
    <n v="0.5"/>
    <s v="Liz Carlisle"/>
    <s v="Saskachewan"/>
    <x v="4"/>
    <s v="Corporate"/>
    <s v="Office Supplies"/>
    <x v="9"/>
    <n v="0.39"/>
    <d v="2012-09-25T00:00:00"/>
    <s v="Prarie_Saskachewan"/>
    <n v="0.64"/>
  </r>
  <r>
    <n v="59911"/>
    <d v="2011-12-18T00:00:00"/>
    <s v="Not Specified"/>
    <n v="1"/>
    <n v="10.59"/>
    <n v="0.1"/>
    <s v="Regular Air"/>
    <x v="1885"/>
    <n v="9.11"/>
    <n v="2.15"/>
    <s v="Arianne Irving"/>
    <s v="Saskachewan"/>
    <x v="4"/>
    <s v="Corporate"/>
    <s v="Office Supplies"/>
    <x v="12"/>
    <n v="0.4"/>
    <d v="2011-12-19T00:00:00"/>
    <s v="Prarie_Saskachewan"/>
    <n v="4.3099999999999996"/>
  </r>
  <r>
    <n v="59207"/>
    <d v="2009-05-18T00:00:00"/>
    <s v="Critical"/>
    <n v="3"/>
    <n v="10.119999999999999"/>
    <n v="0.09"/>
    <s v="Regular Air"/>
    <x v="1886"/>
    <n v="2.98"/>
    <n v="1.58"/>
    <s v="Roy Collins"/>
    <s v="Saskachewan"/>
    <x v="4"/>
    <s v="Corporate"/>
    <s v="Office Supplies"/>
    <x v="16"/>
    <n v="0.39"/>
    <d v="2009-05-19T00:00:00"/>
    <s v="Prarie_Saskachewan"/>
    <n v="4.07"/>
  </r>
  <r>
    <n v="28550"/>
    <d v="2011-03-20T00:00:00"/>
    <s v="Not Specified"/>
    <n v="1"/>
    <n v="7.64"/>
    <n v="0.1"/>
    <s v="Regular Air"/>
    <x v="1887"/>
    <n v="4.76"/>
    <n v="3.01"/>
    <s v="Cindy Schnelling"/>
    <s v="Saskachewan"/>
    <x v="4"/>
    <s v="Corporate"/>
    <s v="Office Supplies"/>
    <x v="12"/>
    <n v="0.36"/>
    <d v="2011-03-21T00:00:00"/>
    <s v="Prarie_Saskachewan"/>
    <n v="6.6"/>
  </r>
  <r>
    <n v="26432"/>
    <d v="2009-12-30T00:00:00"/>
    <s v="Low"/>
    <n v="48"/>
    <n v="27820.34"/>
    <n v="0.08"/>
    <s v="Regular Air"/>
    <x v="1888"/>
    <n v="599.99"/>
    <n v="24.49"/>
    <s v="Logan Haushalter"/>
    <s v="Quebec"/>
    <x v="5"/>
    <s v="Corporate"/>
    <s v="Technology"/>
    <x v="6"/>
    <n v="0.37"/>
    <d v="2010-01-08T00:00:00"/>
    <s v="Quebec_Quebec"/>
    <n v="0"/>
  </r>
  <r>
    <n v="59781"/>
    <d v="2012-12-12T00:00:00"/>
    <s v="Not Specified"/>
    <n v="28"/>
    <n v="24391.16"/>
    <n v="0.04"/>
    <s v="Delivery Truck"/>
    <x v="1889"/>
    <n v="880.98"/>
    <n v="44.55"/>
    <s v="Julia Barnett"/>
    <s v="Quebec"/>
    <x v="5"/>
    <s v="Corporate"/>
    <s v="Furniture"/>
    <x v="8"/>
    <n v="0.62"/>
    <d v="2012-12-13T00:00:00"/>
    <s v="Quebec_Quebec"/>
    <n v="9611.91"/>
  </r>
  <r>
    <n v="44647"/>
    <d v="2012-01-24T00:00:00"/>
    <s v="Low"/>
    <n v="47"/>
    <n v="23239.96"/>
    <n v="0.06"/>
    <s v="Delivery Truck"/>
    <x v="1890"/>
    <n v="500.98"/>
    <n v="26"/>
    <s v="Ross DeVincentis"/>
    <s v="Quebec"/>
    <x v="5"/>
    <s v="Corporate"/>
    <s v="Furniture"/>
    <x v="2"/>
    <n v="0.6"/>
    <d v="2012-01-24T00:00:00"/>
    <s v="Quebec_Quebec"/>
    <n v="0"/>
  </r>
  <r>
    <n v="23782"/>
    <d v="2010-01-10T00:00:00"/>
    <s v="Low"/>
    <n v="46"/>
    <n v="21390.44"/>
    <n v="0.09"/>
    <s v="Delivery Truck"/>
    <x v="1891"/>
    <n v="500.98"/>
    <n v="26"/>
    <s v="Justin MacKendrick"/>
    <s v="Quebec"/>
    <x v="5"/>
    <s v="Corporate"/>
    <s v="Furniture"/>
    <x v="2"/>
    <n v="0.6"/>
    <d v="2010-01-10T00:00:00"/>
    <s v="Quebec_Quebec"/>
    <n v="0"/>
  </r>
  <r>
    <n v="26276"/>
    <d v="2010-09-12T00:00:00"/>
    <s v="Low"/>
    <n v="19"/>
    <n v="20329.8"/>
    <n v="0"/>
    <s v="Regular Air"/>
    <x v="1892"/>
    <n v="999.99"/>
    <n v="13.99"/>
    <s v="Janet Martin"/>
    <s v="Quebec"/>
    <x v="5"/>
    <s v="Corporate"/>
    <s v="Technology"/>
    <x v="0"/>
    <n v="0.36"/>
    <d v="2010-09-16T00:00:00"/>
    <s v="Quebec_Quebec"/>
    <n v="0"/>
  </r>
  <r>
    <n v="30279"/>
    <d v="2011-12-07T00:00:00"/>
    <s v="Critical"/>
    <n v="39"/>
    <n v="19539.939999999999"/>
    <n v="0.06"/>
    <s v="Delivery Truck"/>
    <x v="1893"/>
    <n v="517.48"/>
    <n v="16.63"/>
    <s v="Ellis Ballard"/>
    <s v="Quebec"/>
    <x v="5"/>
    <s v="Corporate"/>
    <s v="Technology"/>
    <x v="0"/>
    <n v="0.59"/>
    <d v="2011-12-08T00:00:00"/>
    <s v="Quebec_Quebec"/>
    <n v="0"/>
  </r>
  <r>
    <n v="40870"/>
    <d v="2011-12-11T00:00:00"/>
    <s v="Critical"/>
    <n v="43"/>
    <n v="12858.88"/>
    <n v="0.08"/>
    <s v="Regular Air"/>
    <x v="1894"/>
    <n v="300.97000000000003"/>
    <n v="7.18"/>
    <s v="Justin MacKendrick"/>
    <s v="Quebec"/>
    <x v="5"/>
    <s v="Corporate"/>
    <s v="Technology"/>
    <x v="11"/>
    <n v="0.48"/>
    <d v="2011-12-11T00:00:00"/>
    <s v="Quebec_Quebec"/>
    <n v="0"/>
  </r>
  <r>
    <n v="29220"/>
    <d v="2012-12-29T00:00:00"/>
    <s v="Medium"/>
    <n v="36"/>
    <n v="12690.33"/>
    <n v="0.08"/>
    <s v="Express Air"/>
    <x v="1895"/>
    <n v="367.99"/>
    <n v="19.989999999999998"/>
    <s v="Logan Haushalter"/>
    <s v="Quebec"/>
    <x v="5"/>
    <s v="Corporate"/>
    <s v="Office Supplies"/>
    <x v="1"/>
    <n v="0.4"/>
    <d v="2012-12-29T00:00:00"/>
    <s v="Quebec_Quebec"/>
    <n v="0"/>
  </r>
  <r>
    <n v="46177"/>
    <d v="2010-12-05T00:00:00"/>
    <s v="Low"/>
    <n v="13"/>
    <n v="11169.95"/>
    <n v="7.0000000000000007E-2"/>
    <s v="Regular Air"/>
    <x v="1896"/>
    <n v="896.99"/>
    <n v="19.989999999999998"/>
    <s v="Rick Duston"/>
    <s v="Quebec"/>
    <x v="5"/>
    <s v="Corporate"/>
    <s v="Office Supplies"/>
    <x v="1"/>
    <n v="0.38"/>
    <d v="2010-12-05T00:00:00"/>
    <s v="Quebec_Quebec"/>
    <n v="0"/>
  </r>
  <r>
    <n v="56291"/>
    <d v="2012-09-17T00:00:00"/>
    <s v="Not Specified"/>
    <n v="22"/>
    <n v="11022.53"/>
    <n v="0.06"/>
    <s v="Delivery Truck"/>
    <x v="1897"/>
    <n v="517.48"/>
    <n v="16.63"/>
    <s v="Shirley Daniels"/>
    <s v="Quebec"/>
    <x v="5"/>
    <s v="Corporate"/>
    <s v="Technology"/>
    <x v="0"/>
    <n v="0.59"/>
    <d v="2012-09-19T00:00:00"/>
    <s v="Quebec_Quebec"/>
    <n v="0"/>
  </r>
  <r>
    <n v="59714"/>
    <d v="2010-12-13T00:00:00"/>
    <s v="Critical"/>
    <n v="26"/>
    <n v="9225.65"/>
    <n v="0.03"/>
    <s v="Delivery Truck"/>
    <x v="1898"/>
    <n v="349.45"/>
    <n v="60"/>
    <s v="Julia Barnett"/>
    <s v="Quebec"/>
    <x v="5"/>
    <s v="Corporate"/>
    <s v="Furniture"/>
    <x v="3"/>
    <m/>
    <d v="2010-12-15T00:00:00"/>
    <s v="Quebec_Quebec"/>
    <n v="0"/>
  </r>
  <r>
    <n v="20518"/>
    <d v="2009-10-05T00:00:00"/>
    <s v="Critical"/>
    <n v="49"/>
    <n v="8252.3610000000008"/>
    <n v="7.0000000000000007E-2"/>
    <s v="Regular Air"/>
    <x v="1899"/>
    <n v="200.99"/>
    <n v="4.2"/>
    <s v="Paul Knutson"/>
    <s v="Quebec"/>
    <x v="5"/>
    <s v="Corporate"/>
    <s v="Technology"/>
    <x v="10"/>
    <n v="0.59"/>
    <d v="2009-10-06T00:00:00"/>
    <s v="Quebec_Quebec"/>
    <n v="0"/>
  </r>
  <r>
    <n v="39878"/>
    <d v="2011-03-05T00:00:00"/>
    <s v="Not Specified"/>
    <n v="50"/>
    <n v="7663.74"/>
    <n v="0"/>
    <s v="Delivery Truck"/>
    <x v="1900"/>
    <n v="150.97999999999999"/>
    <n v="39.25"/>
    <s v="Sheri Gordon"/>
    <s v="Quebec"/>
    <x v="5"/>
    <s v="Corporate"/>
    <s v="Furniture"/>
    <x v="3"/>
    <n v="0.75"/>
    <d v="2011-03-07T00:00:00"/>
    <s v="Quebec_Quebec"/>
    <n v="375.33"/>
  </r>
  <r>
    <n v="30276"/>
    <d v="2011-08-26T00:00:00"/>
    <s v="Low"/>
    <n v="34"/>
    <n v="7656.3040000000001"/>
    <n v="0.1"/>
    <s v="Delivery Truck"/>
    <x v="640"/>
    <n v="296.18"/>
    <n v="54.12"/>
    <s v="Carlos Meador"/>
    <s v="Quebec"/>
    <x v="5"/>
    <s v="Corporate"/>
    <s v="Furniture"/>
    <x v="3"/>
    <n v="0.76"/>
    <d v="2011-08-30T00:00:00"/>
    <s v="Quebec_Quebec"/>
    <n v="715.78"/>
  </r>
  <r>
    <n v="38912"/>
    <d v="2012-10-28T00:00:00"/>
    <s v="Low"/>
    <n v="46"/>
    <n v="6943.94"/>
    <n v="0.01"/>
    <s v="Regular Air"/>
    <x v="1901"/>
    <n v="152.47999999999999"/>
    <n v="4"/>
    <s v="Ben Peterman"/>
    <s v="Quebec"/>
    <x v="5"/>
    <s v="Corporate"/>
    <s v="Technology"/>
    <x v="11"/>
    <n v="0.79"/>
    <d v="2012-10-30T00:00:00"/>
    <s v="Quebec_Quebec"/>
    <n v="0"/>
  </r>
  <r>
    <n v="20384"/>
    <d v="2011-10-25T00:00:00"/>
    <s v="Low"/>
    <n v="32"/>
    <n v="6902.51"/>
    <n v="0.04"/>
    <s v="Delivery Truck"/>
    <x v="1902"/>
    <n v="212.6"/>
    <n v="110.2"/>
    <s v="Mitch Webber"/>
    <s v="Quebec"/>
    <x v="5"/>
    <s v="Corporate"/>
    <s v="Furniture"/>
    <x v="3"/>
    <n v="0.73"/>
    <d v="2011-10-29T00:00:00"/>
    <s v="Quebec_Quebec"/>
    <n v="513.79"/>
  </r>
  <r>
    <n v="18373"/>
    <d v="2012-04-12T00:00:00"/>
    <s v="Critical"/>
    <n v="35"/>
    <n v="6608.24"/>
    <n v="0.09"/>
    <s v="Regular Air"/>
    <x v="1903"/>
    <n v="207.48"/>
    <n v="0.99"/>
    <s v="Tracy Poddar"/>
    <s v="Quebec"/>
    <x v="5"/>
    <s v="Corporate"/>
    <s v="Office Supplies"/>
    <x v="5"/>
    <n v="0.55000000000000004"/>
    <d v="2012-04-12T00:00:00"/>
    <s v="Quebec_Quebec"/>
    <n v="0"/>
  </r>
  <r>
    <n v="22055"/>
    <d v="2012-09-23T00:00:00"/>
    <s v="Medium"/>
    <n v="40"/>
    <n v="6147.24"/>
    <n v="0.05"/>
    <s v="Delivery Truck"/>
    <x v="1904"/>
    <n v="160.97999999999999"/>
    <n v="30"/>
    <s v="Stewart Visinsky"/>
    <s v="Quebec"/>
    <x v="5"/>
    <s v="Corporate"/>
    <s v="Furniture"/>
    <x v="2"/>
    <n v="0.62"/>
    <d v="2012-09-25T00:00:00"/>
    <s v="Quebec_Quebec"/>
    <n v="0"/>
  </r>
  <r>
    <n v="58854"/>
    <d v="2010-04-24T00:00:00"/>
    <s v="Critical"/>
    <n v="35"/>
    <n v="6130.9"/>
    <n v="0.03"/>
    <s v="Delivery Truck"/>
    <x v="1905"/>
    <n v="170.98"/>
    <n v="35.89"/>
    <s v="Arthur Gainer"/>
    <s v="Quebec"/>
    <x v="5"/>
    <s v="Corporate"/>
    <s v="Furniture"/>
    <x v="8"/>
    <n v="0.66"/>
    <d v="2010-04-25T00:00:00"/>
    <s v="Quebec_Quebec"/>
    <n v="0"/>
  </r>
  <r>
    <n v="52837"/>
    <d v="2012-01-18T00:00:00"/>
    <s v="Critical"/>
    <n v="32"/>
    <n v="5934.39"/>
    <n v="0.08"/>
    <s v="Regular Air"/>
    <x v="1906"/>
    <n v="193.17"/>
    <n v="19.989999999999998"/>
    <s v="Julie Kriz"/>
    <s v="Quebec"/>
    <x v="5"/>
    <s v="Corporate"/>
    <s v="Office Supplies"/>
    <x v="4"/>
    <n v="0.71"/>
    <d v="2012-01-20T00:00:00"/>
    <s v="Quebec_Quebec"/>
    <n v="0"/>
  </r>
  <r>
    <n v="44033"/>
    <d v="2012-01-10T00:00:00"/>
    <s v="Critical"/>
    <n v="45"/>
    <n v="5811.97"/>
    <n v="0.03"/>
    <s v="Delivery Truck"/>
    <x v="1907"/>
    <n v="124.49"/>
    <n v="51.94"/>
    <s v="Keith Herrera"/>
    <s v="Quebec"/>
    <x v="5"/>
    <s v="Corporate"/>
    <s v="Furniture"/>
    <x v="3"/>
    <n v="0.63"/>
    <d v="2012-01-12T00:00:00"/>
    <s v="Quebec_Quebec"/>
    <n v="434.15"/>
  </r>
  <r>
    <n v="35845"/>
    <d v="2011-01-06T00:00:00"/>
    <s v="High"/>
    <n v="15"/>
    <n v="5713.48"/>
    <n v="0.05"/>
    <s v="Delivery Truck"/>
    <x v="1908"/>
    <n v="376.13"/>
    <n v="85.63"/>
    <s v="Deanra Eno"/>
    <s v="Quebec"/>
    <x v="5"/>
    <s v="Corporate"/>
    <s v="Furniture"/>
    <x v="3"/>
    <n v="0.74"/>
    <d v="2011-01-08T00:00:00"/>
    <s v="Quebec_Quebec"/>
    <n v="712.53"/>
  </r>
  <r>
    <n v="28647"/>
    <d v="2009-03-14T00:00:00"/>
    <s v="Critical"/>
    <n v="38"/>
    <n v="5679.59"/>
    <n v="0.09"/>
    <s v="Express Air"/>
    <x v="1909"/>
    <n v="154.13"/>
    <n v="69"/>
    <s v="Carol Triggs"/>
    <s v="Quebec"/>
    <x v="5"/>
    <s v="Corporate"/>
    <s v="Furniture"/>
    <x v="3"/>
    <n v="0.68"/>
    <d v="2009-03-15T00:00:00"/>
    <s v="Quebec_Quebec"/>
    <n v="1763.75"/>
  </r>
  <r>
    <n v="50692"/>
    <d v="2010-09-17T00:00:00"/>
    <s v="High"/>
    <n v="47"/>
    <n v="5606.91"/>
    <n v="0.06"/>
    <s v="Delivery Truck"/>
    <x v="677"/>
    <n v="124.49"/>
    <n v="51.94"/>
    <s v="Shirley Schmidt"/>
    <s v="Quebec"/>
    <x v="5"/>
    <s v="Corporate"/>
    <s v="Furniture"/>
    <x v="3"/>
    <n v="0.63"/>
    <d v="2010-09-19T00:00:00"/>
    <s v="Quebec_Quebec"/>
    <n v="300.85000000000002"/>
  </r>
  <r>
    <n v="7623"/>
    <d v="2009-10-28T00:00:00"/>
    <s v="Critical"/>
    <n v="18"/>
    <n v="5459.32"/>
    <n v="0.03"/>
    <s v="Regular Air"/>
    <x v="1910"/>
    <n v="300.64999999999998"/>
    <n v="24.49"/>
    <s v="Sheri Gordon"/>
    <s v="Quebec"/>
    <x v="5"/>
    <s v="Corporate"/>
    <s v="Office Supplies"/>
    <x v="5"/>
    <n v="0.52"/>
    <d v="2009-10-30T00:00:00"/>
    <s v="Quebec_Quebec"/>
    <n v="0"/>
  </r>
  <r>
    <n v="30336"/>
    <d v="2010-01-29T00:00:00"/>
    <s v="Medium"/>
    <n v="28"/>
    <n v="5155.07"/>
    <n v="0.06"/>
    <s v="Regular Air"/>
    <x v="1911"/>
    <n v="193.17"/>
    <n v="19.989999999999998"/>
    <s v="Caroline Jumper"/>
    <s v="Quebec"/>
    <x v="5"/>
    <s v="Corporate"/>
    <s v="Office Supplies"/>
    <x v="4"/>
    <n v="0.71"/>
    <d v="2010-01-31T00:00:00"/>
    <s v="Quebec_Quebec"/>
    <n v="0"/>
  </r>
  <r>
    <n v="32292"/>
    <d v="2012-02-15T00:00:00"/>
    <s v="Low"/>
    <n v="49"/>
    <n v="5008.7610000000004"/>
    <n v="0.04"/>
    <s v="Regular Air"/>
    <x v="1912"/>
    <n v="115.99"/>
    <n v="5.99"/>
    <s v="Ben Peterman"/>
    <s v="Quebec"/>
    <x v="5"/>
    <s v="Corporate"/>
    <s v="Technology"/>
    <x v="10"/>
    <n v="0.56999999999999995"/>
    <d v="2012-02-22T00:00:00"/>
    <s v="Quebec_Quebec"/>
    <n v="0"/>
  </r>
  <r>
    <n v="47617"/>
    <d v="2009-12-08T00:00:00"/>
    <s v="Not Specified"/>
    <n v="17"/>
    <n v="5001.29"/>
    <n v="0.09"/>
    <s v="Regular Air"/>
    <x v="1913"/>
    <n v="304.99"/>
    <n v="19.989999999999998"/>
    <s v="Sylvia Foulston"/>
    <s v="Quebec"/>
    <x v="5"/>
    <s v="Corporate"/>
    <s v="Office Supplies"/>
    <x v="1"/>
    <n v="0.4"/>
    <d v="2009-12-09T00:00:00"/>
    <s v="Quebec_Quebec"/>
    <n v="0"/>
  </r>
  <r>
    <n v="54370"/>
    <d v="2012-04-08T00:00:00"/>
    <s v="Not Specified"/>
    <n v="49"/>
    <n v="4968.5"/>
    <n v="0"/>
    <s v="Regular Air"/>
    <x v="1914"/>
    <n v="99.99"/>
    <n v="19.989999999999998"/>
    <s v="Carol Adams"/>
    <s v="Quebec"/>
    <x v="5"/>
    <s v="Corporate"/>
    <s v="Technology"/>
    <x v="11"/>
    <n v="0.52"/>
    <d v="2012-04-08T00:00:00"/>
    <s v="Quebec_Quebec"/>
    <n v="0"/>
  </r>
  <r>
    <n v="30114"/>
    <d v="2010-08-16T00:00:00"/>
    <s v="Low"/>
    <n v="7"/>
    <n v="4667.28"/>
    <n v="0.09"/>
    <s v="Express Air"/>
    <x v="1915"/>
    <n v="699.99"/>
    <n v="24.49"/>
    <s v="Caroline Jumper"/>
    <s v="Quebec"/>
    <x v="5"/>
    <s v="Corporate"/>
    <s v="Technology"/>
    <x v="6"/>
    <n v="0.41"/>
    <d v="2010-08-23T00:00:00"/>
    <s v="Quebec_Quebec"/>
    <n v="362.88"/>
  </r>
  <r>
    <n v="2467"/>
    <d v="2011-07-15T00:00:00"/>
    <s v="Not Specified"/>
    <n v="30"/>
    <n v="4147.47"/>
    <n v="0.09"/>
    <s v="Delivery Truck"/>
    <x v="1916"/>
    <n v="145.44999999999999"/>
    <n v="17.850000000000001"/>
    <s v="Caroline Jumper"/>
    <s v="Quebec"/>
    <x v="5"/>
    <s v="Corporate"/>
    <s v="Technology"/>
    <x v="0"/>
    <n v="0.56000000000000005"/>
    <d v="2011-07-16T00:00:00"/>
    <s v="Quebec_Quebec"/>
    <n v="0"/>
  </r>
  <r>
    <n v="2150"/>
    <d v="2009-06-02T00:00:00"/>
    <s v="Medium"/>
    <n v="21"/>
    <n v="3905.75"/>
    <n v="0.01"/>
    <s v="Delivery Truck"/>
    <x v="1917"/>
    <n v="179.29"/>
    <n v="29.21"/>
    <s v="Vivian Mathis"/>
    <s v="Quebec"/>
    <x v="5"/>
    <s v="Corporate"/>
    <s v="Furniture"/>
    <x v="3"/>
    <n v="0.76"/>
    <d v="2009-06-04T00:00:00"/>
    <s v="Quebec_Quebec"/>
    <n v="0"/>
  </r>
  <r>
    <n v="43779"/>
    <d v="2009-08-21T00:00:00"/>
    <s v="High"/>
    <n v="20"/>
    <n v="3878.49"/>
    <n v="0.09"/>
    <s v="Regular Air"/>
    <x v="1918"/>
    <n v="209.84"/>
    <n v="21.21"/>
    <s v="Lindsay Castell"/>
    <s v="Quebec"/>
    <x v="5"/>
    <s v="Corporate"/>
    <s v="Furniture"/>
    <x v="7"/>
    <n v="0.59"/>
    <d v="2009-08-24T00:00:00"/>
    <s v="Quebec_Quebec"/>
    <n v="0"/>
  </r>
  <r>
    <n v="17414"/>
    <d v="2012-06-29T00:00:00"/>
    <s v="High"/>
    <n v="39"/>
    <n v="3755.43"/>
    <n v="7.0000000000000007E-2"/>
    <s v="Regular Air"/>
    <x v="1919"/>
    <n v="99.99"/>
    <n v="19.989999999999998"/>
    <s v="Katherine Nockton"/>
    <s v="Quebec"/>
    <x v="5"/>
    <s v="Corporate"/>
    <s v="Technology"/>
    <x v="11"/>
    <n v="0.52"/>
    <d v="2012-07-01T00:00:00"/>
    <s v="Quebec_Quebec"/>
    <n v="0"/>
  </r>
  <r>
    <n v="13730"/>
    <d v="2011-05-09T00:00:00"/>
    <s v="High"/>
    <n v="26"/>
    <n v="3617.64"/>
    <n v="7.0000000000000007E-2"/>
    <s v="Delivery Truck"/>
    <x v="1920"/>
    <n v="146.34"/>
    <n v="43.75"/>
    <s v="Bradley Nguyen"/>
    <s v="Quebec"/>
    <x v="5"/>
    <s v="Corporate"/>
    <s v="Furniture"/>
    <x v="3"/>
    <n v="0.64"/>
    <d v="2011-05-11T00:00:00"/>
    <s v="Quebec_Quebec"/>
    <n v="354.13"/>
  </r>
  <r>
    <n v="34337"/>
    <d v="2010-05-14T00:00:00"/>
    <s v="Medium"/>
    <n v="36"/>
    <n v="3610.85"/>
    <n v="0.04"/>
    <s v="Express Air"/>
    <x v="1921"/>
    <n v="99.23"/>
    <n v="8.99"/>
    <s v="Bill Eplett"/>
    <s v="Quebec"/>
    <x v="5"/>
    <s v="Corporate"/>
    <s v="Furniture"/>
    <x v="7"/>
    <n v="0.35"/>
    <d v="2010-05-15T00:00:00"/>
    <s v="Quebec_Quebec"/>
    <n v="0"/>
  </r>
  <r>
    <n v="13089"/>
    <d v="2011-12-14T00:00:00"/>
    <s v="Not Specified"/>
    <n v="34"/>
    <n v="3577.11"/>
    <n v="0.1"/>
    <s v="Delivery Truck"/>
    <x v="1922"/>
    <n v="114.98"/>
    <n v="58.72"/>
    <s v="Damala Kotsonis"/>
    <s v="Quebec"/>
    <x v="5"/>
    <s v="Corporate"/>
    <s v="Furniture"/>
    <x v="8"/>
    <n v="0.76"/>
    <d v="2011-12-17T00:00:00"/>
    <s v="Quebec_Quebec"/>
    <n v="1620.41"/>
  </r>
  <r>
    <n v="614"/>
    <d v="2012-11-30T00:00:00"/>
    <s v="High"/>
    <n v="24"/>
    <n v="3366.1"/>
    <n v="7.0000000000000007E-2"/>
    <s v="Delivery Truck"/>
    <x v="1923"/>
    <n v="138.75"/>
    <n v="52.42"/>
    <s v="Dave Hallsten"/>
    <s v="Quebec"/>
    <x v="5"/>
    <s v="Corporate"/>
    <s v="Furniture"/>
    <x v="3"/>
    <n v="0.74"/>
    <d v="2012-12-01T00:00:00"/>
    <s v="Quebec_Quebec"/>
    <n v="335.32"/>
  </r>
  <r>
    <n v="7623"/>
    <d v="2009-10-28T00:00:00"/>
    <s v="Critical"/>
    <n v="32"/>
    <n v="3080.07"/>
    <n v="0.1"/>
    <s v="Regular Air"/>
    <x v="1924"/>
    <n v="104.85"/>
    <n v="4.6500000000000004"/>
    <s v="Sheri Gordon"/>
    <s v="Quebec"/>
    <x v="5"/>
    <s v="Corporate"/>
    <s v="Office Supplies"/>
    <x v="12"/>
    <n v="0.37"/>
    <d v="2009-10-29T00:00:00"/>
    <s v="Quebec_Quebec"/>
    <n v="0"/>
  </r>
  <r>
    <n v="24647"/>
    <d v="2009-06-04T00:00:00"/>
    <s v="Not Specified"/>
    <n v="3"/>
    <n v="3029.97"/>
    <n v="0"/>
    <s v="Regular Air"/>
    <x v="1925"/>
    <n v="999.99"/>
    <n v="13.99"/>
    <s v="Mitch Webber"/>
    <s v="Quebec"/>
    <x v="5"/>
    <s v="Corporate"/>
    <s v="Technology"/>
    <x v="0"/>
    <n v="0.36"/>
    <d v="2009-06-06T00:00:00"/>
    <s v="Quebec_Quebec"/>
    <n v="1820"/>
  </r>
  <r>
    <n v="7846"/>
    <d v="2011-06-25T00:00:00"/>
    <s v="Low"/>
    <n v="47"/>
    <n v="2926.33"/>
    <n v="0.09"/>
    <s v="Regular Air"/>
    <x v="1926"/>
    <n v="67.28"/>
    <n v="19.989999999999998"/>
    <s v="Dave Hallsten"/>
    <s v="Quebec"/>
    <x v="5"/>
    <s v="Corporate"/>
    <s v="Office Supplies"/>
    <x v="1"/>
    <n v="0.4"/>
    <d v="2011-06-30T00:00:00"/>
    <s v="Quebec_Quebec"/>
    <n v="0"/>
  </r>
  <r>
    <n v="7936"/>
    <d v="2010-04-05T00:00:00"/>
    <s v="Low"/>
    <n v="50"/>
    <n v="2851.17"/>
    <n v="0.06"/>
    <s v="Delivery Truck"/>
    <x v="1927"/>
    <n v="58.14"/>
    <n v="36.61"/>
    <s v="Pete Takahito"/>
    <s v="Quebec"/>
    <x v="5"/>
    <s v="Corporate"/>
    <s v="Furniture"/>
    <x v="8"/>
    <n v="0.61"/>
    <d v="2010-04-05T00:00:00"/>
    <s v="Quebec_Quebec"/>
    <n v="868.88"/>
  </r>
  <r>
    <n v="33152"/>
    <d v="2010-11-21T00:00:00"/>
    <s v="Critical"/>
    <n v="19"/>
    <n v="2569.6264999999999"/>
    <n v="0"/>
    <s v="Regular Air"/>
    <x v="1928"/>
    <n v="155.99"/>
    <n v="8.99"/>
    <s v="Caroline Jumper"/>
    <s v="Quebec"/>
    <x v="5"/>
    <s v="Corporate"/>
    <s v="Technology"/>
    <x v="10"/>
    <n v="0.55000000000000004"/>
    <d v="2010-11-23T00:00:00"/>
    <s v="Quebec_Quebec"/>
    <n v="0"/>
  </r>
  <r>
    <n v="26306"/>
    <d v="2012-10-30T00:00:00"/>
    <s v="Low"/>
    <n v="15"/>
    <n v="2567.64"/>
    <n v="0"/>
    <s v="Regular Air"/>
    <x v="1929"/>
    <n v="209.37"/>
    <n v="69"/>
    <s v="Brendan Murry"/>
    <s v="Quebec"/>
    <x v="5"/>
    <s v="Corporate"/>
    <s v="Furniture"/>
    <x v="3"/>
    <n v="0.79"/>
    <d v="2012-11-04T00:00:00"/>
    <s v="Quebec_Quebec"/>
    <n v="505.98"/>
  </r>
  <r>
    <n v="24644"/>
    <d v="2009-07-28T00:00:00"/>
    <s v="Critical"/>
    <n v="40"/>
    <n v="2550.12"/>
    <n v="0.01"/>
    <s v="Express Air"/>
    <x v="1930"/>
    <n v="60.97"/>
    <n v="4.5"/>
    <s v="Tony Molinari"/>
    <s v="Quebec"/>
    <x v="5"/>
    <s v="Corporate"/>
    <s v="Office Supplies"/>
    <x v="5"/>
    <n v="0.56000000000000005"/>
    <d v="2009-07-30T00:00:00"/>
    <s v="Quebec_Quebec"/>
    <n v="0"/>
  </r>
  <r>
    <n v="43745"/>
    <d v="2010-11-01T00:00:00"/>
    <s v="Low"/>
    <n v="43"/>
    <n v="2433.5300000000002"/>
    <n v="0.02"/>
    <s v="Regular Air"/>
    <x v="1931"/>
    <n v="54.48"/>
    <n v="0.99"/>
    <s v="Laurel Elliston"/>
    <s v="Quebec"/>
    <x v="5"/>
    <s v="Corporate"/>
    <s v="Office Supplies"/>
    <x v="5"/>
    <n v="0.56999999999999995"/>
    <d v="2010-11-01T00:00:00"/>
    <s v="Quebec_Quebec"/>
    <n v="0"/>
  </r>
  <r>
    <n v="50759"/>
    <d v="2010-03-19T00:00:00"/>
    <s v="Low"/>
    <n v="46"/>
    <n v="2422.721"/>
    <n v="0.1"/>
    <s v="Regular Air"/>
    <x v="1932"/>
    <n v="65.989999999999995"/>
    <n v="8.99"/>
    <s v="Deborah Brumfield"/>
    <s v="Quebec"/>
    <x v="5"/>
    <s v="Corporate"/>
    <s v="Technology"/>
    <x v="10"/>
    <n v="0.56000000000000005"/>
    <d v="2010-03-24T00:00:00"/>
    <s v="Quebec_Quebec"/>
    <n v="0"/>
  </r>
  <r>
    <n v="55425"/>
    <d v="2011-11-01T00:00:00"/>
    <s v="Critical"/>
    <n v="8"/>
    <n v="2302.36"/>
    <n v="0.05"/>
    <s v="Express Air"/>
    <x v="1933"/>
    <n v="300.97000000000003"/>
    <n v="7.18"/>
    <s v="Paul Knutson"/>
    <s v="Quebec"/>
    <x v="5"/>
    <s v="Corporate"/>
    <s v="Technology"/>
    <x v="11"/>
    <n v="0.48"/>
    <d v="2011-11-03T00:00:00"/>
    <s v="Quebec_Quebec"/>
    <n v="114.68"/>
  </r>
  <r>
    <n v="38048"/>
    <d v="2010-01-24T00:00:00"/>
    <s v="High"/>
    <n v="42"/>
    <n v="2252.2620000000002"/>
    <n v="0.1"/>
    <s v="Regular Air"/>
    <x v="1934"/>
    <n v="65.989999999999995"/>
    <n v="5.63"/>
    <s v="Ted Butterfield"/>
    <s v="Quebec"/>
    <x v="5"/>
    <s v="Corporate"/>
    <s v="Technology"/>
    <x v="10"/>
    <n v="0.56000000000000005"/>
    <d v="2010-01-24T00:00:00"/>
    <s v="Quebec_Quebec"/>
    <n v="0"/>
  </r>
  <r>
    <n v="20518"/>
    <d v="2009-10-05T00:00:00"/>
    <s v="Critical"/>
    <n v="7"/>
    <n v="2205.84"/>
    <n v="0.01"/>
    <s v="Delivery Truck"/>
    <x v="1935"/>
    <n v="297.48"/>
    <n v="18.059999999999999"/>
    <s v="Paul Knutson"/>
    <s v="Quebec"/>
    <x v="5"/>
    <s v="Corporate"/>
    <s v="Technology"/>
    <x v="0"/>
    <n v="0.6"/>
    <d v="2009-10-06T00:00:00"/>
    <s v="Quebec_Quebec"/>
    <n v="313.13"/>
  </r>
  <r>
    <n v="5189"/>
    <d v="2010-11-25T00:00:00"/>
    <s v="Low"/>
    <n v="14"/>
    <n v="2066.63"/>
    <n v="0.03"/>
    <s v="Regular Air"/>
    <x v="1936"/>
    <n v="140.85"/>
    <n v="19.989999999999998"/>
    <s v="Evan Henry"/>
    <s v="Quebec"/>
    <x v="5"/>
    <s v="Corporate"/>
    <s v="Office Supplies"/>
    <x v="4"/>
    <n v="0.73"/>
    <d v="2010-11-27T00:00:00"/>
    <s v="Quebec_Quebec"/>
    <n v="0"/>
  </r>
  <r>
    <n v="37287"/>
    <d v="2012-11-01T00:00:00"/>
    <s v="Low"/>
    <n v="22"/>
    <n v="2052.2655"/>
    <n v="0.04"/>
    <s v="Regular Air"/>
    <x v="1937"/>
    <n v="110.99"/>
    <n v="2.5"/>
    <s v="Brad Thomas"/>
    <s v="Quebec"/>
    <x v="5"/>
    <s v="Corporate"/>
    <s v="Technology"/>
    <x v="10"/>
    <n v="0.56999999999999995"/>
    <d v="2012-11-05T00:00:00"/>
    <s v="Quebec_Quebec"/>
    <n v="0"/>
  </r>
  <r>
    <n v="53152"/>
    <d v="2009-03-05T00:00:00"/>
    <s v="Medium"/>
    <n v="36"/>
    <n v="2051.8235"/>
    <n v="0.01"/>
    <s v="Express Air"/>
    <x v="1938"/>
    <n v="65.989999999999995"/>
    <n v="8.8000000000000007"/>
    <s v="Bill Eplett"/>
    <s v="Quebec"/>
    <x v="5"/>
    <s v="Corporate"/>
    <s v="Technology"/>
    <x v="10"/>
    <n v="0.57999999999999996"/>
    <d v="2009-03-05T00:00:00"/>
    <s v="Quebec_Quebec"/>
    <n v="0"/>
  </r>
  <r>
    <n v="10919"/>
    <d v="2010-03-27T00:00:00"/>
    <s v="High"/>
    <n v="42"/>
    <n v="2040.95"/>
    <n v="7.0000000000000007E-2"/>
    <s v="Regular Air"/>
    <x v="1939"/>
    <n v="48.91"/>
    <n v="35"/>
    <s v="Ross DeVincentis"/>
    <s v="Quebec"/>
    <x v="5"/>
    <s v="Corporate"/>
    <s v="Office Supplies"/>
    <x v="4"/>
    <n v="0.83"/>
    <d v="2010-03-27T00:00:00"/>
    <s v="Quebec_Quebec"/>
    <n v="1231.8699999999999"/>
  </r>
  <r>
    <n v="52039"/>
    <d v="2012-08-02T00:00:00"/>
    <s v="Critical"/>
    <n v="48"/>
    <n v="2006.38"/>
    <n v="0"/>
    <s v="Regular Air"/>
    <x v="1940"/>
    <n v="40.98"/>
    <n v="1.99"/>
    <s v="Justin MacKendrick"/>
    <s v="Quebec"/>
    <x v="5"/>
    <s v="Corporate"/>
    <s v="Technology"/>
    <x v="11"/>
    <n v="0.44"/>
    <d v="2012-08-04T00:00:00"/>
    <s v="Quebec_Quebec"/>
    <n v="0"/>
  </r>
  <r>
    <n v="54721"/>
    <d v="2012-10-18T00:00:00"/>
    <s v="Not Specified"/>
    <n v="19"/>
    <n v="2002.4"/>
    <n v="0"/>
    <s v="Delivery Truck"/>
    <x v="1941"/>
    <n v="100.98"/>
    <n v="26.22"/>
    <s v="Liz Willingham"/>
    <s v="Quebec"/>
    <x v="5"/>
    <s v="Corporate"/>
    <s v="Furniture"/>
    <x v="8"/>
    <n v="0.6"/>
    <d v="2012-10-19T00:00:00"/>
    <s v="Quebec_Quebec"/>
    <n v="0"/>
  </r>
  <r>
    <n v="20900"/>
    <d v="2010-11-24T00:00:00"/>
    <s v="Low"/>
    <n v="50"/>
    <n v="1978.3665000000001"/>
    <n v="0"/>
    <s v="Regular Air"/>
    <x v="1942"/>
    <n v="45.99"/>
    <n v="4.99"/>
    <s v="Ellis Ballard"/>
    <s v="Quebec"/>
    <x v="5"/>
    <s v="Corporate"/>
    <s v="Technology"/>
    <x v="10"/>
    <n v="0.56999999999999995"/>
    <d v="2010-11-26T00:00:00"/>
    <s v="Quebec_Quebec"/>
    <n v="0"/>
  </r>
  <r>
    <n v="17698"/>
    <d v="2012-05-13T00:00:00"/>
    <s v="High"/>
    <n v="43"/>
    <n v="1883.82"/>
    <n v="0.08"/>
    <s v="Regular Air"/>
    <x v="1943"/>
    <n v="44.01"/>
    <n v="3.5"/>
    <s v="Michael Kennedy"/>
    <s v="Quebec"/>
    <x v="5"/>
    <s v="Corporate"/>
    <s v="Office Supplies"/>
    <x v="5"/>
    <n v="0.59"/>
    <d v="2012-05-15T00:00:00"/>
    <s v="Quebec_Quebec"/>
    <n v="0"/>
  </r>
  <r>
    <n v="55908"/>
    <d v="2009-05-23T00:00:00"/>
    <s v="High"/>
    <n v="44"/>
    <n v="1844.97"/>
    <n v="0.03"/>
    <s v="Regular Air"/>
    <x v="1944"/>
    <n v="42.8"/>
    <n v="2.99"/>
    <s v="Tom Stivers"/>
    <s v="Quebec"/>
    <x v="5"/>
    <s v="Corporate"/>
    <s v="Office Supplies"/>
    <x v="1"/>
    <n v="0.36"/>
    <d v="2009-05-24T00:00:00"/>
    <s v="Quebec_Quebec"/>
    <n v="0"/>
  </r>
  <r>
    <n v="59781"/>
    <d v="2012-12-12T00:00:00"/>
    <s v="Not Specified"/>
    <n v="18"/>
    <n v="1837.94"/>
    <n v="0.02"/>
    <s v="Regular Air"/>
    <x v="1945"/>
    <n v="99.23"/>
    <n v="8.99"/>
    <s v="Julia Barnett"/>
    <s v="Quebec"/>
    <x v="5"/>
    <s v="Corporate"/>
    <s v="Furniture"/>
    <x v="7"/>
    <n v="0.35"/>
    <d v="2012-12-14T00:00:00"/>
    <s v="Quebec_Quebec"/>
    <n v="0"/>
  </r>
  <r>
    <n v="7623"/>
    <d v="2009-10-28T00:00:00"/>
    <s v="Critical"/>
    <n v="37"/>
    <n v="1793.42"/>
    <n v="0.06"/>
    <s v="Regular Air"/>
    <x v="1946"/>
    <n v="49.99"/>
    <n v="19.989999999999998"/>
    <s v="Sheri Gordon"/>
    <s v="Quebec"/>
    <x v="5"/>
    <s v="Corporate"/>
    <s v="Technology"/>
    <x v="11"/>
    <n v="0.45"/>
    <d v="2009-10-30T00:00:00"/>
    <s v="Quebec_Quebec"/>
    <n v="0"/>
  </r>
  <r>
    <n v="41254"/>
    <d v="2011-01-10T00:00:00"/>
    <s v="Critical"/>
    <n v="17"/>
    <n v="1782.68"/>
    <n v="0.08"/>
    <s v="Regular Air"/>
    <x v="1947"/>
    <n v="107.53"/>
    <n v="5.81"/>
    <s v="Mitch Webber"/>
    <s v="Quebec"/>
    <x v="5"/>
    <s v="Corporate"/>
    <s v="Furniture"/>
    <x v="7"/>
    <n v="0.65"/>
    <d v="2011-01-12T00:00:00"/>
    <s v="Quebec_Quebec"/>
    <n v="0"/>
  </r>
  <r>
    <n v="6086"/>
    <d v="2011-09-22T00:00:00"/>
    <s v="Critical"/>
    <n v="48"/>
    <n v="1734.72"/>
    <n v="0.04"/>
    <s v="Regular Air"/>
    <x v="1948"/>
    <n v="35.44"/>
    <n v="19.989999999999998"/>
    <s v="Michael Kennedy"/>
    <s v="Quebec"/>
    <x v="5"/>
    <s v="Corporate"/>
    <s v="Office Supplies"/>
    <x v="12"/>
    <n v="0.38"/>
    <d v="2011-09-24T00:00:00"/>
    <s v="Quebec_Quebec"/>
    <n v="0"/>
  </r>
  <r>
    <n v="51047"/>
    <d v="2009-04-10T00:00:00"/>
    <s v="Medium"/>
    <n v="38"/>
    <n v="1685.07"/>
    <n v="0.03"/>
    <s v="Regular Air"/>
    <x v="1949"/>
    <n v="41.47"/>
    <n v="34.200000000000003"/>
    <s v="Ellis Ballard"/>
    <s v="Quebec"/>
    <x v="5"/>
    <s v="Corporate"/>
    <s v="Furniture"/>
    <x v="7"/>
    <n v="0.73"/>
    <d v="2009-04-11T00:00:00"/>
    <s v="Quebec_Quebec"/>
    <n v="681.97"/>
  </r>
  <r>
    <n v="644"/>
    <d v="2012-04-30T00:00:00"/>
    <s v="Critical"/>
    <n v="5"/>
    <n v="1679.58"/>
    <n v="0.01"/>
    <s v="Delivery Truck"/>
    <x v="1950"/>
    <n v="320.98"/>
    <n v="58.95"/>
    <s v="Bill Eplett"/>
    <s v="Quebec"/>
    <x v="5"/>
    <s v="Corporate"/>
    <s v="Furniture"/>
    <x v="2"/>
    <n v="0.56999999999999995"/>
    <d v="2012-05-01T00:00:00"/>
    <s v="Quebec_Quebec"/>
    <n v="171.92"/>
  </r>
  <r>
    <n v="11683"/>
    <d v="2012-02-07T00:00:00"/>
    <s v="Not Specified"/>
    <n v="28"/>
    <n v="1650.4110000000001"/>
    <n v="0.03"/>
    <s v="Regular Air"/>
    <x v="1951"/>
    <n v="65.989999999999995"/>
    <n v="5.99"/>
    <s v="Fred Chung"/>
    <s v="Quebec"/>
    <x v="5"/>
    <s v="Corporate"/>
    <s v="Technology"/>
    <x v="10"/>
    <n v="0.57999999999999996"/>
    <d v="2012-02-07T00:00:00"/>
    <s v="Quebec_Quebec"/>
    <n v="0"/>
  </r>
  <r>
    <n v="8677"/>
    <d v="2012-10-07T00:00:00"/>
    <s v="High"/>
    <n v="38"/>
    <n v="1610.76"/>
    <n v="0.1"/>
    <s v="Regular Air"/>
    <x v="1952"/>
    <n v="43.57"/>
    <n v="16.36"/>
    <s v="Speros Goranitis"/>
    <s v="Quebec"/>
    <x v="5"/>
    <s v="Corporate"/>
    <s v="Office Supplies"/>
    <x v="4"/>
    <n v="0.55000000000000004"/>
    <d v="2012-10-09T00:00:00"/>
    <s v="Quebec_Quebec"/>
    <n v="8.67"/>
  </r>
  <r>
    <n v="4004"/>
    <d v="2010-05-06T00:00:00"/>
    <s v="Medium"/>
    <n v="44"/>
    <n v="1512.25"/>
    <n v="0.05"/>
    <s v="Regular Air"/>
    <x v="1953"/>
    <n v="34.58"/>
    <n v="8.99"/>
    <s v="Sheri Gordon"/>
    <s v="Quebec"/>
    <x v="5"/>
    <s v="Corporate"/>
    <s v="Office Supplies"/>
    <x v="13"/>
    <n v="0.56000000000000005"/>
    <d v="2010-05-07T00:00:00"/>
    <s v="Quebec_Quebec"/>
    <n v="0"/>
  </r>
  <r>
    <n v="30276"/>
    <d v="2011-08-26T00:00:00"/>
    <s v="Low"/>
    <n v="44"/>
    <n v="1453.704"/>
    <n v="0"/>
    <s v="Regular Air"/>
    <x v="1954"/>
    <n v="35.99"/>
    <n v="1.1000000000000001"/>
    <s v="Carlos Meador"/>
    <s v="Quebec"/>
    <x v="5"/>
    <s v="Corporate"/>
    <s v="Technology"/>
    <x v="10"/>
    <n v="0.55000000000000004"/>
    <d v="2011-08-30T00:00:00"/>
    <s v="Quebec_Quebec"/>
    <n v="0"/>
  </r>
  <r>
    <n v="26432"/>
    <d v="2009-12-30T00:00:00"/>
    <s v="Low"/>
    <n v="37"/>
    <n v="1420.89"/>
    <n v="0.06"/>
    <s v="Regular Air"/>
    <x v="1955"/>
    <n v="38.06"/>
    <n v="4.5"/>
    <s v="Logan Haushalter"/>
    <s v="Quebec"/>
    <x v="5"/>
    <s v="Corporate"/>
    <s v="Office Supplies"/>
    <x v="5"/>
    <n v="0.56000000000000005"/>
    <d v="2010-01-06T00:00:00"/>
    <s v="Quebec_Quebec"/>
    <n v="0"/>
  </r>
  <r>
    <n v="30279"/>
    <d v="2011-12-07T00:00:00"/>
    <s v="Critical"/>
    <n v="25"/>
    <n v="1412.98"/>
    <n v="0.1"/>
    <s v="Regular Air"/>
    <x v="1956"/>
    <n v="60.97"/>
    <n v="4.5"/>
    <s v="Ellis Ballard"/>
    <s v="Quebec"/>
    <x v="5"/>
    <s v="Corporate"/>
    <s v="Office Supplies"/>
    <x v="5"/>
    <n v="0.56000000000000005"/>
    <d v="2011-12-07T00:00:00"/>
    <s v="Quebec_Quebec"/>
    <n v="0"/>
  </r>
  <r>
    <n v="34657"/>
    <d v="2010-05-05T00:00:00"/>
    <s v="Low"/>
    <n v="46"/>
    <n v="1396.75"/>
    <n v="0.04"/>
    <s v="Express Air"/>
    <x v="1957"/>
    <n v="30.98"/>
    <n v="19.510000000000002"/>
    <s v="Fred Chung"/>
    <s v="Quebec"/>
    <x v="5"/>
    <s v="Corporate"/>
    <s v="Office Supplies"/>
    <x v="15"/>
    <n v="0.36"/>
    <d v="2010-05-14T00:00:00"/>
    <s v="Quebec_Quebec"/>
    <n v="75.7"/>
  </r>
  <r>
    <n v="43907"/>
    <d v="2012-07-18T00:00:00"/>
    <s v="Critical"/>
    <n v="42"/>
    <n v="1392.77"/>
    <n v="0"/>
    <s v="Delivery Truck"/>
    <x v="1958"/>
    <n v="31.76"/>
    <n v="45.51"/>
    <s v="Anne Pryor"/>
    <s v="Quebec"/>
    <x v="5"/>
    <s v="Corporate"/>
    <s v="Furniture"/>
    <x v="3"/>
    <n v="0.65"/>
    <d v="2012-07-20T00:00:00"/>
    <s v="Quebec_Quebec"/>
    <n v="1981.55"/>
  </r>
  <r>
    <n v="43745"/>
    <d v="2010-11-01T00:00:00"/>
    <s v="Low"/>
    <n v="26"/>
    <n v="1368.03"/>
    <n v="0.04"/>
    <s v="Regular Air"/>
    <x v="1959"/>
    <n v="50.98"/>
    <n v="6.5"/>
    <s v="Laurel Elliston"/>
    <s v="Quebec"/>
    <x v="5"/>
    <s v="Corporate"/>
    <s v="Technology"/>
    <x v="11"/>
    <n v="0.73"/>
    <d v="2010-11-03T00:00:00"/>
    <s v="Quebec_Quebec"/>
    <n v="0"/>
  </r>
  <r>
    <n v="16036"/>
    <d v="2012-01-05T00:00:00"/>
    <s v="Medium"/>
    <n v="10"/>
    <n v="1319.421"/>
    <n v="7.0000000000000007E-2"/>
    <s v="Regular Air"/>
    <x v="1960"/>
    <n v="155.99"/>
    <n v="8.08"/>
    <s v="Harold Dahlen"/>
    <s v="Quebec"/>
    <x v="5"/>
    <s v="Corporate"/>
    <s v="Technology"/>
    <x v="10"/>
    <n v="0.6"/>
    <d v="2012-01-06T00:00:00"/>
    <s v="Quebec_Quebec"/>
    <n v="268.87"/>
  </r>
  <r>
    <n v="20934"/>
    <d v="2010-01-20T00:00:00"/>
    <s v="Critical"/>
    <n v="5"/>
    <n v="1253.8900000000001"/>
    <n v="0.09"/>
    <s v="Delivery Truck"/>
    <x v="1961"/>
    <n v="264.98"/>
    <n v="17.86"/>
    <s v="Bill Eplett"/>
    <s v="Quebec"/>
    <x v="5"/>
    <s v="Corporate"/>
    <s v="Technology"/>
    <x v="0"/>
    <n v="0.57999999999999996"/>
    <d v="2010-01-21T00:00:00"/>
    <s v="Quebec_Quebec"/>
    <n v="577.48"/>
  </r>
  <r>
    <n v="43745"/>
    <d v="2010-11-01T00:00:00"/>
    <s v="Low"/>
    <n v="32"/>
    <n v="1250.4265"/>
    <n v="0.02"/>
    <s v="Regular Air"/>
    <x v="1962"/>
    <n v="45.99"/>
    <n v="2.5"/>
    <s v="Laurel Elliston"/>
    <s v="Quebec"/>
    <x v="5"/>
    <s v="Corporate"/>
    <s v="Technology"/>
    <x v="10"/>
    <n v="0.56000000000000005"/>
    <d v="2010-11-01T00:00:00"/>
    <s v="Quebec_Quebec"/>
    <n v="0"/>
  </r>
  <r>
    <n v="40454"/>
    <d v="2011-04-21T00:00:00"/>
    <s v="Not Specified"/>
    <n v="43"/>
    <n v="1243.8800000000001"/>
    <n v="0.1"/>
    <s v="Regular Air"/>
    <x v="1144"/>
    <n v="30.98"/>
    <n v="8.99"/>
    <s v="Cynthia Delaney"/>
    <s v="Quebec"/>
    <x v="5"/>
    <s v="Corporate"/>
    <s v="Office Supplies"/>
    <x v="13"/>
    <n v="0.57999999999999996"/>
    <d v="2011-04-24T00:00:00"/>
    <s v="Quebec_Quebec"/>
    <n v="0"/>
  </r>
  <r>
    <n v="56768"/>
    <d v="2011-07-27T00:00:00"/>
    <s v="Critical"/>
    <n v="13"/>
    <n v="1207.02"/>
    <n v="0.03"/>
    <s v="Delivery Truck"/>
    <x v="1963"/>
    <n v="90.97"/>
    <n v="14"/>
    <s v="Giulietta Dortch"/>
    <s v="Quebec"/>
    <x v="5"/>
    <s v="Corporate"/>
    <s v="Technology"/>
    <x v="0"/>
    <n v="0.36"/>
    <d v="2011-07-28T00:00:00"/>
    <s v="Quebec_Quebec"/>
    <n v="0"/>
  </r>
  <r>
    <n v="39040"/>
    <d v="2009-05-21T00:00:00"/>
    <s v="Critical"/>
    <n v="26"/>
    <n v="1204.5094999999999"/>
    <n v="0.03"/>
    <s v="Regular Air"/>
    <x v="1964"/>
    <n v="55.99"/>
    <n v="5"/>
    <s v="Astrea Jones"/>
    <s v="Quebec"/>
    <x v="5"/>
    <s v="Corporate"/>
    <s v="Technology"/>
    <x v="10"/>
    <n v="0.83"/>
    <d v="2009-05-22T00:00:00"/>
    <s v="Quebec_Quebec"/>
    <n v="221.25"/>
  </r>
  <r>
    <n v="56291"/>
    <d v="2012-09-17T00:00:00"/>
    <s v="Not Specified"/>
    <n v="47"/>
    <n v="1200.7"/>
    <n v="0.06"/>
    <s v="Regular Air"/>
    <x v="1965"/>
    <n v="24.98"/>
    <n v="8.7899999999999991"/>
    <s v="Shirley Daniels"/>
    <s v="Quebec"/>
    <x v="5"/>
    <s v="Corporate"/>
    <s v="Office Supplies"/>
    <x v="4"/>
    <n v="0.66"/>
    <d v="2012-09-18T00:00:00"/>
    <s v="Quebec_Quebec"/>
    <n v="37.270000000000003"/>
  </r>
  <r>
    <n v="19841"/>
    <d v="2010-12-26T00:00:00"/>
    <s v="Low"/>
    <n v="7"/>
    <n v="1126.4880000000001"/>
    <n v="0.08"/>
    <s v="Regular Air"/>
    <x v="1966"/>
    <n v="195.99"/>
    <n v="4.2"/>
    <s v="Tom Stivers"/>
    <s v="Quebec"/>
    <x v="5"/>
    <s v="Corporate"/>
    <s v="Technology"/>
    <x v="10"/>
    <n v="0.6"/>
    <d v="2011-01-26T00:00:00"/>
    <s v="Quebec_Quebec"/>
    <n v="557.95000000000005"/>
  </r>
  <r>
    <n v="55492"/>
    <d v="2011-09-19T00:00:00"/>
    <s v="Critical"/>
    <n v="10"/>
    <n v="1124.2439999999999"/>
    <n v="0.03"/>
    <s v="Express Air"/>
    <x v="1967"/>
    <n v="125.99"/>
    <n v="7.69"/>
    <s v="Stewart Visinsky"/>
    <s v="Quebec"/>
    <x v="5"/>
    <s v="Corporate"/>
    <s v="Technology"/>
    <x v="10"/>
    <n v="0.57999999999999996"/>
    <d v="2011-09-21T00:00:00"/>
    <s v="Quebec_Quebec"/>
    <n v="126.45"/>
  </r>
  <r>
    <n v="21057"/>
    <d v="2011-02-03T00:00:00"/>
    <s v="Low"/>
    <n v="28"/>
    <n v="1103.67"/>
    <n v="0.04"/>
    <s v="Regular Air"/>
    <x v="1968"/>
    <n v="39.479999999999997"/>
    <n v="1.99"/>
    <s v="Justin MacKendrick"/>
    <s v="Quebec"/>
    <x v="5"/>
    <s v="Corporate"/>
    <s v="Technology"/>
    <x v="11"/>
    <n v="0.54"/>
    <d v="2011-02-10T00:00:00"/>
    <s v="Quebec_Quebec"/>
    <n v="0"/>
  </r>
  <r>
    <n v="26341"/>
    <d v="2010-07-28T00:00:00"/>
    <s v="Critical"/>
    <n v="8"/>
    <n v="1095.27"/>
    <n v="0.03"/>
    <s v="Delivery Truck"/>
    <x v="1969"/>
    <n v="124.49"/>
    <n v="51.94"/>
    <s v="Karen Ferguson"/>
    <s v="Quebec"/>
    <x v="5"/>
    <s v="Corporate"/>
    <s v="Furniture"/>
    <x v="3"/>
    <n v="0.63"/>
    <d v="2010-07-30T00:00:00"/>
    <s v="Quebec_Quebec"/>
    <n v="281.22000000000003"/>
  </r>
  <r>
    <n v="24740"/>
    <d v="2010-01-10T00:00:00"/>
    <s v="Medium"/>
    <n v="11"/>
    <n v="1091.47"/>
    <n v="0.04"/>
    <s v="Regular Air"/>
    <x v="1970"/>
    <n v="92.23"/>
    <n v="39.61"/>
    <s v="Logan Haushalter"/>
    <s v="Quebec"/>
    <x v="5"/>
    <s v="Corporate"/>
    <s v="Furniture"/>
    <x v="7"/>
    <n v="0.67"/>
    <d v="2010-01-11T00:00:00"/>
    <s v="Quebec_Quebec"/>
    <n v="0"/>
  </r>
  <r>
    <n v="7301"/>
    <d v="2010-12-28T00:00:00"/>
    <s v="Low"/>
    <n v="17"/>
    <n v="959.08900000000006"/>
    <n v="0.06"/>
    <s v="Regular Air"/>
    <x v="1971"/>
    <n v="65.989999999999995"/>
    <n v="2.5"/>
    <s v="Logan Haushalter"/>
    <s v="Quebec"/>
    <x v="5"/>
    <s v="Corporate"/>
    <s v="Technology"/>
    <x v="10"/>
    <n v="0.55000000000000004"/>
    <d v="2011-01-14T00:00:00"/>
    <s v="Quebec_Quebec"/>
    <n v="0"/>
  </r>
  <r>
    <n v="38976"/>
    <d v="2010-12-25T00:00:00"/>
    <s v="Critical"/>
    <n v="46"/>
    <n v="944.76"/>
    <n v="0.03"/>
    <s v="Regular Air"/>
    <x v="1972"/>
    <n v="19.98"/>
    <n v="8.68"/>
    <s v="Paul Knutson"/>
    <s v="Quebec"/>
    <x v="5"/>
    <s v="Corporate"/>
    <s v="Office Supplies"/>
    <x v="12"/>
    <n v="0.37"/>
    <d v="2010-12-27T00:00:00"/>
    <s v="Quebec_Quebec"/>
    <n v="0"/>
  </r>
  <r>
    <n v="39335"/>
    <d v="2009-05-25T00:00:00"/>
    <s v="Not Specified"/>
    <n v="34"/>
    <n v="889.84"/>
    <n v="0.1"/>
    <s v="Regular Air"/>
    <x v="1973"/>
    <n v="27.18"/>
    <n v="8.23"/>
    <s v="Mitch Webber"/>
    <s v="Quebec"/>
    <x v="5"/>
    <s v="Corporate"/>
    <s v="Office Supplies"/>
    <x v="15"/>
    <n v="0.38"/>
    <d v="2009-05-27T00:00:00"/>
    <s v="Quebec_Quebec"/>
    <n v="0"/>
  </r>
  <r>
    <n v="31040"/>
    <d v="2010-09-14T00:00:00"/>
    <s v="Not Specified"/>
    <n v="23"/>
    <n v="872.97"/>
    <n v="0.1"/>
    <s v="Regular Air"/>
    <x v="1974"/>
    <n v="39.979999999999997"/>
    <n v="4"/>
    <s v="Caroline Jumper"/>
    <s v="Quebec"/>
    <x v="5"/>
    <s v="Corporate"/>
    <s v="Technology"/>
    <x v="11"/>
    <n v="0.7"/>
    <d v="2010-09-16T00:00:00"/>
    <s v="Quebec_Quebec"/>
    <n v="22.63"/>
  </r>
  <r>
    <n v="36358"/>
    <d v="2009-05-13T00:00:00"/>
    <s v="Not Specified"/>
    <n v="28"/>
    <n v="865.35"/>
    <n v="0.06"/>
    <s v="Regular Air"/>
    <x v="1975"/>
    <n v="30.42"/>
    <n v="8.65"/>
    <s v="Dorris Love"/>
    <s v="Quebec"/>
    <x v="5"/>
    <s v="Corporate"/>
    <s v="Technology"/>
    <x v="11"/>
    <n v="0.74"/>
    <d v="2009-05-15T00:00:00"/>
    <s v="Quebec_Quebec"/>
    <n v="159.25"/>
  </r>
  <r>
    <n v="24099"/>
    <d v="2011-05-20T00:00:00"/>
    <s v="Not Specified"/>
    <n v="36"/>
    <n v="825.82"/>
    <n v="0"/>
    <s v="Regular Air"/>
    <x v="1976"/>
    <n v="20.34"/>
    <n v="35"/>
    <s v="Max Engle"/>
    <s v="Quebec"/>
    <x v="5"/>
    <s v="Corporate"/>
    <s v="Office Supplies"/>
    <x v="4"/>
    <n v="0.84"/>
    <d v="2011-05-21T00:00:00"/>
    <s v="Quebec_Quebec"/>
    <n v="1049.26"/>
  </r>
  <r>
    <n v="36358"/>
    <d v="2009-05-13T00:00:00"/>
    <s v="Not Specified"/>
    <n v="22"/>
    <n v="823.07"/>
    <n v="0.02"/>
    <s v="Regular Air"/>
    <x v="1977"/>
    <n v="37.94"/>
    <n v="5.08"/>
    <s v="Dorris Love"/>
    <s v="Quebec"/>
    <x v="5"/>
    <s v="Corporate"/>
    <s v="Office Supplies"/>
    <x v="12"/>
    <n v="0.38"/>
    <d v="2009-05-14T00:00:00"/>
    <s v="Quebec_Quebec"/>
    <n v="0"/>
  </r>
  <r>
    <n v="5543"/>
    <d v="2010-09-24T00:00:00"/>
    <s v="Medium"/>
    <n v="15"/>
    <n v="703.54"/>
    <n v="0.04"/>
    <s v="Regular Air"/>
    <x v="1978"/>
    <n v="48.58"/>
    <n v="3.99"/>
    <s v="Fred Chung"/>
    <s v="Quebec"/>
    <x v="5"/>
    <s v="Corporate"/>
    <s v="Office Supplies"/>
    <x v="5"/>
    <n v="0.56000000000000005"/>
    <d v="2010-09-26T00:00:00"/>
    <s v="Quebec_Quebec"/>
    <n v="0"/>
  </r>
  <r>
    <n v="3877"/>
    <d v="2010-05-20T00:00:00"/>
    <s v="Low"/>
    <n v="14"/>
    <n v="700.46"/>
    <n v="0.02"/>
    <s v="Express Air"/>
    <x v="1979"/>
    <n v="48.04"/>
    <n v="7.23"/>
    <s v="Paul Knutson"/>
    <s v="Quebec"/>
    <x v="5"/>
    <s v="Corporate"/>
    <s v="Office Supplies"/>
    <x v="12"/>
    <n v="0.37"/>
    <d v="2010-05-20T00:00:00"/>
    <s v="Quebec_Quebec"/>
    <n v="0"/>
  </r>
  <r>
    <n v="46787"/>
    <d v="2012-03-29T00:00:00"/>
    <s v="Medium"/>
    <n v="32"/>
    <n v="693.17"/>
    <n v="7.0000000000000007E-2"/>
    <s v="Regular Air"/>
    <x v="1980"/>
    <n v="22.99"/>
    <n v="8.99"/>
    <s v="Caroline Jumper"/>
    <s v="Quebec"/>
    <x v="5"/>
    <s v="Corporate"/>
    <s v="Office Supplies"/>
    <x v="13"/>
    <n v="0.56999999999999995"/>
    <d v="2012-03-31T00:00:00"/>
    <s v="Quebec_Quebec"/>
    <n v="59.83"/>
  </r>
  <r>
    <n v="44196"/>
    <d v="2009-08-22T00:00:00"/>
    <s v="Not Specified"/>
    <n v="12"/>
    <n v="653.78599999999994"/>
    <n v="0.09"/>
    <s v="Regular Air"/>
    <x v="1981"/>
    <n v="65.989999999999995"/>
    <n v="5.31"/>
    <s v="Cynthia Delaney"/>
    <s v="Quebec"/>
    <x v="5"/>
    <s v="Corporate"/>
    <s v="Technology"/>
    <x v="10"/>
    <n v="0.56999999999999995"/>
    <d v="2009-08-23T00:00:00"/>
    <s v="Quebec_Quebec"/>
    <n v="83.47"/>
  </r>
  <r>
    <n v="16640"/>
    <d v="2010-07-27T00:00:00"/>
    <s v="Low"/>
    <n v="6"/>
    <n v="652.33000000000004"/>
    <n v="0.09"/>
    <s v="Delivery Truck"/>
    <x v="1982"/>
    <n v="113.98"/>
    <n v="30"/>
    <s v="Stewart Visinsky"/>
    <s v="Quebec"/>
    <x v="5"/>
    <s v="Corporate"/>
    <s v="Furniture"/>
    <x v="2"/>
    <n v="0.69"/>
    <d v="2010-07-29T00:00:00"/>
    <s v="Quebec_Quebec"/>
    <n v="227.51"/>
  </r>
  <r>
    <n v="54020"/>
    <d v="2012-01-31T00:00:00"/>
    <s v="Low"/>
    <n v="35"/>
    <n v="648.58000000000004"/>
    <n v="0.05"/>
    <s v="Regular Air"/>
    <x v="1983"/>
    <n v="18.97"/>
    <n v="5.21"/>
    <s v="Jennifer Ferguson"/>
    <s v="Quebec"/>
    <x v="5"/>
    <s v="Corporate"/>
    <s v="Office Supplies"/>
    <x v="12"/>
    <n v="0.37"/>
    <d v="2012-02-04T00:00:00"/>
    <s v="Quebec_Quebec"/>
    <n v="0"/>
  </r>
  <r>
    <n v="614"/>
    <d v="2012-11-30T00:00:00"/>
    <s v="High"/>
    <n v="41"/>
    <n v="628.22"/>
    <n v="0"/>
    <s v="Regular Air"/>
    <x v="1984"/>
    <n v="14.34"/>
    <n v="5"/>
    <s v="Dave Hallsten"/>
    <s v="Quebec"/>
    <x v="5"/>
    <s v="Corporate"/>
    <s v="Furniture"/>
    <x v="7"/>
    <n v="0.49"/>
    <d v="2012-12-02T00:00:00"/>
    <s v="Quebec_Quebec"/>
    <n v="0"/>
  </r>
  <r>
    <n v="21344"/>
    <d v="2012-12-09T00:00:00"/>
    <s v="Low"/>
    <n v="29"/>
    <n v="587.20000000000005"/>
    <n v="0.08"/>
    <s v="Regular Air"/>
    <x v="1985"/>
    <n v="20.89"/>
    <n v="1.99"/>
    <s v="Bobby Trafton"/>
    <s v="Quebec"/>
    <x v="5"/>
    <s v="Corporate"/>
    <s v="Technology"/>
    <x v="11"/>
    <n v="0.48"/>
    <d v="2012-12-13T00:00:00"/>
    <s v="Quebec_Quebec"/>
    <n v="0"/>
  </r>
  <r>
    <n v="18816"/>
    <d v="2009-02-24T00:00:00"/>
    <s v="Critical"/>
    <n v="12"/>
    <n v="580.46"/>
    <n v="0.03"/>
    <s v="Express Air"/>
    <x v="1986"/>
    <n v="48.58"/>
    <n v="3.99"/>
    <s v="Jeremy Lonsdale"/>
    <s v="Quebec"/>
    <x v="5"/>
    <s v="Corporate"/>
    <s v="Office Supplies"/>
    <x v="5"/>
    <n v="0.56000000000000005"/>
    <d v="2009-02-26T00:00:00"/>
    <s v="Quebec_Quebec"/>
    <n v="0"/>
  </r>
  <r>
    <n v="43877"/>
    <d v="2010-03-15T00:00:00"/>
    <s v="Low"/>
    <n v="36"/>
    <n v="580.04"/>
    <n v="0.09"/>
    <s v="Express Air"/>
    <x v="1987"/>
    <n v="16.91"/>
    <n v="6.25"/>
    <s v="Dorris Love"/>
    <s v="Quebec"/>
    <x v="5"/>
    <s v="Corporate"/>
    <s v="Office Supplies"/>
    <x v="4"/>
    <n v="0.57999999999999996"/>
    <d v="2010-03-15T00:00:00"/>
    <s v="Quebec_Quebec"/>
    <n v="31.86"/>
  </r>
  <r>
    <n v="5155"/>
    <d v="2009-06-11T00:00:00"/>
    <s v="High"/>
    <n v="14"/>
    <n v="569.21"/>
    <n v="0.01"/>
    <s v="Regular Air"/>
    <x v="1988"/>
    <n v="39.979999999999997"/>
    <n v="4"/>
    <s v="Pete Takahito"/>
    <s v="Quebec"/>
    <x v="5"/>
    <s v="Corporate"/>
    <s v="Technology"/>
    <x v="11"/>
    <n v="0.7"/>
    <d v="2009-06-12T00:00:00"/>
    <s v="Quebec_Quebec"/>
    <n v="38.51"/>
  </r>
  <r>
    <n v="738"/>
    <d v="2010-03-01T00:00:00"/>
    <s v="Not Specified"/>
    <n v="7"/>
    <n v="560.51"/>
    <n v="0.04"/>
    <s v="Regular Air"/>
    <x v="1989"/>
    <n v="80.98"/>
    <n v="4.5"/>
    <s v="Caroline Jumper"/>
    <s v="Quebec"/>
    <x v="5"/>
    <s v="Corporate"/>
    <s v="Office Supplies"/>
    <x v="5"/>
    <n v="0.59"/>
    <d v="2010-03-03T00:00:00"/>
    <s v="Quebec_Quebec"/>
    <n v="0"/>
  </r>
  <r>
    <n v="44487"/>
    <d v="2009-09-11T00:00:00"/>
    <s v="Critical"/>
    <n v="37"/>
    <n v="558.77"/>
    <n v="0.03"/>
    <s v="Regular Air"/>
    <x v="1990"/>
    <n v="15.14"/>
    <n v="4.53"/>
    <s v="Helen Wasserman"/>
    <s v="Quebec"/>
    <x v="5"/>
    <s v="Corporate"/>
    <s v="Office Supplies"/>
    <x v="4"/>
    <n v="0.81"/>
    <d v="2009-09-13T00:00:00"/>
    <s v="Quebec_Quebec"/>
    <n v="92.87"/>
  </r>
  <r>
    <n v="7846"/>
    <d v="2011-06-25T00:00:00"/>
    <s v="Low"/>
    <n v="20"/>
    <n v="552.87"/>
    <n v="0.01"/>
    <s v="Regular Air"/>
    <x v="1991"/>
    <n v="26.31"/>
    <n v="5.89"/>
    <s v="Dave Hallsten"/>
    <s v="Quebec"/>
    <x v="5"/>
    <s v="Corporate"/>
    <s v="Technology"/>
    <x v="11"/>
    <n v="0.75"/>
    <d v="2011-07-02T00:00:00"/>
    <s v="Quebec_Quebec"/>
    <n v="64.819999999999993"/>
  </r>
  <r>
    <n v="16036"/>
    <d v="2012-01-05T00:00:00"/>
    <s v="Medium"/>
    <n v="33"/>
    <n v="550.92999999999995"/>
    <n v="0.1"/>
    <s v="Regular Air"/>
    <x v="1992"/>
    <n v="17.7"/>
    <n v="9.4700000000000006"/>
    <s v="Harold Dahlen"/>
    <s v="Quebec"/>
    <x v="5"/>
    <s v="Corporate"/>
    <s v="Office Supplies"/>
    <x v="4"/>
    <n v="0.59"/>
    <d v="2012-01-06T00:00:00"/>
    <s v="Quebec_Quebec"/>
    <n v="141.6"/>
  </r>
  <r>
    <n v="31040"/>
    <d v="2010-09-14T00:00:00"/>
    <s v="Not Specified"/>
    <n v="19"/>
    <n v="545.71"/>
    <n v="0.1"/>
    <s v="Regular Air"/>
    <x v="1993"/>
    <n v="29.74"/>
    <n v="6.64"/>
    <s v="Caroline Jumper"/>
    <s v="Quebec"/>
    <x v="5"/>
    <s v="Corporate"/>
    <s v="Office Supplies"/>
    <x v="4"/>
    <n v="0.7"/>
    <d v="2010-09-16T00:00:00"/>
    <s v="Quebec_Quebec"/>
    <n v="35.47"/>
  </r>
  <r>
    <n v="13156"/>
    <d v="2011-10-05T00:00:00"/>
    <s v="Low"/>
    <n v="12"/>
    <n v="502.01"/>
    <n v="0.04"/>
    <s v="Regular Air"/>
    <x v="1994"/>
    <n v="39.979999999999997"/>
    <n v="9.1999999999999993"/>
    <s v="Jennifer Ferguson"/>
    <s v="Quebec"/>
    <x v="5"/>
    <s v="Corporate"/>
    <s v="Furniture"/>
    <x v="7"/>
    <n v="0.65"/>
    <d v="2011-10-10T00:00:00"/>
    <s v="Quebec_Quebec"/>
    <n v="0"/>
  </r>
  <r>
    <n v="4647"/>
    <d v="2009-05-13T00:00:00"/>
    <s v="Medium"/>
    <n v="34"/>
    <n v="482.93"/>
    <n v="0.06"/>
    <s v="Regular Air"/>
    <x v="1995"/>
    <n v="13.9"/>
    <n v="7.59"/>
    <s v="Carlos Meador"/>
    <s v="Quebec"/>
    <x v="5"/>
    <s v="Corporate"/>
    <s v="Office Supplies"/>
    <x v="14"/>
    <n v="0.56000000000000005"/>
    <d v="2009-05-14T00:00:00"/>
    <s v="Quebec_Quebec"/>
    <n v="67.59"/>
  </r>
  <r>
    <n v="42918"/>
    <d v="2011-05-22T00:00:00"/>
    <s v="High"/>
    <n v="38"/>
    <n v="468.95"/>
    <n v="0.02"/>
    <s v="Express Air"/>
    <x v="1996"/>
    <n v="11.5"/>
    <n v="7.19"/>
    <s v="Logan Haushalter"/>
    <s v="Quebec"/>
    <x v="5"/>
    <s v="Corporate"/>
    <s v="Office Supplies"/>
    <x v="1"/>
    <n v="0.4"/>
    <d v="2011-05-24T00:00:00"/>
    <s v="Quebec_Quebec"/>
    <n v="2.38"/>
  </r>
  <r>
    <n v="35492"/>
    <d v="2012-02-10T00:00:00"/>
    <s v="Medium"/>
    <n v="36"/>
    <n v="455.93"/>
    <n v="0.02"/>
    <s v="Express Air"/>
    <x v="1997"/>
    <n v="12.64"/>
    <n v="4.9800000000000004"/>
    <s v="Janet Martin"/>
    <s v="Quebec"/>
    <x v="5"/>
    <s v="Corporate"/>
    <s v="Furniture"/>
    <x v="7"/>
    <n v="0.48"/>
    <d v="2012-02-12T00:00:00"/>
    <s v="Quebec_Quebec"/>
    <n v="0"/>
  </r>
  <r>
    <n v="19811"/>
    <d v="2011-08-08T00:00:00"/>
    <s v="Low"/>
    <n v="49"/>
    <n v="450.66"/>
    <n v="0.01"/>
    <s v="Express Air"/>
    <x v="1998"/>
    <n v="8.57"/>
    <n v="6.14"/>
    <s v="Mitch Webber"/>
    <s v="Quebec"/>
    <x v="5"/>
    <s v="Corporate"/>
    <s v="Office Supplies"/>
    <x v="14"/>
    <n v="0.59"/>
    <d v="2011-08-13T00:00:00"/>
    <s v="Quebec_Quebec"/>
    <n v="115.1"/>
  </r>
  <r>
    <n v="32065"/>
    <d v="2011-12-02T00:00:00"/>
    <s v="Medium"/>
    <n v="25"/>
    <n v="450.28"/>
    <n v="0.09"/>
    <s v="Regular Air"/>
    <x v="1999"/>
    <n v="17.98"/>
    <n v="8.51"/>
    <s v="Laurel Elliston"/>
    <s v="Quebec"/>
    <x v="5"/>
    <s v="Corporate"/>
    <s v="Technology"/>
    <x v="0"/>
    <n v="0.4"/>
    <d v="2011-12-03T00:00:00"/>
    <s v="Quebec_Quebec"/>
    <n v="12.35"/>
  </r>
  <r>
    <n v="37893"/>
    <d v="2011-11-24T00:00:00"/>
    <s v="Not Specified"/>
    <n v="14"/>
    <n v="436.78"/>
    <n v="0.04"/>
    <s v="Regular Air"/>
    <x v="2000"/>
    <n v="29.99"/>
    <n v="5.5"/>
    <s v="Bart Folk"/>
    <s v="Quebec"/>
    <x v="5"/>
    <s v="Corporate"/>
    <s v="Technology"/>
    <x v="11"/>
    <n v="0.51"/>
    <d v="2011-11-25T00:00:00"/>
    <s v="Quebec_Quebec"/>
    <n v="0"/>
  </r>
  <r>
    <n v="25927"/>
    <d v="2009-04-22T00:00:00"/>
    <s v="Medium"/>
    <n v="14"/>
    <n v="422.83"/>
    <n v="0.02"/>
    <s v="Regular Air"/>
    <x v="2001"/>
    <n v="29.74"/>
    <n v="6.64"/>
    <s v="Rick Duston"/>
    <s v="Quebec"/>
    <x v="5"/>
    <s v="Corporate"/>
    <s v="Office Supplies"/>
    <x v="4"/>
    <n v="0.7"/>
    <d v="2009-04-22T00:00:00"/>
    <s v="Quebec_Quebec"/>
    <n v="21.06"/>
  </r>
  <r>
    <n v="35296"/>
    <d v="2011-03-21T00:00:00"/>
    <s v="Low"/>
    <n v="7"/>
    <n v="407.8725"/>
    <n v="0.02"/>
    <s v="Regular Air"/>
    <x v="2002"/>
    <n v="65.989999999999995"/>
    <n v="3.99"/>
    <s v="Evan Henry"/>
    <s v="Quebec"/>
    <x v="5"/>
    <s v="Corporate"/>
    <s v="Technology"/>
    <x v="10"/>
    <n v="0.59"/>
    <d v="2011-03-23T00:00:00"/>
    <s v="Quebec_Quebec"/>
    <n v="165.63"/>
  </r>
  <r>
    <n v="51463"/>
    <d v="2011-12-17T00:00:00"/>
    <s v="Low"/>
    <n v="7"/>
    <n v="405.33949999999999"/>
    <n v="0.01"/>
    <s v="Express Air"/>
    <x v="2003"/>
    <n v="65.989999999999995"/>
    <n v="3.9"/>
    <s v="Liz Willingham"/>
    <s v="Quebec"/>
    <x v="5"/>
    <s v="Corporate"/>
    <s v="Technology"/>
    <x v="10"/>
    <n v="0.55000000000000004"/>
    <d v="2011-12-17T00:00:00"/>
    <s v="Quebec_Quebec"/>
    <n v="147.88"/>
  </r>
  <r>
    <n v="20384"/>
    <d v="2011-10-25T00:00:00"/>
    <s v="Low"/>
    <n v="30"/>
    <n v="396.6"/>
    <n v="0.08"/>
    <s v="Regular Air"/>
    <x v="2004"/>
    <n v="14.03"/>
    <n v="9.3699999999999992"/>
    <s v="Mitch Webber"/>
    <s v="Quebec"/>
    <x v="5"/>
    <s v="Corporate"/>
    <s v="Office Supplies"/>
    <x v="4"/>
    <n v="0.56000000000000005"/>
    <d v="2011-11-01T00:00:00"/>
    <s v="Quebec_Quebec"/>
    <n v="148.26"/>
  </r>
  <r>
    <n v="56291"/>
    <d v="2012-09-17T00:00:00"/>
    <s v="Not Specified"/>
    <n v="25"/>
    <n v="377.37"/>
    <n v="0.04"/>
    <s v="Regular Air"/>
    <x v="2005"/>
    <n v="15.04"/>
    <n v="1.97"/>
    <s v="Shirley Daniels"/>
    <s v="Quebec"/>
    <x v="5"/>
    <s v="Corporate"/>
    <s v="Office Supplies"/>
    <x v="12"/>
    <n v="0.39"/>
    <d v="2012-09-17T00:00:00"/>
    <s v="Quebec_Quebec"/>
    <n v="0"/>
  </r>
  <r>
    <n v="39238"/>
    <d v="2010-09-26T00:00:00"/>
    <s v="Critical"/>
    <n v="9"/>
    <n v="373.48"/>
    <n v="0.1"/>
    <s v="Express Air"/>
    <x v="2006"/>
    <n v="40.98"/>
    <n v="2.99"/>
    <s v="Tracy Poddar"/>
    <s v="Quebec"/>
    <x v="5"/>
    <s v="Corporate"/>
    <s v="Office Supplies"/>
    <x v="1"/>
    <n v="0.36"/>
    <d v="2010-09-27T00:00:00"/>
    <s v="Quebec_Quebec"/>
    <n v="0"/>
  </r>
  <r>
    <n v="33154"/>
    <d v="2010-08-03T00:00:00"/>
    <s v="Critical"/>
    <n v="7"/>
    <n v="368.02449999999999"/>
    <n v="0.09"/>
    <s v="Regular Air"/>
    <x v="2007"/>
    <n v="65.989999999999995"/>
    <n v="4.2"/>
    <s v="Harold Dahlen"/>
    <s v="Quebec"/>
    <x v="5"/>
    <s v="Corporate"/>
    <s v="Technology"/>
    <x v="10"/>
    <n v="0.59"/>
    <d v="2010-08-06T00:00:00"/>
    <s v="Quebec_Quebec"/>
    <n v="218.81"/>
  </r>
  <r>
    <n v="17414"/>
    <d v="2012-06-29T00:00:00"/>
    <s v="High"/>
    <n v="32"/>
    <n v="347.93"/>
    <n v="0.1"/>
    <s v="Regular Air"/>
    <x v="2008"/>
    <n v="11.34"/>
    <n v="5.01"/>
    <s v="Katherine Nockton"/>
    <s v="Quebec"/>
    <x v="5"/>
    <s v="Corporate"/>
    <s v="Office Supplies"/>
    <x v="12"/>
    <n v="0.36"/>
    <d v="2012-07-01T00:00:00"/>
    <s v="Quebec_Quebec"/>
    <n v="0"/>
  </r>
  <r>
    <n v="10629"/>
    <d v="2009-09-11T00:00:00"/>
    <s v="Critical"/>
    <n v="39"/>
    <n v="341.55"/>
    <n v="0.06"/>
    <s v="Regular Air"/>
    <x v="2009"/>
    <n v="8.3699999999999992"/>
    <n v="10.16"/>
    <s v="Helen Wasserman"/>
    <s v="Quebec"/>
    <x v="5"/>
    <s v="Corporate"/>
    <s v="Furniture"/>
    <x v="7"/>
    <n v="0.59"/>
    <d v="2009-09-13T00:00:00"/>
    <s v="Quebec_Quebec"/>
    <n v="255.65"/>
  </r>
  <r>
    <n v="50692"/>
    <d v="2010-09-17T00:00:00"/>
    <s v="High"/>
    <n v="28"/>
    <n v="327.95"/>
    <n v="0"/>
    <s v="Regular Air"/>
    <x v="2010"/>
    <n v="10.98"/>
    <n v="5.14"/>
    <s v="Shirley Schmidt"/>
    <s v="Quebec"/>
    <x v="5"/>
    <s v="Corporate"/>
    <s v="Office Supplies"/>
    <x v="1"/>
    <n v="0.36"/>
    <d v="2010-09-19T00:00:00"/>
    <s v="Quebec_Quebec"/>
    <n v="0"/>
  </r>
  <r>
    <n v="44583"/>
    <d v="2009-10-04T00:00:00"/>
    <s v="Low"/>
    <n v="21"/>
    <n v="315.07"/>
    <n v="0.02"/>
    <s v="Regular Air"/>
    <x v="2011"/>
    <n v="14.2"/>
    <n v="5.3"/>
    <s v="Deanra Eno"/>
    <s v="Quebec"/>
    <x v="5"/>
    <s v="Corporate"/>
    <s v="Furniture"/>
    <x v="7"/>
    <n v="0.46"/>
    <d v="2009-10-06T00:00:00"/>
    <s v="Quebec_Quebec"/>
    <n v="0"/>
  </r>
  <r>
    <n v="964"/>
    <d v="2011-05-19T00:00:00"/>
    <s v="Medium"/>
    <n v="50"/>
    <n v="315.02"/>
    <n v="0.02"/>
    <s v="Regular Air"/>
    <x v="2012"/>
    <n v="5.98"/>
    <n v="1.49"/>
    <s v="Stefania Perrino"/>
    <s v="Quebec"/>
    <x v="5"/>
    <s v="Corporate"/>
    <s v="Office Supplies"/>
    <x v="1"/>
    <n v="0.39"/>
    <d v="2011-05-21T00:00:00"/>
    <s v="Quebec_Quebec"/>
    <n v="0"/>
  </r>
  <r>
    <n v="44647"/>
    <d v="2012-01-24T00:00:00"/>
    <s v="Low"/>
    <n v="24"/>
    <n v="302.91000000000003"/>
    <n v="0.05"/>
    <s v="Regular Air"/>
    <x v="2013"/>
    <n v="12.28"/>
    <n v="6.13"/>
    <s v="Ross DeVincentis"/>
    <s v="Quebec"/>
    <x v="5"/>
    <s v="Corporate"/>
    <s v="Office Supplies"/>
    <x v="4"/>
    <n v="0.56999999999999995"/>
    <d v="2012-01-28T00:00:00"/>
    <s v="Quebec_Quebec"/>
    <n v="36.76"/>
  </r>
  <r>
    <n v="27271"/>
    <d v="2011-09-14T00:00:00"/>
    <s v="Not Specified"/>
    <n v="8"/>
    <n v="301.57"/>
    <n v="0"/>
    <s v="Delivery Truck"/>
    <x v="2014"/>
    <n v="33.94"/>
    <n v="19.190000000000001"/>
    <s v="Speros Goranitis"/>
    <s v="Quebec"/>
    <x v="5"/>
    <s v="Corporate"/>
    <s v="Furniture"/>
    <x v="2"/>
    <n v="0.57999999999999996"/>
    <d v="2011-09-15T00:00:00"/>
    <s v="Quebec_Quebec"/>
    <n v="77.31"/>
  </r>
  <r>
    <n v="8292"/>
    <d v="2010-02-01T00:00:00"/>
    <s v="Not Specified"/>
    <n v="18"/>
    <n v="299.87"/>
    <n v="0.02"/>
    <s v="Regular Air"/>
    <x v="2015"/>
    <n v="15.74"/>
    <n v="1.39"/>
    <s v="Ellis Ballard"/>
    <s v="Quebec"/>
    <x v="5"/>
    <s v="Corporate"/>
    <s v="Office Supplies"/>
    <x v="15"/>
    <n v="0.4"/>
    <d v="2010-02-02T00:00:00"/>
    <s v="Quebec_Quebec"/>
    <n v="0"/>
  </r>
  <r>
    <n v="52291"/>
    <d v="2009-10-29T00:00:00"/>
    <s v="Critical"/>
    <n v="48"/>
    <n v="287.54000000000002"/>
    <n v="0.04"/>
    <s v="Regular Air"/>
    <x v="2016"/>
    <n v="5.98"/>
    <n v="0.96"/>
    <s v="Michelle Tran"/>
    <s v="Quebec"/>
    <x v="5"/>
    <s v="Corporate"/>
    <s v="Office Supplies"/>
    <x v="13"/>
    <n v="0.6"/>
    <d v="2009-10-31T00:00:00"/>
    <s v="Quebec_Quebec"/>
    <n v="0"/>
  </r>
  <r>
    <n v="5414"/>
    <d v="2010-03-24T00:00:00"/>
    <s v="Not Specified"/>
    <n v="14"/>
    <n v="284.62"/>
    <n v="0.1"/>
    <s v="Express Air"/>
    <x v="2017"/>
    <n v="20.98"/>
    <n v="5.42"/>
    <s v="Michelle Tran"/>
    <s v="Quebec"/>
    <x v="5"/>
    <s v="Corporate"/>
    <s v="Office Supplies"/>
    <x v="4"/>
    <n v="0.66"/>
    <d v="2010-03-25T00:00:00"/>
    <s v="Quebec_Quebec"/>
    <n v="27.08"/>
  </r>
  <r>
    <n v="19329"/>
    <d v="2010-03-07T00:00:00"/>
    <s v="Not Specified"/>
    <n v="37"/>
    <n v="281.58999999999997"/>
    <n v="7.0000000000000007E-2"/>
    <s v="Regular Air"/>
    <x v="1201"/>
    <n v="7.96"/>
    <n v="4.95"/>
    <s v="Max Engle"/>
    <s v="Quebec"/>
    <x v="5"/>
    <s v="Corporate"/>
    <s v="Furniture"/>
    <x v="7"/>
    <n v="0.41"/>
    <d v="2010-03-09T00:00:00"/>
    <s v="Quebec_Quebec"/>
    <n v="6.39"/>
  </r>
  <r>
    <n v="38048"/>
    <d v="2010-01-24T00:00:00"/>
    <s v="High"/>
    <n v="47"/>
    <n v="279.01"/>
    <n v="0.05"/>
    <s v="Regular Air"/>
    <x v="2018"/>
    <n v="5.77"/>
    <n v="5.92"/>
    <s v="Ted Butterfield"/>
    <s v="Quebec"/>
    <x v="5"/>
    <s v="Corporate"/>
    <s v="Furniture"/>
    <x v="7"/>
    <n v="0.55000000000000004"/>
    <d v="2010-01-25T00:00:00"/>
    <s v="Quebec_Quebec"/>
    <n v="136.84"/>
  </r>
  <r>
    <n v="54020"/>
    <d v="2012-01-31T00:00:00"/>
    <s v="Low"/>
    <n v="43"/>
    <n v="270.56"/>
    <n v="0.09"/>
    <s v="Regular Air"/>
    <x v="2019"/>
    <n v="6.48"/>
    <n v="6.86"/>
    <s v="Jennifer Ferguson"/>
    <s v="Quebec"/>
    <x v="5"/>
    <s v="Corporate"/>
    <s v="Office Supplies"/>
    <x v="12"/>
    <n v="0.37"/>
    <d v="2012-02-05T00:00:00"/>
    <s v="Quebec_Quebec"/>
    <n v="140.47999999999999"/>
  </r>
  <r>
    <n v="54659"/>
    <d v="2011-08-15T00:00:00"/>
    <s v="High"/>
    <n v="38"/>
    <n v="262.89999999999998"/>
    <n v="0.06"/>
    <s v="Regular Air"/>
    <x v="2020"/>
    <n v="6.68"/>
    <n v="5.2"/>
    <s v="Carol Adams"/>
    <s v="Quebec"/>
    <x v="5"/>
    <s v="Corporate"/>
    <s v="Office Supplies"/>
    <x v="12"/>
    <n v="0.37"/>
    <d v="2011-08-15T00:00:00"/>
    <s v="Quebec_Quebec"/>
    <n v="41.98"/>
  </r>
  <r>
    <n v="43745"/>
    <d v="2010-11-01T00:00:00"/>
    <s v="Low"/>
    <n v="41"/>
    <n v="260.64"/>
    <n v="0.08"/>
    <s v="Regular Air"/>
    <x v="2021"/>
    <n v="6.68"/>
    <n v="6.15"/>
    <s v="Laurel Elliston"/>
    <s v="Quebec"/>
    <x v="5"/>
    <s v="Corporate"/>
    <s v="Office Supplies"/>
    <x v="12"/>
    <n v="0.37"/>
    <d v="2010-11-03T00:00:00"/>
    <s v="Quebec_Quebec"/>
    <n v="106.21"/>
  </r>
  <r>
    <n v="7075"/>
    <d v="2011-10-10T00:00:00"/>
    <s v="Low"/>
    <n v="15"/>
    <n v="241.89"/>
    <n v="0.02"/>
    <s v="Regular Air"/>
    <x v="2022"/>
    <n v="15.42"/>
    <n v="10.68"/>
    <s v="Shirley Jackson"/>
    <s v="Quebec"/>
    <x v="5"/>
    <s v="Corporate"/>
    <s v="Office Supplies"/>
    <x v="4"/>
    <n v="0.57999999999999996"/>
    <d v="2011-10-12T00:00:00"/>
    <s v="Quebec_Quebec"/>
    <n v="83.3"/>
  </r>
  <r>
    <n v="24647"/>
    <d v="2009-06-04T00:00:00"/>
    <s v="Not Specified"/>
    <n v="34"/>
    <n v="241.04"/>
    <n v="0.05"/>
    <s v="Express Air"/>
    <x v="2023"/>
    <n v="6.48"/>
    <n v="5.14"/>
    <s v="Mitch Webber"/>
    <s v="Quebec"/>
    <x v="5"/>
    <s v="Corporate"/>
    <s v="Office Supplies"/>
    <x v="12"/>
    <n v="0.37"/>
    <d v="2009-06-05T00:00:00"/>
    <s v="Quebec_Quebec"/>
    <n v="28.2"/>
  </r>
  <r>
    <n v="19329"/>
    <d v="2010-03-07T00:00:00"/>
    <s v="Not Specified"/>
    <n v="6"/>
    <n v="231.7525"/>
    <n v="0.03"/>
    <s v="Regular Air"/>
    <x v="2024"/>
    <n v="45.99"/>
    <n v="4.99"/>
    <s v="Max Engle"/>
    <s v="Quebec"/>
    <x v="5"/>
    <s v="Corporate"/>
    <s v="Technology"/>
    <x v="10"/>
    <n v="0.56000000000000005"/>
    <d v="2010-03-08T00:00:00"/>
    <s v="Quebec_Quebec"/>
    <n v="155.94999999999999"/>
  </r>
  <r>
    <n v="39972"/>
    <d v="2012-09-25T00:00:00"/>
    <s v="Not Specified"/>
    <n v="35"/>
    <n v="224.58"/>
    <n v="0.03"/>
    <s v="Regular Air"/>
    <x v="2025"/>
    <n v="6.3"/>
    <n v="0.5"/>
    <s v="Sheri Gordon"/>
    <s v="Quebec"/>
    <x v="5"/>
    <s v="Corporate"/>
    <s v="Office Supplies"/>
    <x v="9"/>
    <n v="0.39"/>
    <d v="2012-09-26T00:00:00"/>
    <s v="Quebec_Quebec"/>
    <n v="0"/>
  </r>
  <r>
    <n v="56260"/>
    <d v="2009-08-15T00:00:00"/>
    <s v="Not Specified"/>
    <n v="34"/>
    <n v="223.76"/>
    <n v="0.03"/>
    <s v="Regular Air"/>
    <x v="2026"/>
    <n v="6.48"/>
    <n v="7.91"/>
    <s v="Julie Kriz"/>
    <s v="Quebec"/>
    <x v="5"/>
    <s v="Corporate"/>
    <s v="Office Supplies"/>
    <x v="12"/>
    <n v="0.37"/>
    <d v="2009-08-16T00:00:00"/>
    <s v="Quebec_Quebec"/>
    <n v="139.66"/>
  </r>
  <r>
    <n v="39076"/>
    <d v="2009-12-11T00:00:00"/>
    <s v="Critical"/>
    <n v="41"/>
    <n v="222.65"/>
    <n v="0.02"/>
    <s v="Regular Air"/>
    <x v="2027"/>
    <n v="5.28"/>
    <n v="6.26"/>
    <s v="Tom Stivers"/>
    <s v="Quebec"/>
    <x v="5"/>
    <s v="Corporate"/>
    <s v="Office Supplies"/>
    <x v="12"/>
    <n v="0.4"/>
    <d v="2009-12-12T00:00:00"/>
    <s v="Quebec_Quebec"/>
    <n v="131.16"/>
  </r>
  <r>
    <n v="41441"/>
    <d v="2012-01-23T00:00:00"/>
    <s v="Medium"/>
    <n v="41"/>
    <n v="221.08"/>
    <n v="0"/>
    <s v="Regular Air"/>
    <x v="2028"/>
    <n v="4.91"/>
    <n v="5.68"/>
    <s v="Tom Stivers"/>
    <s v="Quebec"/>
    <x v="5"/>
    <s v="Corporate"/>
    <s v="Office Supplies"/>
    <x v="1"/>
    <n v="0.36"/>
    <d v="2012-01-24T00:00:00"/>
    <s v="Quebec_Quebec"/>
    <n v="108.2"/>
  </r>
  <r>
    <n v="19841"/>
    <d v="2010-12-26T00:00:00"/>
    <s v="Low"/>
    <n v="17"/>
    <n v="213.06"/>
    <n v="0.03"/>
    <s v="Regular Air"/>
    <x v="2029"/>
    <n v="11.97"/>
    <n v="5.81"/>
    <s v="Tom Stivers"/>
    <s v="Quebec"/>
    <x v="5"/>
    <s v="Corporate"/>
    <s v="Office Supplies"/>
    <x v="13"/>
    <n v="0.6"/>
    <d v="2011-01-22T00:00:00"/>
    <s v="Quebec_Quebec"/>
    <n v="31.74"/>
  </r>
  <r>
    <n v="25479"/>
    <d v="2011-04-28T00:00:00"/>
    <s v="Critical"/>
    <n v="3"/>
    <n v="210.5025"/>
    <n v="0.04"/>
    <s v="Regular Air"/>
    <x v="2030"/>
    <n v="85.99"/>
    <n v="1.25"/>
    <s v="Bill Eplett"/>
    <s v="Quebec"/>
    <x v="5"/>
    <s v="Corporate"/>
    <s v="Technology"/>
    <x v="10"/>
    <n v="0.39"/>
    <d v="2011-04-28T00:00:00"/>
    <s v="Quebec_Quebec"/>
    <n v="315.33"/>
  </r>
  <r>
    <n v="24099"/>
    <d v="2011-05-20T00:00:00"/>
    <s v="Not Specified"/>
    <n v="6"/>
    <n v="205.24"/>
    <n v="0.01"/>
    <s v="Regular Air"/>
    <x v="2031"/>
    <n v="30.98"/>
    <n v="6.5"/>
    <s v="Max Engle"/>
    <s v="Quebec"/>
    <x v="5"/>
    <s v="Corporate"/>
    <s v="Technology"/>
    <x v="11"/>
    <n v="0.79"/>
    <d v="2011-05-21T00:00:00"/>
    <s v="Quebec_Quebec"/>
    <n v="135.51"/>
  </r>
  <r>
    <n v="58145"/>
    <d v="2012-05-16T00:00:00"/>
    <s v="Medium"/>
    <n v="33"/>
    <n v="203.49"/>
    <n v="0"/>
    <s v="Express Air"/>
    <x v="2032"/>
    <n v="5.84"/>
    <n v="1.2"/>
    <s v="Darren Budd"/>
    <s v="Quebec"/>
    <x v="5"/>
    <s v="Corporate"/>
    <s v="Furniture"/>
    <x v="7"/>
    <n v="0.74"/>
    <d v="2012-05-16T00:00:00"/>
    <s v="Quebec_Quebec"/>
    <n v="0"/>
  </r>
  <r>
    <n v="40356"/>
    <d v="2009-12-19T00:00:00"/>
    <s v="Not Specified"/>
    <n v="48"/>
    <n v="201.98"/>
    <n v="0.05"/>
    <s v="Express Air"/>
    <x v="2033"/>
    <n v="4.0599999999999996"/>
    <n v="6.89"/>
    <s v="Sylvia Foulston"/>
    <s v="Quebec"/>
    <x v="5"/>
    <s v="Corporate"/>
    <s v="Office Supplies"/>
    <x v="5"/>
    <n v="0.6"/>
    <d v="2009-12-21T00:00:00"/>
    <s v="Quebec_Quebec"/>
    <n v="245.67"/>
  </r>
  <r>
    <n v="58854"/>
    <d v="2010-04-24T00:00:00"/>
    <s v="Critical"/>
    <n v="10"/>
    <n v="193.20500000000001"/>
    <n v="0"/>
    <s v="Regular Air"/>
    <x v="2034"/>
    <n v="20.99"/>
    <n v="4.8099999999999996"/>
    <s v="Arthur Gainer"/>
    <s v="Quebec"/>
    <x v="5"/>
    <s v="Corporate"/>
    <s v="Technology"/>
    <x v="10"/>
    <n v="0.57999999999999996"/>
    <d v="2010-04-26T00:00:00"/>
    <s v="Quebec_Quebec"/>
    <n v="52.24"/>
  </r>
  <r>
    <n v="738"/>
    <d v="2010-03-01T00:00:00"/>
    <s v="Not Specified"/>
    <n v="31"/>
    <n v="189.95"/>
    <n v="0.08"/>
    <s v="Regular Air"/>
    <x v="2035"/>
    <n v="6.48"/>
    <n v="5.14"/>
    <s v="Caroline Jumper"/>
    <s v="Quebec"/>
    <x v="5"/>
    <s v="Corporate"/>
    <s v="Office Supplies"/>
    <x v="12"/>
    <n v="0.37"/>
    <d v="2010-03-02T00:00:00"/>
    <s v="Quebec_Quebec"/>
    <n v="56.68"/>
  </r>
  <r>
    <n v="34881"/>
    <d v="2011-02-07T00:00:00"/>
    <s v="Medium"/>
    <n v="37"/>
    <n v="187.37"/>
    <n v="0.01"/>
    <s v="Regular Air"/>
    <x v="2036"/>
    <n v="4.9800000000000004"/>
    <n v="4.95"/>
    <s v="Caroline Jumper"/>
    <s v="Quebec"/>
    <x v="5"/>
    <s v="Corporate"/>
    <s v="Office Supplies"/>
    <x v="1"/>
    <n v="0.37"/>
    <d v="2011-02-09T00:00:00"/>
    <s v="Quebec_Quebec"/>
    <n v="85.01"/>
  </r>
  <r>
    <n v="56514"/>
    <d v="2012-02-11T00:00:00"/>
    <s v="Low"/>
    <n v="35"/>
    <n v="186.89"/>
    <n v="0.02"/>
    <s v="Regular Air"/>
    <x v="2037"/>
    <n v="4.9800000000000004"/>
    <n v="7.54"/>
    <s v="Shirley Daniels"/>
    <s v="Quebec"/>
    <x v="5"/>
    <s v="Corporate"/>
    <s v="Office Supplies"/>
    <x v="12"/>
    <n v="0.38"/>
    <d v="2012-02-18T00:00:00"/>
    <s v="Quebec_Quebec"/>
    <n v="153.19999999999999"/>
  </r>
  <r>
    <n v="7936"/>
    <d v="2010-04-05T00:00:00"/>
    <s v="Low"/>
    <n v="15"/>
    <n v="183.43"/>
    <n v="0.06"/>
    <s v="Regular Air"/>
    <x v="2038"/>
    <n v="12.44"/>
    <n v="6.27"/>
    <s v="Pete Takahito"/>
    <s v="Quebec"/>
    <x v="5"/>
    <s v="Corporate"/>
    <s v="Office Supplies"/>
    <x v="4"/>
    <n v="0.56999999999999995"/>
    <d v="2010-04-10T00:00:00"/>
    <s v="Quebec_Quebec"/>
    <n v="41.86"/>
  </r>
  <r>
    <n v="2307"/>
    <d v="2010-06-28T00:00:00"/>
    <s v="Low"/>
    <n v="32"/>
    <n v="182.33"/>
    <n v="0.1"/>
    <s v="Regular Air"/>
    <x v="2039"/>
    <n v="5.98"/>
    <n v="1.49"/>
    <s v="Carol Adams"/>
    <s v="Quebec"/>
    <x v="5"/>
    <s v="Corporate"/>
    <s v="Office Supplies"/>
    <x v="1"/>
    <n v="0.39"/>
    <d v="2010-06-28T00:00:00"/>
    <s v="Quebec_Quebec"/>
    <n v="0"/>
  </r>
  <r>
    <n v="53730"/>
    <d v="2012-12-29T00:00:00"/>
    <s v="High"/>
    <n v="40"/>
    <n v="181.8"/>
    <n v="0.05"/>
    <s v="Regular Air"/>
    <x v="2040"/>
    <n v="4.54"/>
    <n v="5.83"/>
    <s v="Shirley Schmidt"/>
    <s v="Quebec"/>
    <x v="5"/>
    <s v="Corporate"/>
    <s v="Office Supplies"/>
    <x v="1"/>
    <n v="0.36"/>
    <d v="2012-12-30T00:00:00"/>
    <s v="Quebec_Quebec"/>
    <n v="144.74"/>
  </r>
  <r>
    <n v="4708"/>
    <d v="2009-09-30T00:00:00"/>
    <s v="Critical"/>
    <n v="29"/>
    <n v="180.38"/>
    <n v="0.08"/>
    <s v="Regular Air"/>
    <x v="2041"/>
    <n v="6.48"/>
    <n v="7.49"/>
    <s v="Michelle Tran"/>
    <s v="Quebec"/>
    <x v="5"/>
    <s v="Corporate"/>
    <s v="Office Supplies"/>
    <x v="12"/>
    <n v="0.37"/>
    <d v="2009-10-02T00:00:00"/>
    <s v="Quebec_Quebec"/>
    <n v="119.32"/>
  </r>
  <r>
    <n v="22183"/>
    <d v="2012-04-23T00:00:00"/>
    <s v="Medium"/>
    <n v="30"/>
    <n v="177.22"/>
    <n v="0.06"/>
    <s v="Regular Air"/>
    <x v="2042"/>
    <n v="5.84"/>
    <n v="1"/>
    <s v="Speros Goranitis"/>
    <s v="Quebec"/>
    <x v="5"/>
    <s v="Corporate"/>
    <s v="Office Supplies"/>
    <x v="13"/>
    <n v="0.38"/>
    <d v="2012-04-24T00:00:00"/>
    <s v="Quebec_Quebec"/>
    <n v="0"/>
  </r>
  <r>
    <n v="46787"/>
    <d v="2012-03-29T00:00:00"/>
    <s v="Medium"/>
    <n v="28"/>
    <n v="174.1"/>
    <n v="0.1"/>
    <s v="Regular Air"/>
    <x v="2043"/>
    <n v="6.48"/>
    <n v="9.17"/>
    <s v="Caroline Jumper"/>
    <s v="Quebec"/>
    <x v="5"/>
    <s v="Corporate"/>
    <s v="Office Supplies"/>
    <x v="12"/>
    <n v="0.37"/>
    <d v="2012-03-31T00:00:00"/>
    <s v="Quebec_Quebec"/>
    <n v="162.75"/>
  </r>
  <r>
    <n v="51620"/>
    <d v="2012-03-08T00:00:00"/>
    <s v="Medium"/>
    <n v="12"/>
    <n v="173.97"/>
    <n v="0.03"/>
    <s v="Regular Air"/>
    <x v="1206"/>
    <n v="13.48"/>
    <n v="4.51"/>
    <s v="Ben Peterman"/>
    <s v="Quebec"/>
    <x v="5"/>
    <s v="Corporate"/>
    <s v="Office Supplies"/>
    <x v="4"/>
    <n v="0.59"/>
    <d v="2012-03-09T00:00:00"/>
    <s v="Quebec_Quebec"/>
    <n v="2.5499999999999998"/>
  </r>
  <r>
    <n v="49892"/>
    <d v="2011-02-10T00:00:00"/>
    <s v="Low"/>
    <n v="26"/>
    <n v="171.14"/>
    <n v="0.02"/>
    <s v="Regular Air"/>
    <x v="2044"/>
    <n v="4.4800000000000004"/>
    <n v="49"/>
    <s v="Bill Eplett"/>
    <s v="Quebec"/>
    <x v="5"/>
    <s v="Corporate"/>
    <s v="Office Supplies"/>
    <x v="5"/>
    <n v="0.6"/>
    <d v="2011-02-10T00:00:00"/>
    <s v="Quebec_Quebec"/>
    <n v="1172.75"/>
  </r>
  <r>
    <n v="25955"/>
    <d v="2011-05-04T00:00:00"/>
    <s v="Not Specified"/>
    <n v="10"/>
    <n v="170.35"/>
    <n v="0.03"/>
    <s v="Regular Air"/>
    <x v="2045"/>
    <n v="16.059999999999999"/>
    <n v="8.34"/>
    <s v="Janet Martin"/>
    <s v="Quebec"/>
    <x v="5"/>
    <s v="Corporate"/>
    <s v="Office Supplies"/>
    <x v="4"/>
    <n v="0.59"/>
    <d v="2011-05-06T00:00:00"/>
    <s v="Quebec_Quebec"/>
    <n v="39.92"/>
  </r>
  <r>
    <n v="23782"/>
    <d v="2010-01-10T00:00:00"/>
    <s v="Low"/>
    <n v="7"/>
    <n v="169.75"/>
    <n v="0.09"/>
    <s v="Regular Air"/>
    <x v="2046"/>
    <n v="20.34"/>
    <n v="35"/>
    <s v="Justin MacKendrick"/>
    <s v="Quebec"/>
    <x v="5"/>
    <s v="Corporate"/>
    <s v="Office Supplies"/>
    <x v="4"/>
    <n v="0.84"/>
    <d v="2010-01-15T00:00:00"/>
    <s v="Quebec_Quebec"/>
    <n v="194.85"/>
  </r>
  <r>
    <n v="16036"/>
    <d v="2012-01-05T00:00:00"/>
    <s v="Medium"/>
    <n v="28"/>
    <n v="169.22"/>
    <n v="0.05"/>
    <s v="Regular Air"/>
    <x v="2047"/>
    <n v="5.81"/>
    <n v="8.49"/>
    <s v="Harold Dahlen"/>
    <s v="Quebec"/>
    <x v="5"/>
    <s v="Corporate"/>
    <s v="Office Supplies"/>
    <x v="1"/>
    <n v="0.39"/>
    <d v="2012-01-07T00:00:00"/>
    <s v="Quebec_Quebec"/>
    <n v="165.11"/>
  </r>
  <r>
    <n v="46368"/>
    <d v="2012-04-24T00:00:00"/>
    <s v="High"/>
    <n v="48"/>
    <n v="166.13"/>
    <n v="0"/>
    <s v="Regular Air"/>
    <x v="2048"/>
    <n v="3.28"/>
    <n v="3.97"/>
    <s v="Cynthia Voltz"/>
    <s v="Quebec"/>
    <x v="5"/>
    <s v="Corporate"/>
    <s v="Office Supplies"/>
    <x v="13"/>
    <n v="0.56000000000000005"/>
    <d v="2012-04-26T00:00:00"/>
    <s v="Quebec_Quebec"/>
    <n v="119.16"/>
  </r>
  <r>
    <n v="34727"/>
    <d v="2011-03-13T00:00:00"/>
    <s v="Low"/>
    <n v="20"/>
    <n v="159.71"/>
    <n v="0.1"/>
    <s v="Express Air"/>
    <x v="2049"/>
    <n v="8.0399999999999991"/>
    <n v="8.94"/>
    <s v="Dorris Love"/>
    <s v="Quebec"/>
    <x v="5"/>
    <s v="Corporate"/>
    <s v="Office Supplies"/>
    <x v="1"/>
    <n v="0.4"/>
    <d v="2011-03-17T00:00:00"/>
    <s v="Quebec_Quebec"/>
    <n v="114.41"/>
  </r>
  <r>
    <n v="40870"/>
    <d v="2011-12-11T00:00:00"/>
    <s v="Critical"/>
    <n v="28"/>
    <n v="146.69"/>
    <n v="0"/>
    <s v="Regular Air"/>
    <x v="2050"/>
    <n v="4.95"/>
    <n v="5.32"/>
    <s v="Justin MacKendrick"/>
    <s v="Quebec"/>
    <x v="5"/>
    <s v="Corporate"/>
    <s v="Furniture"/>
    <x v="7"/>
    <n v="0.41"/>
    <d v="2011-12-13T00:00:00"/>
    <s v="Quebec_Quebec"/>
    <n v="64.05"/>
  </r>
  <r>
    <n v="55077"/>
    <d v="2011-10-04T00:00:00"/>
    <s v="Critical"/>
    <n v="3"/>
    <n v="143.98150000000001"/>
    <n v="0.08"/>
    <s v="Regular Air"/>
    <x v="2051"/>
    <n v="55.99"/>
    <n v="2.5"/>
    <s v="Stewart Visinsky"/>
    <s v="Quebec"/>
    <x v="5"/>
    <s v="Corporate"/>
    <s v="Technology"/>
    <x v="10"/>
    <n v="0.83"/>
    <d v="2011-10-06T00:00:00"/>
    <s v="Quebec_Quebec"/>
    <n v="283.23"/>
  </r>
  <r>
    <n v="43553"/>
    <d v="2009-05-14T00:00:00"/>
    <s v="Not Specified"/>
    <n v="29"/>
    <n v="143.29"/>
    <n v="0.05"/>
    <s v="Regular Air"/>
    <x v="2052"/>
    <n v="4.9800000000000004"/>
    <n v="4.72"/>
    <s v="Bart Folk"/>
    <s v="Quebec"/>
    <x v="5"/>
    <s v="Corporate"/>
    <s v="Office Supplies"/>
    <x v="12"/>
    <n v="0.36"/>
    <d v="2009-05-15T00:00:00"/>
    <s v="Quebec_Quebec"/>
    <n v="55.54"/>
  </r>
  <r>
    <n v="20003"/>
    <d v="2012-01-30T00:00:00"/>
    <s v="Medium"/>
    <n v="5"/>
    <n v="141.97550000000001"/>
    <n v="0.09"/>
    <s v="Regular Air"/>
    <x v="2053"/>
    <n v="35.99"/>
    <n v="0.99"/>
    <s v="Shirley Schmidt"/>
    <s v="Quebec"/>
    <x v="5"/>
    <s v="Corporate"/>
    <s v="Technology"/>
    <x v="10"/>
    <n v="0.35"/>
    <d v="2012-02-01T00:00:00"/>
    <s v="Quebec_Quebec"/>
    <n v="88.94"/>
  </r>
  <r>
    <n v="7938"/>
    <d v="2010-03-13T00:00:00"/>
    <s v="Medium"/>
    <n v="23"/>
    <n v="139.19"/>
    <n v="0.04"/>
    <s v="Regular Air"/>
    <x v="2054"/>
    <n v="5.98"/>
    <n v="7.15"/>
    <s v="Carlos Meador"/>
    <s v="Quebec"/>
    <x v="5"/>
    <s v="Corporate"/>
    <s v="Office Supplies"/>
    <x v="12"/>
    <n v="0.36"/>
    <d v="2010-03-15T00:00:00"/>
    <s v="Quebec_Quebec"/>
    <n v="86.73"/>
  </r>
  <r>
    <n v="10436"/>
    <d v="2011-01-02T00:00:00"/>
    <s v="Low"/>
    <n v="24"/>
    <n v="138.75"/>
    <n v="0.09"/>
    <s v="Regular Air"/>
    <x v="2055"/>
    <n v="5.84"/>
    <n v="1"/>
    <s v="Karl Brown"/>
    <s v="Quebec"/>
    <x v="5"/>
    <s v="Corporate"/>
    <s v="Office Supplies"/>
    <x v="13"/>
    <n v="0.38"/>
    <d v="2011-01-09T00:00:00"/>
    <s v="Quebec_Quebec"/>
    <n v="0"/>
  </r>
  <r>
    <n v="39972"/>
    <d v="2012-09-25T00:00:00"/>
    <s v="Not Specified"/>
    <n v="36"/>
    <n v="138.59"/>
    <n v="0.01"/>
    <s v="Regular Air"/>
    <x v="2056"/>
    <n v="3.69"/>
    <n v="0.5"/>
    <s v="Sheri Gordon"/>
    <s v="Quebec"/>
    <x v="5"/>
    <s v="Corporate"/>
    <s v="Office Supplies"/>
    <x v="9"/>
    <n v="0.38"/>
    <d v="2012-09-27T00:00:00"/>
    <s v="Quebec_Quebec"/>
    <n v="0"/>
  </r>
  <r>
    <n v="3559"/>
    <d v="2012-10-23T00:00:00"/>
    <s v="Medium"/>
    <n v="34"/>
    <n v="136.66999999999999"/>
    <n v="7.0000000000000007E-2"/>
    <s v="Express Air"/>
    <x v="2057"/>
    <n v="3.81"/>
    <n v="5.44"/>
    <s v="Logan Haushalter"/>
    <s v="Quebec"/>
    <x v="5"/>
    <s v="Corporate"/>
    <s v="Office Supplies"/>
    <x v="1"/>
    <n v="0.36"/>
    <d v="2012-10-24T00:00:00"/>
    <s v="Quebec_Quebec"/>
    <n v="117.92"/>
  </r>
  <r>
    <n v="32741"/>
    <d v="2009-02-15T00:00:00"/>
    <s v="Low"/>
    <n v="13"/>
    <n v="136.24"/>
    <n v="7.0000000000000007E-2"/>
    <s v="Regular Air"/>
    <x v="2058"/>
    <n v="9.7100000000000009"/>
    <n v="9.4499999999999993"/>
    <s v="Bill Eplett"/>
    <s v="Quebec"/>
    <x v="5"/>
    <s v="Corporate"/>
    <s v="Office Supplies"/>
    <x v="4"/>
    <n v="0.6"/>
    <d v="2009-02-22T00:00:00"/>
    <s v="Quebec_Quebec"/>
    <n v="81.77"/>
  </r>
  <r>
    <n v="9347"/>
    <d v="2012-08-09T00:00:00"/>
    <s v="Low"/>
    <n v="31"/>
    <n v="131.19999999999999"/>
    <n v="0.01"/>
    <s v="Regular Air"/>
    <x v="2059"/>
    <n v="3.95"/>
    <n v="5.13"/>
    <s v="Michelle Tran"/>
    <s v="Quebec"/>
    <x v="5"/>
    <s v="Corporate"/>
    <s v="Office Supplies"/>
    <x v="5"/>
    <n v="0.59"/>
    <d v="2012-08-18T00:00:00"/>
    <s v="Quebec_Quebec"/>
    <n v="107.98"/>
  </r>
  <r>
    <n v="4096"/>
    <d v="2012-07-02T00:00:00"/>
    <s v="Not Specified"/>
    <n v="21"/>
    <n v="128.28"/>
    <n v="0.04"/>
    <s v="Regular Air"/>
    <x v="2060"/>
    <n v="6.3"/>
    <n v="0.5"/>
    <s v="Bill Eplett"/>
    <s v="Quebec"/>
    <x v="5"/>
    <s v="Corporate"/>
    <s v="Office Supplies"/>
    <x v="9"/>
    <n v="0.39"/>
    <d v="2012-07-03T00:00:00"/>
    <s v="Quebec_Quebec"/>
    <n v="0"/>
  </r>
  <r>
    <n v="23968"/>
    <d v="2011-03-04T00:00:00"/>
    <s v="Critical"/>
    <n v="19"/>
    <n v="127.48"/>
    <n v="0.05"/>
    <s v="Regular Air"/>
    <x v="2061"/>
    <n v="6.48"/>
    <n v="5.84"/>
    <s v="Tracy Poddar"/>
    <s v="Quebec"/>
    <x v="5"/>
    <s v="Corporate"/>
    <s v="Office Supplies"/>
    <x v="12"/>
    <n v="0.37"/>
    <d v="2011-03-07T00:00:00"/>
    <s v="Quebec_Quebec"/>
    <n v="41.99"/>
  </r>
  <r>
    <n v="23398"/>
    <d v="2009-03-13T00:00:00"/>
    <s v="Medium"/>
    <n v="19"/>
    <n v="123.1"/>
    <n v="0.06"/>
    <s v="Regular Air"/>
    <x v="2062"/>
    <n v="6.48"/>
    <n v="7.37"/>
    <s v="Carol Adams"/>
    <s v="Quebec"/>
    <x v="5"/>
    <s v="Corporate"/>
    <s v="Office Supplies"/>
    <x v="12"/>
    <n v="0.37"/>
    <d v="2009-03-14T00:00:00"/>
    <s v="Quebec_Quebec"/>
    <n v="75.44"/>
  </r>
  <r>
    <n v="1988"/>
    <d v="2011-10-05T00:00:00"/>
    <s v="Not Specified"/>
    <n v="9"/>
    <n v="122.14"/>
    <n v="0.04"/>
    <s v="Regular Air"/>
    <x v="2063"/>
    <n v="13.48"/>
    <n v="4.51"/>
    <s v="Paul Knutson"/>
    <s v="Quebec"/>
    <x v="5"/>
    <s v="Corporate"/>
    <s v="Office Supplies"/>
    <x v="4"/>
    <n v="0.59"/>
    <d v="2011-10-07T00:00:00"/>
    <s v="Quebec_Quebec"/>
    <n v="16.989999999999998"/>
  </r>
  <r>
    <n v="58343"/>
    <d v="2009-01-09T00:00:00"/>
    <s v="Not Specified"/>
    <n v="39"/>
    <n v="121.87"/>
    <n v="7.0000000000000007E-2"/>
    <s v="Regular Air"/>
    <x v="2064"/>
    <n v="3.29"/>
    <n v="1.35"/>
    <s v="Yana Sorensen"/>
    <s v="Quebec"/>
    <x v="5"/>
    <s v="Corporate"/>
    <s v="Office Supplies"/>
    <x v="16"/>
    <n v="0.4"/>
    <d v="2009-01-11T00:00:00"/>
    <s v="Quebec_Quebec"/>
    <n v="0"/>
  </r>
  <r>
    <n v="52519"/>
    <d v="2012-04-29T00:00:00"/>
    <s v="High"/>
    <n v="6"/>
    <n v="120.38"/>
    <n v="0.09"/>
    <s v="Regular Air"/>
    <x v="2065"/>
    <n v="20.48"/>
    <n v="6.32"/>
    <s v="Bill Eplett"/>
    <s v="Quebec"/>
    <x v="5"/>
    <s v="Corporate"/>
    <s v="Office Supplies"/>
    <x v="5"/>
    <n v="0.57999999999999996"/>
    <d v="2012-05-01T00:00:00"/>
    <s v="Quebec_Quebec"/>
    <n v="29.77"/>
  </r>
  <r>
    <n v="16352"/>
    <d v="2012-07-30T00:00:00"/>
    <s v="Medium"/>
    <n v="16"/>
    <n v="113.25"/>
    <n v="0.03"/>
    <s v="Regular Air"/>
    <x v="2066"/>
    <n v="6.48"/>
    <n v="6.65"/>
    <s v="Logan Haushalter"/>
    <s v="Quebec"/>
    <x v="5"/>
    <s v="Corporate"/>
    <s v="Office Supplies"/>
    <x v="12"/>
    <n v="0.36"/>
    <d v="2012-08-01T00:00:00"/>
    <s v="Quebec_Quebec"/>
    <n v="43.43"/>
  </r>
  <r>
    <n v="39335"/>
    <d v="2009-05-25T00:00:00"/>
    <s v="Not Specified"/>
    <n v="24"/>
    <n v="113.23"/>
    <n v="0.06"/>
    <s v="Regular Air"/>
    <x v="2067"/>
    <n v="4.7699999999999996"/>
    <n v="2.39"/>
    <s v="Mitch Webber"/>
    <s v="Quebec"/>
    <x v="5"/>
    <s v="Corporate"/>
    <s v="Technology"/>
    <x v="11"/>
    <n v="0.72"/>
    <d v="2009-05-26T00:00:00"/>
    <s v="Quebec_Quebec"/>
    <n v="45.64"/>
  </r>
  <r>
    <n v="24740"/>
    <d v="2010-01-10T00:00:00"/>
    <s v="Medium"/>
    <n v="35"/>
    <n v="112.59"/>
    <n v="0.09"/>
    <s v="Express Air"/>
    <x v="2068"/>
    <n v="3.28"/>
    <n v="5"/>
    <s v="Logan Haushalter"/>
    <s v="Quebec"/>
    <x v="5"/>
    <s v="Corporate"/>
    <s v="Office Supplies"/>
    <x v="13"/>
    <n v="0.56000000000000005"/>
    <d v="2010-01-10T00:00:00"/>
    <s v="Quebec_Quebec"/>
    <n v="126.7"/>
  </r>
  <r>
    <n v="21344"/>
    <d v="2012-12-09T00:00:00"/>
    <s v="Low"/>
    <n v="39"/>
    <n v="110.79"/>
    <n v="0.05"/>
    <s v="Regular Air"/>
    <x v="2069"/>
    <n v="2.89"/>
    <n v="0.5"/>
    <s v="Bobby Trafton"/>
    <s v="Quebec"/>
    <x v="5"/>
    <s v="Corporate"/>
    <s v="Office Supplies"/>
    <x v="9"/>
    <n v="0.38"/>
    <d v="2012-12-18T00:00:00"/>
    <s v="Quebec_Quebec"/>
    <n v="0"/>
  </r>
  <r>
    <n v="56514"/>
    <d v="2012-02-11T00:00:00"/>
    <s v="Low"/>
    <n v="3"/>
    <n v="110"/>
    <n v="0.02"/>
    <s v="Regular Air"/>
    <x v="2070"/>
    <n v="30.98"/>
    <n v="11.63"/>
    <s v="Shirley Daniels"/>
    <s v="Quebec"/>
    <x v="5"/>
    <s v="Corporate"/>
    <s v="Office Supplies"/>
    <x v="1"/>
    <n v="0.37"/>
    <d v="2012-02-18T00:00:00"/>
    <s v="Quebec_Quebec"/>
    <n v="24.43"/>
  </r>
  <r>
    <n v="58337"/>
    <d v="2009-05-28T00:00:00"/>
    <s v="Low"/>
    <n v="18"/>
    <n v="106.45"/>
    <n v="0.03"/>
    <s v="Regular Air"/>
    <x v="2071"/>
    <n v="5.85"/>
    <n v="2.27"/>
    <s v="Rick Duston"/>
    <s v="Quebec"/>
    <x v="5"/>
    <s v="Corporate"/>
    <s v="Office Supplies"/>
    <x v="13"/>
    <n v="0.56000000000000005"/>
    <d v="2009-05-30T00:00:00"/>
    <s v="Quebec_Quebec"/>
    <n v="5.08"/>
  </r>
  <r>
    <n v="3680"/>
    <d v="2012-12-09T00:00:00"/>
    <s v="Not Specified"/>
    <n v="24"/>
    <n v="99.53"/>
    <n v="0.1"/>
    <s v="Express Air"/>
    <x v="2072"/>
    <n v="3.8"/>
    <n v="1.49"/>
    <s v="Evan Henry"/>
    <s v="Quebec"/>
    <x v="5"/>
    <s v="Corporate"/>
    <s v="Office Supplies"/>
    <x v="1"/>
    <n v="0.38"/>
    <d v="2012-12-11T00:00:00"/>
    <s v="Quebec_Quebec"/>
    <n v="0"/>
  </r>
  <r>
    <n v="49762"/>
    <d v="2011-06-15T00:00:00"/>
    <s v="High"/>
    <n v="35"/>
    <n v="99.13"/>
    <n v="0.09"/>
    <s v="Regular Air"/>
    <x v="2073"/>
    <n v="2.94"/>
    <n v="0.81"/>
    <s v="Fred Chung"/>
    <s v="Quebec"/>
    <x v="5"/>
    <s v="Corporate"/>
    <s v="Office Supplies"/>
    <x v="13"/>
    <n v="0.4"/>
    <d v="2011-06-17T00:00:00"/>
    <s v="Quebec_Quebec"/>
    <n v="0"/>
  </r>
  <r>
    <n v="10629"/>
    <d v="2009-09-11T00:00:00"/>
    <s v="Critical"/>
    <n v="14"/>
    <n v="98.37"/>
    <n v="0.09"/>
    <s v="Express Air"/>
    <x v="943"/>
    <n v="6.48"/>
    <n v="9.17"/>
    <s v="Helen Wasserman"/>
    <s v="Quebec"/>
    <x v="5"/>
    <s v="Corporate"/>
    <s v="Office Supplies"/>
    <x v="12"/>
    <n v="0.37"/>
    <d v="2009-09-13T00:00:00"/>
    <s v="Quebec_Quebec"/>
    <n v="76.540000000000006"/>
  </r>
  <r>
    <n v="53668"/>
    <d v="2010-03-31T00:00:00"/>
    <s v="Not Specified"/>
    <n v="9"/>
    <n v="98.24"/>
    <n v="0.04"/>
    <s v="Regular Air"/>
    <x v="2074"/>
    <n v="10.98"/>
    <n v="3.37"/>
    <s v="Dorris Love"/>
    <s v="Quebec"/>
    <x v="5"/>
    <s v="Corporate"/>
    <s v="Office Supplies"/>
    <x v="14"/>
    <n v="0.56999999999999995"/>
    <d v="2010-04-01T00:00:00"/>
    <s v="Quebec_Quebec"/>
    <n v="10.38"/>
  </r>
  <r>
    <n v="39972"/>
    <d v="2012-09-25T00:00:00"/>
    <s v="Not Specified"/>
    <n v="19"/>
    <n v="97.06"/>
    <n v="0.05"/>
    <s v="Regular Air"/>
    <x v="2075"/>
    <n v="5.0599999999999996"/>
    <n v="2.99"/>
    <s v="Sheri Gordon"/>
    <s v="Quebec"/>
    <x v="5"/>
    <s v="Corporate"/>
    <s v="Office Supplies"/>
    <x v="1"/>
    <n v="0.38"/>
    <d v="2012-09-28T00:00:00"/>
    <s v="Quebec_Quebec"/>
    <n v="7.36"/>
  </r>
  <r>
    <n v="13378"/>
    <d v="2009-09-21T00:00:00"/>
    <s v="Low"/>
    <n v="16"/>
    <n v="96.04"/>
    <n v="0.05"/>
    <s v="Regular Air"/>
    <x v="2076"/>
    <n v="5.74"/>
    <n v="5.3"/>
    <s v="Paul Knutson"/>
    <s v="Quebec"/>
    <x v="5"/>
    <s v="Corporate"/>
    <s v="Office Supplies"/>
    <x v="14"/>
    <n v="0.55000000000000004"/>
    <d v="2009-09-26T00:00:00"/>
    <s v="Quebec_Quebec"/>
    <n v="50.75"/>
  </r>
  <r>
    <n v="19139"/>
    <d v="2010-12-03T00:00:00"/>
    <s v="Not Specified"/>
    <n v="15"/>
    <n v="94.84"/>
    <n v="0.01"/>
    <s v="Regular Air"/>
    <x v="2077"/>
    <n v="5.98"/>
    <n v="5.15"/>
    <s v="Helen Wasserman"/>
    <s v="Quebec"/>
    <x v="5"/>
    <s v="Corporate"/>
    <s v="Office Supplies"/>
    <x v="12"/>
    <n v="0.36"/>
    <d v="2010-12-04T00:00:00"/>
    <s v="Quebec_Quebec"/>
    <n v="26.66"/>
  </r>
  <r>
    <n v="4800"/>
    <d v="2012-01-05T00:00:00"/>
    <s v="Low"/>
    <n v="17"/>
    <n v="89.25"/>
    <n v="0.01"/>
    <s v="Regular Air"/>
    <x v="2078"/>
    <n v="4.91"/>
    <n v="0.5"/>
    <s v="Max Engle"/>
    <s v="Quebec"/>
    <x v="5"/>
    <s v="Corporate"/>
    <s v="Office Supplies"/>
    <x v="9"/>
    <n v="0.36"/>
    <d v="2012-01-12T00:00:00"/>
    <s v="Quebec_Quebec"/>
    <n v="0"/>
  </r>
  <r>
    <n v="52291"/>
    <d v="2009-10-29T00:00:00"/>
    <s v="Critical"/>
    <n v="5"/>
    <n v="88.314999999999998"/>
    <n v="0.01"/>
    <s v="Regular Air"/>
    <x v="2079"/>
    <n v="20.99"/>
    <n v="0.99"/>
    <s v="Michelle Tran"/>
    <s v="Quebec"/>
    <x v="5"/>
    <s v="Corporate"/>
    <s v="Technology"/>
    <x v="10"/>
    <n v="0.56999999999999995"/>
    <d v="2009-10-30T00:00:00"/>
    <s v="Quebec_Quebec"/>
    <n v="72.400000000000006"/>
  </r>
  <r>
    <n v="7075"/>
    <d v="2011-10-10T00:00:00"/>
    <s v="Low"/>
    <n v="43"/>
    <n v="83.34"/>
    <n v="0.01"/>
    <s v="Regular Air"/>
    <x v="2080"/>
    <n v="1.86"/>
    <n v="2.58"/>
    <s v="Shirley Jackson"/>
    <s v="Quebec"/>
    <x v="5"/>
    <s v="Corporate"/>
    <s v="Office Supplies"/>
    <x v="16"/>
    <n v="0.82"/>
    <d v="2011-10-14T00:00:00"/>
    <s v="Quebec_Quebec"/>
    <n v="93.18"/>
  </r>
  <r>
    <n v="4800"/>
    <d v="2012-01-05T00:00:00"/>
    <s v="Low"/>
    <n v="7"/>
    <n v="79.81"/>
    <n v="7.0000000000000007E-2"/>
    <s v="Regular Air"/>
    <x v="2081"/>
    <n v="11.55"/>
    <n v="2.36"/>
    <s v="Max Engle"/>
    <s v="Quebec"/>
    <x v="5"/>
    <s v="Corporate"/>
    <s v="Office Supplies"/>
    <x v="13"/>
    <n v="0.55000000000000004"/>
    <d v="2012-01-10T00:00:00"/>
    <s v="Quebec_Quebec"/>
    <n v="4.28"/>
  </r>
  <r>
    <n v="20354"/>
    <d v="2012-09-19T00:00:00"/>
    <s v="Critical"/>
    <n v="24"/>
    <n v="76.06"/>
    <n v="0.02"/>
    <s v="Regular Air"/>
    <x v="2082"/>
    <n v="3.15"/>
    <n v="0.49"/>
    <s v="Logan Haushalter"/>
    <s v="Quebec"/>
    <x v="5"/>
    <s v="Corporate"/>
    <s v="Office Supplies"/>
    <x v="9"/>
    <n v="0.37"/>
    <d v="2012-09-21T00:00:00"/>
    <s v="Quebec_Quebec"/>
    <n v="0"/>
  </r>
  <r>
    <n v="56486"/>
    <d v="2009-05-28T00:00:00"/>
    <s v="Critical"/>
    <n v="11"/>
    <n v="73.62"/>
    <n v="0.03"/>
    <s v="Regular Air"/>
    <x v="2083"/>
    <n v="5.98"/>
    <n v="5.35"/>
    <s v="Sheri Gordon"/>
    <s v="Quebec"/>
    <x v="5"/>
    <s v="Corporate"/>
    <s v="Office Supplies"/>
    <x v="12"/>
    <n v="0.4"/>
    <d v="2009-05-29T00:00:00"/>
    <s v="Quebec_Quebec"/>
    <n v="23.5"/>
  </r>
  <r>
    <n v="57025"/>
    <d v="2012-06-26T00:00:00"/>
    <s v="Medium"/>
    <n v="8"/>
    <n v="71.099999999999994"/>
    <n v="0.03"/>
    <s v="Regular Air"/>
    <x v="2084"/>
    <n v="8.69"/>
    <n v="2.99"/>
    <s v="Fred Chung"/>
    <s v="Quebec"/>
    <x v="5"/>
    <s v="Corporate"/>
    <s v="Office Supplies"/>
    <x v="1"/>
    <n v="0.39"/>
    <d v="2012-06-28T00:00:00"/>
    <s v="Quebec_Quebec"/>
    <n v="0"/>
  </r>
  <r>
    <n v="14112"/>
    <d v="2009-07-24T00:00:00"/>
    <s v="Low"/>
    <n v="1"/>
    <n v="68.45"/>
    <n v="0.02"/>
    <s v="Express Air"/>
    <x v="2085"/>
    <n v="50.98"/>
    <n v="13.66"/>
    <s v="Paul Lucas"/>
    <s v="Quebec"/>
    <x v="5"/>
    <s v="Corporate"/>
    <s v="Office Supplies"/>
    <x v="5"/>
    <n v="0.57999999999999996"/>
    <d v="2009-07-24T00:00:00"/>
    <s v="Quebec_Quebec"/>
    <n v="25.76"/>
  </r>
  <r>
    <n v="27841"/>
    <d v="2012-09-16T00:00:00"/>
    <s v="High"/>
    <n v="33"/>
    <n v="67.849999999999994"/>
    <n v="0.05"/>
    <s v="Regular Air"/>
    <x v="2086"/>
    <n v="2.1"/>
    <n v="0.7"/>
    <s v="Caroline Jumper"/>
    <s v="Quebec"/>
    <x v="5"/>
    <s v="Corporate"/>
    <s v="Office Supplies"/>
    <x v="13"/>
    <n v="0.56999999999999995"/>
    <d v="2012-09-18T00:00:00"/>
    <s v="Quebec_Quebec"/>
    <n v="0"/>
  </r>
  <r>
    <n v="5543"/>
    <d v="2010-09-24T00:00:00"/>
    <s v="Medium"/>
    <n v="27"/>
    <n v="67.3"/>
    <n v="0.02"/>
    <s v="Regular Air"/>
    <x v="2087"/>
    <n v="2.1800000000000002"/>
    <n v="5"/>
    <s v="Fred Chung"/>
    <s v="Quebec"/>
    <x v="5"/>
    <s v="Corporate"/>
    <s v="Office Supplies"/>
    <x v="14"/>
    <n v="0.81"/>
    <d v="2010-09-26T00:00:00"/>
    <s v="Quebec_Quebec"/>
    <n v="115.38"/>
  </r>
  <r>
    <n v="5543"/>
    <d v="2010-09-24T00:00:00"/>
    <s v="Medium"/>
    <n v="6"/>
    <n v="65.930000000000007"/>
    <n v="0.04"/>
    <s v="Regular Air"/>
    <x v="2088"/>
    <n v="10.31"/>
    <n v="1.79"/>
    <s v="Fred Chung"/>
    <s v="Quebec"/>
    <x v="5"/>
    <s v="Corporate"/>
    <s v="Office Supplies"/>
    <x v="12"/>
    <n v="0.38"/>
    <d v="2010-09-27T00:00:00"/>
    <s v="Quebec_Quebec"/>
    <n v="0"/>
  </r>
  <r>
    <n v="51047"/>
    <d v="2009-04-10T00:00:00"/>
    <s v="Medium"/>
    <n v="28"/>
    <n v="65.7"/>
    <n v="0.02"/>
    <s v="Express Air"/>
    <x v="2089"/>
    <n v="1.76"/>
    <n v="4.8600000000000003"/>
    <s v="Ellis Ballard"/>
    <s v="Quebec"/>
    <x v="5"/>
    <s v="Corporate"/>
    <s v="Furniture"/>
    <x v="7"/>
    <n v="0.41"/>
    <d v="2009-04-11T00:00:00"/>
    <s v="Quebec_Quebec"/>
    <n v="83.54"/>
  </r>
  <r>
    <n v="26630"/>
    <d v="2010-11-27T00:00:00"/>
    <s v="High"/>
    <n v="9"/>
    <n v="65.67"/>
    <n v="0.02"/>
    <s v="Regular Air"/>
    <x v="2090"/>
    <n v="6.48"/>
    <n v="7.37"/>
    <s v="Logan Haushalter"/>
    <s v="Quebec"/>
    <x v="5"/>
    <s v="Corporate"/>
    <s v="Office Supplies"/>
    <x v="12"/>
    <n v="0.37"/>
    <d v="2010-11-29T00:00:00"/>
    <s v="Quebec_Quebec"/>
    <n v="35.200000000000003"/>
  </r>
  <r>
    <n v="4004"/>
    <d v="2010-05-06T00:00:00"/>
    <s v="Medium"/>
    <n v="14"/>
    <n v="63.52"/>
    <n v="0.1"/>
    <s v="Regular Air"/>
    <x v="2091"/>
    <n v="4.84"/>
    <n v="0.71"/>
    <s v="Sheri Gordon"/>
    <s v="Quebec"/>
    <x v="5"/>
    <s v="Corporate"/>
    <s v="Office Supplies"/>
    <x v="13"/>
    <n v="0.52"/>
    <d v="2010-05-09T00:00:00"/>
    <s v="Quebec_Quebec"/>
    <n v="0"/>
  </r>
  <r>
    <n v="46337"/>
    <d v="2012-04-27T00:00:00"/>
    <s v="Low"/>
    <n v="34"/>
    <n v="61.45"/>
    <n v="0.06"/>
    <s v="Regular Air"/>
    <x v="2092"/>
    <n v="1.76"/>
    <n v="0.7"/>
    <s v="Liz Willingham"/>
    <s v="Quebec"/>
    <x v="5"/>
    <s v="Corporate"/>
    <s v="Office Supplies"/>
    <x v="13"/>
    <n v="0.56000000000000005"/>
    <d v="2012-05-02T00:00:00"/>
    <s v="Quebec_Quebec"/>
    <n v="0"/>
  </r>
  <r>
    <n v="51556"/>
    <d v="2012-10-27T00:00:00"/>
    <s v="High"/>
    <n v="10"/>
    <n v="45.69"/>
    <n v="0.01"/>
    <s v="Express Air"/>
    <x v="2093"/>
    <n v="3.57"/>
    <n v="4.17"/>
    <s v="Frank Atkinson"/>
    <s v="Quebec"/>
    <x v="5"/>
    <s v="Corporate"/>
    <s v="Office Supplies"/>
    <x v="13"/>
    <n v="0.59"/>
    <d v="2012-10-29T00:00:00"/>
    <s v="Quebec_Quebec"/>
    <n v="24.21"/>
  </r>
  <r>
    <n v="26432"/>
    <d v="2009-12-30T00:00:00"/>
    <s v="Low"/>
    <n v="11"/>
    <n v="45.18"/>
    <n v="0.1"/>
    <s v="Express Air"/>
    <x v="2094"/>
    <n v="3.98"/>
    <n v="2.97"/>
    <s v="Logan Haushalter"/>
    <s v="Quebec"/>
    <x v="5"/>
    <s v="Corporate"/>
    <s v="Office Supplies"/>
    <x v="12"/>
    <n v="0.35"/>
    <d v="2010-01-04T00:00:00"/>
    <s v="Quebec_Quebec"/>
    <n v="10.77"/>
  </r>
  <r>
    <n v="4800"/>
    <d v="2012-01-05T00:00:00"/>
    <s v="Low"/>
    <n v="4"/>
    <n v="41.94"/>
    <n v="0.05"/>
    <s v="Regular Air"/>
    <x v="2095"/>
    <n v="8.0399999999999991"/>
    <n v="8.94"/>
    <s v="Max Engle"/>
    <s v="Quebec"/>
    <x v="5"/>
    <s v="Corporate"/>
    <s v="Office Supplies"/>
    <x v="1"/>
    <n v="0.4"/>
    <d v="2012-01-12T00:00:00"/>
    <s v="Quebec_Quebec"/>
    <n v="26.17"/>
  </r>
  <r>
    <n v="35360"/>
    <d v="2011-04-18T00:00:00"/>
    <s v="Critical"/>
    <n v="4"/>
    <n v="41.06"/>
    <n v="0.04"/>
    <s v="Regular Air"/>
    <x v="2096"/>
    <n v="8.8800000000000008"/>
    <n v="6.28"/>
    <s v="Yana Sorensen"/>
    <s v="Quebec"/>
    <x v="5"/>
    <s v="Corporate"/>
    <s v="Office Supplies"/>
    <x v="1"/>
    <n v="0.35"/>
    <d v="2011-04-20T00:00:00"/>
    <s v="Quebec_Quebec"/>
    <n v="16.39"/>
  </r>
  <r>
    <n v="4960"/>
    <d v="2011-02-25T00:00:00"/>
    <s v="Low"/>
    <n v="4"/>
    <n v="40.869999999999997"/>
    <n v="0.04"/>
    <s v="Express Air"/>
    <x v="1091"/>
    <n v="6.48"/>
    <n v="8.74"/>
    <s v="Corinna Mitchell"/>
    <s v="Quebec"/>
    <x v="5"/>
    <s v="Corporate"/>
    <s v="Office Supplies"/>
    <x v="12"/>
    <n v="0.36"/>
    <d v="2011-02-27T00:00:00"/>
    <s v="Quebec_Quebec"/>
    <n v="16.38"/>
  </r>
  <r>
    <n v="7846"/>
    <d v="2011-06-25T00:00:00"/>
    <s v="Low"/>
    <n v="20"/>
    <n v="40.049999999999997"/>
    <n v="0.1"/>
    <s v="Regular Air"/>
    <x v="2097"/>
    <n v="2.08"/>
    <n v="1.49"/>
    <s v="Dave Hallsten"/>
    <s v="Quebec"/>
    <x v="5"/>
    <s v="Corporate"/>
    <s v="Office Supplies"/>
    <x v="1"/>
    <n v="0.36"/>
    <d v="2011-06-30T00:00:00"/>
    <s v="Quebec_Quebec"/>
    <n v="10.220000000000001"/>
  </r>
  <r>
    <n v="46341"/>
    <d v="2009-12-17T00:00:00"/>
    <s v="High"/>
    <n v="23"/>
    <n v="39.130000000000003"/>
    <n v="0.1"/>
    <s v="Regular Air"/>
    <x v="2098"/>
    <n v="1.68"/>
    <n v="1.57"/>
    <s v="Astrea Jones"/>
    <s v="Quebec"/>
    <x v="5"/>
    <s v="Corporate"/>
    <s v="Office Supplies"/>
    <x v="13"/>
    <n v="0.59"/>
    <d v="2009-12-18T00:00:00"/>
    <s v="Quebec_Quebec"/>
    <n v="23.14"/>
  </r>
  <r>
    <n v="35905"/>
    <d v="2012-02-19T00:00:00"/>
    <s v="Low"/>
    <n v="20"/>
    <n v="37.4"/>
    <n v="0.09"/>
    <s v="Express Air"/>
    <x v="2099"/>
    <n v="1.68"/>
    <n v="1.57"/>
    <s v="Deanra Eno"/>
    <s v="Quebec"/>
    <x v="5"/>
    <s v="Corporate"/>
    <s v="Office Supplies"/>
    <x v="13"/>
    <n v="0.59"/>
    <d v="2012-02-24T00:00:00"/>
    <s v="Quebec_Quebec"/>
    <n v="17.18"/>
  </r>
  <r>
    <n v="37792"/>
    <d v="2011-12-29T00:00:00"/>
    <s v="High"/>
    <n v="14"/>
    <n v="36.74"/>
    <n v="0.09"/>
    <s v="Regular Air"/>
    <x v="2100"/>
    <n v="2.78"/>
    <n v="0.97"/>
    <s v="Eleni McCrary"/>
    <s v="Quebec"/>
    <x v="5"/>
    <s v="Corporate"/>
    <s v="Office Supplies"/>
    <x v="13"/>
    <n v="0.59"/>
    <d v="2011-12-30T00:00:00"/>
    <s v="Quebec_Quebec"/>
    <n v="5.36"/>
  </r>
  <r>
    <n v="17317"/>
    <d v="2009-12-03T00:00:00"/>
    <s v="Not Specified"/>
    <n v="7"/>
    <n v="34.659999999999997"/>
    <n v="0.06"/>
    <s v="Regular Air"/>
    <x v="2101"/>
    <n v="4.42"/>
    <n v="4.99"/>
    <s v="Laurel Elliston"/>
    <s v="Quebec"/>
    <x v="5"/>
    <s v="Corporate"/>
    <s v="Office Supplies"/>
    <x v="15"/>
    <n v="0.38"/>
    <d v="2009-12-05T00:00:00"/>
    <s v="Quebec_Quebec"/>
    <n v="20.87"/>
  </r>
  <r>
    <n v="55077"/>
    <d v="2011-10-04T00:00:00"/>
    <s v="Critical"/>
    <n v="2"/>
    <n v="31.7"/>
    <n v="0.05"/>
    <s v="Regular Air"/>
    <x v="2102"/>
    <n v="14.48"/>
    <n v="1.99"/>
    <s v="Stewart Visinsky"/>
    <s v="Quebec"/>
    <x v="5"/>
    <s v="Corporate"/>
    <s v="Technology"/>
    <x v="11"/>
    <n v="0.49"/>
    <d v="2011-10-06T00:00:00"/>
    <s v="Quebec_Quebec"/>
    <n v="44.39"/>
  </r>
  <r>
    <n v="43172"/>
    <d v="2009-07-03T00:00:00"/>
    <s v="Low"/>
    <n v="19"/>
    <n v="28.34"/>
    <n v="0.09"/>
    <s v="Regular Air"/>
    <x v="2103"/>
    <n v="1.48"/>
    <n v="0.7"/>
    <s v="Liz Willingham"/>
    <s v="Quebec"/>
    <x v="5"/>
    <s v="Corporate"/>
    <s v="Office Supplies"/>
    <x v="16"/>
    <n v="0.37"/>
    <d v="2009-07-05T00:00:00"/>
    <s v="Quebec_Quebec"/>
    <n v="0"/>
  </r>
  <r>
    <n v="51463"/>
    <d v="2011-12-17T00:00:00"/>
    <s v="Low"/>
    <n v="4"/>
    <n v="28.34"/>
    <n v="0.01"/>
    <s v="Regular Air"/>
    <x v="2104"/>
    <n v="4.9800000000000004"/>
    <n v="7.44"/>
    <s v="Liz Willingham"/>
    <s v="Quebec"/>
    <x v="5"/>
    <s v="Corporate"/>
    <s v="Office Supplies"/>
    <x v="12"/>
    <n v="0.36"/>
    <d v="2011-12-26T00:00:00"/>
    <s v="Quebec_Quebec"/>
    <n v="18.55"/>
  </r>
  <r>
    <n v="44487"/>
    <d v="2009-09-11T00:00:00"/>
    <s v="Critical"/>
    <n v="4"/>
    <n v="28.15"/>
    <n v="0.09"/>
    <s v="Regular Air"/>
    <x v="2105"/>
    <n v="6.28"/>
    <n v="5.29"/>
    <s v="Helen Wasserman"/>
    <s v="Quebec"/>
    <x v="5"/>
    <s v="Corporate"/>
    <s v="Furniture"/>
    <x v="7"/>
    <n v="0.43"/>
    <d v="2009-09-12T00:00:00"/>
    <s v="Quebec_Quebec"/>
    <n v="10.09"/>
  </r>
  <r>
    <n v="7846"/>
    <d v="2011-06-25T00:00:00"/>
    <s v="Low"/>
    <n v="12"/>
    <n v="26.33"/>
    <n v="0.05"/>
    <s v="Regular Air"/>
    <x v="2106"/>
    <n v="1.76"/>
    <n v="4.8600000000000003"/>
    <s v="Dave Hallsten"/>
    <s v="Quebec"/>
    <x v="5"/>
    <s v="Corporate"/>
    <s v="Furniture"/>
    <x v="7"/>
    <n v="0.41"/>
    <d v="2011-06-25T00:00:00"/>
    <s v="Quebec_Quebec"/>
    <n v="33.61"/>
  </r>
  <r>
    <n v="45670"/>
    <d v="2012-08-07T00:00:00"/>
    <s v="Low"/>
    <n v="2"/>
    <n v="20.16"/>
    <n v="0.06"/>
    <s v="Regular Air"/>
    <x v="2107"/>
    <n v="6.48"/>
    <n v="7.86"/>
    <s v="Barry Franz"/>
    <s v="Quebec"/>
    <x v="5"/>
    <s v="Corporate"/>
    <s v="Office Supplies"/>
    <x v="12"/>
    <n v="0.37"/>
    <d v="2012-08-11T00:00:00"/>
    <s v="Quebec_Quebec"/>
    <n v="13.32"/>
  </r>
  <r>
    <n v="1537"/>
    <d v="2012-02-14T00:00:00"/>
    <s v="Not Specified"/>
    <n v="5"/>
    <n v="16.600000000000001"/>
    <n v="7.0000000000000007E-2"/>
    <s v="Regular Air"/>
    <x v="2108"/>
    <n v="2.16"/>
    <n v="6.05"/>
    <s v="Grant Thornton"/>
    <s v="Quebec"/>
    <x v="5"/>
    <s v="Corporate"/>
    <s v="Office Supplies"/>
    <x v="1"/>
    <n v="0.37"/>
    <d v="2012-02-14T00:00:00"/>
    <s v="Quebec_Quebec"/>
    <n v="20.3"/>
  </r>
  <r>
    <n v="48548"/>
    <d v="2011-03-26T00:00:00"/>
    <s v="Critical"/>
    <n v="3"/>
    <n v="13.71"/>
    <n v="0.03"/>
    <s v="Regular Air"/>
    <x v="2109"/>
    <n v="3.28"/>
    <n v="3.97"/>
    <s v="Astrea Jones"/>
    <s v="Quebec"/>
    <x v="5"/>
    <s v="Corporate"/>
    <s v="Office Supplies"/>
    <x v="13"/>
    <n v="0.56000000000000005"/>
    <d v="2011-03-27T00:00:00"/>
    <s v="Quebec_Quebec"/>
    <n v="10.27"/>
  </r>
  <r>
    <n v="53223"/>
    <d v="2012-07-14T00:00:00"/>
    <s v="Low"/>
    <n v="2"/>
    <n v="13.29"/>
    <n v="0.08"/>
    <s v="Regular Air"/>
    <x v="938"/>
    <n v="4.24"/>
    <n v="5.41"/>
    <s v="Stewart Visinsky"/>
    <s v="Quebec"/>
    <x v="5"/>
    <s v="Corporate"/>
    <s v="Office Supplies"/>
    <x v="1"/>
    <n v="0.35"/>
    <d v="2012-07-21T00:00:00"/>
    <s v="Quebec_Quebec"/>
    <n v="10.33"/>
  </r>
  <r>
    <n v="19558"/>
    <d v="2011-02-25T00:00:00"/>
    <s v="Low"/>
    <n v="2"/>
    <n v="7.98"/>
    <n v="0.04"/>
    <s v="Regular Air"/>
    <x v="2110"/>
    <n v="3.29"/>
    <n v="1.35"/>
    <s v="Ellis Ballard"/>
    <s v="Quebec"/>
    <x v="5"/>
    <s v="Corporate"/>
    <s v="Office Supplies"/>
    <x v="16"/>
    <n v="0.4"/>
    <d v="2011-02-28T00:00:00"/>
    <s v="Quebec_Quebec"/>
    <n v="3.93"/>
  </r>
  <r>
    <n v="9635"/>
    <d v="2009-04-13T00:00:00"/>
    <s v="Critical"/>
    <n v="1"/>
    <n v="3.42"/>
    <n v="0.05"/>
    <s v="Regular Air"/>
    <x v="2111"/>
    <n v="1.88"/>
    <n v="1.49"/>
    <s v="Andy Reiter"/>
    <s v="Quebec"/>
    <x v="5"/>
    <s v="Corporate"/>
    <s v="Office Supplies"/>
    <x v="1"/>
    <n v="0.37"/>
    <d v="2009-04-15T00:00:00"/>
    <s v="Quebec_Quebec"/>
    <n v="2.91"/>
  </r>
  <r>
    <n v="2433"/>
    <d v="2009-08-21T00:00:00"/>
    <s v="Not Specified"/>
    <n v="14"/>
    <n v="24105.87"/>
    <n v="7.0000000000000007E-2"/>
    <s v="Delivery Truck"/>
    <x v="2112"/>
    <n v="2036.48"/>
    <n v="14.7"/>
    <s v="Cari Sayre"/>
    <s v="Alberta"/>
    <x v="6"/>
    <s v="Corporate"/>
    <s v="Technology"/>
    <x v="0"/>
    <n v="0.55000000000000004"/>
    <d v="2009-08-21T00:00:00"/>
    <s v="West_Alberta"/>
    <n v="0"/>
  </r>
  <r>
    <n v="7203"/>
    <d v="2009-01-08T00:00:00"/>
    <s v="High"/>
    <n v="25"/>
    <n v="21752.01"/>
    <n v="0.03"/>
    <s v="Regular Air"/>
    <x v="2113"/>
    <n v="896.99"/>
    <n v="19.989999999999998"/>
    <s v="Ruben Dartt"/>
    <s v="Alberta"/>
    <x v="6"/>
    <s v="Corporate"/>
    <s v="Office Supplies"/>
    <x v="1"/>
    <n v="0.38"/>
    <d v="2009-01-10T00:00:00"/>
    <s v="West_Alberta"/>
    <n v="0"/>
  </r>
  <r>
    <n v="29317"/>
    <d v="2011-10-02T00:00:00"/>
    <s v="Not Specified"/>
    <n v="20"/>
    <n v="15703.82"/>
    <n v="0.06"/>
    <s v="Delivery Truck"/>
    <x v="2114"/>
    <n v="810.98"/>
    <n v="16.059999999999999"/>
    <s v="Becky Pak"/>
    <s v="Alberta"/>
    <x v="6"/>
    <s v="Corporate"/>
    <s v="Technology"/>
    <x v="0"/>
    <n v="0.56000000000000005"/>
    <d v="2011-10-03T00:00:00"/>
    <s v="West_Alberta"/>
    <n v="0"/>
  </r>
  <r>
    <n v="25824"/>
    <d v="2009-09-04T00:00:00"/>
    <s v="Medium"/>
    <n v="39"/>
    <n v="15341.46"/>
    <n v="0"/>
    <s v="Delivery Truck"/>
    <x v="2115"/>
    <n v="376.13"/>
    <n v="85.63"/>
    <s v="Christine Abelman"/>
    <s v="Alberta"/>
    <x v="6"/>
    <s v="Corporate"/>
    <s v="Furniture"/>
    <x v="3"/>
    <n v="0.74"/>
    <d v="2009-09-05T00:00:00"/>
    <s v="West_Alberta"/>
    <n v="0"/>
  </r>
  <r>
    <n v="25824"/>
    <d v="2009-09-04T00:00:00"/>
    <s v="Medium"/>
    <n v="37"/>
    <n v="14410.78"/>
    <n v="0.02"/>
    <s v="Regular Air"/>
    <x v="2116"/>
    <n v="367.99"/>
    <n v="19.989999999999998"/>
    <s v="Christine Abelman"/>
    <s v="Alberta"/>
    <x v="6"/>
    <s v="Corporate"/>
    <s v="Office Supplies"/>
    <x v="1"/>
    <n v="0.4"/>
    <d v="2009-09-05T00:00:00"/>
    <s v="West_Alberta"/>
    <n v="0"/>
  </r>
  <r>
    <n v="29286"/>
    <d v="2009-07-28T00:00:00"/>
    <s v="Critical"/>
    <n v="4"/>
    <n v="13070.2"/>
    <n v="7.0000000000000007E-2"/>
    <s v="Delivery Truck"/>
    <x v="2117"/>
    <n v="3502.14"/>
    <n v="8.73"/>
    <s v="Alan Dominguez"/>
    <s v="Alberta"/>
    <x v="6"/>
    <s v="Corporate"/>
    <s v="Technology"/>
    <x v="0"/>
    <n v="0.56999999999999995"/>
    <d v="2009-07-30T00:00:00"/>
    <s v="West_Alberta"/>
    <n v="6923.6"/>
  </r>
  <r>
    <n v="57216"/>
    <d v="2010-07-29T00:00:00"/>
    <s v="High"/>
    <n v="46"/>
    <n v="12719.7"/>
    <n v="0.03"/>
    <s v="Delivery Truck"/>
    <x v="2118"/>
    <n v="280.98"/>
    <n v="57"/>
    <s v="Ruben Dartt"/>
    <s v="Alberta"/>
    <x v="6"/>
    <s v="Corporate"/>
    <s v="Furniture"/>
    <x v="2"/>
    <n v="0.78"/>
    <d v="2010-07-29T00:00:00"/>
    <s v="West_Alberta"/>
    <n v="545.82000000000005"/>
  </r>
  <r>
    <n v="42436"/>
    <d v="2012-08-09T00:00:00"/>
    <s v="Critical"/>
    <n v="30"/>
    <n v="10994.74"/>
    <n v="0.09"/>
    <s v="Delivery Truck"/>
    <x v="2119"/>
    <n v="400.97"/>
    <n v="48.26"/>
    <s v="Becky Pak"/>
    <s v="Alberta"/>
    <x v="6"/>
    <s v="Corporate"/>
    <s v="Technology"/>
    <x v="0"/>
    <n v="0.36"/>
    <d v="2012-08-10T00:00:00"/>
    <s v="West_Alberta"/>
    <n v="0"/>
  </r>
  <r>
    <n v="1824"/>
    <d v="2009-05-04T00:00:00"/>
    <s v="Critical"/>
    <n v="39"/>
    <n v="10656.26"/>
    <n v="0.06"/>
    <s v="Regular Air"/>
    <x v="2120"/>
    <n v="276.2"/>
    <n v="24.49"/>
    <s v="Becky Pak"/>
    <s v="Alberta"/>
    <x v="6"/>
    <s v="Corporate"/>
    <s v="Furniture"/>
    <x v="2"/>
    <m/>
    <d v="2009-05-05T00:00:00"/>
    <s v="West_Alberta"/>
    <n v="0"/>
  </r>
  <r>
    <n v="40128"/>
    <d v="2009-02-09T00:00:00"/>
    <s v="Low"/>
    <n v="43"/>
    <n v="10318.719999999999"/>
    <n v="0.01"/>
    <s v="Delivery Truck"/>
    <x v="2121"/>
    <n v="240.98"/>
    <n v="60.2"/>
    <s v="Christine Abelman"/>
    <s v="Alberta"/>
    <x v="6"/>
    <s v="Corporate"/>
    <s v="Furniture"/>
    <x v="8"/>
    <n v="0.56000000000000005"/>
    <d v="2009-02-16T00:00:00"/>
    <s v="West_Alberta"/>
    <n v="0"/>
  </r>
  <r>
    <n v="54279"/>
    <d v="2011-07-30T00:00:00"/>
    <s v="High"/>
    <n v="41"/>
    <n v="10071.09"/>
    <n v="0.1"/>
    <s v="Delivery Truck"/>
    <x v="2122"/>
    <n v="264.98"/>
    <n v="17.86"/>
    <s v="Harry Greene"/>
    <s v="Alberta"/>
    <x v="6"/>
    <s v="Corporate"/>
    <s v="Technology"/>
    <x v="0"/>
    <n v="0.57999999999999996"/>
    <d v="2011-07-31T00:00:00"/>
    <s v="West_Alberta"/>
    <n v="0"/>
  </r>
  <r>
    <n v="43911"/>
    <d v="2009-01-14T00:00:00"/>
    <s v="Medium"/>
    <n v="36"/>
    <n v="9920.85"/>
    <n v="0"/>
    <s v="Delivery Truck"/>
    <x v="2123"/>
    <n v="264.98"/>
    <n v="17.86"/>
    <s v="Tamara Manning"/>
    <s v="Alberta"/>
    <x v="6"/>
    <s v="Corporate"/>
    <s v="Technology"/>
    <x v="0"/>
    <n v="0.57999999999999996"/>
    <d v="2009-01-15T00:00:00"/>
    <s v="West_Alberta"/>
    <n v="0"/>
  </r>
  <r>
    <n v="50726"/>
    <d v="2011-10-31T00:00:00"/>
    <s v="Low"/>
    <n v="45"/>
    <n v="9248.74"/>
    <n v="0"/>
    <s v="Delivery Truck"/>
    <x v="2124"/>
    <n v="200.98"/>
    <n v="23.76"/>
    <s v="Ruben Dartt"/>
    <s v="Alberta"/>
    <x v="6"/>
    <s v="Corporate"/>
    <s v="Furniture"/>
    <x v="2"/>
    <n v="0.57999999999999996"/>
    <d v="2011-11-04T00:00:00"/>
    <s v="West_Alberta"/>
    <n v="0"/>
  </r>
  <r>
    <n v="37440"/>
    <d v="2010-06-23T00:00:00"/>
    <s v="Not Specified"/>
    <n v="39"/>
    <n v="8407.08"/>
    <n v="0.04"/>
    <s v="Delivery Truck"/>
    <x v="2125"/>
    <n v="208.16"/>
    <n v="68.02"/>
    <s v="Rick Wilson"/>
    <s v="Alberta"/>
    <x v="6"/>
    <s v="Corporate"/>
    <s v="Office Supplies"/>
    <x v="5"/>
    <n v="0.57999999999999996"/>
    <d v="2010-06-24T00:00:00"/>
    <s v="West_Alberta"/>
    <n v="0"/>
  </r>
  <r>
    <n v="9888"/>
    <d v="2009-09-12T00:00:00"/>
    <s v="Low"/>
    <n v="48"/>
    <n v="8374.1319999999996"/>
    <n v="0.06"/>
    <s v="Regular Air"/>
    <x v="2126"/>
    <n v="205.99"/>
    <n v="8.99"/>
    <s v="Adam Shillingsburg"/>
    <s v="Alberta"/>
    <x v="6"/>
    <s v="Corporate"/>
    <s v="Technology"/>
    <x v="10"/>
    <n v="0.56000000000000005"/>
    <d v="2009-09-19T00:00:00"/>
    <s v="West_Alberta"/>
    <n v="0"/>
  </r>
  <r>
    <n v="4389"/>
    <d v="2009-05-04T00:00:00"/>
    <s v="Medium"/>
    <n v="49"/>
    <n v="7987.43"/>
    <n v="0.03"/>
    <s v="Delivery Truck"/>
    <x v="2127"/>
    <n v="160.97999999999999"/>
    <n v="30"/>
    <s v="Victoria Pisteka"/>
    <s v="Alberta"/>
    <x v="6"/>
    <s v="Corporate"/>
    <s v="Furniture"/>
    <x v="2"/>
    <n v="0.62"/>
    <d v="2009-05-05T00:00:00"/>
    <s v="West_Alberta"/>
    <n v="0"/>
  </r>
  <r>
    <n v="29317"/>
    <d v="2011-10-02T00:00:00"/>
    <s v="Not Specified"/>
    <n v="40"/>
    <n v="7789.63"/>
    <n v="0.08"/>
    <s v="Delivery Truck"/>
    <x v="2128"/>
    <n v="200.98"/>
    <n v="23.76"/>
    <s v="Becky Pak"/>
    <s v="Alberta"/>
    <x v="6"/>
    <s v="Corporate"/>
    <s v="Furniture"/>
    <x v="2"/>
    <n v="0.57999999999999996"/>
    <d v="2011-10-04T00:00:00"/>
    <s v="West_Alberta"/>
    <n v="0"/>
  </r>
  <r>
    <n v="384"/>
    <d v="2012-03-02T00:00:00"/>
    <s v="Low"/>
    <n v="50"/>
    <n v="7666.04"/>
    <n v="0.02"/>
    <s v="Delivery Truck"/>
    <x v="2129"/>
    <n v="146.05000000000001"/>
    <n v="80.2"/>
    <s v="Sonia Cooley"/>
    <s v="Alberta"/>
    <x v="6"/>
    <s v="Corporate"/>
    <s v="Furniture"/>
    <x v="3"/>
    <n v="0.71"/>
    <d v="2012-03-09T00:00:00"/>
    <s v="West_Alberta"/>
    <n v="1820.84"/>
  </r>
  <r>
    <n v="43911"/>
    <d v="2009-01-14T00:00:00"/>
    <s v="Medium"/>
    <n v="23"/>
    <n v="7484.31"/>
    <n v="0.06"/>
    <s v="Delivery Truck"/>
    <x v="2130"/>
    <n v="320.98"/>
    <n v="58.95"/>
    <s v="Tamara Manning"/>
    <s v="Alberta"/>
    <x v="6"/>
    <s v="Corporate"/>
    <s v="Furniture"/>
    <x v="2"/>
    <n v="0.56999999999999995"/>
    <d v="2009-01-16T00:00:00"/>
    <s v="West_Alberta"/>
    <n v="0"/>
  </r>
  <r>
    <n v="11846"/>
    <d v="2010-04-20T00:00:00"/>
    <s v="Low"/>
    <n v="49"/>
    <n v="7319.85"/>
    <n v="0.03"/>
    <s v="Regular Air"/>
    <x v="2131"/>
    <n v="152.47999999999999"/>
    <n v="4"/>
    <s v="Ken Dana"/>
    <s v="Alberta"/>
    <x v="6"/>
    <s v="Corporate"/>
    <s v="Technology"/>
    <x v="11"/>
    <n v="0.79"/>
    <d v="2010-04-24T00:00:00"/>
    <s v="West_Alberta"/>
    <n v="0"/>
  </r>
  <r>
    <n v="32449"/>
    <d v="2012-12-09T00:00:00"/>
    <s v="Critical"/>
    <n v="44"/>
    <n v="7195.2584999999999"/>
    <n v="0.09"/>
    <s v="Express Air"/>
    <x v="2132"/>
    <n v="200.99"/>
    <n v="8.08"/>
    <s v="Ann Steele"/>
    <s v="Alberta"/>
    <x v="6"/>
    <s v="Corporate"/>
    <s v="Technology"/>
    <x v="10"/>
    <n v="0.59"/>
    <d v="2012-12-10T00:00:00"/>
    <s v="West_Alberta"/>
    <n v="0"/>
  </r>
  <r>
    <n v="18593"/>
    <d v="2011-09-22T00:00:00"/>
    <s v="High"/>
    <n v="23"/>
    <n v="6572.04"/>
    <n v="0.06"/>
    <s v="Regular Air"/>
    <x v="2133"/>
    <n v="300.97000000000003"/>
    <n v="7.18"/>
    <s v="Tamara Manning"/>
    <s v="Alberta"/>
    <x v="6"/>
    <s v="Corporate"/>
    <s v="Technology"/>
    <x v="11"/>
    <n v="0.48"/>
    <d v="2011-09-23T00:00:00"/>
    <s v="West_Alberta"/>
    <n v="0"/>
  </r>
  <r>
    <n v="35173"/>
    <d v="2012-03-13T00:00:00"/>
    <s v="Not Specified"/>
    <n v="29"/>
    <n v="6483.26"/>
    <n v="0.09"/>
    <s v="Delivery Truck"/>
    <x v="2134"/>
    <n v="240.98"/>
    <n v="60.2"/>
    <s v="Mike Pelletier"/>
    <s v="Alberta"/>
    <x v="6"/>
    <s v="Corporate"/>
    <s v="Furniture"/>
    <x v="8"/>
    <n v="0.56000000000000005"/>
    <d v="2012-03-15T00:00:00"/>
    <s v="West_Alberta"/>
    <n v="0"/>
  </r>
  <r>
    <n v="41987"/>
    <d v="2011-10-21T00:00:00"/>
    <s v="Not Specified"/>
    <n v="25"/>
    <n v="6481.0479999999998"/>
    <n v="0.05"/>
    <s v="Delivery Truck"/>
    <x v="2135"/>
    <n v="320.64"/>
    <n v="29.2"/>
    <s v="Shaun Chance"/>
    <s v="Alberta"/>
    <x v="6"/>
    <s v="Corporate"/>
    <s v="Furniture"/>
    <x v="3"/>
    <n v="0.66"/>
    <d v="2011-10-22T00:00:00"/>
    <s v="West_Alberta"/>
    <n v="0"/>
  </r>
  <r>
    <n v="26979"/>
    <d v="2012-03-28T00:00:00"/>
    <s v="Medium"/>
    <n v="50"/>
    <n v="6093.2420000000002"/>
    <n v="0.09"/>
    <s v="Regular Air"/>
    <x v="2136"/>
    <n v="155.99"/>
    <n v="8.08"/>
    <s v="Tom Boeckenhauer"/>
    <s v="Alberta"/>
    <x v="6"/>
    <s v="Corporate"/>
    <s v="Technology"/>
    <x v="10"/>
    <n v="0.6"/>
    <d v="2012-03-30T00:00:00"/>
    <s v="West_Alberta"/>
    <n v="0"/>
  </r>
  <r>
    <n v="18368"/>
    <d v="2012-11-30T00:00:00"/>
    <s v="Not Specified"/>
    <n v="3"/>
    <n v="5972.59"/>
    <n v="0.06"/>
    <s v="Delivery Truck"/>
    <x v="2137"/>
    <n v="2036.48"/>
    <n v="14.7"/>
    <s v="Alyssa Crouse"/>
    <s v="Alberta"/>
    <x v="6"/>
    <s v="Corporate"/>
    <s v="Technology"/>
    <x v="0"/>
    <n v="0.55000000000000004"/>
    <d v="2012-12-02T00:00:00"/>
    <s v="West_Alberta"/>
    <n v="4852.53"/>
  </r>
  <r>
    <n v="19457"/>
    <d v="2009-07-12T00:00:00"/>
    <s v="High"/>
    <n v="33"/>
    <n v="5638.7979999999998"/>
    <n v="0.09"/>
    <s v="Express Air"/>
    <x v="2138"/>
    <n v="205.99"/>
    <n v="3"/>
    <s v="Alice McCarthy"/>
    <s v="Alberta"/>
    <x v="6"/>
    <s v="Corporate"/>
    <s v="Technology"/>
    <x v="10"/>
    <n v="0.57999999999999996"/>
    <d v="2009-07-14T00:00:00"/>
    <s v="West_Alberta"/>
    <n v="0"/>
  </r>
  <r>
    <n v="39492"/>
    <d v="2011-04-17T00:00:00"/>
    <s v="Not Specified"/>
    <n v="31"/>
    <n v="5347.9875000000002"/>
    <n v="0.01"/>
    <s v="Regular Air"/>
    <x v="2139"/>
    <n v="200.99"/>
    <n v="4.2"/>
    <s v="Jason Fortune"/>
    <s v="Alberta"/>
    <x v="6"/>
    <s v="Corporate"/>
    <s v="Technology"/>
    <x v="10"/>
    <n v="0.59"/>
    <d v="2011-04-20T00:00:00"/>
    <s v="West_Alberta"/>
    <n v="0"/>
  </r>
  <r>
    <n v="36994"/>
    <d v="2011-06-17T00:00:00"/>
    <s v="Critical"/>
    <n v="40"/>
    <n v="5264.48"/>
    <n v="0.03"/>
    <s v="Delivery Truck"/>
    <x v="2140"/>
    <n v="130.97999999999999"/>
    <n v="30"/>
    <s v="Mitch Gastineau"/>
    <s v="Alberta"/>
    <x v="6"/>
    <s v="Corporate"/>
    <s v="Furniture"/>
    <x v="2"/>
    <n v="0.78"/>
    <d v="2011-06-17T00:00:00"/>
    <s v="West_Alberta"/>
    <n v="284.06"/>
  </r>
  <r>
    <n v="29988"/>
    <d v="2009-06-12T00:00:00"/>
    <s v="High"/>
    <n v="12"/>
    <n v="5177.3999999999996"/>
    <n v="0.06"/>
    <s v="Delivery Truck"/>
    <x v="2141"/>
    <n v="449.99"/>
    <n v="49"/>
    <s v="Adam Shillingsburg"/>
    <s v="Alberta"/>
    <x v="6"/>
    <s v="Corporate"/>
    <s v="Technology"/>
    <x v="6"/>
    <n v="0.38"/>
    <d v="2009-06-14T00:00:00"/>
    <s v="West_Alberta"/>
    <n v="0"/>
  </r>
  <r>
    <n v="14883"/>
    <d v="2011-05-06T00:00:00"/>
    <s v="Low"/>
    <n v="47"/>
    <n v="5126.4179999999997"/>
    <n v="0.03"/>
    <s v="Regular Air"/>
    <x v="2142"/>
    <n v="125.99"/>
    <n v="2.5"/>
    <s v="Jason Fortune"/>
    <s v="Alberta"/>
    <x v="6"/>
    <s v="Corporate"/>
    <s v="Technology"/>
    <x v="10"/>
    <n v="0.6"/>
    <d v="2011-05-15T00:00:00"/>
    <s v="West_Alberta"/>
    <n v="0"/>
  </r>
  <r>
    <n v="53798"/>
    <d v="2009-04-19T00:00:00"/>
    <s v="Low"/>
    <n v="41"/>
    <n v="4987.7299999999996"/>
    <n v="0.08"/>
    <s v="Delivery Truck"/>
    <x v="2143"/>
    <n v="122.99"/>
    <n v="70.2"/>
    <s v="Kelly Williams"/>
    <s v="Alberta"/>
    <x v="6"/>
    <s v="Corporate"/>
    <s v="Furniture"/>
    <x v="2"/>
    <n v="0.74"/>
    <d v="2009-04-24T00:00:00"/>
    <s v="West_Alberta"/>
    <n v="1867.97"/>
  </r>
  <r>
    <n v="35046"/>
    <d v="2010-07-24T00:00:00"/>
    <s v="Medium"/>
    <n v="45"/>
    <n v="4951.3599999999997"/>
    <n v="0.03"/>
    <s v="Express Air"/>
    <x v="2144"/>
    <n v="107.53"/>
    <n v="5.81"/>
    <s v="Cari Sayre"/>
    <s v="Alberta"/>
    <x v="6"/>
    <s v="Corporate"/>
    <s v="Furniture"/>
    <x v="7"/>
    <n v="0.65"/>
    <d v="2010-07-25T00:00:00"/>
    <s v="West_Alberta"/>
    <n v="0"/>
  </r>
  <r>
    <n v="32449"/>
    <d v="2012-12-09T00:00:00"/>
    <s v="Critical"/>
    <n v="12"/>
    <n v="4887.1400000000003"/>
    <n v="0.08"/>
    <s v="Delivery Truck"/>
    <x v="2145"/>
    <n v="424.21"/>
    <n v="110.2"/>
    <s v="Ann Steele"/>
    <s v="Alberta"/>
    <x v="6"/>
    <s v="Corporate"/>
    <s v="Furniture"/>
    <x v="3"/>
    <n v="0.67"/>
    <d v="2012-12-10T00:00:00"/>
    <s v="West_Alberta"/>
    <n v="694.33"/>
  </r>
  <r>
    <n v="36262"/>
    <d v="2010-07-27T00:00:00"/>
    <s v="Not Specified"/>
    <n v="26"/>
    <n v="4701.6899999999996"/>
    <n v="0"/>
    <s v="Express Air"/>
    <x v="2146"/>
    <n v="205.99"/>
    <n v="2.5"/>
    <s v="Aaron Bergman"/>
    <s v="Alberta"/>
    <x v="6"/>
    <s v="Corporate"/>
    <s v="Technology"/>
    <x v="10"/>
    <n v="0.59"/>
    <d v="2010-07-27T00:00:00"/>
    <s v="West_Alberta"/>
    <n v="0"/>
  </r>
  <r>
    <n v="54019"/>
    <d v="2009-07-01T00:00:00"/>
    <s v="Low"/>
    <n v="35"/>
    <n v="4233.1499999999996"/>
    <n v="0.08"/>
    <s v="Delivery Truck"/>
    <x v="2147"/>
    <n v="120.97"/>
    <n v="26.3"/>
    <s v="Aaron Bergman"/>
    <s v="Alberta"/>
    <x v="6"/>
    <s v="Corporate"/>
    <s v="Technology"/>
    <x v="0"/>
    <n v="0.38"/>
    <d v="2009-07-08T00:00:00"/>
    <s v="West_Alberta"/>
    <n v="0"/>
  </r>
  <r>
    <n v="35936"/>
    <d v="2009-01-21T00:00:00"/>
    <s v="Medium"/>
    <n v="40"/>
    <n v="4152.55"/>
    <n v="0.03"/>
    <s v="Regular Air"/>
    <x v="2148"/>
    <n v="105.34"/>
    <n v="24.49"/>
    <s v="Roy Phan"/>
    <s v="Alberta"/>
    <x v="6"/>
    <s v="Corporate"/>
    <s v="Furniture"/>
    <x v="7"/>
    <n v="0.61"/>
    <d v="2009-01-22T00:00:00"/>
    <s v="West_Alberta"/>
    <n v="0"/>
  </r>
  <r>
    <n v="54307"/>
    <d v="2012-01-08T00:00:00"/>
    <s v="High"/>
    <n v="14"/>
    <n v="3849.8"/>
    <n v="0.04"/>
    <s v="Delivery Truck"/>
    <x v="2149"/>
    <n v="280.98"/>
    <n v="35.67"/>
    <s v="Lauren Leatherbury"/>
    <s v="Alberta"/>
    <x v="6"/>
    <s v="Corporate"/>
    <s v="Furniture"/>
    <x v="3"/>
    <n v="0.66"/>
    <d v="2012-01-09T00:00:00"/>
    <s v="West_Alberta"/>
    <n v="0"/>
  </r>
  <r>
    <n v="6850"/>
    <d v="2010-02-11T00:00:00"/>
    <s v="High"/>
    <n v="26"/>
    <n v="3753.72"/>
    <n v="0.05"/>
    <s v="Delivery Truck"/>
    <x v="2150"/>
    <n v="138.75"/>
    <n v="52.42"/>
    <s v="Chuck Clark"/>
    <s v="Alberta"/>
    <x v="6"/>
    <s v="Corporate"/>
    <s v="Furniture"/>
    <x v="3"/>
    <n v="0.74"/>
    <d v="2010-02-12T00:00:00"/>
    <s v="West_Alberta"/>
    <n v="556.25"/>
  </r>
  <r>
    <n v="359"/>
    <d v="2009-12-18T00:00:00"/>
    <s v="Medium"/>
    <n v="30"/>
    <n v="3659.66"/>
    <n v="0.08"/>
    <s v="Delivery Truck"/>
    <x v="2151"/>
    <n v="124.49"/>
    <n v="51.94"/>
    <s v="Cari Sayre"/>
    <s v="Alberta"/>
    <x v="6"/>
    <s v="Corporate"/>
    <s v="Furniture"/>
    <x v="3"/>
    <n v="0.63"/>
    <d v="2009-12-19T00:00:00"/>
    <s v="West_Alberta"/>
    <n v="500.38"/>
  </r>
  <r>
    <n v="35046"/>
    <d v="2010-07-24T00:00:00"/>
    <s v="Medium"/>
    <n v="13"/>
    <n v="3583.87"/>
    <n v="7.0000000000000007E-2"/>
    <s v="Delivery Truck"/>
    <x v="2152"/>
    <n v="284.98"/>
    <n v="69.55"/>
    <s v="Cari Sayre"/>
    <s v="Alberta"/>
    <x v="6"/>
    <s v="Corporate"/>
    <s v="Furniture"/>
    <x v="2"/>
    <n v="0.6"/>
    <d v="2010-07-25T00:00:00"/>
    <s v="West_Alberta"/>
    <n v="113.08"/>
  </r>
  <r>
    <n v="37700"/>
    <d v="2009-12-08T00:00:00"/>
    <s v="Critical"/>
    <n v="27"/>
    <n v="3390.51"/>
    <n v="0.05"/>
    <s v="Express Air"/>
    <x v="2153"/>
    <n v="122.99"/>
    <n v="19.989999999999998"/>
    <s v="Shaun Chance"/>
    <s v="Alberta"/>
    <x v="6"/>
    <s v="Corporate"/>
    <s v="Office Supplies"/>
    <x v="1"/>
    <n v="0.37"/>
    <d v="2009-12-11T00:00:00"/>
    <s v="West_Alberta"/>
    <n v="0"/>
  </r>
  <r>
    <n v="9696"/>
    <d v="2011-02-19T00:00:00"/>
    <s v="Not Specified"/>
    <n v="13"/>
    <n v="3335.27"/>
    <n v="0.03"/>
    <s v="Delivery Truck"/>
    <x v="2154"/>
    <n v="243.98"/>
    <n v="43.32"/>
    <s v="Harold Dahlen"/>
    <s v="Alberta"/>
    <x v="6"/>
    <s v="Corporate"/>
    <s v="Furniture"/>
    <x v="2"/>
    <n v="0.55000000000000004"/>
    <d v="2011-02-21T00:00:00"/>
    <s v="West_Alberta"/>
    <n v="0"/>
  </r>
  <r>
    <n v="54051"/>
    <d v="2011-08-11T00:00:00"/>
    <s v="Medium"/>
    <n v="23"/>
    <n v="3301.33"/>
    <n v="0.05"/>
    <s v="Delivery Truck"/>
    <x v="2155"/>
    <n v="140.97999999999999"/>
    <n v="36.090000000000003"/>
    <s v="Alice McCarthy"/>
    <s v="Alberta"/>
    <x v="6"/>
    <s v="Corporate"/>
    <s v="Furniture"/>
    <x v="8"/>
    <n v="0.77"/>
    <d v="2011-08-13T00:00:00"/>
    <s v="West_Alberta"/>
    <n v="307.45999999999998"/>
  </r>
  <r>
    <n v="9955"/>
    <d v="2011-09-04T00:00:00"/>
    <s v="Critical"/>
    <n v="37"/>
    <n v="2912.0149999999999"/>
    <n v="0.09"/>
    <s v="Regular Air"/>
    <x v="2156"/>
    <n v="95.99"/>
    <n v="4.9000000000000004"/>
    <s v="Liz Pelletier"/>
    <s v="Alberta"/>
    <x v="6"/>
    <s v="Corporate"/>
    <s v="Technology"/>
    <x v="10"/>
    <n v="0.56000000000000005"/>
    <d v="2011-09-06T00:00:00"/>
    <s v="West_Alberta"/>
    <n v="0"/>
  </r>
  <r>
    <n v="32"/>
    <d v="2011-07-15T00:00:00"/>
    <s v="High"/>
    <n v="26"/>
    <n v="2808.08"/>
    <n v="7.0000000000000007E-2"/>
    <s v="Regular Air"/>
    <x v="2157"/>
    <n v="107.53"/>
    <n v="5.81"/>
    <s v="Liz Pelletier"/>
    <s v="Alberta"/>
    <x v="6"/>
    <s v="Corporate"/>
    <s v="Furniture"/>
    <x v="7"/>
    <n v="0.65"/>
    <d v="2011-07-17T00:00:00"/>
    <s v="West_Alberta"/>
    <n v="0"/>
  </r>
  <r>
    <n v="19652"/>
    <d v="2012-06-02T00:00:00"/>
    <s v="Critical"/>
    <n v="28"/>
    <n v="2711.14"/>
    <n v="0.01"/>
    <s v="Delivery Truck"/>
    <x v="2158"/>
    <n v="89.99"/>
    <n v="42"/>
    <s v="Tamara Manning"/>
    <s v="Alberta"/>
    <x v="6"/>
    <s v="Corporate"/>
    <s v="Furniture"/>
    <x v="2"/>
    <n v="0.66"/>
    <d v="2012-06-03T00:00:00"/>
    <s v="West_Alberta"/>
    <n v="307.86"/>
  </r>
  <r>
    <n v="55813"/>
    <d v="2012-07-28T00:00:00"/>
    <s v="Low"/>
    <n v="39"/>
    <n v="2650.77"/>
    <n v="0.08"/>
    <s v="Regular Air"/>
    <x v="2159"/>
    <n v="70.709999999999994"/>
    <n v="37.58"/>
    <s v="Darren Powers"/>
    <s v="Alberta"/>
    <x v="6"/>
    <s v="Corporate"/>
    <s v="Furniture"/>
    <x v="7"/>
    <n v="0.78"/>
    <d v="2012-07-28T00:00:00"/>
    <s v="West_Alberta"/>
    <n v="824.43"/>
  </r>
  <r>
    <n v="16518"/>
    <d v="2012-09-29T00:00:00"/>
    <s v="Critical"/>
    <n v="36"/>
    <n v="2628.9225000000001"/>
    <n v="0.03"/>
    <s v="Regular Air"/>
    <x v="2160"/>
    <n v="85.99"/>
    <n v="0.99"/>
    <s v="Ken Dana"/>
    <s v="Alberta"/>
    <x v="6"/>
    <s v="Corporate"/>
    <s v="Technology"/>
    <x v="10"/>
    <n v="0.55000000000000004"/>
    <d v="2012-10-02T00:00:00"/>
    <s v="West_Alberta"/>
    <n v="0"/>
  </r>
  <r>
    <n v="9639"/>
    <d v="2010-09-05T00:00:00"/>
    <s v="Not Specified"/>
    <n v="23"/>
    <n v="2610.8939999999998"/>
    <n v="0"/>
    <s v="Regular Air"/>
    <x v="2161"/>
    <n v="125.99"/>
    <n v="5.63"/>
    <s v="Becky Pak"/>
    <s v="Alberta"/>
    <x v="6"/>
    <s v="Corporate"/>
    <s v="Technology"/>
    <x v="10"/>
    <n v="0.6"/>
    <d v="2010-09-05T00:00:00"/>
    <s v="West_Alberta"/>
    <n v="0"/>
  </r>
  <r>
    <n v="37542"/>
    <d v="2009-07-20T00:00:00"/>
    <s v="Medium"/>
    <n v="26"/>
    <n v="2546.5234999999998"/>
    <n v="0.09"/>
    <s v="Express Air"/>
    <x v="2162"/>
    <n v="125.99"/>
    <n v="7.69"/>
    <s v="Adam Shillingsburg"/>
    <s v="Alberta"/>
    <x v="6"/>
    <s v="Corporate"/>
    <s v="Technology"/>
    <x v="10"/>
    <n v="0.59"/>
    <d v="2009-07-22T00:00:00"/>
    <s v="West_Alberta"/>
    <n v="0"/>
  </r>
  <r>
    <n v="4389"/>
    <d v="2009-05-04T00:00:00"/>
    <s v="Medium"/>
    <n v="42"/>
    <n v="2455.2759999999998"/>
    <n v="0.04"/>
    <s v="Express Air"/>
    <x v="2163"/>
    <n v="65.989999999999995"/>
    <n v="5.63"/>
    <s v="Victoria Pisteka"/>
    <s v="Alberta"/>
    <x v="6"/>
    <s v="Corporate"/>
    <s v="Technology"/>
    <x v="10"/>
    <n v="0.56000000000000005"/>
    <d v="2009-05-04T00:00:00"/>
    <s v="West_Alberta"/>
    <n v="0"/>
  </r>
  <r>
    <n v="39682"/>
    <d v="2010-11-09T00:00:00"/>
    <s v="Medium"/>
    <n v="43"/>
    <n v="2337.89"/>
    <n v="0.09"/>
    <s v="Express Air"/>
    <x v="2164"/>
    <n v="55.48"/>
    <n v="14.3"/>
    <s v="Aaron Bergman"/>
    <s v="Alberta"/>
    <x v="6"/>
    <s v="Corporate"/>
    <s v="Office Supplies"/>
    <x v="12"/>
    <n v="0.37"/>
    <d v="2010-11-11T00:00:00"/>
    <s v="West_Alberta"/>
    <n v="0"/>
  </r>
  <r>
    <n v="53798"/>
    <d v="2009-04-19T00:00:00"/>
    <s v="Low"/>
    <n v="29"/>
    <n v="2317.65"/>
    <n v="0"/>
    <s v="Regular Air"/>
    <x v="2165"/>
    <n v="78.650000000000006"/>
    <n v="13.99"/>
    <s v="Kelly Williams"/>
    <s v="Alberta"/>
    <x v="6"/>
    <s v="Corporate"/>
    <s v="Office Supplies"/>
    <x v="5"/>
    <n v="0.52"/>
    <d v="2009-04-26T00:00:00"/>
    <s v="West_Alberta"/>
    <n v="0"/>
  </r>
  <r>
    <n v="35652"/>
    <d v="2010-09-21T00:00:00"/>
    <s v="Low"/>
    <n v="21"/>
    <n v="2251.56"/>
    <n v="0.01"/>
    <s v="Delivery Truck"/>
    <x v="2166"/>
    <n v="100.98"/>
    <n v="26.22"/>
    <s v="Rick Wilson"/>
    <s v="Alberta"/>
    <x v="6"/>
    <s v="Corporate"/>
    <s v="Furniture"/>
    <x v="8"/>
    <n v="0.6"/>
    <d v="2010-09-23T00:00:00"/>
    <s v="West_Alberta"/>
    <n v="0"/>
  </r>
  <r>
    <n v="7398"/>
    <d v="2009-06-01T00:00:00"/>
    <s v="Not Specified"/>
    <n v="34"/>
    <n v="2181.44"/>
    <n v="7.0000000000000007E-2"/>
    <s v="Regular Air"/>
    <x v="2167"/>
    <n v="64.650000000000006"/>
    <n v="35"/>
    <s v="Craig Carroll"/>
    <s v="Alberta"/>
    <x v="6"/>
    <s v="Corporate"/>
    <s v="Office Supplies"/>
    <x v="4"/>
    <n v="0.8"/>
    <d v="2009-06-03T00:00:00"/>
    <s v="West_Alberta"/>
    <n v="896.34"/>
  </r>
  <r>
    <n v="6850"/>
    <d v="2010-02-11T00:00:00"/>
    <s v="High"/>
    <n v="34"/>
    <n v="2126.7199999999998"/>
    <n v="0.05"/>
    <s v="Regular Air"/>
    <x v="2168"/>
    <n v="64.98"/>
    <n v="6.88"/>
    <s v="Chuck Clark"/>
    <s v="Alberta"/>
    <x v="6"/>
    <s v="Corporate"/>
    <s v="Office Supplies"/>
    <x v="4"/>
    <n v="0.73"/>
    <d v="2010-02-13T00:00:00"/>
    <s v="West_Alberta"/>
    <n v="0"/>
  </r>
  <r>
    <n v="21410"/>
    <d v="2012-05-01T00:00:00"/>
    <s v="Critical"/>
    <n v="16"/>
    <n v="2101.59"/>
    <n v="0.01"/>
    <s v="Express Air"/>
    <x v="2169"/>
    <n v="123.38"/>
    <n v="24.49"/>
    <s v="Lindsay Castell"/>
    <s v="Alberta"/>
    <x v="6"/>
    <s v="Corporate"/>
    <s v="Office Supplies"/>
    <x v="5"/>
    <n v="0.46"/>
    <d v="2012-05-03T00:00:00"/>
    <s v="West_Alberta"/>
    <n v="0"/>
  </r>
  <r>
    <n v="6850"/>
    <d v="2010-02-11T00:00:00"/>
    <s v="High"/>
    <n v="41"/>
    <n v="2088.5"/>
    <n v="0.08"/>
    <s v="Regular Air"/>
    <x v="2170"/>
    <n v="51.98"/>
    <n v="10.17"/>
    <s v="Chuck Clark"/>
    <s v="Alberta"/>
    <x v="6"/>
    <s v="Corporate"/>
    <s v="Technology"/>
    <x v="0"/>
    <n v="0.37"/>
    <d v="2010-02-12T00:00:00"/>
    <s v="West_Alberta"/>
    <n v="0"/>
  </r>
  <r>
    <n v="52673"/>
    <d v="2012-05-08T00:00:00"/>
    <s v="Medium"/>
    <n v="14"/>
    <n v="2045.066"/>
    <n v="7.0000000000000007E-2"/>
    <s v="Regular Air"/>
    <x v="1167"/>
    <n v="175.99"/>
    <n v="8.99"/>
    <s v="Ruben Dartt"/>
    <s v="Alberta"/>
    <x v="6"/>
    <s v="Corporate"/>
    <s v="Technology"/>
    <x v="10"/>
    <n v="0.56999999999999995"/>
    <d v="2012-05-09T00:00:00"/>
    <s v="West_Alberta"/>
    <n v="4.68"/>
  </r>
  <r>
    <n v="18758"/>
    <d v="2010-04-20T00:00:00"/>
    <s v="Not Specified"/>
    <n v="20"/>
    <n v="2022.18"/>
    <n v="0.09"/>
    <s v="Express Air"/>
    <x v="2171"/>
    <n v="102.3"/>
    <n v="21.26"/>
    <s v="Liz Pelletier"/>
    <s v="Alberta"/>
    <x v="6"/>
    <s v="Corporate"/>
    <s v="Furniture"/>
    <x v="7"/>
    <n v="0.59"/>
    <d v="2010-04-22T00:00:00"/>
    <s v="West_Alberta"/>
    <n v="0"/>
  </r>
  <r>
    <n v="7078"/>
    <d v="2010-04-11T00:00:00"/>
    <s v="High"/>
    <n v="16"/>
    <n v="1939.65"/>
    <n v="0.05"/>
    <s v="Delivery Truck"/>
    <x v="2172"/>
    <n v="122.99"/>
    <n v="70.2"/>
    <s v="Ricardo Block"/>
    <s v="Alberta"/>
    <x v="6"/>
    <s v="Corporate"/>
    <s v="Furniture"/>
    <x v="2"/>
    <n v="0.74"/>
    <d v="2010-04-13T00:00:00"/>
    <s v="West_Alberta"/>
    <n v="885.73"/>
  </r>
  <r>
    <n v="56834"/>
    <d v="2011-05-01T00:00:00"/>
    <s v="High"/>
    <n v="22"/>
    <n v="1900.47"/>
    <n v="0"/>
    <s v="Delivery Truck"/>
    <x v="2173"/>
    <n v="80.97"/>
    <n v="30.06"/>
    <s v="Darren Powers"/>
    <s v="Alberta"/>
    <x v="6"/>
    <s v="Corporate"/>
    <s v="Technology"/>
    <x v="0"/>
    <n v="0.4"/>
    <d v="2011-05-03T00:00:00"/>
    <s v="West_Alberta"/>
    <n v="0"/>
  </r>
  <r>
    <n v="57281"/>
    <d v="2010-04-20T00:00:00"/>
    <s v="High"/>
    <n v="19"/>
    <n v="1851.62"/>
    <n v="0.09"/>
    <s v="Delivery Truck"/>
    <x v="2174"/>
    <n v="100.98"/>
    <n v="35.840000000000003"/>
    <s v="Andy Yotov"/>
    <s v="Alberta"/>
    <x v="6"/>
    <s v="Corporate"/>
    <s v="Furniture"/>
    <x v="8"/>
    <n v="0.62"/>
    <d v="2010-04-22T00:00:00"/>
    <s v="West_Alberta"/>
    <n v="220.84"/>
  </r>
  <r>
    <n v="19652"/>
    <d v="2012-06-02T00:00:00"/>
    <s v="Critical"/>
    <n v="34"/>
    <n v="1829.8715"/>
    <n v="0.05"/>
    <s v="Regular Air"/>
    <x v="2175"/>
    <n v="65.989999999999995"/>
    <n v="3.99"/>
    <s v="Tamara Manning"/>
    <s v="Alberta"/>
    <x v="6"/>
    <s v="Corporate"/>
    <s v="Technology"/>
    <x v="10"/>
    <n v="0.56999999999999995"/>
    <d v="2012-06-04T00:00:00"/>
    <s v="West_Alberta"/>
    <n v="0"/>
  </r>
  <r>
    <n v="21735"/>
    <d v="2010-03-09T00:00:00"/>
    <s v="Not Specified"/>
    <n v="14"/>
    <n v="1819.153"/>
    <n v="0.02"/>
    <s v="Regular Air"/>
    <x v="2176"/>
    <n v="155.99"/>
    <n v="8.99"/>
    <s v="Liz Pelletier"/>
    <s v="Alberta"/>
    <x v="6"/>
    <s v="Corporate"/>
    <s v="Technology"/>
    <x v="10"/>
    <n v="0.57999999999999996"/>
    <d v="2010-03-12T00:00:00"/>
    <s v="West_Alberta"/>
    <n v="35.5"/>
  </r>
  <r>
    <n v="37218"/>
    <d v="2010-12-19T00:00:00"/>
    <s v="High"/>
    <n v="29"/>
    <n v="1768.13"/>
    <n v="0"/>
    <s v="Regular Air"/>
    <x v="2177"/>
    <n v="60.97"/>
    <n v="4.5"/>
    <s v="Frank Merwin"/>
    <s v="Alberta"/>
    <x v="6"/>
    <s v="Corporate"/>
    <s v="Office Supplies"/>
    <x v="5"/>
    <n v="0.56000000000000005"/>
    <d v="2010-12-21T00:00:00"/>
    <s v="West_Alberta"/>
    <n v="0"/>
  </r>
  <r>
    <n v="32"/>
    <d v="2011-07-15T00:00:00"/>
    <s v="High"/>
    <n v="24"/>
    <n v="1761.4"/>
    <n v="0.09"/>
    <s v="Delivery Truck"/>
    <x v="2178"/>
    <n v="70.89"/>
    <n v="89.3"/>
    <s v="Liz Pelletier"/>
    <s v="Alberta"/>
    <x v="6"/>
    <s v="Corporate"/>
    <s v="Furniture"/>
    <x v="3"/>
    <n v="0.72"/>
    <d v="2011-07-16T00:00:00"/>
    <s v="West_Alberta"/>
    <n v="1748.56"/>
  </r>
  <r>
    <n v="51557"/>
    <d v="2011-10-31T00:00:00"/>
    <s v="High"/>
    <n v="36"/>
    <n v="1749.07"/>
    <n v="0.04"/>
    <s v="Regular Air"/>
    <x v="2179"/>
    <n v="48.04"/>
    <n v="5.79"/>
    <s v="Craig Carroll"/>
    <s v="Alberta"/>
    <x v="6"/>
    <s v="Corporate"/>
    <s v="Office Supplies"/>
    <x v="12"/>
    <n v="0.37"/>
    <d v="2011-11-02T00:00:00"/>
    <s v="West_Alberta"/>
    <n v="0"/>
  </r>
  <r>
    <n v="20741"/>
    <d v="2010-10-30T00:00:00"/>
    <s v="Low"/>
    <n v="43"/>
    <n v="1711.02"/>
    <n v="0.1"/>
    <s v="Regular Air"/>
    <x v="2180"/>
    <n v="43.98"/>
    <n v="8.99"/>
    <s v="Frank Merwin"/>
    <s v="Alberta"/>
    <x v="6"/>
    <s v="Corporate"/>
    <s v="Office Supplies"/>
    <x v="13"/>
    <n v="0.57999999999999996"/>
    <d v="2010-11-06T00:00:00"/>
    <s v="West_Alberta"/>
    <n v="0"/>
  </r>
  <r>
    <n v="14916"/>
    <d v="2009-02-27T00:00:00"/>
    <s v="Low"/>
    <n v="16"/>
    <n v="1685.941"/>
    <n v="7.0000000000000007E-2"/>
    <s v="Express Air"/>
    <x v="2181"/>
    <n v="125.99"/>
    <n v="8.8000000000000007"/>
    <s v="Cari Sayre"/>
    <s v="Alberta"/>
    <x v="6"/>
    <s v="Corporate"/>
    <s v="Technology"/>
    <x v="10"/>
    <n v="0.59"/>
    <d v="2009-03-01T00:00:00"/>
    <s v="West_Alberta"/>
    <n v="0"/>
  </r>
  <r>
    <n v="43296"/>
    <d v="2012-03-03T00:00:00"/>
    <s v="Medium"/>
    <n v="41"/>
    <n v="1665.81"/>
    <n v="0.06"/>
    <s v="Regular Air"/>
    <x v="2182"/>
    <n v="40.98"/>
    <n v="7.47"/>
    <s v="Larry Tron"/>
    <s v="Alberta"/>
    <x v="6"/>
    <s v="Corporate"/>
    <s v="Office Supplies"/>
    <x v="1"/>
    <n v="0.37"/>
    <d v="2012-03-04T00:00:00"/>
    <s v="West_Alberta"/>
    <n v="0"/>
  </r>
  <r>
    <n v="358"/>
    <d v="2010-09-19T00:00:00"/>
    <s v="High"/>
    <n v="33"/>
    <n v="1640.9"/>
    <n v="0.02"/>
    <s v="Delivery Truck"/>
    <x v="2183"/>
    <n v="48.58"/>
    <n v="54.11"/>
    <s v="Ricardo Block"/>
    <s v="Alberta"/>
    <x v="6"/>
    <s v="Corporate"/>
    <s v="Furniture"/>
    <x v="8"/>
    <n v="0.69"/>
    <d v="2010-09-21T00:00:00"/>
    <s v="West_Alberta"/>
    <n v="1348.06"/>
  </r>
  <r>
    <n v="39072"/>
    <d v="2009-02-22T00:00:00"/>
    <s v="High"/>
    <n v="50"/>
    <n v="1633.37"/>
    <n v="0.08"/>
    <s v="Regular Air"/>
    <x v="2184"/>
    <n v="34.99"/>
    <n v="7.73"/>
    <s v="Adam Shillingsburg"/>
    <s v="Alberta"/>
    <x v="6"/>
    <s v="Corporate"/>
    <s v="Office Supplies"/>
    <x v="13"/>
    <n v="0.59"/>
    <d v="2009-02-23T00:00:00"/>
    <s v="West_Alberta"/>
    <n v="0"/>
  </r>
  <r>
    <n v="30343"/>
    <d v="2012-05-21T00:00:00"/>
    <s v="Critical"/>
    <n v="48"/>
    <n v="1556.42"/>
    <n v="0"/>
    <s v="Regular Air"/>
    <x v="2185"/>
    <n v="30.42"/>
    <n v="8.65"/>
    <s v="Brian DeCherney"/>
    <s v="Alberta"/>
    <x v="6"/>
    <s v="Corporate"/>
    <s v="Technology"/>
    <x v="11"/>
    <n v="0.74"/>
    <d v="2012-05-22T00:00:00"/>
    <s v="West_Alberta"/>
    <n v="60.98"/>
  </r>
  <r>
    <n v="29761"/>
    <d v="2012-07-03T00:00:00"/>
    <s v="Medium"/>
    <n v="48"/>
    <n v="1463.105"/>
    <n v="0.06"/>
    <s v="Regular Air"/>
    <x v="2186"/>
    <n v="35.99"/>
    <n v="1.25"/>
    <s v="Ken Dana"/>
    <s v="Alberta"/>
    <x v="6"/>
    <s v="Corporate"/>
    <s v="Technology"/>
    <x v="10"/>
    <n v="0.56999999999999995"/>
    <d v="2012-07-04T00:00:00"/>
    <s v="West_Alberta"/>
    <n v="0"/>
  </r>
  <r>
    <n v="3746"/>
    <d v="2009-09-10T00:00:00"/>
    <s v="Not Specified"/>
    <n v="14"/>
    <n v="1463.0965000000001"/>
    <n v="0"/>
    <s v="Regular Air"/>
    <x v="2187"/>
    <n v="115.99"/>
    <n v="2.5"/>
    <s v="Alan Dominguez"/>
    <s v="Alberta"/>
    <x v="6"/>
    <s v="Corporate"/>
    <s v="Technology"/>
    <x v="10"/>
    <n v="0.56999999999999995"/>
    <d v="2009-09-10T00:00:00"/>
    <s v="West_Alberta"/>
    <n v="0"/>
  </r>
  <r>
    <n v="35173"/>
    <d v="2012-03-13T00:00:00"/>
    <s v="Not Specified"/>
    <n v="13"/>
    <n v="1446.2070000000001"/>
    <n v="0.02"/>
    <s v="Regular Air"/>
    <x v="2188"/>
    <n v="125.99"/>
    <n v="8.08"/>
    <s v="Mike Pelletier"/>
    <s v="Alberta"/>
    <x v="6"/>
    <s v="Corporate"/>
    <s v="Technology"/>
    <x v="10"/>
    <n v="0.56999999999999995"/>
    <d v="2012-03-15T00:00:00"/>
    <s v="West_Alberta"/>
    <n v="0"/>
  </r>
  <r>
    <n v="7552"/>
    <d v="2012-09-10T00:00:00"/>
    <s v="Critical"/>
    <n v="47"/>
    <n v="1406.49"/>
    <n v="0.02"/>
    <s v="Regular Air"/>
    <x v="2189"/>
    <n v="28.15"/>
    <n v="6.17"/>
    <s v="Chuck Clark"/>
    <s v="Alberta"/>
    <x v="6"/>
    <s v="Corporate"/>
    <s v="Office Supplies"/>
    <x v="13"/>
    <n v="0.55000000000000004"/>
    <d v="2012-09-12T00:00:00"/>
    <s v="West_Alberta"/>
    <n v="0"/>
  </r>
  <r>
    <n v="58657"/>
    <d v="2010-03-27T00:00:00"/>
    <s v="Critical"/>
    <n v="43"/>
    <n v="1338.12"/>
    <n v="0.04"/>
    <s v="Regular Air"/>
    <x v="2190"/>
    <n v="31.78"/>
    <n v="1.99"/>
    <s v="Kelly Williams"/>
    <s v="Alberta"/>
    <x v="6"/>
    <s v="Corporate"/>
    <s v="Technology"/>
    <x v="11"/>
    <n v="0.42"/>
    <d v="2010-03-29T00:00:00"/>
    <s v="West_Alberta"/>
    <n v="0"/>
  </r>
  <r>
    <n v="41255"/>
    <d v="2009-10-18T00:00:00"/>
    <s v="Low"/>
    <n v="22"/>
    <n v="1333.19"/>
    <n v="0.01"/>
    <s v="Regular Air"/>
    <x v="2191"/>
    <n v="60.65"/>
    <n v="12.23"/>
    <s v="Christine Abelman"/>
    <s v="Alberta"/>
    <x v="6"/>
    <s v="Corporate"/>
    <s v="Furniture"/>
    <x v="7"/>
    <n v="0.64"/>
    <d v="2009-10-25T00:00:00"/>
    <s v="West_Alberta"/>
    <n v="0"/>
  </r>
  <r>
    <n v="43686"/>
    <d v="2011-05-07T00:00:00"/>
    <s v="Medium"/>
    <n v="16"/>
    <n v="1313.64"/>
    <n v="0.05"/>
    <s v="Regular Air"/>
    <x v="2192"/>
    <n v="83.1"/>
    <n v="6.13"/>
    <s v="Tom Boeckenhauer"/>
    <s v="Alberta"/>
    <x v="6"/>
    <s v="Corporate"/>
    <s v="Technology"/>
    <x v="11"/>
    <n v="0.45"/>
    <d v="2011-05-08T00:00:00"/>
    <s v="West_Alberta"/>
    <n v="0"/>
  </r>
  <r>
    <n v="8614"/>
    <d v="2009-06-04T00:00:00"/>
    <s v="Low"/>
    <n v="13"/>
    <n v="1289.127"/>
    <n v="0.06"/>
    <s v="Regular Air"/>
    <x v="2193"/>
    <n v="115.99"/>
    <n v="5.92"/>
    <s v="Tom Boeckenhauer"/>
    <s v="Alberta"/>
    <x v="6"/>
    <s v="Corporate"/>
    <s v="Technology"/>
    <x v="10"/>
    <n v="0.57999999999999996"/>
    <d v="2009-06-06T00:00:00"/>
    <s v="West_Alberta"/>
    <n v="16.34"/>
  </r>
  <r>
    <n v="10917"/>
    <d v="2012-02-10T00:00:00"/>
    <s v="Critical"/>
    <n v="14"/>
    <n v="1281.3579999999999"/>
    <n v="0.09"/>
    <s v="Express Air"/>
    <x v="2194"/>
    <n v="115.99"/>
    <n v="5.99"/>
    <s v="Alice McCarthy"/>
    <s v="Alberta"/>
    <x v="6"/>
    <s v="Corporate"/>
    <s v="Technology"/>
    <x v="10"/>
    <n v="0.56999999999999995"/>
    <d v="2012-02-12T00:00:00"/>
    <s v="West_Alberta"/>
    <n v="90.12"/>
  </r>
  <r>
    <n v="18368"/>
    <d v="2012-11-30T00:00:00"/>
    <s v="Not Specified"/>
    <n v="35"/>
    <n v="1275.6099999999999"/>
    <n v="0.08"/>
    <s v="Regular Air"/>
    <x v="2195"/>
    <n v="37.94"/>
    <n v="5.08"/>
    <s v="Alyssa Crouse"/>
    <s v="Alberta"/>
    <x v="6"/>
    <s v="Corporate"/>
    <s v="Office Supplies"/>
    <x v="12"/>
    <n v="0.38"/>
    <d v="2012-12-01T00:00:00"/>
    <s v="West_Alberta"/>
    <n v="0"/>
  </r>
  <r>
    <n v="18496"/>
    <d v="2009-05-15T00:00:00"/>
    <s v="High"/>
    <n v="29"/>
    <n v="1267.42"/>
    <n v="0.01"/>
    <s v="Regular Air"/>
    <x v="2196"/>
    <n v="40.99"/>
    <n v="19.989999999999998"/>
    <s v="Larry Tron"/>
    <s v="Alberta"/>
    <x v="6"/>
    <s v="Corporate"/>
    <s v="Office Supplies"/>
    <x v="12"/>
    <n v="0.36"/>
    <d v="2009-05-18T00:00:00"/>
    <s v="West_Alberta"/>
    <n v="0"/>
  </r>
  <r>
    <n v="58981"/>
    <d v="2011-01-31T00:00:00"/>
    <s v="High"/>
    <n v="28"/>
    <n v="1262.75"/>
    <n v="7.0000000000000007E-2"/>
    <s v="Regular Air"/>
    <x v="2197"/>
    <n v="46.89"/>
    <n v="5.0999999999999996"/>
    <s v="Tamara Manning"/>
    <s v="Alberta"/>
    <x v="6"/>
    <s v="Corporate"/>
    <s v="Office Supplies"/>
    <x v="5"/>
    <n v="0.46"/>
    <d v="2011-02-02T00:00:00"/>
    <s v="West_Alberta"/>
    <n v="0"/>
  </r>
  <r>
    <n v="358"/>
    <d v="2010-09-19T00:00:00"/>
    <s v="High"/>
    <n v="33"/>
    <n v="1235.8699999999999"/>
    <n v="7.0000000000000007E-2"/>
    <s v="Regular Air"/>
    <x v="2198"/>
    <n v="39.479999999999997"/>
    <n v="1.99"/>
    <s v="Ricardo Block"/>
    <s v="Alberta"/>
    <x v="6"/>
    <s v="Corporate"/>
    <s v="Technology"/>
    <x v="11"/>
    <n v="0.54"/>
    <d v="2010-09-19T00:00:00"/>
    <s v="West_Alberta"/>
    <n v="0"/>
  </r>
  <r>
    <n v="9796"/>
    <d v="2010-09-10T00:00:00"/>
    <s v="Critical"/>
    <n v="29"/>
    <n v="1222.5899999999999"/>
    <n v="0.02"/>
    <s v="Regular Air"/>
    <x v="2199"/>
    <n v="40.97"/>
    <n v="1.99"/>
    <s v="Alan Dominguez"/>
    <s v="Alberta"/>
    <x v="6"/>
    <s v="Corporate"/>
    <s v="Technology"/>
    <x v="11"/>
    <n v="0.42"/>
    <d v="2010-09-11T00:00:00"/>
    <s v="West_Alberta"/>
    <n v="0"/>
  </r>
  <r>
    <n v="46469"/>
    <d v="2009-08-16T00:00:00"/>
    <s v="Critical"/>
    <n v="17"/>
    <n v="1210.72"/>
    <n v="0.05"/>
    <s v="Delivery Truck"/>
    <x v="2200"/>
    <n v="70.98"/>
    <n v="30"/>
    <s v="Adam Shillingsburg"/>
    <s v="Alberta"/>
    <x v="6"/>
    <s v="Corporate"/>
    <s v="Furniture"/>
    <x v="2"/>
    <n v="0.78"/>
    <d v="2009-08-18T00:00:00"/>
    <s v="West_Alberta"/>
    <n v="382.43"/>
  </r>
  <r>
    <n v="1060"/>
    <d v="2010-02-20T00:00:00"/>
    <s v="Medium"/>
    <n v="30"/>
    <n v="1187.55"/>
    <n v="0"/>
    <s v="Regular Air"/>
    <x v="2201"/>
    <n v="37.700000000000003"/>
    <n v="2.99"/>
    <s v="Harold Dahlen"/>
    <s v="Alberta"/>
    <x v="6"/>
    <s v="Corporate"/>
    <s v="Office Supplies"/>
    <x v="1"/>
    <n v="0.35"/>
    <d v="2010-02-22T00:00:00"/>
    <s v="West_Alberta"/>
    <n v="0"/>
  </r>
  <r>
    <n v="14016"/>
    <d v="2012-07-11T00:00:00"/>
    <s v="Low"/>
    <n v="9"/>
    <n v="1137.6199999999999"/>
    <n v="0.05"/>
    <s v="Delivery Truck"/>
    <x v="2202"/>
    <n v="124.49"/>
    <n v="51.94"/>
    <s v="Tom Boeckenhauer"/>
    <s v="Alberta"/>
    <x v="6"/>
    <s v="Corporate"/>
    <s v="Furniture"/>
    <x v="3"/>
    <n v="0.63"/>
    <d v="2012-07-13T00:00:00"/>
    <s v="West_Alberta"/>
    <n v="284.68"/>
  </r>
  <r>
    <n v="8387"/>
    <d v="2010-03-20T00:00:00"/>
    <s v="Not Specified"/>
    <n v="35"/>
    <n v="1133.96"/>
    <n v="0.02"/>
    <s v="Regular Air"/>
    <x v="2203"/>
    <n v="31.74"/>
    <n v="12.62"/>
    <s v="Tamara Manning"/>
    <s v="Alberta"/>
    <x v="6"/>
    <s v="Corporate"/>
    <s v="Office Supplies"/>
    <x v="1"/>
    <n v="0.37"/>
    <d v="2010-03-21T00:00:00"/>
    <s v="West_Alberta"/>
    <n v="0"/>
  </r>
  <r>
    <n v="9639"/>
    <d v="2010-09-05T00:00:00"/>
    <s v="Not Specified"/>
    <n v="47"/>
    <n v="1124.3"/>
    <n v="0.1"/>
    <s v="Delivery Truck"/>
    <x v="2204"/>
    <n v="25.98"/>
    <n v="14.36"/>
    <s v="Becky Pak"/>
    <s v="Alberta"/>
    <x v="6"/>
    <s v="Corporate"/>
    <s v="Furniture"/>
    <x v="2"/>
    <n v="0.6"/>
    <d v="2010-09-07T00:00:00"/>
    <s v="West_Alberta"/>
    <n v="335.22"/>
  </r>
  <r>
    <n v="32325"/>
    <d v="2012-11-01T00:00:00"/>
    <s v="Critical"/>
    <n v="45"/>
    <n v="1103.73"/>
    <n v="0"/>
    <s v="Regular Air"/>
    <x v="2205"/>
    <n v="22.98"/>
    <n v="7.58"/>
    <s v="Darren Powers"/>
    <s v="Alberta"/>
    <x v="6"/>
    <s v="Corporate"/>
    <s v="Furniture"/>
    <x v="7"/>
    <n v="0.51"/>
    <d v="2012-11-02T00:00:00"/>
    <s v="West_Alberta"/>
    <n v="0"/>
  </r>
  <r>
    <n v="29761"/>
    <d v="2012-07-03T00:00:00"/>
    <s v="Medium"/>
    <n v="42"/>
    <n v="1085.4000000000001"/>
    <n v="0.02"/>
    <s v="Regular Air"/>
    <x v="2206"/>
    <n v="25.98"/>
    <n v="5.37"/>
    <s v="Ken Dana"/>
    <s v="Alberta"/>
    <x v="6"/>
    <s v="Corporate"/>
    <s v="Office Supplies"/>
    <x v="5"/>
    <n v="0.5"/>
    <d v="2012-07-06T00:00:00"/>
    <s v="West_Alberta"/>
    <n v="0"/>
  </r>
  <r>
    <n v="18593"/>
    <d v="2011-09-22T00:00:00"/>
    <s v="High"/>
    <n v="19"/>
    <n v="1051.992"/>
    <n v="0.09"/>
    <s v="Delivery Truck"/>
    <x v="2207"/>
    <n v="70.89"/>
    <n v="89.3"/>
    <s v="Tamara Manning"/>
    <s v="Alberta"/>
    <x v="6"/>
    <s v="Corporate"/>
    <s v="Furniture"/>
    <x v="3"/>
    <n v="0.72"/>
    <d v="2011-09-24T00:00:00"/>
    <s v="West_Alberta"/>
    <n v="1280.5999999999999"/>
  </r>
  <r>
    <n v="34338"/>
    <d v="2010-06-30T00:00:00"/>
    <s v="Low"/>
    <n v="26"/>
    <n v="1050.1600000000001"/>
    <n v="0.04"/>
    <s v="Express Air"/>
    <x v="2208"/>
    <n v="38.76"/>
    <n v="13.26"/>
    <s v="Sonia Cooley"/>
    <s v="Alberta"/>
    <x v="6"/>
    <s v="Corporate"/>
    <s v="Office Supplies"/>
    <x v="12"/>
    <n v="0.36"/>
    <d v="2010-07-05T00:00:00"/>
    <s v="West_Alberta"/>
    <n v="0"/>
  </r>
  <r>
    <n v="52706"/>
    <d v="2012-07-09T00:00:00"/>
    <s v="Low"/>
    <n v="34"/>
    <n v="1041.6600000000001"/>
    <n v="0.02"/>
    <s v="Express Air"/>
    <x v="2209"/>
    <n v="28.53"/>
    <n v="1.49"/>
    <s v="Harry Greene"/>
    <s v="Alberta"/>
    <x v="6"/>
    <s v="Corporate"/>
    <s v="Office Supplies"/>
    <x v="1"/>
    <n v="0.38"/>
    <d v="2012-07-16T00:00:00"/>
    <s v="West_Alberta"/>
    <n v="0"/>
  </r>
  <r>
    <n v="18496"/>
    <d v="2009-05-15T00:00:00"/>
    <s v="High"/>
    <n v="30"/>
    <n v="991.01"/>
    <n v="0.01"/>
    <s v="Regular Air"/>
    <x v="2210"/>
    <n v="30.98"/>
    <n v="6.5"/>
    <s v="Larry Tron"/>
    <s v="Alberta"/>
    <x v="6"/>
    <s v="Corporate"/>
    <s v="Technology"/>
    <x v="11"/>
    <n v="0.64"/>
    <d v="2009-05-16T00:00:00"/>
    <s v="West_Alberta"/>
    <n v="0"/>
  </r>
  <r>
    <n v="14883"/>
    <d v="2011-05-06T00:00:00"/>
    <s v="Low"/>
    <n v="38"/>
    <n v="978.4"/>
    <n v="7.0000000000000007E-2"/>
    <s v="Delivery Truck"/>
    <x v="2211"/>
    <n v="25.98"/>
    <n v="14.36"/>
    <s v="Jason Fortune"/>
    <s v="Alberta"/>
    <x v="6"/>
    <s v="Corporate"/>
    <s v="Furniture"/>
    <x v="2"/>
    <n v="0.6"/>
    <d v="2011-05-11T00:00:00"/>
    <s v="West_Alberta"/>
    <n v="211.58"/>
  </r>
  <r>
    <n v="14563"/>
    <d v="2011-12-02T00:00:00"/>
    <s v="Critical"/>
    <n v="31"/>
    <n v="953.04549999999995"/>
    <n v="0.02"/>
    <s v="Regular Air"/>
    <x v="2212"/>
    <n v="35.99"/>
    <n v="5.99"/>
    <s v="Becky Pak"/>
    <s v="Alberta"/>
    <x v="6"/>
    <s v="Corporate"/>
    <s v="Technology"/>
    <x v="10"/>
    <n v="0.38"/>
    <d v="2011-12-03T00:00:00"/>
    <s v="West_Alberta"/>
    <n v="0"/>
  </r>
  <r>
    <n v="45511"/>
    <d v="2010-08-21T00:00:00"/>
    <s v="Low"/>
    <n v="31"/>
    <n v="951.31"/>
    <n v="0.08"/>
    <s v="Delivery Truck"/>
    <x v="2213"/>
    <n v="31.76"/>
    <n v="45.51"/>
    <s v="Sonia Cooley"/>
    <s v="Alberta"/>
    <x v="6"/>
    <s v="Corporate"/>
    <s v="Furniture"/>
    <x v="3"/>
    <n v="0.65"/>
    <d v="2010-08-28T00:00:00"/>
    <s v="West_Alberta"/>
    <n v="1099.46"/>
  </r>
  <r>
    <n v="41154"/>
    <d v="2009-04-30T00:00:00"/>
    <s v="Low"/>
    <n v="43"/>
    <n v="938.37"/>
    <n v="0.02"/>
    <s v="Regular Air"/>
    <x v="2214"/>
    <n v="21.98"/>
    <n v="2.87"/>
    <s v="Roger Barcio"/>
    <s v="Alberta"/>
    <x v="6"/>
    <s v="Corporate"/>
    <s v="Office Supplies"/>
    <x v="13"/>
    <n v="0.55000000000000004"/>
    <d v="2009-05-02T00:00:00"/>
    <s v="West_Alberta"/>
    <n v="0"/>
  </r>
  <r>
    <n v="35684"/>
    <d v="2011-08-03T00:00:00"/>
    <s v="Low"/>
    <n v="10"/>
    <n v="910.98"/>
    <n v="7.0000000000000007E-2"/>
    <s v="Regular Air"/>
    <x v="2215"/>
    <n v="96.45"/>
    <n v="13.99"/>
    <s v="Cari Sayre"/>
    <s v="Alberta"/>
    <x v="6"/>
    <s v="Corporate"/>
    <s v="Technology"/>
    <x v="0"/>
    <n v="0.38"/>
    <d v="2011-08-08T00:00:00"/>
    <s v="West_Alberta"/>
    <n v="0"/>
  </r>
  <r>
    <n v="11972"/>
    <d v="2009-01-03T00:00:00"/>
    <s v="Not Specified"/>
    <n v="4"/>
    <n v="896.49"/>
    <n v="0"/>
    <s v="Delivery Truck"/>
    <x v="2216"/>
    <n v="213.45"/>
    <n v="14.7"/>
    <s v="Ann Steele"/>
    <s v="Alberta"/>
    <x v="6"/>
    <s v="Corporate"/>
    <s v="Technology"/>
    <x v="0"/>
    <n v="0.59"/>
    <d v="2009-01-05T00:00:00"/>
    <s v="West_Alberta"/>
    <n v="452.27"/>
  </r>
  <r>
    <n v="2659"/>
    <d v="2010-12-17T00:00:00"/>
    <s v="Not Specified"/>
    <n v="50"/>
    <n v="881.65"/>
    <n v="0.08"/>
    <s v="Regular Air"/>
    <x v="2217"/>
    <n v="18.97"/>
    <n v="9.0299999999999994"/>
    <s v="Alice McCarthy"/>
    <s v="Alberta"/>
    <x v="6"/>
    <s v="Corporate"/>
    <s v="Office Supplies"/>
    <x v="12"/>
    <n v="0.37"/>
    <d v="2010-12-19T00:00:00"/>
    <s v="West_Alberta"/>
    <n v="0"/>
  </r>
  <r>
    <n v="25603"/>
    <d v="2011-03-05T00:00:00"/>
    <s v="Low"/>
    <n v="23"/>
    <n v="862.64"/>
    <n v="0.04"/>
    <s v="Regular Air"/>
    <x v="2218"/>
    <n v="35.89"/>
    <n v="14.72"/>
    <s v="Alyssa Crouse"/>
    <s v="Alberta"/>
    <x v="6"/>
    <s v="Corporate"/>
    <s v="Office Supplies"/>
    <x v="15"/>
    <n v="0.4"/>
    <d v="2011-03-07T00:00:00"/>
    <s v="West_Alberta"/>
    <n v="0"/>
  </r>
  <r>
    <n v="16805"/>
    <d v="2011-12-30T00:00:00"/>
    <s v="Low"/>
    <n v="29"/>
    <n v="852.75"/>
    <n v="0.08"/>
    <s v="Regular Air"/>
    <x v="2219"/>
    <n v="30.44"/>
    <n v="1.49"/>
    <s v="Alice McCarthy"/>
    <s v="Alberta"/>
    <x v="6"/>
    <s v="Corporate"/>
    <s v="Office Supplies"/>
    <x v="1"/>
    <n v="0.37"/>
    <d v="2012-01-01T00:00:00"/>
    <s v="West_Alberta"/>
    <n v="0"/>
  </r>
  <r>
    <n v="1280"/>
    <d v="2010-01-10T00:00:00"/>
    <s v="Low"/>
    <n v="40"/>
    <n v="827.27"/>
    <n v="0.05"/>
    <s v="Regular Air"/>
    <x v="2220"/>
    <n v="20.97"/>
    <n v="6.5"/>
    <s v="Harold Dahlen"/>
    <s v="Alberta"/>
    <x v="6"/>
    <s v="Corporate"/>
    <s v="Technology"/>
    <x v="11"/>
    <n v="0.78"/>
    <d v="2010-01-10T00:00:00"/>
    <s v="West_Alberta"/>
    <n v="170.87"/>
  </r>
  <r>
    <n v="36292"/>
    <d v="2010-02-07T00:00:00"/>
    <s v="Critical"/>
    <n v="37"/>
    <n v="816.65"/>
    <n v="0.09"/>
    <s v="Regular Air"/>
    <x v="2221"/>
    <n v="22.84"/>
    <n v="16.87"/>
    <s v="Christine Abelman"/>
    <s v="Alberta"/>
    <x v="6"/>
    <s v="Corporate"/>
    <s v="Office Supplies"/>
    <x v="12"/>
    <n v="0.39"/>
    <d v="2010-02-07T00:00:00"/>
    <s v="West_Alberta"/>
    <n v="182.8"/>
  </r>
  <r>
    <n v="22375"/>
    <d v="2011-04-07T00:00:00"/>
    <s v="Not Specified"/>
    <n v="43"/>
    <n v="816.11"/>
    <n v="0.04"/>
    <s v="Regular Air"/>
    <x v="2222"/>
    <n v="18.97"/>
    <n v="9.5399999999999991"/>
    <s v="Christine Abelman"/>
    <s v="Alberta"/>
    <x v="6"/>
    <s v="Corporate"/>
    <s v="Office Supplies"/>
    <x v="12"/>
    <n v="0.37"/>
    <d v="2011-04-08T00:00:00"/>
    <s v="West_Alberta"/>
    <n v="0"/>
  </r>
  <r>
    <n v="30913"/>
    <d v="2012-09-22T00:00:00"/>
    <s v="Medium"/>
    <n v="36"/>
    <n v="795.52"/>
    <n v="0.08"/>
    <s v="Regular Air"/>
    <x v="2223"/>
    <n v="22.24"/>
    <n v="1.99"/>
    <s v="Roy Phan"/>
    <s v="Alberta"/>
    <x v="6"/>
    <s v="Corporate"/>
    <s v="Technology"/>
    <x v="11"/>
    <n v="0.43"/>
    <d v="2012-09-24T00:00:00"/>
    <s v="West_Alberta"/>
    <n v="0"/>
  </r>
  <r>
    <n v="31043"/>
    <d v="2009-07-15T00:00:00"/>
    <s v="High"/>
    <n v="49"/>
    <n v="772.42"/>
    <n v="0.02"/>
    <s v="Regular Air"/>
    <x v="2224"/>
    <n v="15.28"/>
    <n v="1.99"/>
    <s v="Bobby Odegard"/>
    <s v="Alberta"/>
    <x v="6"/>
    <s v="Corporate"/>
    <s v="Technology"/>
    <x v="11"/>
    <n v="0.42"/>
    <d v="2009-07-16T00:00:00"/>
    <s v="West_Alberta"/>
    <n v="0"/>
  </r>
  <r>
    <n v="13282"/>
    <d v="2012-05-09T00:00:00"/>
    <s v="Low"/>
    <n v="22"/>
    <n v="763.85"/>
    <n v="0.09"/>
    <s v="Regular Air"/>
    <x v="2225"/>
    <n v="34.979999999999997"/>
    <n v="7.53"/>
    <s v="Roy Phan"/>
    <s v="Alberta"/>
    <x v="6"/>
    <s v="Corporate"/>
    <s v="Technology"/>
    <x v="11"/>
    <n v="0.76"/>
    <d v="2012-05-14T00:00:00"/>
    <s v="West_Alberta"/>
    <n v="126.6"/>
  </r>
  <r>
    <n v="12481"/>
    <d v="2011-07-10T00:00:00"/>
    <s v="Critical"/>
    <n v="37"/>
    <n v="744"/>
    <n v="0.04"/>
    <s v="Regular Air"/>
    <x v="2226"/>
    <n v="20.89"/>
    <n v="1.99"/>
    <s v="Chuck Clark"/>
    <s v="Alberta"/>
    <x v="6"/>
    <s v="Corporate"/>
    <s v="Technology"/>
    <x v="11"/>
    <n v="0.48"/>
    <d v="2011-07-12T00:00:00"/>
    <s v="West_Alberta"/>
    <n v="0"/>
  </r>
  <r>
    <n v="35811"/>
    <d v="2012-01-03T00:00:00"/>
    <s v="Critical"/>
    <n v="49"/>
    <n v="741.57"/>
    <n v="0.1"/>
    <s v="Regular Air"/>
    <x v="2227"/>
    <n v="15.57"/>
    <n v="1.39"/>
    <s v="Chuck Clark"/>
    <s v="Alberta"/>
    <x v="6"/>
    <s v="Corporate"/>
    <s v="Office Supplies"/>
    <x v="15"/>
    <n v="0.38"/>
    <d v="2012-01-04T00:00:00"/>
    <s v="West_Alberta"/>
    <n v="0"/>
  </r>
  <r>
    <n v="44005"/>
    <d v="2010-09-03T00:00:00"/>
    <s v="Medium"/>
    <n v="7"/>
    <n v="733.36"/>
    <n v="0.02"/>
    <s v="Regular Air"/>
    <x v="2228"/>
    <n v="99.99"/>
    <n v="19.989999999999998"/>
    <s v="Shaun Chance"/>
    <s v="Alberta"/>
    <x v="6"/>
    <s v="Corporate"/>
    <s v="Technology"/>
    <x v="11"/>
    <n v="0.52"/>
    <d v="2010-09-04T00:00:00"/>
    <s v="West_Alberta"/>
    <n v="270.48"/>
  </r>
  <r>
    <n v="59942"/>
    <d v="2009-02-08T00:00:00"/>
    <s v="Medium"/>
    <n v="47"/>
    <n v="714.46"/>
    <n v="7.0000000000000007E-2"/>
    <s v="Regular Air"/>
    <x v="2229"/>
    <n v="15.98"/>
    <n v="8.99"/>
    <s v="Max Engle"/>
    <s v="Alberta"/>
    <x v="6"/>
    <s v="Corporate"/>
    <s v="Technology"/>
    <x v="11"/>
    <n v="0.64"/>
    <d v="2009-02-10T00:00:00"/>
    <s v="West_Alberta"/>
    <n v="268.64999999999998"/>
  </r>
  <r>
    <n v="11846"/>
    <d v="2010-04-20T00:00:00"/>
    <s v="Low"/>
    <n v="28"/>
    <n v="707.44"/>
    <n v="0.01"/>
    <s v="Express Air"/>
    <x v="2230"/>
    <n v="24.98"/>
    <n v="8.7899999999999991"/>
    <s v="Ken Dana"/>
    <s v="Alberta"/>
    <x v="6"/>
    <s v="Corporate"/>
    <s v="Office Supplies"/>
    <x v="4"/>
    <n v="0.66"/>
    <d v="2010-04-27T00:00:00"/>
    <s v="West_Alberta"/>
    <n v="50.27"/>
  </r>
  <r>
    <n v="45668"/>
    <d v="2010-12-12T00:00:00"/>
    <s v="Not Specified"/>
    <n v="8"/>
    <n v="704.77"/>
    <n v="0.01"/>
    <s v="Delivery Truck"/>
    <x v="2231"/>
    <n v="81.94"/>
    <n v="55.81"/>
    <s v="Shaun Chance"/>
    <s v="Alberta"/>
    <x v="6"/>
    <s v="Corporate"/>
    <s v="Furniture"/>
    <x v="8"/>
    <n v="0.6"/>
    <d v="2010-12-13T00:00:00"/>
    <s v="West_Alberta"/>
    <n v="298.89999999999998"/>
  </r>
  <r>
    <n v="4199"/>
    <d v="2012-02-12T00:00:00"/>
    <s v="Critical"/>
    <n v="43"/>
    <n v="639.71"/>
    <n v="0.01"/>
    <s v="Express Air"/>
    <x v="2232"/>
    <n v="14.2"/>
    <n v="5.3"/>
    <s v="Bruce Money"/>
    <s v="Alberta"/>
    <x v="6"/>
    <s v="Corporate"/>
    <s v="Furniture"/>
    <x v="7"/>
    <n v="0.46"/>
    <d v="2012-02-13T00:00:00"/>
    <s v="West_Alberta"/>
    <n v="0"/>
  </r>
  <r>
    <n v="36387"/>
    <d v="2011-11-07T00:00:00"/>
    <s v="High"/>
    <n v="32"/>
    <n v="616.39"/>
    <n v="0.09"/>
    <s v="Regular Air"/>
    <x v="2233"/>
    <n v="20.89"/>
    <n v="1.99"/>
    <s v="Brian DeCherney"/>
    <s v="Alberta"/>
    <x v="6"/>
    <s v="Corporate"/>
    <s v="Technology"/>
    <x v="11"/>
    <n v="0.48"/>
    <d v="2011-11-10T00:00:00"/>
    <s v="West_Alberta"/>
    <n v="0"/>
  </r>
  <r>
    <n v="7552"/>
    <d v="2012-09-10T00:00:00"/>
    <s v="Critical"/>
    <n v="49"/>
    <n v="587.71"/>
    <n v="0.09"/>
    <s v="Regular Air"/>
    <x v="2234"/>
    <n v="12.98"/>
    <n v="3.14"/>
    <s v="Chuck Clark"/>
    <s v="Alberta"/>
    <x v="6"/>
    <s v="Corporate"/>
    <s v="Office Supplies"/>
    <x v="14"/>
    <n v="0.6"/>
    <d v="2012-09-12T00:00:00"/>
    <s v="West_Alberta"/>
    <n v="0"/>
  </r>
  <r>
    <n v="43911"/>
    <d v="2009-01-14T00:00:00"/>
    <s v="Medium"/>
    <n v="29"/>
    <n v="577.89"/>
    <n v="0.06"/>
    <s v="Regular Air"/>
    <x v="2235"/>
    <n v="19.989999999999998"/>
    <n v="11.17"/>
    <s v="Tamara Manning"/>
    <s v="Alberta"/>
    <x v="6"/>
    <s v="Corporate"/>
    <s v="Furniture"/>
    <x v="7"/>
    <n v="0.6"/>
    <d v="2009-01-14T00:00:00"/>
    <s v="West_Alberta"/>
    <n v="53.89"/>
  </r>
  <r>
    <n v="11648"/>
    <d v="2011-04-09T00:00:00"/>
    <s v="Low"/>
    <n v="33"/>
    <n v="570.51"/>
    <n v="0"/>
    <s v="Regular Air"/>
    <x v="2236"/>
    <n v="16.739999999999998"/>
    <n v="7.04"/>
    <s v="Brian DeCherney"/>
    <s v="Alberta"/>
    <x v="6"/>
    <s v="Corporate"/>
    <s v="Office Supplies"/>
    <x v="4"/>
    <n v="0.81"/>
    <d v="2011-04-09T00:00:00"/>
    <s v="West_Alberta"/>
    <n v="142.75"/>
  </r>
  <r>
    <n v="57281"/>
    <d v="2010-04-20T00:00:00"/>
    <s v="High"/>
    <n v="26"/>
    <n v="561.66"/>
    <n v="7.0000000000000007E-2"/>
    <s v="Regular Air"/>
    <x v="2237"/>
    <n v="22.38"/>
    <n v="15.1"/>
    <s v="Andy Yotov"/>
    <s v="Alberta"/>
    <x v="6"/>
    <s v="Corporate"/>
    <s v="Office Supplies"/>
    <x v="1"/>
    <n v="0.38"/>
    <d v="2010-04-20T00:00:00"/>
    <s v="West_Alberta"/>
    <n v="111.33"/>
  </r>
  <r>
    <n v="24260"/>
    <d v="2010-10-03T00:00:00"/>
    <s v="Not Specified"/>
    <n v="48"/>
    <n v="548.29999999999995"/>
    <n v="0.09"/>
    <s v="Express Air"/>
    <x v="2238"/>
    <n v="11.97"/>
    <n v="4.9800000000000004"/>
    <s v="Roger Barcio"/>
    <s v="Alberta"/>
    <x v="6"/>
    <s v="Corporate"/>
    <s v="Office Supplies"/>
    <x v="5"/>
    <n v="0.57999999999999996"/>
    <d v="2010-10-04T00:00:00"/>
    <s v="West_Alberta"/>
    <n v="47.92"/>
  </r>
  <r>
    <n v="52357"/>
    <d v="2009-09-03T00:00:00"/>
    <s v="Not Specified"/>
    <n v="49"/>
    <n v="541.47"/>
    <n v="0.05"/>
    <s v="Regular Air"/>
    <x v="2239"/>
    <n v="10.98"/>
    <n v="4.8"/>
    <s v="Bobby Odegard"/>
    <s v="Alberta"/>
    <x v="6"/>
    <s v="Corporate"/>
    <s v="Office Supplies"/>
    <x v="15"/>
    <n v="0.36"/>
    <d v="2009-09-05T00:00:00"/>
    <s v="West_Alberta"/>
    <n v="0"/>
  </r>
  <r>
    <n v="5347"/>
    <d v="2011-02-21T00:00:00"/>
    <s v="Medium"/>
    <n v="7"/>
    <n v="525.55499999999995"/>
    <n v="0.04"/>
    <s v="Regular Air"/>
    <x v="2240"/>
    <n v="85.99"/>
    <n v="1.25"/>
    <s v="Kelly Williams"/>
    <s v="Alberta"/>
    <x v="6"/>
    <s v="Corporate"/>
    <s v="Technology"/>
    <x v="10"/>
    <n v="0.39"/>
    <d v="2011-02-23T00:00:00"/>
    <s v="West_Alberta"/>
    <n v="60.67"/>
  </r>
  <r>
    <n v="20128"/>
    <d v="2009-08-31T00:00:00"/>
    <s v="Not Specified"/>
    <n v="5"/>
    <n v="515.22"/>
    <n v="0.03"/>
    <s v="Regular Air"/>
    <x v="2241"/>
    <n v="95.43"/>
    <n v="19.989999999999998"/>
    <s v="Chuck Clark"/>
    <s v="Alberta"/>
    <x v="6"/>
    <s v="Corporate"/>
    <s v="Office Supplies"/>
    <x v="4"/>
    <n v="0.79"/>
    <d v="2009-09-02T00:00:00"/>
    <s v="West_Alberta"/>
    <n v="152.54"/>
  </r>
  <r>
    <n v="39075"/>
    <d v="2012-02-19T00:00:00"/>
    <s v="Not Specified"/>
    <n v="50"/>
    <n v="512.33000000000004"/>
    <n v="0.01"/>
    <s v="Regular Air"/>
    <x v="2242"/>
    <n v="10.35"/>
    <n v="0.99"/>
    <s v="Quincy Jones"/>
    <s v="Alberta"/>
    <x v="6"/>
    <s v="Corporate"/>
    <s v="Office Supplies"/>
    <x v="9"/>
    <n v="0.37"/>
    <d v="2012-02-20T00:00:00"/>
    <s v="West_Alberta"/>
    <n v="0"/>
  </r>
  <r>
    <n v="25824"/>
    <d v="2009-09-04T00:00:00"/>
    <s v="Medium"/>
    <n v="6"/>
    <n v="507.56049999999999"/>
    <n v="0.04"/>
    <s v="Regular Air"/>
    <x v="2243"/>
    <n v="95.99"/>
    <n v="4.9000000000000004"/>
    <s v="Christine Abelman"/>
    <s v="Alberta"/>
    <x v="6"/>
    <s v="Corporate"/>
    <s v="Technology"/>
    <x v="10"/>
    <n v="0.56000000000000005"/>
    <d v="2009-09-06T00:00:00"/>
    <s v="West_Alberta"/>
    <n v="258.23"/>
  </r>
  <r>
    <n v="30913"/>
    <d v="2012-09-22T00:00:00"/>
    <s v="Medium"/>
    <n v="24"/>
    <n v="496.62"/>
    <n v="7.0000000000000007E-2"/>
    <s v="Express Air"/>
    <x v="2244"/>
    <n v="19.98"/>
    <n v="10.49"/>
    <s v="Roy Phan"/>
    <s v="Alberta"/>
    <x v="6"/>
    <s v="Corporate"/>
    <s v="Furniture"/>
    <x v="7"/>
    <n v="0.49"/>
    <d v="2012-09-24T00:00:00"/>
    <s v="West_Alberta"/>
    <n v="0"/>
  </r>
  <r>
    <n v="36998"/>
    <d v="2012-09-29T00:00:00"/>
    <s v="Low"/>
    <n v="50"/>
    <n v="481.23"/>
    <n v="7.0000000000000007E-2"/>
    <s v="Regular Air"/>
    <x v="2245"/>
    <n v="9.98"/>
    <n v="12.52"/>
    <s v="Christine Abelman"/>
    <s v="Alberta"/>
    <x v="6"/>
    <s v="Corporate"/>
    <s v="Furniture"/>
    <x v="7"/>
    <n v="0.56999999999999995"/>
    <d v="2012-10-04T00:00:00"/>
    <s v="West_Alberta"/>
    <n v="409.24"/>
  </r>
  <r>
    <n v="26947"/>
    <d v="2010-06-04T00:00:00"/>
    <s v="High"/>
    <n v="4"/>
    <n v="467.15"/>
    <n v="0.01"/>
    <s v="Delivery Truck"/>
    <x v="2246"/>
    <n v="100.8"/>
    <n v="60"/>
    <s v="Bruce Money"/>
    <s v="Alberta"/>
    <x v="6"/>
    <s v="Corporate"/>
    <s v="Furniture"/>
    <x v="3"/>
    <n v="0.59"/>
    <d v="2010-06-07T00:00:00"/>
    <s v="West_Alberta"/>
    <n v="212.34"/>
  </r>
  <r>
    <n v="7078"/>
    <d v="2010-04-11T00:00:00"/>
    <s v="High"/>
    <n v="29"/>
    <n v="465.52"/>
    <n v="0.02"/>
    <s v="Express Air"/>
    <x v="2247"/>
    <n v="14.98"/>
    <n v="8.99"/>
    <s v="Ricardo Block"/>
    <s v="Alberta"/>
    <x v="6"/>
    <s v="Corporate"/>
    <s v="Furniture"/>
    <x v="7"/>
    <n v="0.39"/>
    <d v="2010-04-12T00:00:00"/>
    <s v="West_Alberta"/>
    <n v="0"/>
  </r>
  <r>
    <n v="38914"/>
    <d v="2012-05-30T00:00:00"/>
    <s v="Medium"/>
    <n v="43"/>
    <n v="447.12"/>
    <n v="0.08"/>
    <s v="Regular Air"/>
    <x v="2248"/>
    <n v="10.64"/>
    <n v="5.16"/>
    <s v="Alyssa Crouse"/>
    <s v="Alberta"/>
    <x v="6"/>
    <s v="Corporate"/>
    <s v="Furniture"/>
    <x v="7"/>
    <n v="0.56999999999999995"/>
    <d v="2012-05-31T00:00:00"/>
    <s v="West_Alberta"/>
    <n v="14.27"/>
  </r>
  <r>
    <n v="36101"/>
    <d v="2012-08-20T00:00:00"/>
    <s v="High"/>
    <n v="3"/>
    <n v="446.05"/>
    <n v="0.09"/>
    <s v="Delivery Truck"/>
    <x v="2249"/>
    <n v="140.97999999999999"/>
    <n v="53.48"/>
    <s v="Ann Steele"/>
    <s v="Alberta"/>
    <x v="6"/>
    <s v="Corporate"/>
    <s v="Furniture"/>
    <x v="8"/>
    <n v="0.65"/>
    <d v="2012-08-21T00:00:00"/>
    <s v="West_Alberta"/>
    <n v="271.26"/>
  </r>
  <r>
    <n v="51842"/>
    <d v="2011-11-28T00:00:00"/>
    <s v="Low"/>
    <n v="4"/>
    <n v="431.11"/>
    <n v="7.0000000000000007E-2"/>
    <s v="Regular Air"/>
    <x v="2250"/>
    <n v="101.41"/>
    <n v="35"/>
    <s v="Tamara Manning"/>
    <s v="Alberta"/>
    <x v="6"/>
    <s v="Corporate"/>
    <s v="Office Supplies"/>
    <x v="4"/>
    <n v="0.82"/>
    <d v="2011-12-02T00:00:00"/>
    <s v="West_Alberta"/>
    <n v="244.33"/>
  </r>
  <r>
    <n v="40102"/>
    <d v="2011-02-03T00:00:00"/>
    <s v="Medium"/>
    <n v="46"/>
    <n v="412.37"/>
    <n v="0.06"/>
    <s v="Express Air"/>
    <x v="2251"/>
    <n v="8.67"/>
    <n v="3.5"/>
    <s v="Alice McCarthy"/>
    <s v="Alberta"/>
    <x v="6"/>
    <s v="Corporate"/>
    <s v="Office Supplies"/>
    <x v="5"/>
    <n v="0.57999999999999996"/>
    <d v="2011-02-05T00:00:00"/>
    <s v="West_Alberta"/>
    <n v="0"/>
  </r>
  <r>
    <n v="11169"/>
    <d v="2010-05-21T00:00:00"/>
    <s v="Medium"/>
    <n v="46"/>
    <n v="398.86"/>
    <n v="0.08"/>
    <s v="Regular Air"/>
    <x v="2252"/>
    <n v="8.85"/>
    <n v="5.6"/>
    <s v="Christine Abelman"/>
    <s v="Alberta"/>
    <x v="6"/>
    <s v="Corporate"/>
    <s v="Office Supplies"/>
    <x v="1"/>
    <n v="0.36"/>
    <d v="2010-05-22T00:00:00"/>
    <s v="West_Alberta"/>
    <n v="26.45"/>
  </r>
  <r>
    <n v="12481"/>
    <d v="2011-07-10T00:00:00"/>
    <s v="Critical"/>
    <n v="12"/>
    <n v="388.86649999999997"/>
    <n v="0.01"/>
    <s v="Regular Air"/>
    <x v="2253"/>
    <n v="35.99"/>
    <n v="0.99"/>
    <s v="Chuck Clark"/>
    <s v="Alberta"/>
    <x v="6"/>
    <s v="Corporate"/>
    <s v="Technology"/>
    <x v="10"/>
    <n v="0.35"/>
    <d v="2011-07-10T00:00:00"/>
    <s v="West_Alberta"/>
    <n v="0"/>
  </r>
  <r>
    <n v="27872"/>
    <d v="2011-10-13T00:00:00"/>
    <s v="Not Specified"/>
    <n v="25"/>
    <n v="388.71"/>
    <n v="0.01"/>
    <s v="Regular Air"/>
    <x v="2254"/>
    <n v="14.27"/>
    <n v="7.27"/>
    <s v="Shaun Chance"/>
    <s v="Alberta"/>
    <x v="6"/>
    <s v="Corporate"/>
    <s v="Office Supplies"/>
    <x v="1"/>
    <n v="0.38"/>
    <d v="2011-10-15T00:00:00"/>
    <s v="West_Alberta"/>
    <n v="0"/>
  </r>
  <r>
    <n v="21510"/>
    <d v="2012-05-08T00:00:00"/>
    <s v="High"/>
    <n v="16"/>
    <n v="372.09"/>
    <n v="0.04"/>
    <s v="Express Air"/>
    <x v="2255"/>
    <n v="22.24"/>
    <n v="1.99"/>
    <s v="Alyssa Crouse"/>
    <s v="Alberta"/>
    <x v="6"/>
    <s v="Corporate"/>
    <s v="Technology"/>
    <x v="11"/>
    <n v="0.43"/>
    <d v="2012-05-08T00:00:00"/>
    <s v="West_Alberta"/>
    <n v="0"/>
  </r>
  <r>
    <n v="26979"/>
    <d v="2012-03-28T00:00:00"/>
    <s v="Medium"/>
    <n v="43"/>
    <n v="337.01"/>
    <n v="0.05"/>
    <s v="Regular Air"/>
    <x v="2256"/>
    <n v="7.98"/>
    <n v="1.25"/>
    <s v="Tom Boeckenhauer"/>
    <s v="Alberta"/>
    <x v="6"/>
    <s v="Corporate"/>
    <s v="Office Supplies"/>
    <x v="12"/>
    <n v="0.35"/>
    <d v="2012-03-30T00:00:00"/>
    <s v="West_Alberta"/>
    <n v="0"/>
  </r>
  <r>
    <n v="194"/>
    <d v="2012-04-04T00:00:00"/>
    <s v="Medium"/>
    <n v="49"/>
    <n v="329.03"/>
    <n v="0.1"/>
    <s v="Regular Air"/>
    <x v="2257"/>
    <n v="7.28"/>
    <n v="7.98"/>
    <s v="Maria Zettner"/>
    <s v="Alberta"/>
    <x v="6"/>
    <s v="Corporate"/>
    <s v="Furniture"/>
    <x v="7"/>
    <n v="0.42"/>
    <d v="2012-04-06T00:00:00"/>
    <s v="West_Alberta"/>
    <n v="197.25"/>
  </r>
  <r>
    <n v="23906"/>
    <d v="2010-09-20T00:00:00"/>
    <s v="Critical"/>
    <n v="37"/>
    <n v="321.02"/>
    <n v="0.1"/>
    <s v="Express Air"/>
    <x v="2258"/>
    <n v="8.67"/>
    <n v="3.5"/>
    <s v="Alyssa Crouse"/>
    <s v="Alberta"/>
    <x v="6"/>
    <s v="Corporate"/>
    <s v="Office Supplies"/>
    <x v="5"/>
    <n v="0.57999999999999996"/>
    <d v="2010-09-21T00:00:00"/>
    <s v="West_Alberta"/>
    <n v="11.88"/>
  </r>
  <r>
    <n v="14597"/>
    <d v="2010-08-30T00:00:00"/>
    <s v="Critical"/>
    <n v="41"/>
    <n v="320.42"/>
    <n v="0.03"/>
    <s v="Express Air"/>
    <x v="2259"/>
    <n v="7.68"/>
    <n v="6.16"/>
    <s v="Lauren Leatherbury"/>
    <s v="Alberta"/>
    <x v="6"/>
    <s v="Corporate"/>
    <s v="Office Supplies"/>
    <x v="1"/>
    <n v="0.35"/>
    <d v="2010-08-31T00:00:00"/>
    <s v="West_Alberta"/>
    <n v="66.37"/>
  </r>
  <r>
    <n v="19140"/>
    <d v="2009-09-30T00:00:00"/>
    <s v="Medium"/>
    <n v="47"/>
    <n v="314"/>
    <n v="7.0000000000000007E-2"/>
    <s v="Regular Air"/>
    <x v="2260"/>
    <n v="6.54"/>
    <n v="5.27"/>
    <s v="Ann Steele"/>
    <s v="Alberta"/>
    <x v="6"/>
    <s v="Corporate"/>
    <s v="Office Supplies"/>
    <x v="1"/>
    <n v="0.36"/>
    <d v="2009-10-01T00:00:00"/>
    <s v="West_Alberta"/>
    <n v="66.040000000000006"/>
  </r>
  <r>
    <n v="35936"/>
    <d v="2009-01-21T00:00:00"/>
    <s v="Medium"/>
    <n v="41"/>
    <n v="312.26"/>
    <n v="0.08"/>
    <s v="Regular Air"/>
    <x v="2074"/>
    <n v="7.84"/>
    <n v="4.71"/>
    <s v="Roy Phan"/>
    <s v="Alberta"/>
    <x v="6"/>
    <s v="Corporate"/>
    <s v="Office Supplies"/>
    <x v="1"/>
    <n v="0.35"/>
    <d v="2009-01-22T00:00:00"/>
    <s v="West_Alberta"/>
    <n v="10.38"/>
  </r>
  <r>
    <n v="7904"/>
    <d v="2010-05-27T00:00:00"/>
    <s v="Low"/>
    <n v="47"/>
    <n v="298.3"/>
    <n v="0.08"/>
    <s v="Express Air"/>
    <x v="2261"/>
    <n v="6.3"/>
    <n v="0.5"/>
    <s v="Tom Boeckenhauer"/>
    <s v="Alberta"/>
    <x v="6"/>
    <s v="Corporate"/>
    <s v="Office Supplies"/>
    <x v="9"/>
    <n v="0.39"/>
    <d v="2010-06-05T00:00:00"/>
    <s v="West_Alberta"/>
    <n v="0"/>
  </r>
  <r>
    <n v="32931"/>
    <d v="2010-02-15T00:00:00"/>
    <s v="Low"/>
    <n v="25"/>
    <n v="298.11"/>
    <n v="0.08"/>
    <s v="Regular Air"/>
    <x v="2262"/>
    <n v="12.44"/>
    <n v="6.27"/>
    <s v="Shaun Chance"/>
    <s v="Alberta"/>
    <x v="6"/>
    <s v="Corporate"/>
    <s v="Office Supplies"/>
    <x v="4"/>
    <n v="0.56999999999999995"/>
    <d v="2010-02-20T00:00:00"/>
    <s v="West_Alberta"/>
    <n v="60.79"/>
  </r>
  <r>
    <n v="34179"/>
    <d v="2011-11-02T00:00:00"/>
    <s v="Not Specified"/>
    <n v="21"/>
    <n v="293.27"/>
    <n v="7.0000000000000007E-2"/>
    <s v="Regular Air"/>
    <x v="2263"/>
    <n v="14.48"/>
    <n v="1.99"/>
    <s v="Brian DeCherney"/>
    <s v="Alberta"/>
    <x v="6"/>
    <s v="Corporate"/>
    <s v="Technology"/>
    <x v="11"/>
    <n v="0.49"/>
    <d v="2011-11-04T00:00:00"/>
    <s v="West_Alberta"/>
    <n v="0"/>
  </r>
  <r>
    <n v="23046"/>
    <d v="2010-10-06T00:00:00"/>
    <s v="Critical"/>
    <n v="33"/>
    <n v="292.75"/>
    <n v="0.08"/>
    <s v="Regular Air"/>
    <x v="2264"/>
    <n v="8.9499999999999993"/>
    <n v="2.0099999999999998"/>
    <s v="Adam Shillingsburg"/>
    <s v="Alberta"/>
    <x v="6"/>
    <s v="Corporate"/>
    <s v="Office Supplies"/>
    <x v="12"/>
    <n v="0.39"/>
    <d v="2010-10-08T00:00:00"/>
    <s v="West_Alberta"/>
    <n v="0"/>
  </r>
  <r>
    <n v="11014"/>
    <d v="2010-09-07T00:00:00"/>
    <s v="High"/>
    <n v="39"/>
    <n v="286.81"/>
    <n v="7.0000000000000007E-2"/>
    <s v="Regular Air"/>
    <x v="2265"/>
    <n v="7.64"/>
    <n v="1.39"/>
    <s v="Victoria Pisteka"/>
    <s v="Alberta"/>
    <x v="6"/>
    <s v="Corporate"/>
    <s v="Office Supplies"/>
    <x v="15"/>
    <n v="0.36"/>
    <d v="2010-09-08T00:00:00"/>
    <s v="West_Alberta"/>
    <n v="0"/>
  </r>
  <r>
    <n v="44869"/>
    <d v="2012-08-22T00:00:00"/>
    <s v="Medium"/>
    <n v="43"/>
    <n v="283.18"/>
    <n v="0.03"/>
    <s v="Regular Air"/>
    <x v="2266"/>
    <n v="6.48"/>
    <n v="7.49"/>
    <s v="Sonia Cooley"/>
    <s v="Alberta"/>
    <x v="6"/>
    <s v="Corporate"/>
    <s v="Office Supplies"/>
    <x v="12"/>
    <n v="0.37"/>
    <d v="2012-08-24T00:00:00"/>
    <s v="West_Alberta"/>
    <n v="154.94999999999999"/>
  </r>
  <r>
    <n v="20128"/>
    <d v="2009-08-31T00:00:00"/>
    <s v="Not Specified"/>
    <n v="32"/>
    <n v="279.43"/>
    <n v="0"/>
    <s v="Regular Air"/>
    <x v="2267"/>
    <n v="8.5"/>
    <n v="1.99"/>
    <s v="Chuck Clark"/>
    <s v="Alberta"/>
    <x v="6"/>
    <s v="Corporate"/>
    <s v="Technology"/>
    <x v="11"/>
    <n v="0.49"/>
    <d v="2009-09-02T00:00:00"/>
    <s v="West_Alberta"/>
    <n v="0"/>
  </r>
  <r>
    <n v="32449"/>
    <d v="2012-12-09T00:00:00"/>
    <s v="Critical"/>
    <n v="39"/>
    <n v="277.58"/>
    <n v="0.08"/>
    <s v="Regular Air"/>
    <x v="2268"/>
    <n v="7.28"/>
    <n v="11.15"/>
    <s v="Ann Steele"/>
    <s v="Alberta"/>
    <x v="6"/>
    <s v="Corporate"/>
    <s v="Office Supplies"/>
    <x v="12"/>
    <n v="0.37"/>
    <d v="2012-12-10T00:00:00"/>
    <s v="West_Alberta"/>
    <n v="276.88"/>
  </r>
  <r>
    <n v="47456"/>
    <d v="2012-05-31T00:00:00"/>
    <s v="Low"/>
    <n v="43"/>
    <n v="277.08"/>
    <n v="0.08"/>
    <s v="Regular Air"/>
    <x v="2269"/>
    <n v="6.48"/>
    <n v="7.91"/>
    <s v="Brian DeCherney"/>
    <s v="Alberta"/>
    <x v="6"/>
    <s v="Corporate"/>
    <s v="Office Supplies"/>
    <x v="12"/>
    <n v="0.37"/>
    <d v="2012-06-07T00:00:00"/>
    <s v="West_Alberta"/>
    <n v="179.11"/>
  </r>
  <r>
    <n v="5347"/>
    <d v="2011-02-21T00:00:00"/>
    <s v="Medium"/>
    <n v="39"/>
    <n v="276.029"/>
    <n v="0.05"/>
    <s v="Regular Air"/>
    <x v="2270"/>
    <n v="7.99"/>
    <n v="5.03"/>
    <s v="Kelly Williams"/>
    <s v="Alberta"/>
    <x v="6"/>
    <s v="Corporate"/>
    <s v="Technology"/>
    <x v="10"/>
    <n v="0.6"/>
    <d v="2011-02-24T00:00:00"/>
    <s v="West_Alberta"/>
    <n v="108.19"/>
  </r>
  <r>
    <n v="48486"/>
    <d v="2011-05-12T00:00:00"/>
    <s v="High"/>
    <n v="42"/>
    <n v="271.14"/>
    <n v="7.0000000000000007E-2"/>
    <s v="Regular Air"/>
    <x v="2271"/>
    <n v="6.48"/>
    <n v="7.91"/>
    <s v="Frank Merwin"/>
    <s v="Alberta"/>
    <x v="6"/>
    <s v="Corporate"/>
    <s v="Office Supplies"/>
    <x v="12"/>
    <n v="0.37"/>
    <d v="2011-05-14T00:00:00"/>
    <s v="West_Alberta"/>
    <n v="174.74"/>
  </r>
  <r>
    <n v="18145"/>
    <d v="2010-09-04T00:00:00"/>
    <s v="Medium"/>
    <n v="47"/>
    <n v="270.32"/>
    <n v="0.06"/>
    <s v="Regular Air"/>
    <x v="2272"/>
    <n v="5.81"/>
    <n v="3.37"/>
    <s v="Lauren Leatherbury"/>
    <s v="Alberta"/>
    <x v="6"/>
    <s v="Corporate"/>
    <s v="Office Supplies"/>
    <x v="16"/>
    <n v="0.54"/>
    <d v="2010-09-05T00:00:00"/>
    <s v="West_Alberta"/>
    <n v="47.15"/>
  </r>
  <r>
    <n v="47524"/>
    <d v="2010-04-15T00:00:00"/>
    <s v="Medium"/>
    <n v="8"/>
    <n v="269.14"/>
    <n v="0.1"/>
    <s v="Regular Air"/>
    <x v="2273"/>
    <n v="35.770000000000003"/>
    <n v="9.02"/>
    <s v="Jeremy Lonsdale"/>
    <s v="Alberta"/>
    <x v="6"/>
    <s v="Corporate"/>
    <s v="Technology"/>
    <x v="11"/>
    <n v="0.75"/>
    <d v="2010-04-17T00:00:00"/>
    <s v="West_Alberta"/>
    <n v="160.72"/>
  </r>
  <r>
    <n v="14597"/>
    <d v="2010-08-30T00:00:00"/>
    <s v="Critical"/>
    <n v="35"/>
    <n v="266.64"/>
    <n v="7.0000000000000007E-2"/>
    <s v="Regular Air"/>
    <x v="2013"/>
    <n v="7.96"/>
    <n v="4.95"/>
    <s v="Lauren Leatherbury"/>
    <s v="Alberta"/>
    <x v="6"/>
    <s v="Corporate"/>
    <s v="Furniture"/>
    <x v="7"/>
    <n v="0.41"/>
    <d v="2010-08-31T00:00:00"/>
    <s v="West_Alberta"/>
    <n v="36.76"/>
  </r>
  <r>
    <n v="36998"/>
    <d v="2012-09-29T00:00:00"/>
    <s v="Low"/>
    <n v="41"/>
    <n v="265.39"/>
    <n v="0.1"/>
    <s v="Regular Air"/>
    <x v="2274"/>
    <n v="6.48"/>
    <n v="9.5399999999999991"/>
    <s v="Christine Abelman"/>
    <s v="Alberta"/>
    <x v="6"/>
    <s v="Corporate"/>
    <s v="Office Supplies"/>
    <x v="12"/>
    <n v="0.37"/>
    <d v="2012-10-06T00:00:00"/>
    <s v="West_Alberta"/>
    <n v="237.01"/>
  </r>
  <r>
    <n v="33700"/>
    <d v="2011-04-07T00:00:00"/>
    <s v="Low"/>
    <n v="36"/>
    <n v="260.13"/>
    <n v="0"/>
    <s v="Regular Air"/>
    <x v="2275"/>
    <n v="6.48"/>
    <n v="8.19"/>
    <s v="Chuck Clark"/>
    <s v="Alberta"/>
    <x v="6"/>
    <s v="Corporate"/>
    <s v="Office Supplies"/>
    <x v="12"/>
    <n v="0.37"/>
    <d v="2011-04-11T00:00:00"/>
    <s v="West_Alberta"/>
    <n v="133.97999999999999"/>
  </r>
  <r>
    <n v="3746"/>
    <d v="2009-09-10T00:00:00"/>
    <s v="Not Specified"/>
    <n v="38"/>
    <n v="246.3"/>
    <n v="0.02"/>
    <s v="Regular Air"/>
    <x v="1482"/>
    <n v="5.98"/>
    <n v="5.79"/>
    <s v="Alan Dominguez"/>
    <s v="Alberta"/>
    <x v="6"/>
    <s v="Corporate"/>
    <s v="Office Supplies"/>
    <x v="12"/>
    <n v="0.36"/>
    <d v="2009-09-11T00:00:00"/>
    <s v="West_Alberta"/>
    <n v="67.489999999999995"/>
  </r>
  <r>
    <n v="55490"/>
    <d v="2009-11-16T00:00:00"/>
    <s v="Medium"/>
    <n v="3"/>
    <n v="246.2"/>
    <n v="0.04"/>
    <s v="Delivery Truck"/>
    <x v="2276"/>
    <n v="70.89"/>
    <n v="89.3"/>
    <s v="Becky Pak"/>
    <s v="Alberta"/>
    <x v="6"/>
    <s v="Corporate"/>
    <s v="Furniture"/>
    <x v="3"/>
    <n v="0.72"/>
    <d v="2009-11-17T00:00:00"/>
    <s v="West_Alberta"/>
    <n v="184.16"/>
  </r>
  <r>
    <n v="54307"/>
    <d v="2012-01-08T00:00:00"/>
    <s v="High"/>
    <n v="15"/>
    <n v="243.52"/>
    <n v="0.01"/>
    <s v="Regular Air"/>
    <x v="2277"/>
    <n v="14.89"/>
    <n v="13.56"/>
    <s v="Lauren Leatherbury"/>
    <s v="Alberta"/>
    <x v="6"/>
    <s v="Corporate"/>
    <s v="Furniture"/>
    <x v="7"/>
    <n v="0.57999999999999996"/>
    <d v="2012-01-09T00:00:00"/>
    <s v="West_Alberta"/>
    <n v="59.64"/>
  </r>
  <r>
    <n v="59686"/>
    <d v="2011-03-08T00:00:00"/>
    <s v="Low"/>
    <n v="41"/>
    <n v="243.37"/>
    <n v="0.01"/>
    <s v="Regular Air"/>
    <x v="2278"/>
    <n v="5.8"/>
    <n v="5.59"/>
    <s v="Shaun Chance"/>
    <s v="Alberta"/>
    <x v="6"/>
    <s v="Corporate"/>
    <s v="Office Supplies"/>
    <x v="1"/>
    <n v="0.4"/>
    <d v="2011-03-13T00:00:00"/>
    <s v="West_Alberta"/>
    <n v="106.42"/>
  </r>
  <r>
    <n v="21735"/>
    <d v="2010-03-09T00:00:00"/>
    <s v="Not Specified"/>
    <n v="23"/>
    <n v="239.49"/>
    <n v="0.04"/>
    <s v="Regular Air"/>
    <x v="1768"/>
    <n v="9.98"/>
    <n v="12.52"/>
    <s v="Liz Pelletier"/>
    <s v="Alberta"/>
    <x v="6"/>
    <s v="Corporate"/>
    <s v="Furniture"/>
    <x v="7"/>
    <n v="0.56999999999999995"/>
    <d v="2010-03-11T00:00:00"/>
    <s v="West_Alberta"/>
    <n v="159.35"/>
  </r>
  <r>
    <n v="30401"/>
    <d v="2012-10-18T00:00:00"/>
    <s v="Medium"/>
    <n v="39"/>
    <n v="239.4"/>
    <n v="7.0000000000000007E-2"/>
    <s v="Regular Air"/>
    <x v="2279"/>
    <n v="5.98"/>
    <n v="5.15"/>
    <s v="Tom Boeckenhauer"/>
    <s v="Alberta"/>
    <x v="6"/>
    <s v="Corporate"/>
    <s v="Office Supplies"/>
    <x v="12"/>
    <n v="0.36"/>
    <d v="2012-10-20T00:00:00"/>
    <s v="West_Alberta"/>
    <n v="57.37"/>
  </r>
  <r>
    <n v="34311"/>
    <d v="2009-09-05T00:00:00"/>
    <s v="High"/>
    <n v="32"/>
    <n v="232.85"/>
    <n v="0.03"/>
    <s v="Regular Air"/>
    <x v="2280"/>
    <n v="6.98"/>
    <n v="9.69"/>
    <s v="Mike Pelletier"/>
    <s v="Alberta"/>
    <x v="6"/>
    <s v="Corporate"/>
    <s v="Office Supplies"/>
    <x v="4"/>
    <n v="0.83"/>
    <d v="2009-09-07T00:00:00"/>
    <s v="West_Alberta"/>
    <n v="262.62"/>
  </r>
  <r>
    <n v="42725"/>
    <d v="2011-05-02T00:00:00"/>
    <s v="Medium"/>
    <n v="18"/>
    <n v="231.06"/>
    <n v="0.04"/>
    <s v="Regular Air"/>
    <x v="2281"/>
    <n v="12.28"/>
    <n v="6.13"/>
    <s v="Frank Merwin"/>
    <s v="Alberta"/>
    <x v="6"/>
    <s v="Corporate"/>
    <s v="Office Supplies"/>
    <x v="4"/>
    <n v="0.56999999999999995"/>
    <d v="2011-05-03T00:00:00"/>
    <s v="West_Alberta"/>
    <n v="29.83"/>
  </r>
  <r>
    <n v="11013"/>
    <d v="2009-04-17T00:00:00"/>
    <s v="High"/>
    <n v="2"/>
    <n v="226.88200000000001"/>
    <n v="0.01"/>
    <s v="Regular Air"/>
    <x v="2282"/>
    <n v="125.99"/>
    <n v="8.99"/>
    <s v="Ruben Dartt"/>
    <s v="Alberta"/>
    <x v="6"/>
    <s v="Corporate"/>
    <s v="Technology"/>
    <x v="10"/>
    <n v="0.59"/>
    <d v="2009-04-18T00:00:00"/>
    <s v="West_Alberta"/>
    <n v="582.65"/>
  </r>
  <r>
    <n v="31043"/>
    <d v="2009-07-15T00:00:00"/>
    <s v="High"/>
    <n v="3"/>
    <n v="221.4675"/>
    <n v="0"/>
    <s v="Regular Air"/>
    <x v="2283"/>
    <n v="85.99"/>
    <n v="3.3"/>
    <s v="Bobby Odegard"/>
    <s v="Alberta"/>
    <x v="6"/>
    <s v="Corporate"/>
    <s v="Technology"/>
    <x v="10"/>
    <n v="0.37"/>
    <d v="2009-07-16T00:00:00"/>
    <s v="West_Alberta"/>
    <n v="302.23"/>
  </r>
  <r>
    <n v="55846"/>
    <d v="2009-07-20T00:00:00"/>
    <s v="Not Specified"/>
    <n v="30"/>
    <n v="221.05"/>
    <n v="0.02"/>
    <s v="Regular Air"/>
    <x v="2284"/>
    <n v="7.1"/>
    <n v="6.05"/>
    <s v="Cari MacIntyre"/>
    <s v="Alberta"/>
    <x v="6"/>
    <s v="Corporate"/>
    <s v="Office Supplies"/>
    <x v="1"/>
    <n v="0.39"/>
    <d v="2009-07-20T00:00:00"/>
    <s v="West_Alberta"/>
    <n v="66.38"/>
  </r>
  <r>
    <n v="59329"/>
    <d v="2012-12-04T00:00:00"/>
    <s v="Critical"/>
    <n v="41"/>
    <n v="214.23"/>
    <n v="0.01"/>
    <s v="Regular Air"/>
    <x v="2285"/>
    <n v="4.8600000000000003"/>
    <n v="7.1"/>
    <s v="Cari MacIntyre"/>
    <s v="Alberta"/>
    <x v="6"/>
    <s v="Corporate"/>
    <s v="Furniture"/>
    <x v="7"/>
    <n v="0.42"/>
    <d v="2012-12-06T00:00:00"/>
    <s v="West_Alberta"/>
    <n v="165.42"/>
  </r>
  <r>
    <n v="59329"/>
    <d v="2012-12-04T00:00:00"/>
    <s v="Critical"/>
    <n v="41"/>
    <n v="214.19"/>
    <n v="0.05"/>
    <s v="Regular Air"/>
    <x v="2286"/>
    <n v="4.9800000000000004"/>
    <n v="4.7"/>
    <s v="Cari MacIntyre"/>
    <s v="Alberta"/>
    <x v="6"/>
    <s v="Corporate"/>
    <s v="Office Supplies"/>
    <x v="12"/>
    <n v="0.38"/>
    <d v="2012-12-05T00:00:00"/>
    <s v="West_Alberta"/>
    <n v="66.06"/>
  </r>
  <r>
    <n v="18368"/>
    <d v="2012-11-30T00:00:00"/>
    <s v="Not Specified"/>
    <n v="3"/>
    <n v="212.91"/>
    <n v="0"/>
    <s v="Regular Air"/>
    <x v="2287"/>
    <n v="70.97"/>
    <n v="3.5"/>
    <s v="Alyssa Crouse"/>
    <s v="Alberta"/>
    <x v="6"/>
    <s v="Corporate"/>
    <s v="Office Supplies"/>
    <x v="5"/>
    <n v="0.59"/>
    <d v="2012-12-02T00:00:00"/>
    <s v="West_Alberta"/>
    <n v="65.150000000000006"/>
  </r>
  <r>
    <n v="54949"/>
    <d v="2009-08-10T00:00:00"/>
    <s v="Low"/>
    <n v="32"/>
    <n v="210.94"/>
    <n v="0.08"/>
    <s v="Regular Air"/>
    <x v="890"/>
    <n v="6.48"/>
    <n v="6.81"/>
    <s v="Shaun Chance"/>
    <s v="Alberta"/>
    <x v="6"/>
    <s v="Corporate"/>
    <s v="Office Supplies"/>
    <x v="12"/>
    <n v="0.36"/>
    <d v="2009-08-15T00:00:00"/>
    <s v="West_Alberta"/>
    <n v="94.59"/>
  </r>
  <r>
    <n v="56834"/>
    <d v="2011-05-01T00:00:00"/>
    <s v="High"/>
    <n v="33"/>
    <n v="205.52"/>
    <n v="0.09"/>
    <s v="Regular Air"/>
    <x v="2288"/>
    <n v="6.48"/>
    <n v="7.03"/>
    <s v="Darren Powers"/>
    <s v="Alberta"/>
    <x v="6"/>
    <s v="Corporate"/>
    <s v="Office Supplies"/>
    <x v="12"/>
    <n v="0.37"/>
    <d v="2011-05-02T00:00:00"/>
    <s v="West_Alberta"/>
    <n v="118.55"/>
  </r>
  <r>
    <n v="19457"/>
    <d v="2009-07-12T00:00:00"/>
    <s v="High"/>
    <n v="34"/>
    <n v="203.49"/>
    <n v="0.05"/>
    <s v="Regular Air"/>
    <x v="2289"/>
    <n v="6.3"/>
    <n v="0.5"/>
    <s v="Alice McCarthy"/>
    <s v="Alberta"/>
    <x v="6"/>
    <s v="Corporate"/>
    <s v="Office Supplies"/>
    <x v="9"/>
    <n v="0.39"/>
    <d v="2009-07-13T00:00:00"/>
    <s v="West_Alberta"/>
    <n v="0"/>
  </r>
  <r>
    <n v="6304"/>
    <d v="2011-08-11T00:00:00"/>
    <s v="High"/>
    <n v="30"/>
    <n v="199.11"/>
    <n v="0.01"/>
    <s v="Regular Air"/>
    <x v="2290"/>
    <n v="6.48"/>
    <n v="6.65"/>
    <s v="Adam Shillingsburg"/>
    <s v="Alberta"/>
    <x v="6"/>
    <s v="Corporate"/>
    <s v="Office Supplies"/>
    <x v="12"/>
    <n v="0.36"/>
    <d v="2011-08-13T00:00:00"/>
    <s v="West_Alberta"/>
    <n v="83.33"/>
  </r>
  <r>
    <n v="54949"/>
    <d v="2009-08-10T00:00:00"/>
    <s v="Low"/>
    <n v="7"/>
    <n v="192.02"/>
    <n v="0.09"/>
    <s v="Delivery Truck"/>
    <x v="2291"/>
    <n v="20.98"/>
    <n v="53.03"/>
    <s v="Shaun Chance"/>
    <s v="Alberta"/>
    <x v="6"/>
    <s v="Corporate"/>
    <s v="Office Supplies"/>
    <x v="4"/>
    <n v="0.78"/>
    <d v="2009-08-17T00:00:00"/>
    <s v="West_Alberta"/>
    <n v="293.74"/>
  </r>
  <r>
    <n v="5347"/>
    <d v="2011-02-21T00:00:00"/>
    <s v="Medium"/>
    <n v="1"/>
    <n v="187.20400000000001"/>
    <n v="0.01"/>
    <s v="Regular Air"/>
    <x v="2292"/>
    <n v="205.99"/>
    <n v="5.26"/>
    <s v="Kelly Williams"/>
    <s v="Alberta"/>
    <x v="6"/>
    <s v="Corporate"/>
    <s v="Technology"/>
    <x v="10"/>
    <n v="0.56000000000000005"/>
    <d v="2011-02-22T00:00:00"/>
    <s v="West_Alberta"/>
    <n v="796.76"/>
  </r>
  <r>
    <n v="8165"/>
    <d v="2009-10-15T00:00:00"/>
    <s v="Low"/>
    <n v="35"/>
    <n v="183.45"/>
    <n v="0.01"/>
    <s v="Regular Air"/>
    <x v="2293"/>
    <n v="4.9800000000000004"/>
    <n v="7.44"/>
    <s v="Cari Sayre"/>
    <s v="Alberta"/>
    <x v="6"/>
    <s v="Corporate"/>
    <s v="Office Supplies"/>
    <x v="12"/>
    <n v="0.36"/>
    <d v="2009-10-24T00:00:00"/>
    <s v="West_Alberta"/>
    <n v="149.66"/>
  </r>
  <r>
    <n v="4389"/>
    <d v="2009-05-04T00:00:00"/>
    <s v="Medium"/>
    <n v="35"/>
    <n v="179.45"/>
    <n v="7.0000000000000007E-2"/>
    <s v="Regular Air"/>
    <x v="2294"/>
    <n v="5.34"/>
    <n v="5.63"/>
    <s v="Victoria Pisteka"/>
    <s v="Alberta"/>
    <x v="6"/>
    <s v="Corporate"/>
    <s v="Office Supplies"/>
    <x v="1"/>
    <n v="0.39"/>
    <d v="2009-05-06T00:00:00"/>
    <s v="West_Alberta"/>
    <n v="116.35"/>
  </r>
  <r>
    <n v="42945"/>
    <d v="2012-12-29T00:00:00"/>
    <s v="Not Specified"/>
    <n v="45"/>
    <n v="178.7"/>
    <n v="7.0000000000000007E-2"/>
    <s v="Regular Air"/>
    <x v="2295"/>
    <n v="3.95"/>
    <n v="5.13"/>
    <s v="Quincy Jones"/>
    <s v="Alberta"/>
    <x v="6"/>
    <s v="Corporate"/>
    <s v="Office Supplies"/>
    <x v="5"/>
    <n v="0.59"/>
    <d v="2012-12-29T00:00:00"/>
    <s v="West_Alberta"/>
    <n v="164.92"/>
  </r>
  <r>
    <n v="47778"/>
    <d v="2010-02-14T00:00:00"/>
    <s v="Critical"/>
    <n v="12"/>
    <n v="174.11"/>
    <n v="0.06"/>
    <s v="Regular Air"/>
    <x v="2296"/>
    <n v="13.73"/>
    <n v="6.85"/>
    <s v="Frank Merwin"/>
    <s v="Alberta"/>
    <x v="6"/>
    <s v="Corporate"/>
    <s v="Furniture"/>
    <x v="7"/>
    <n v="0.54"/>
    <d v="2010-02-16T00:00:00"/>
    <s v="West_Alberta"/>
    <n v="24.52"/>
  </r>
  <r>
    <n v="16805"/>
    <d v="2011-12-30T00:00:00"/>
    <s v="Low"/>
    <n v="26"/>
    <n v="172.33"/>
    <n v="0.04"/>
    <s v="Regular Air"/>
    <x v="2297"/>
    <n v="6.48"/>
    <n v="5.74"/>
    <s v="Alice McCarthy"/>
    <s v="Alberta"/>
    <x v="6"/>
    <s v="Corporate"/>
    <s v="Office Supplies"/>
    <x v="12"/>
    <n v="0.37"/>
    <d v="2012-01-01T00:00:00"/>
    <s v="West_Alberta"/>
    <n v="52.21"/>
  </r>
  <r>
    <n v="2503"/>
    <d v="2010-06-19T00:00:00"/>
    <s v="Medium"/>
    <n v="46"/>
    <n v="171.48"/>
    <n v="0.1"/>
    <s v="Regular Air"/>
    <x v="2298"/>
    <n v="4.13"/>
    <n v="0.5"/>
    <s v="Maria Zettner"/>
    <s v="Alberta"/>
    <x v="6"/>
    <s v="Corporate"/>
    <s v="Office Supplies"/>
    <x v="9"/>
    <n v="0.39"/>
    <d v="2010-06-20T00:00:00"/>
    <s v="West_Alberta"/>
    <n v="0"/>
  </r>
  <r>
    <n v="39585"/>
    <d v="2011-12-29T00:00:00"/>
    <s v="Not Specified"/>
    <n v="32"/>
    <n v="166.17"/>
    <n v="0.01"/>
    <s v="Regular Air"/>
    <x v="2299"/>
    <n v="5.08"/>
    <n v="3.63"/>
    <s v="Max Engle"/>
    <s v="Alberta"/>
    <x v="6"/>
    <s v="Corporate"/>
    <s v="Furniture"/>
    <x v="7"/>
    <n v="0.51"/>
    <d v="2011-12-30T00:00:00"/>
    <s v="West_Alberta"/>
    <n v="22.74"/>
  </r>
  <r>
    <n v="59329"/>
    <d v="2012-12-04T00:00:00"/>
    <s v="Critical"/>
    <n v="25"/>
    <n v="165.62"/>
    <n v="0.03"/>
    <s v="Regular Air"/>
    <x v="2300"/>
    <n v="6.24"/>
    <n v="5.22"/>
    <s v="Cari MacIntyre"/>
    <s v="Alberta"/>
    <x v="6"/>
    <s v="Corporate"/>
    <s v="Furniture"/>
    <x v="7"/>
    <n v="0.6"/>
    <d v="2012-12-04T00:00:00"/>
    <s v="West_Alberta"/>
    <n v="64.72"/>
  </r>
  <r>
    <n v="9476"/>
    <d v="2009-05-25T00:00:00"/>
    <s v="Not Specified"/>
    <n v="10"/>
    <n v="165.04"/>
    <n v="0.08"/>
    <s v="Express Air"/>
    <x v="2301"/>
    <n v="15.99"/>
    <n v="13.18"/>
    <s v="Ruben Dartt"/>
    <s v="Alberta"/>
    <x v="6"/>
    <s v="Corporate"/>
    <s v="Office Supplies"/>
    <x v="1"/>
    <n v="0.37"/>
    <d v="2009-05-27T00:00:00"/>
    <s v="West_Alberta"/>
    <n v="66.59"/>
  </r>
  <r>
    <n v="36262"/>
    <d v="2010-07-27T00:00:00"/>
    <s v="Not Specified"/>
    <n v="23"/>
    <n v="164.02"/>
    <n v="0.03"/>
    <s v="Express Air"/>
    <x v="2302"/>
    <n v="6.68"/>
    <n v="6.15"/>
    <s v="Aaron Bergman"/>
    <s v="Alberta"/>
    <x v="6"/>
    <s v="Corporate"/>
    <s v="Office Supplies"/>
    <x v="12"/>
    <n v="0.37"/>
    <d v="2010-07-28T00:00:00"/>
    <s v="West_Alberta"/>
    <n v="47.64"/>
  </r>
  <r>
    <n v="2503"/>
    <d v="2010-06-19T00:00:00"/>
    <s v="Medium"/>
    <n v="9"/>
    <n v="162.15450000000001"/>
    <n v="0.08"/>
    <s v="Regular Air"/>
    <x v="2303"/>
    <n v="20.99"/>
    <n v="4.8099999999999996"/>
    <s v="Maria Zettner"/>
    <s v="Alberta"/>
    <x v="6"/>
    <s v="Corporate"/>
    <s v="Technology"/>
    <x v="10"/>
    <n v="0.57999999999999996"/>
    <d v="2010-06-21T00:00:00"/>
    <s v="West_Alberta"/>
    <n v="73.739999999999995"/>
  </r>
  <r>
    <n v="54084"/>
    <d v="2011-09-10T00:00:00"/>
    <s v="Critical"/>
    <n v="3"/>
    <n v="160.52000000000001"/>
    <n v="0.08"/>
    <s v="Delivery Truck"/>
    <x v="2304"/>
    <n v="50.98"/>
    <n v="14.19"/>
    <s v="Lauren Leatherbury"/>
    <s v="Alberta"/>
    <x v="6"/>
    <s v="Corporate"/>
    <s v="Furniture"/>
    <x v="2"/>
    <n v="0.56000000000000005"/>
    <d v="2011-09-12T00:00:00"/>
    <s v="West_Alberta"/>
    <n v="69.66"/>
  </r>
  <r>
    <n v="32"/>
    <d v="2011-07-15T00:00:00"/>
    <s v="High"/>
    <n v="23"/>
    <n v="160.23349999999999"/>
    <n v="0.04"/>
    <s v="Regular Air"/>
    <x v="2305"/>
    <n v="7.99"/>
    <n v="5.03"/>
    <s v="Liz Pelletier"/>
    <s v="Alberta"/>
    <x v="6"/>
    <s v="Corporate"/>
    <s v="Technology"/>
    <x v="10"/>
    <n v="0.6"/>
    <d v="2011-07-17T00:00:00"/>
    <s v="West_Alberta"/>
    <n v="85.13"/>
  </r>
  <r>
    <n v="40006"/>
    <d v="2009-06-15T00:00:00"/>
    <s v="Not Specified"/>
    <n v="35"/>
    <n v="157.99"/>
    <n v="0.03"/>
    <s v="Regular Air"/>
    <x v="2306"/>
    <n v="4.24"/>
    <n v="5.41"/>
    <s v="Adam Shillingsburg"/>
    <s v="Alberta"/>
    <x v="6"/>
    <s v="Corporate"/>
    <s v="Office Supplies"/>
    <x v="1"/>
    <n v="0.35"/>
    <d v="2009-06-17T00:00:00"/>
    <s v="West_Alberta"/>
    <n v="105.55"/>
  </r>
  <r>
    <n v="19140"/>
    <d v="2009-09-30T00:00:00"/>
    <s v="Medium"/>
    <n v="50"/>
    <n v="155.54"/>
    <n v="0.09"/>
    <s v="Regular Air"/>
    <x v="2307"/>
    <n v="3.29"/>
    <n v="1.35"/>
    <s v="Ann Steele"/>
    <s v="Alberta"/>
    <x v="6"/>
    <s v="Corporate"/>
    <s v="Office Supplies"/>
    <x v="16"/>
    <n v="0.4"/>
    <d v="2009-10-01T00:00:00"/>
    <s v="West_Alberta"/>
    <n v="0"/>
  </r>
  <r>
    <n v="4672"/>
    <d v="2011-11-06T00:00:00"/>
    <s v="Critical"/>
    <n v="20"/>
    <n v="152.44"/>
    <n v="0.08"/>
    <s v="Regular Air"/>
    <x v="2308"/>
    <n v="7.7"/>
    <n v="3.68"/>
    <s v="Alan Dominguez"/>
    <s v="Alberta"/>
    <x v="6"/>
    <s v="Corporate"/>
    <s v="Furniture"/>
    <x v="7"/>
    <n v="0.52"/>
    <d v="2011-11-07T00:00:00"/>
    <s v="West_Alberta"/>
    <n v="16.64"/>
  </r>
  <r>
    <n v="35046"/>
    <d v="2010-07-24T00:00:00"/>
    <s v="Medium"/>
    <n v="21"/>
    <n v="151.86000000000001"/>
    <n v="0.1"/>
    <s v="Express Air"/>
    <x v="2309"/>
    <n v="7.1"/>
    <n v="6.05"/>
    <s v="Cari Sayre"/>
    <s v="Alberta"/>
    <x v="6"/>
    <s v="Corporate"/>
    <s v="Office Supplies"/>
    <x v="1"/>
    <n v="0.39"/>
    <d v="2010-07-24T00:00:00"/>
    <s v="West_Alberta"/>
    <n v="54.67"/>
  </r>
  <r>
    <n v="37218"/>
    <d v="2010-12-19T00:00:00"/>
    <s v="High"/>
    <n v="23"/>
    <n v="147.05000000000001"/>
    <n v="0.08"/>
    <s v="Regular Air"/>
    <x v="2310"/>
    <n v="6.48"/>
    <n v="5.82"/>
    <s v="Frank Merwin"/>
    <s v="Alberta"/>
    <x v="6"/>
    <s v="Corporate"/>
    <s v="Office Supplies"/>
    <x v="12"/>
    <n v="0.37"/>
    <d v="2010-12-20T00:00:00"/>
    <s v="West_Alberta"/>
    <n v="54.91"/>
  </r>
  <r>
    <n v="30913"/>
    <d v="2012-09-22T00:00:00"/>
    <s v="Medium"/>
    <n v="23"/>
    <n v="143.1"/>
    <n v="0.01"/>
    <s v="Regular Air"/>
    <x v="2311"/>
    <n v="5.98"/>
    <n v="1.49"/>
    <s v="Roy Phan"/>
    <s v="Alberta"/>
    <x v="6"/>
    <s v="Corporate"/>
    <s v="Office Supplies"/>
    <x v="1"/>
    <n v="0.39"/>
    <d v="2012-09-23T00:00:00"/>
    <s v="West_Alberta"/>
    <n v="0"/>
  </r>
  <r>
    <n v="40006"/>
    <d v="2009-06-15T00:00:00"/>
    <s v="Not Specified"/>
    <n v="48"/>
    <n v="141.59"/>
    <n v="0.04"/>
    <s v="Regular Air"/>
    <x v="2312"/>
    <n v="2.94"/>
    <n v="0.7"/>
    <s v="Adam Shillingsburg"/>
    <s v="Alberta"/>
    <x v="6"/>
    <s v="Corporate"/>
    <s v="Office Supplies"/>
    <x v="13"/>
    <n v="0.57999999999999996"/>
    <d v="2009-06-16T00:00:00"/>
    <s v="West_Alberta"/>
    <n v="0"/>
  </r>
  <r>
    <n v="29317"/>
    <d v="2011-10-02T00:00:00"/>
    <s v="Not Specified"/>
    <n v="31"/>
    <n v="140.69"/>
    <n v="0.06"/>
    <s v="Regular Air"/>
    <x v="2313"/>
    <n v="4.71"/>
    <n v="0.7"/>
    <s v="Becky Pak"/>
    <s v="Alberta"/>
    <x v="6"/>
    <s v="Corporate"/>
    <s v="Office Supplies"/>
    <x v="16"/>
    <n v="0.85"/>
    <d v="2011-10-02T00:00:00"/>
    <s v="West_Alberta"/>
    <n v="14.54"/>
  </r>
  <r>
    <n v="39750"/>
    <d v="2009-03-27T00:00:00"/>
    <s v="High"/>
    <n v="7"/>
    <n v="140.59"/>
    <n v="0.01"/>
    <s v="Regular Air"/>
    <x v="2314"/>
    <n v="17.98"/>
    <n v="8.51"/>
    <s v="Adam Shillingsburg"/>
    <s v="Alberta"/>
    <x v="6"/>
    <s v="Corporate"/>
    <s v="Technology"/>
    <x v="0"/>
    <n v="0.4"/>
    <d v="2009-03-28T00:00:00"/>
    <s v="West_Alberta"/>
    <n v="35.880000000000003"/>
  </r>
  <r>
    <n v="12417"/>
    <d v="2010-10-24T00:00:00"/>
    <s v="Critical"/>
    <n v="19"/>
    <n v="137.84"/>
    <n v="0.06"/>
    <s v="Regular Air"/>
    <x v="2315"/>
    <n v="7.4"/>
    <n v="1.71"/>
    <s v="Cathy Prescott"/>
    <s v="Alberta"/>
    <x v="6"/>
    <s v="Corporate"/>
    <s v="Office Supplies"/>
    <x v="12"/>
    <n v="0.4"/>
    <d v="2010-10-26T00:00:00"/>
    <s v="West_Alberta"/>
    <n v="0"/>
  </r>
  <r>
    <n v="36262"/>
    <d v="2010-07-27T00:00:00"/>
    <s v="Not Specified"/>
    <n v="23"/>
    <n v="136.81"/>
    <n v="0.01"/>
    <s v="Regular Air"/>
    <x v="2316"/>
    <n v="5.68"/>
    <n v="3.6"/>
    <s v="Aaron Bergman"/>
    <s v="Alberta"/>
    <x v="6"/>
    <s v="Corporate"/>
    <s v="Office Supplies"/>
    <x v="14"/>
    <n v="0.56000000000000005"/>
    <d v="2010-07-28T00:00:00"/>
    <s v="West_Alberta"/>
    <n v="30.51"/>
  </r>
  <r>
    <n v="42855"/>
    <d v="2011-07-08T00:00:00"/>
    <s v="Not Specified"/>
    <n v="17"/>
    <n v="135.38"/>
    <n v="0.05"/>
    <s v="Regular Air"/>
    <x v="2317"/>
    <n v="7.98"/>
    <n v="6.5"/>
    <s v="Sonia Cooley"/>
    <s v="Alberta"/>
    <x v="6"/>
    <s v="Corporate"/>
    <s v="Office Supplies"/>
    <x v="4"/>
    <n v="0.59"/>
    <d v="2011-07-10T00:00:00"/>
    <s v="West_Alberta"/>
    <n v="71.12"/>
  </r>
  <r>
    <n v="7142"/>
    <d v="2011-07-21T00:00:00"/>
    <s v="Critical"/>
    <n v="36"/>
    <n v="132.86000000000001"/>
    <n v="0.06"/>
    <s v="Regular Air"/>
    <x v="2318"/>
    <n v="3.69"/>
    <n v="0.5"/>
    <s v="Cari Sayre"/>
    <s v="Alberta"/>
    <x v="6"/>
    <s v="Corporate"/>
    <s v="Office Supplies"/>
    <x v="9"/>
    <n v="0.38"/>
    <d v="2011-07-23T00:00:00"/>
    <s v="West_Alberta"/>
    <n v="0"/>
  </r>
  <r>
    <n v="34311"/>
    <d v="2009-09-05T00:00:00"/>
    <s v="High"/>
    <n v="39"/>
    <n v="132.79"/>
    <n v="0.05"/>
    <s v="Regular Air"/>
    <x v="2319"/>
    <n v="3.28"/>
    <n v="3.97"/>
    <s v="Mike Pelletier"/>
    <s v="Alberta"/>
    <x v="6"/>
    <s v="Corporate"/>
    <s v="Office Supplies"/>
    <x v="13"/>
    <n v="0.56000000000000005"/>
    <d v="2009-09-06T00:00:00"/>
    <s v="West_Alberta"/>
    <n v="100.24"/>
  </r>
  <r>
    <n v="49442"/>
    <d v="2012-08-09T00:00:00"/>
    <s v="High"/>
    <n v="11"/>
    <n v="131.12"/>
    <n v="0.03"/>
    <s v="Regular Air"/>
    <x v="2320"/>
    <n v="11.5"/>
    <n v="7.19"/>
    <s v="Brian DeCherney"/>
    <s v="Alberta"/>
    <x v="6"/>
    <s v="Corporate"/>
    <s v="Office Supplies"/>
    <x v="1"/>
    <n v="0.4"/>
    <d v="2012-08-09T00:00:00"/>
    <s v="West_Alberta"/>
    <n v="24.81"/>
  </r>
  <r>
    <n v="30343"/>
    <d v="2012-05-21T00:00:00"/>
    <s v="Critical"/>
    <n v="28"/>
    <n v="130.28"/>
    <n v="0.08"/>
    <s v="Regular Air"/>
    <x v="2321"/>
    <n v="4.91"/>
    <n v="0.5"/>
    <s v="Brian DeCherney"/>
    <s v="Alberta"/>
    <x v="6"/>
    <s v="Corporate"/>
    <s v="Office Supplies"/>
    <x v="9"/>
    <n v="0.36"/>
    <d v="2012-05-23T00:00:00"/>
    <s v="West_Alberta"/>
    <n v="0"/>
  </r>
  <r>
    <n v="25412"/>
    <d v="2011-06-06T00:00:00"/>
    <s v="Not Specified"/>
    <n v="18"/>
    <n v="129.77000000000001"/>
    <n v="0.01"/>
    <s v="Regular Air"/>
    <x v="2322"/>
    <n v="6.48"/>
    <n v="9.68"/>
    <s v="Katrina Edelman"/>
    <s v="Alberta"/>
    <x v="6"/>
    <s v="Corporate"/>
    <s v="Office Supplies"/>
    <x v="12"/>
    <n v="0.36"/>
    <d v="2011-06-08T00:00:00"/>
    <s v="West_Alberta"/>
    <n v="99.42"/>
  </r>
  <r>
    <n v="26309"/>
    <d v="2012-02-19T00:00:00"/>
    <s v="Low"/>
    <n v="42"/>
    <n v="128.13"/>
    <n v="0.09"/>
    <s v="Regular Air"/>
    <x v="2323"/>
    <n v="3.08"/>
    <n v="0.99"/>
    <s v="Alan Dominguez"/>
    <s v="Alberta"/>
    <x v="6"/>
    <s v="Corporate"/>
    <s v="Office Supplies"/>
    <x v="9"/>
    <n v="0.37"/>
    <d v="2012-02-21T00:00:00"/>
    <s v="West_Alberta"/>
    <n v="0"/>
  </r>
  <r>
    <n v="59329"/>
    <d v="2012-12-04T00:00:00"/>
    <s v="Critical"/>
    <n v="35"/>
    <n v="128.12"/>
    <n v="0.08"/>
    <s v="Regular Air"/>
    <x v="2324"/>
    <n v="3.81"/>
    <n v="5.44"/>
    <s v="Cari MacIntyre"/>
    <s v="Alberta"/>
    <x v="6"/>
    <s v="Corporate"/>
    <s v="Office Supplies"/>
    <x v="1"/>
    <n v="0.36"/>
    <d v="2012-12-06T00:00:00"/>
    <s v="West_Alberta"/>
    <n v="135.6"/>
  </r>
  <r>
    <n v="54051"/>
    <d v="2011-08-11T00:00:00"/>
    <s v="Medium"/>
    <n v="28"/>
    <n v="126.95"/>
    <n v="0.06"/>
    <s v="Express Air"/>
    <x v="2325"/>
    <n v="4.13"/>
    <n v="0.99"/>
    <s v="Alice McCarthy"/>
    <s v="Alberta"/>
    <x v="6"/>
    <s v="Corporate"/>
    <s v="Office Supplies"/>
    <x v="9"/>
    <n v="0.39"/>
    <d v="2011-08-12T00:00:00"/>
    <s v="West_Alberta"/>
    <n v="0"/>
  </r>
  <r>
    <n v="30913"/>
    <d v="2012-09-22T00:00:00"/>
    <s v="Medium"/>
    <n v="44"/>
    <n v="126.36"/>
    <n v="0.02"/>
    <s v="Regular Air"/>
    <x v="2326"/>
    <n v="2.89"/>
    <n v="0.5"/>
    <s v="Roy Phan"/>
    <s v="Alberta"/>
    <x v="6"/>
    <s v="Corporate"/>
    <s v="Office Supplies"/>
    <x v="9"/>
    <n v="0.38"/>
    <d v="2012-09-24T00:00:00"/>
    <s v="West_Alberta"/>
    <n v="0"/>
  </r>
  <r>
    <n v="4705"/>
    <d v="2012-03-21T00:00:00"/>
    <s v="Not Specified"/>
    <n v="16"/>
    <n v="123.85"/>
    <n v="0.09"/>
    <s v="Regular Air"/>
    <x v="2327"/>
    <n v="7.98"/>
    <n v="6.5"/>
    <s v="Adrian Hane"/>
    <s v="Alberta"/>
    <x v="6"/>
    <s v="Corporate"/>
    <s v="Office Supplies"/>
    <x v="4"/>
    <n v="0.59"/>
    <d v="2012-03-23T00:00:00"/>
    <s v="West_Alberta"/>
    <n v="71.44"/>
  </r>
  <r>
    <n v="29761"/>
    <d v="2012-07-03T00:00:00"/>
    <s v="Medium"/>
    <n v="19"/>
    <n v="123.67"/>
    <n v="0.03"/>
    <s v="Regular Air"/>
    <x v="2328"/>
    <n v="6.24"/>
    <n v="5.22"/>
    <s v="Ken Dana"/>
    <s v="Alberta"/>
    <x v="6"/>
    <s v="Corporate"/>
    <s v="Furniture"/>
    <x v="7"/>
    <n v="0.6"/>
    <d v="2012-07-05T00:00:00"/>
    <s v="West_Alberta"/>
    <n v="34.17"/>
  </r>
  <r>
    <n v="52870"/>
    <d v="2009-03-09T00:00:00"/>
    <s v="Not Specified"/>
    <n v="21"/>
    <n v="118.51"/>
    <n v="0.03"/>
    <s v="Regular Air"/>
    <x v="2329"/>
    <n v="3.25"/>
    <n v="49"/>
    <s v="Ann Steele"/>
    <s v="Alberta"/>
    <x v="6"/>
    <s v="Corporate"/>
    <s v="Office Supplies"/>
    <x v="5"/>
    <n v="0.56000000000000005"/>
    <d v="2009-03-11T00:00:00"/>
    <s v="West_Alberta"/>
    <n v="948.71"/>
  </r>
  <r>
    <n v="44391"/>
    <d v="2009-01-10T00:00:00"/>
    <s v="Not Specified"/>
    <n v="16"/>
    <n v="112.81"/>
    <n v="0.02"/>
    <s v="Regular Air"/>
    <x v="2330"/>
    <n v="6.48"/>
    <n v="9.17"/>
    <s v="Ann Steele"/>
    <s v="Alberta"/>
    <x v="6"/>
    <s v="Corporate"/>
    <s v="Office Supplies"/>
    <x v="12"/>
    <n v="0.37"/>
    <d v="2009-01-11T00:00:00"/>
    <s v="West_Alberta"/>
    <n v="85.23"/>
  </r>
  <r>
    <n v="7078"/>
    <d v="2010-04-11T00:00:00"/>
    <s v="High"/>
    <n v="9"/>
    <n v="112.12"/>
    <n v="0.01"/>
    <s v="Regular Air"/>
    <x v="2331"/>
    <n v="11.33"/>
    <n v="6.12"/>
    <s v="Ricardo Block"/>
    <s v="Alberta"/>
    <x v="6"/>
    <s v="Corporate"/>
    <s v="Office Supplies"/>
    <x v="5"/>
    <n v="0.42"/>
    <d v="2010-04-13T00:00:00"/>
    <s v="West_Alberta"/>
    <n v="8.4499999999999993"/>
  </r>
  <r>
    <n v="9696"/>
    <d v="2011-02-19T00:00:00"/>
    <s v="Not Specified"/>
    <n v="15"/>
    <n v="110.15"/>
    <n v="0.02"/>
    <s v="Regular Air"/>
    <x v="931"/>
    <n v="6.75"/>
    <n v="2.99"/>
    <s v="Harold Dahlen"/>
    <s v="Alberta"/>
    <x v="6"/>
    <s v="Corporate"/>
    <s v="Office Supplies"/>
    <x v="1"/>
    <n v="0.35"/>
    <d v="2011-02-21T00:00:00"/>
    <s v="West_Alberta"/>
    <n v="0"/>
  </r>
  <r>
    <n v="36292"/>
    <d v="2010-02-07T00:00:00"/>
    <s v="Critical"/>
    <n v="21"/>
    <n v="109.87"/>
    <n v="0.05"/>
    <s v="Regular Air"/>
    <x v="2332"/>
    <n v="4.9800000000000004"/>
    <n v="7.54"/>
    <s v="Christine Abelman"/>
    <s v="Alberta"/>
    <x v="6"/>
    <s v="Corporate"/>
    <s v="Office Supplies"/>
    <x v="12"/>
    <n v="0.38"/>
    <d v="2010-02-08T00:00:00"/>
    <s v="West_Alberta"/>
    <n v="98.17"/>
  </r>
  <r>
    <n v="57216"/>
    <d v="2010-07-29T00:00:00"/>
    <s v="High"/>
    <n v="48"/>
    <n v="109.78"/>
    <n v="0.03"/>
    <s v="Regular Air"/>
    <x v="2333"/>
    <n v="2.2000000000000002"/>
    <n v="1.2"/>
    <s v="Ruben Dartt"/>
    <s v="Alberta"/>
    <x v="6"/>
    <s v="Corporate"/>
    <s v="Office Supplies"/>
    <x v="13"/>
    <n v="0.41"/>
    <d v="2010-07-31T00:00:00"/>
    <s v="West_Alberta"/>
    <n v="0"/>
  </r>
  <r>
    <n v="54656"/>
    <d v="2012-11-19T00:00:00"/>
    <s v="High"/>
    <n v="22"/>
    <n v="109.52"/>
    <n v="0.09"/>
    <s v="Express Air"/>
    <x v="2334"/>
    <n v="4.54"/>
    <n v="5.83"/>
    <s v="Tamara Manning"/>
    <s v="Alberta"/>
    <x v="6"/>
    <s v="Corporate"/>
    <s v="Office Supplies"/>
    <x v="1"/>
    <n v="0.36"/>
    <d v="2012-11-21T00:00:00"/>
    <s v="West_Alberta"/>
    <n v="73.349999999999994"/>
  </r>
  <r>
    <n v="11169"/>
    <d v="2010-05-21T00:00:00"/>
    <s v="Medium"/>
    <n v="44"/>
    <n v="109.18"/>
    <n v="0.09"/>
    <s v="Regular Air"/>
    <x v="2335"/>
    <n v="2.61"/>
    <n v="0.5"/>
    <s v="Christine Abelman"/>
    <s v="Alberta"/>
    <x v="6"/>
    <s v="Corporate"/>
    <s v="Office Supplies"/>
    <x v="9"/>
    <n v="0.39"/>
    <d v="2010-05-21T00:00:00"/>
    <s v="West_Alberta"/>
    <n v="0"/>
  </r>
  <r>
    <n v="48775"/>
    <d v="2009-09-06T00:00:00"/>
    <s v="Low"/>
    <n v="17"/>
    <n v="108.11"/>
    <n v="0.09"/>
    <s v="Regular Air"/>
    <x v="2336"/>
    <n v="6.48"/>
    <n v="6.86"/>
    <s v="Craig Carroll"/>
    <s v="Alberta"/>
    <x v="6"/>
    <s v="Corporate"/>
    <s v="Office Supplies"/>
    <x v="12"/>
    <n v="0.37"/>
    <d v="2009-09-08T00:00:00"/>
    <s v="West_Alberta"/>
    <n v="62.23"/>
  </r>
  <r>
    <n v="50246"/>
    <d v="2010-08-18T00:00:00"/>
    <s v="Medium"/>
    <n v="14"/>
    <n v="102.04"/>
    <n v="0.05"/>
    <s v="Express Air"/>
    <x v="2337"/>
    <n v="6.48"/>
    <n v="7.37"/>
    <s v="Darren Powers"/>
    <s v="Alberta"/>
    <x v="6"/>
    <s v="Corporate"/>
    <s v="Office Supplies"/>
    <x v="12"/>
    <n v="0.37"/>
    <d v="2010-08-19T00:00:00"/>
    <s v="West_Alberta"/>
    <n v="47.67"/>
  </r>
  <r>
    <n v="50726"/>
    <d v="2011-10-31T00:00:00"/>
    <s v="Low"/>
    <n v="21"/>
    <n v="98.88"/>
    <n v="7.0000000000000007E-2"/>
    <s v="Express Air"/>
    <x v="2338"/>
    <n v="4.13"/>
    <n v="0.99"/>
    <s v="Ruben Dartt"/>
    <s v="Alberta"/>
    <x v="6"/>
    <s v="Corporate"/>
    <s v="Office Supplies"/>
    <x v="9"/>
    <n v="0.39"/>
    <d v="2011-10-31T00:00:00"/>
    <s v="West_Alberta"/>
    <n v="0"/>
  </r>
  <r>
    <n v="46469"/>
    <d v="2009-08-16T00:00:00"/>
    <s v="Critical"/>
    <n v="18"/>
    <n v="93.26"/>
    <n v="0.05"/>
    <s v="Regular Air"/>
    <x v="2339"/>
    <n v="4.9800000000000004"/>
    <n v="4.7"/>
    <s v="Adam Shillingsburg"/>
    <s v="Alberta"/>
    <x v="6"/>
    <s v="Corporate"/>
    <s v="Office Supplies"/>
    <x v="12"/>
    <n v="0.38"/>
    <d v="2009-08-18T00:00:00"/>
    <s v="West_Alberta"/>
    <n v="35.36"/>
  </r>
  <r>
    <n v="52199"/>
    <d v="2011-01-26T00:00:00"/>
    <s v="Medium"/>
    <n v="19"/>
    <n v="92.24"/>
    <n v="0.05"/>
    <s v="Regular Air"/>
    <x v="2340"/>
    <n v="4.82"/>
    <n v="5.24"/>
    <s v="Adam Shillingsburg"/>
    <s v="Alberta"/>
    <x v="6"/>
    <s v="Corporate"/>
    <s v="Office Supplies"/>
    <x v="1"/>
    <n v="0.39"/>
    <d v="2011-01-27T00:00:00"/>
    <s v="West_Alberta"/>
    <n v="60.58"/>
  </r>
  <r>
    <n v="2503"/>
    <d v="2010-06-19T00:00:00"/>
    <s v="Medium"/>
    <n v="21"/>
    <n v="91.15"/>
    <n v="0.03"/>
    <s v="Regular Air"/>
    <x v="2341"/>
    <n v="4.13"/>
    <n v="5.34"/>
    <s v="Maria Zettner"/>
    <s v="Alberta"/>
    <x v="6"/>
    <s v="Corporate"/>
    <s v="Office Supplies"/>
    <x v="1"/>
    <n v="0.38"/>
    <d v="2010-06-20T00:00:00"/>
    <s v="West_Alberta"/>
    <n v="71.540000000000006"/>
  </r>
  <r>
    <n v="49218"/>
    <d v="2010-06-04T00:00:00"/>
    <s v="Low"/>
    <n v="21"/>
    <n v="86.64"/>
    <n v="0.09"/>
    <s v="Regular Air"/>
    <x v="2342"/>
    <n v="3.98"/>
    <n v="5.26"/>
    <s v="Ann Steele"/>
    <s v="Alberta"/>
    <x v="6"/>
    <s v="Corporate"/>
    <s v="Office Supplies"/>
    <x v="1"/>
    <n v="0.38"/>
    <d v="2010-06-04T00:00:00"/>
    <s v="West_Alberta"/>
    <n v="73.069999999999993"/>
  </r>
  <r>
    <n v="32931"/>
    <d v="2010-02-15T00:00:00"/>
    <s v="Low"/>
    <n v="31"/>
    <n v="86.1"/>
    <n v="0.06"/>
    <s v="Regular Air"/>
    <x v="2343"/>
    <n v="2.88"/>
    <n v="0.5"/>
    <s v="Shaun Chance"/>
    <s v="Alberta"/>
    <x v="6"/>
    <s v="Corporate"/>
    <s v="Office Supplies"/>
    <x v="9"/>
    <n v="0.36"/>
    <d v="2010-02-22T00:00:00"/>
    <s v="West_Alberta"/>
    <n v="0"/>
  </r>
  <r>
    <n v="20193"/>
    <d v="2010-11-07T00:00:00"/>
    <s v="Medium"/>
    <n v="23"/>
    <n v="82.12"/>
    <n v="7.0000000000000007E-2"/>
    <s v="Regular Air"/>
    <x v="2344"/>
    <n v="3.52"/>
    <n v="6.83"/>
    <s v="Harry Greene"/>
    <s v="Alberta"/>
    <x v="6"/>
    <s v="Corporate"/>
    <s v="Office Supplies"/>
    <x v="1"/>
    <n v="0.38"/>
    <d v="2010-11-09T00:00:00"/>
    <s v="West_Alberta"/>
    <n v="121.59"/>
  </r>
  <r>
    <n v="6850"/>
    <d v="2010-02-11T00:00:00"/>
    <s v="High"/>
    <n v="8"/>
    <n v="81.56"/>
    <n v="0.08"/>
    <s v="Regular Air"/>
    <x v="2345"/>
    <n v="10.01"/>
    <n v="1.99"/>
    <s v="Chuck Clark"/>
    <s v="Alberta"/>
    <x v="6"/>
    <s v="Corporate"/>
    <s v="Technology"/>
    <x v="11"/>
    <n v="0.41"/>
    <d v="2010-02-11T00:00:00"/>
    <s v="West_Alberta"/>
    <n v="7.23"/>
  </r>
  <r>
    <n v="16518"/>
    <d v="2012-09-29T00:00:00"/>
    <s v="Critical"/>
    <n v="4"/>
    <n v="80.290000000000006"/>
    <n v="0.03"/>
    <s v="Regular Air"/>
    <x v="2346"/>
    <n v="18.97"/>
    <n v="5.21"/>
    <s v="Ken Dana"/>
    <s v="Alberta"/>
    <x v="6"/>
    <s v="Corporate"/>
    <s v="Office Supplies"/>
    <x v="12"/>
    <n v="0.37"/>
    <d v="2012-09-30T00:00:00"/>
    <s v="West_Alberta"/>
    <n v="6.57"/>
  </r>
  <r>
    <n v="8609"/>
    <d v="2012-04-14T00:00:00"/>
    <s v="Critical"/>
    <n v="4"/>
    <n v="72.003500000000003"/>
    <n v="0.04"/>
    <s v="Regular Air"/>
    <x v="2347"/>
    <n v="20.99"/>
    <n v="2.5"/>
    <s v="Roy Phan"/>
    <s v="Alberta"/>
    <x v="6"/>
    <s v="Corporate"/>
    <s v="Technology"/>
    <x v="10"/>
    <n v="0.81"/>
    <d v="2012-04-15T00:00:00"/>
    <s v="West_Alberta"/>
    <n v="108.08"/>
  </r>
  <r>
    <n v="27939"/>
    <d v="2012-04-10T00:00:00"/>
    <s v="Medium"/>
    <n v="8"/>
    <n v="60.17"/>
    <n v="0"/>
    <s v="Regular Air"/>
    <x v="2348"/>
    <n v="6.68"/>
    <n v="5.66"/>
    <s v="Bruce Money"/>
    <s v="Alberta"/>
    <x v="6"/>
    <s v="Corporate"/>
    <s v="Office Supplies"/>
    <x v="12"/>
    <n v="0.37"/>
    <d v="2012-04-12T00:00:00"/>
    <s v="West_Alberta"/>
    <n v="18.239999999999998"/>
  </r>
  <r>
    <n v="36998"/>
    <d v="2012-09-29T00:00:00"/>
    <s v="Low"/>
    <n v="8"/>
    <n v="56.5"/>
    <n v="0.02"/>
    <s v="Regular Air"/>
    <x v="2349"/>
    <n v="6.48"/>
    <n v="5.19"/>
    <s v="Christine Abelman"/>
    <s v="Alberta"/>
    <x v="6"/>
    <s v="Corporate"/>
    <s v="Office Supplies"/>
    <x v="12"/>
    <n v="0.37"/>
    <d v="2012-10-01T00:00:00"/>
    <s v="West_Alberta"/>
    <n v="17.16"/>
  </r>
  <r>
    <n v="7398"/>
    <d v="2009-06-01T00:00:00"/>
    <s v="Not Specified"/>
    <n v="6"/>
    <n v="55.77"/>
    <n v="0.04"/>
    <s v="Regular Air"/>
    <x v="2350"/>
    <n v="9.11"/>
    <n v="2.25"/>
    <s v="Craig Carroll"/>
    <s v="Alberta"/>
    <x v="6"/>
    <s v="Corporate"/>
    <s v="Office Supplies"/>
    <x v="13"/>
    <n v="0.52"/>
    <d v="2009-06-04T00:00:00"/>
    <s v="West_Alberta"/>
    <n v="4.37"/>
  </r>
  <r>
    <n v="56069"/>
    <d v="2012-10-14T00:00:00"/>
    <s v="Low"/>
    <n v="10"/>
    <n v="55.66"/>
    <n v="0.09"/>
    <s v="Regular Air"/>
    <x v="2351"/>
    <n v="5.68"/>
    <n v="1.39"/>
    <s v="Becky Pak"/>
    <s v="Alberta"/>
    <x v="6"/>
    <s v="Corporate"/>
    <s v="Office Supplies"/>
    <x v="15"/>
    <n v="0.38"/>
    <d v="2012-10-19T00:00:00"/>
    <s v="West_Alberta"/>
    <n v="0"/>
  </r>
  <r>
    <n v="51842"/>
    <d v="2011-11-28T00:00:00"/>
    <s v="Low"/>
    <n v="1"/>
    <n v="54.22"/>
    <n v="0.02"/>
    <s v="Regular Air"/>
    <x v="2352"/>
    <n v="48.91"/>
    <n v="5.81"/>
    <s v="Tamara Manning"/>
    <s v="Alberta"/>
    <x v="6"/>
    <s v="Corporate"/>
    <s v="Office Supplies"/>
    <x v="12"/>
    <n v="0.38"/>
    <d v="2011-12-03T00:00:00"/>
    <s v="West_Alberta"/>
    <n v="19.09"/>
  </r>
  <r>
    <n v="832"/>
    <d v="2012-04-18T00:00:00"/>
    <s v="Low"/>
    <n v="7"/>
    <n v="53.46"/>
    <n v="0.02"/>
    <s v="Regular Air"/>
    <x v="2353"/>
    <n v="6.48"/>
    <n v="5.9"/>
    <s v="Alice McCarthy"/>
    <s v="Alberta"/>
    <x v="6"/>
    <s v="Corporate"/>
    <s v="Office Supplies"/>
    <x v="12"/>
    <n v="0.37"/>
    <d v="2012-04-22T00:00:00"/>
    <s v="West_Alberta"/>
    <n v="17.579999999999998"/>
  </r>
  <r>
    <n v="33824"/>
    <d v="2011-03-02T00:00:00"/>
    <s v="Critical"/>
    <n v="19"/>
    <n v="50.99"/>
    <n v="0.06"/>
    <s v="Regular Air"/>
    <x v="2354"/>
    <n v="2.78"/>
    <n v="1.34"/>
    <s v="Katrina Edelman"/>
    <s v="Alberta"/>
    <x v="6"/>
    <s v="Corporate"/>
    <s v="Office Supplies"/>
    <x v="13"/>
    <n v="0.45"/>
    <d v="2011-03-03T00:00:00"/>
    <s v="West_Alberta"/>
    <n v="3.8"/>
  </r>
  <r>
    <n v="17253"/>
    <d v="2011-08-17T00:00:00"/>
    <s v="Critical"/>
    <n v="13"/>
    <n v="50.19"/>
    <n v="0.08"/>
    <s v="Regular Air"/>
    <x v="2355"/>
    <n v="3.52"/>
    <n v="6.83"/>
    <s v="Roy Phan"/>
    <s v="Alberta"/>
    <x v="6"/>
    <s v="Corporate"/>
    <s v="Office Supplies"/>
    <x v="1"/>
    <n v="0.38"/>
    <d v="2011-08-19T00:00:00"/>
    <s v="West_Alberta"/>
    <n v="64.39"/>
  </r>
  <r>
    <n v="7078"/>
    <d v="2010-04-11T00:00:00"/>
    <s v="High"/>
    <n v="11"/>
    <n v="49.58"/>
    <n v="0.1"/>
    <s v="Express Air"/>
    <x v="2356"/>
    <n v="3.36"/>
    <n v="6.27"/>
    <s v="Ricardo Block"/>
    <s v="Alberta"/>
    <x v="6"/>
    <s v="Corporate"/>
    <s v="Office Supplies"/>
    <x v="1"/>
    <n v="0.4"/>
    <d v="2010-04-12T00:00:00"/>
    <s v="West_Alberta"/>
    <n v="47.02"/>
  </r>
  <r>
    <n v="22787"/>
    <d v="2011-04-05T00:00:00"/>
    <s v="Medium"/>
    <n v="35"/>
    <n v="46.44"/>
    <n v="0.06"/>
    <s v="Express Air"/>
    <x v="1752"/>
    <n v="1.26"/>
    <n v="0.7"/>
    <s v="Ricardo Block"/>
    <s v="Alberta"/>
    <x v="6"/>
    <s v="Corporate"/>
    <s v="Office Supplies"/>
    <x v="16"/>
    <n v="0.81"/>
    <d v="2011-04-05T00:00:00"/>
    <s v="West_Alberta"/>
    <n v="16.3"/>
  </r>
  <r>
    <n v="1767"/>
    <d v="2011-03-13T00:00:00"/>
    <s v="High"/>
    <n v="10"/>
    <n v="46.34"/>
    <n v="0.05"/>
    <s v="Regular Air"/>
    <x v="2357"/>
    <n v="4.71"/>
    <n v="0.7"/>
    <s v="Roger Barcio"/>
    <s v="Alberta"/>
    <x v="6"/>
    <s v="Corporate"/>
    <s v="Office Supplies"/>
    <x v="16"/>
    <n v="0.8"/>
    <d v="2011-03-15T00:00:00"/>
    <s v="West_Alberta"/>
    <n v="7.76"/>
  </r>
  <r>
    <n v="36548"/>
    <d v="2010-10-30T00:00:00"/>
    <s v="Low"/>
    <n v="8"/>
    <n v="44.99"/>
    <n v="0.06"/>
    <s v="Regular Air"/>
    <x v="2358"/>
    <n v="4.9800000000000004"/>
    <n v="7.54"/>
    <s v="Max Engle"/>
    <s v="Alberta"/>
    <x v="6"/>
    <s v="Corporate"/>
    <s v="Office Supplies"/>
    <x v="12"/>
    <n v="0.38"/>
    <d v="2010-11-01T00:00:00"/>
    <s v="West_Alberta"/>
    <n v="40.43"/>
  </r>
  <r>
    <n v="38529"/>
    <d v="2009-02-02T00:00:00"/>
    <s v="Low"/>
    <n v="38"/>
    <n v="44.85"/>
    <n v="0.02"/>
    <s v="Regular Air"/>
    <x v="2359"/>
    <n v="1.1399999999999999"/>
    <n v="0.7"/>
    <s v="Darren Powers"/>
    <s v="Alberta"/>
    <x v="6"/>
    <s v="Corporate"/>
    <s v="Office Supplies"/>
    <x v="16"/>
    <n v="0.38"/>
    <d v="2009-02-02T00:00:00"/>
    <s v="West_Alberta"/>
    <n v="0.49"/>
  </r>
  <r>
    <n v="9639"/>
    <d v="2010-09-05T00:00:00"/>
    <s v="Not Specified"/>
    <n v="11"/>
    <n v="43.57"/>
    <n v="0.09"/>
    <s v="Regular Air"/>
    <x v="2360"/>
    <n v="4.13"/>
    <n v="0.99"/>
    <s v="Becky Pak"/>
    <s v="Alberta"/>
    <x v="6"/>
    <s v="Corporate"/>
    <s v="Office Supplies"/>
    <x v="9"/>
    <n v="0.39"/>
    <d v="2010-09-05T00:00:00"/>
    <s v="West_Alberta"/>
    <n v="0"/>
  </r>
  <r>
    <n v="24583"/>
    <d v="2011-08-09T00:00:00"/>
    <s v="Critical"/>
    <n v="17"/>
    <n v="42.29"/>
    <n v="0.06"/>
    <s v="Regular Air"/>
    <x v="2361"/>
    <n v="2.16"/>
    <n v="6.05"/>
    <s v="Becky Pak"/>
    <s v="Alberta"/>
    <x v="6"/>
    <s v="Corporate"/>
    <s v="Office Supplies"/>
    <x v="1"/>
    <n v="0.37"/>
    <d v="2011-08-12T00:00:00"/>
    <s v="West_Alberta"/>
    <n v="85.27"/>
  </r>
  <r>
    <n v="20513"/>
    <d v="2009-07-07T00:00:00"/>
    <s v="High"/>
    <n v="13"/>
    <n v="42.27"/>
    <n v="0.01"/>
    <s v="Express Air"/>
    <x v="867"/>
    <n v="2.84"/>
    <n v="0.93"/>
    <s v="Aaron Bergman"/>
    <s v="Alberta"/>
    <x v="6"/>
    <s v="Corporate"/>
    <s v="Office Supplies"/>
    <x v="13"/>
    <n v="0.54"/>
    <d v="2009-07-08T00:00:00"/>
    <s v="West_Alberta"/>
    <n v="0"/>
  </r>
  <r>
    <n v="51557"/>
    <d v="2011-10-31T00:00:00"/>
    <s v="High"/>
    <n v="14"/>
    <n v="37.9"/>
    <n v="0.08"/>
    <s v="Regular Air"/>
    <x v="2362"/>
    <n v="2.6"/>
    <n v="2.4"/>
    <s v="Craig Carroll"/>
    <s v="Alberta"/>
    <x v="6"/>
    <s v="Corporate"/>
    <s v="Office Supplies"/>
    <x v="13"/>
    <n v="0.57999999999999996"/>
    <d v="2011-10-31T00:00:00"/>
    <s v="West_Alberta"/>
    <n v="22.01"/>
  </r>
  <r>
    <n v="39301"/>
    <d v="2009-03-22T00:00:00"/>
    <s v="Medium"/>
    <n v="4"/>
    <n v="33.54"/>
    <n v="0.08"/>
    <s v="Regular Air"/>
    <x v="2363"/>
    <n v="6.84"/>
    <n v="8.3699999999999992"/>
    <s v="Kelly Williams"/>
    <s v="Alberta"/>
    <x v="6"/>
    <s v="Corporate"/>
    <s v="Office Supplies"/>
    <x v="14"/>
    <n v="0.57999999999999996"/>
    <d v="2009-03-24T00:00:00"/>
    <s v="West_Alberta"/>
    <n v="29.49"/>
  </r>
  <r>
    <n v="11648"/>
    <d v="2011-04-09T00:00:00"/>
    <s v="Low"/>
    <n v="1"/>
    <n v="32.51"/>
    <n v="0.1"/>
    <s v="Regular Air"/>
    <x v="2364"/>
    <n v="35.409999999999997"/>
    <n v="1.99"/>
    <s v="Brian DeCherney"/>
    <s v="Alberta"/>
    <x v="6"/>
    <s v="Corporate"/>
    <s v="Technology"/>
    <x v="11"/>
    <n v="0.43"/>
    <d v="2011-04-16T00:00:00"/>
    <s v="West_Alberta"/>
    <n v="90.94"/>
  </r>
  <r>
    <n v="11169"/>
    <d v="2010-05-21T00:00:00"/>
    <s v="Medium"/>
    <n v="5"/>
    <n v="28.59"/>
    <n v="0.05"/>
    <s v="Regular Air"/>
    <x v="2365"/>
    <n v="4.9800000000000004"/>
    <n v="4.7"/>
    <s v="Christine Abelman"/>
    <s v="Alberta"/>
    <x v="6"/>
    <s v="Corporate"/>
    <s v="Office Supplies"/>
    <x v="12"/>
    <n v="0.38"/>
    <d v="2010-05-22T00:00:00"/>
    <s v="West_Alberta"/>
    <n v="14.33"/>
  </r>
  <r>
    <n v="52673"/>
    <d v="2012-05-08T00:00:00"/>
    <s v="Medium"/>
    <n v="4"/>
    <n v="26.41"/>
    <n v="0.05"/>
    <s v="Regular Air"/>
    <x v="2366"/>
    <n v="5.18"/>
    <n v="5.74"/>
    <s v="Ruben Dartt"/>
    <s v="Alberta"/>
    <x v="6"/>
    <s v="Corporate"/>
    <s v="Office Supplies"/>
    <x v="1"/>
    <n v="0.36"/>
    <d v="2012-05-10T00:00:00"/>
    <s v="West_Alberta"/>
    <n v="16.53"/>
  </r>
  <r>
    <n v="7488"/>
    <d v="2012-05-03T00:00:00"/>
    <s v="Critical"/>
    <n v="9"/>
    <n v="26.09"/>
    <n v="0.08"/>
    <s v="Regular Air"/>
    <x v="1215"/>
    <n v="2.84"/>
    <n v="0.93"/>
    <s v="Chuck Clark"/>
    <s v="Alberta"/>
    <x v="6"/>
    <s v="Corporate"/>
    <s v="Office Supplies"/>
    <x v="13"/>
    <n v="0.54"/>
    <d v="2012-05-04T00:00:00"/>
    <s v="West_Alberta"/>
    <n v="1.76"/>
  </r>
  <r>
    <n v="25824"/>
    <d v="2009-09-04T00:00:00"/>
    <s v="Medium"/>
    <n v="5"/>
    <n v="25.27"/>
    <n v="0.01"/>
    <s v="Regular Air"/>
    <x v="2367"/>
    <n v="3.95"/>
    <n v="5.13"/>
    <s v="Christine Abelman"/>
    <s v="Alberta"/>
    <x v="6"/>
    <s v="Corporate"/>
    <s v="Office Supplies"/>
    <x v="5"/>
    <n v="0.59"/>
    <d v="2009-09-05T00:00:00"/>
    <s v="West_Alberta"/>
    <n v="19.93"/>
  </r>
  <r>
    <n v="29926"/>
    <d v="2012-03-22T00:00:00"/>
    <s v="Medium"/>
    <n v="9"/>
    <n v="20.21"/>
    <n v="0"/>
    <s v="Regular Air"/>
    <x v="115"/>
    <n v="2.08"/>
    <n v="1.49"/>
    <s v="Roy Phan"/>
    <s v="Alberta"/>
    <x v="6"/>
    <s v="Corporate"/>
    <s v="Office Supplies"/>
    <x v="1"/>
    <n v="0.38"/>
    <d v="2012-03-24T00:00:00"/>
    <s v="West_Alberta"/>
    <n v="5.14"/>
  </r>
  <r>
    <n v="194"/>
    <d v="2012-04-04T00:00:00"/>
    <s v="Medium"/>
    <n v="6"/>
    <n v="20.190000000000001"/>
    <n v="0.04"/>
    <s v="Regular Air"/>
    <x v="2368"/>
    <n v="3.14"/>
    <n v="1.92"/>
    <s v="Maria Zettner"/>
    <s v="Alberta"/>
    <x v="6"/>
    <s v="Corporate"/>
    <s v="Office Supplies"/>
    <x v="14"/>
    <n v="0.84"/>
    <d v="2012-04-06T00:00:00"/>
    <s v="West_Alberta"/>
    <n v="13.44"/>
  </r>
  <r>
    <n v="40612"/>
    <d v="2011-02-28T00:00:00"/>
    <s v="High"/>
    <n v="9"/>
    <n v="19.2"/>
    <n v="0.1"/>
    <s v="Regular Air"/>
    <x v="2369"/>
    <n v="2.21"/>
    <n v="1.1200000000000001"/>
    <s v="Shaun Chance"/>
    <s v="Alberta"/>
    <x v="6"/>
    <s v="Corporate"/>
    <s v="Office Supplies"/>
    <x v="13"/>
    <n v="0.57999999999999996"/>
    <d v="2011-03-01T00:00:00"/>
    <s v="West_Alberta"/>
    <n v="6.84"/>
  </r>
  <r>
    <n v="47974"/>
    <d v="2009-08-31T00:00:00"/>
    <s v="Medium"/>
    <n v="6"/>
    <n v="18.02"/>
    <n v="0.01"/>
    <s v="Regular Air"/>
    <x v="2370"/>
    <n v="2.78"/>
    <n v="1.34"/>
    <s v="Frank Merwin"/>
    <s v="Alberta"/>
    <x v="6"/>
    <s v="Corporate"/>
    <s v="Office Supplies"/>
    <x v="13"/>
    <n v="0.45"/>
    <d v="2009-09-02T00:00:00"/>
    <s v="West_Alberta"/>
    <n v="3.09"/>
  </r>
  <r>
    <n v="1824"/>
    <d v="2009-05-04T00:00:00"/>
    <s v="Critical"/>
    <n v="2"/>
    <n v="17.059999999999999"/>
    <n v="0.09"/>
    <s v="Regular Air"/>
    <x v="2371"/>
    <n v="6.28"/>
    <n v="5.29"/>
    <s v="Becky Pak"/>
    <s v="Alberta"/>
    <x v="6"/>
    <s v="Corporate"/>
    <s v="Furniture"/>
    <x v="7"/>
    <n v="0.43"/>
    <d v="2009-05-04T00:00:00"/>
    <s v="West_Alberta"/>
    <n v="5.2"/>
  </r>
  <r>
    <n v="31809"/>
    <d v="2010-07-28T00:00:00"/>
    <s v="High"/>
    <n v="1"/>
    <n v="15"/>
    <n v="0.1"/>
    <s v="Regular Air"/>
    <x v="2372"/>
    <n v="9.7799999999999994"/>
    <n v="5.76"/>
    <s v="Lauren Leatherbury"/>
    <s v="Alberta"/>
    <x v="6"/>
    <s v="Corporate"/>
    <s v="Office Supplies"/>
    <x v="15"/>
    <n v="0.35"/>
    <d v="2010-07-30T00:00:00"/>
    <s v="West_Alberta"/>
    <n v="13.74"/>
  </r>
  <r>
    <n v="13282"/>
    <d v="2012-05-09T00:00:00"/>
    <s v="Low"/>
    <n v="2"/>
    <n v="12.59"/>
    <n v="0.02"/>
    <s v="Regular Air"/>
    <x v="2373"/>
    <n v="6.3"/>
    <n v="0.5"/>
    <s v="Roy Phan"/>
    <s v="Alberta"/>
    <x v="6"/>
    <s v="Corporate"/>
    <s v="Office Supplies"/>
    <x v="9"/>
    <n v="0.39"/>
    <d v="2012-05-13T00:00:00"/>
    <s v="West_Alberta"/>
    <n v="5.92"/>
  </r>
  <r>
    <n v="38279"/>
    <d v="2012-04-29T00:00:00"/>
    <s v="Medium"/>
    <n v="1"/>
    <n v="11.64"/>
    <n v="0.05"/>
    <s v="Regular Air"/>
    <x v="2374"/>
    <n v="7.59"/>
    <n v="4"/>
    <s v="Tom Boeckenhauer"/>
    <s v="Alberta"/>
    <x v="6"/>
    <s v="Corporate"/>
    <s v="Furniture"/>
    <x v="7"/>
    <n v="0.42"/>
    <d v="2012-05-01T00:00:00"/>
    <s v="West_Alberta"/>
    <n v="10.73"/>
  </r>
  <r>
    <n v="35811"/>
    <d v="2012-01-03T00:00:00"/>
    <s v="Critical"/>
    <n v="6"/>
    <n v="10.39"/>
    <n v="0.1"/>
    <s v="Regular Air"/>
    <x v="2375"/>
    <n v="1.76"/>
    <n v="0.7"/>
    <s v="Chuck Clark"/>
    <s v="Alberta"/>
    <x v="6"/>
    <s v="Corporate"/>
    <s v="Office Supplies"/>
    <x v="13"/>
    <n v="0.56000000000000005"/>
    <d v="2012-01-05T00:00:00"/>
    <s v="West_Alberta"/>
    <n v="3.24"/>
  </r>
  <r>
    <n v="6"/>
    <d v="2012-02-20T00:00:00"/>
    <s v="Not Specified"/>
    <n v="2"/>
    <n v="6.93"/>
    <n v="0.01"/>
    <s v="Regular Air"/>
    <x v="2376"/>
    <n v="2.08"/>
    <n v="2.56"/>
    <s v="Ruben Dartt"/>
    <s v="Alberta"/>
    <x v="6"/>
    <s v="Corporate"/>
    <s v="Office Supplies"/>
    <x v="14"/>
    <n v="0.55000000000000004"/>
    <d v="2012-02-21T00:00:00"/>
    <s v="West_Alberta"/>
    <n v="4.6399999999999997"/>
  </r>
  <r>
    <n v="32932"/>
    <d v="2010-01-09T00:00:00"/>
    <s v="Low"/>
    <n v="49"/>
    <n v="29884.6"/>
    <n v="0.05"/>
    <s v="Regular Air"/>
    <x v="2377"/>
    <n v="599.99"/>
    <n v="24.49"/>
    <s v="Karen Carlisle"/>
    <s v="British Columbia"/>
    <x v="6"/>
    <s v="Corporate"/>
    <s v="Technology"/>
    <x v="6"/>
    <n v="0.44"/>
    <d v="2010-01-13T00:00:00"/>
    <s v="West_British Columbia"/>
    <n v="0"/>
  </r>
  <r>
    <n v="44323"/>
    <d v="2012-08-07T00:00:00"/>
    <s v="Medium"/>
    <n v="27"/>
    <n v="21320.58"/>
    <n v="0.09"/>
    <s v="Delivery Truck"/>
    <x v="2378"/>
    <n v="810.98"/>
    <n v="16.059999999999999"/>
    <s v="Barry Weirich"/>
    <s v="British Columbia"/>
    <x v="6"/>
    <s v="Corporate"/>
    <s v="Technology"/>
    <x v="0"/>
    <n v="0.56000000000000005"/>
    <d v="2012-08-09T00:00:00"/>
    <s v="West_British Columbia"/>
    <n v="0"/>
  </r>
  <r>
    <n v="52035"/>
    <d v="2009-11-27T00:00:00"/>
    <s v="High"/>
    <n v="29"/>
    <n v="20872.16"/>
    <n v="0.03"/>
    <s v="Regular Air"/>
    <x v="2379"/>
    <n v="699.99"/>
    <n v="24.49"/>
    <s v="Roy Skaria"/>
    <s v="British Columbia"/>
    <x v="6"/>
    <s v="Corporate"/>
    <s v="Technology"/>
    <x v="6"/>
    <n v="0.41"/>
    <d v="2009-11-30T00:00:00"/>
    <s v="West_British Columbia"/>
    <n v="4437.91"/>
  </r>
  <r>
    <n v="47553"/>
    <d v="2011-05-22T00:00:00"/>
    <s v="Medium"/>
    <n v="49"/>
    <n v="20701.928"/>
    <n v="0.08"/>
    <s v="Delivery Truck"/>
    <x v="2380"/>
    <n v="550.98"/>
    <n v="45.7"/>
    <s v="Dan Campbell"/>
    <s v="British Columbia"/>
    <x v="6"/>
    <s v="Corporate"/>
    <s v="Furniture"/>
    <x v="3"/>
    <n v="0.71"/>
    <d v="2011-05-23T00:00:00"/>
    <s v="West_British Columbia"/>
    <n v="0"/>
  </r>
  <r>
    <n v="6368"/>
    <d v="2009-02-22T00:00:00"/>
    <s v="Not Specified"/>
    <n v="40"/>
    <n v="19100.45"/>
    <n v="0"/>
    <s v="Delivery Truck"/>
    <x v="2381"/>
    <n v="442.14"/>
    <n v="14.7"/>
    <s v="Anthony O'Donnell"/>
    <s v="British Columbia"/>
    <x v="6"/>
    <s v="Corporate"/>
    <s v="Technology"/>
    <x v="0"/>
    <n v="0.56000000000000005"/>
    <d v="2009-02-22T00:00:00"/>
    <s v="West_British Columbia"/>
    <n v="0"/>
  </r>
  <r>
    <n v="37410"/>
    <d v="2010-10-12T00:00:00"/>
    <s v="Medium"/>
    <n v="45"/>
    <n v="18775.759999999998"/>
    <n v="0.03"/>
    <s v="Delivery Truck"/>
    <x v="2382"/>
    <n v="400.97"/>
    <n v="48.26"/>
    <s v="Chuck Clark"/>
    <s v="British Columbia"/>
    <x v="6"/>
    <s v="Corporate"/>
    <s v="Technology"/>
    <x v="0"/>
    <n v="0.36"/>
    <d v="2010-10-14T00:00:00"/>
    <s v="West_British Columbia"/>
    <n v="0"/>
  </r>
  <r>
    <n v="36836"/>
    <d v="2010-02-26T00:00:00"/>
    <s v="Medium"/>
    <n v="43"/>
    <n v="16116.33"/>
    <n v="0.08"/>
    <s v="Regular Air"/>
    <x v="2383"/>
    <n v="387.99"/>
    <n v="19.989999999999998"/>
    <s v="Karen Carlisle"/>
    <s v="British Columbia"/>
    <x v="6"/>
    <s v="Corporate"/>
    <s v="Office Supplies"/>
    <x v="1"/>
    <n v="0.38"/>
    <d v="2010-03-01T00:00:00"/>
    <s v="West_British Columbia"/>
    <n v="0"/>
  </r>
  <r>
    <n v="7427"/>
    <d v="2012-12-15T00:00:00"/>
    <s v="Not Specified"/>
    <n v="47"/>
    <n v="16002.29"/>
    <n v="0.09"/>
    <s v="Regular Air"/>
    <x v="2384"/>
    <n v="363.25"/>
    <n v="19.989999999999998"/>
    <s v="Ricardo Emerson"/>
    <s v="British Columbia"/>
    <x v="6"/>
    <s v="Corporate"/>
    <s v="Office Supplies"/>
    <x v="5"/>
    <n v="0.56999999999999995"/>
    <d v="2012-12-15T00:00:00"/>
    <s v="West_British Columbia"/>
    <n v="0"/>
  </r>
  <r>
    <n v="35364"/>
    <d v="2009-12-12T00:00:00"/>
    <s v="Critical"/>
    <n v="37"/>
    <n v="15897.01"/>
    <n v="0.06"/>
    <s v="Delivery Truck"/>
    <x v="2385"/>
    <n v="424.21"/>
    <n v="110.2"/>
    <s v="Lisa DeCherney"/>
    <s v="British Columbia"/>
    <x v="6"/>
    <s v="Corporate"/>
    <s v="Furniture"/>
    <x v="3"/>
    <n v="0.67"/>
    <d v="2009-12-13T00:00:00"/>
    <s v="West_British Columbia"/>
    <n v="0"/>
  </r>
  <r>
    <n v="31874"/>
    <d v="2012-09-15T00:00:00"/>
    <s v="High"/>
    <n v="39"/>
    <n v="13244.04"/>
    <n v="0.05"/>
    <s v="Delivery Truck"/>
    <x v="2386"/>
    <n v="348.21"/>
    <n v="84.84"/>
    <s v="Shahid Shariari"/>
    <s v="British Columbia"/>
    <x v="6"/>
    <s v="Corporate"/>
    <s v="Furniture"/>
    <x v="3"/>
    <n v="0.66"/>
    <d v="2012-09-15T00:00:00"/>
    <s v="West_British Columbia"/>
    <n v="0"/>
  </r>
  <r>
    <n v="44261"/>
    <d v="2012-03-23T00:00:00"/>
    <s v="High"/>
    <n v="31"/>
    <n v="13064.06"/>
    <n v="0.01"/>
    <s v="Express Air"/>
    <x v="2387"/>
    <n v="420.98"/>
    <n v="19.989999999999998"/>
    <s v="Juliana Krohn"/>
    <s v="British Columbia"/>
    <x v="6"/>
    <s v="Corporate"/>
    <s v="Office Supplies"/>
    <x v="1"/>
    <n v="0.35"/>
    <d v="2012-03-25T00:00:00"/>
    <s v="West_British Columbia"/>
    <n v="0"/>
  </r>
  <r>
    <n v="33665"/>
    <d v="2011-05-25T00:00:00"/>
    <s v="Low"/>
    <n v="45"/>
    <n v="12457.63"/>
    <n v="0.08"/>
    <s v="Delivery Truck"/>
    <x v="2388"/>
    <n v="284.98"/>
    <n v="69.55"/>
    <s v="Lisa DeCherney"/>
    <s v="British Columbia"/>
    <x v="6"/>
    <s v="Corporate"/>
    <s v="Furniture"/>
    <x v="2"/>
    <n v="0.6"/>
    <d v="2011-05-30T00:00:00"/>
    <s v="West_British Columbia"/>
    <n v="0"/>
  </r>
  <r>
    <n v="44099"/>
    <d v="2012-03-12T00:00:00"/>
    <s v="Medium"/>
    <n v="34"/>
    <n v="11823.52"/>
    <n v="0.1"/>
    <s v="Regular Air"/>
    <x v="2389"/>
    <n v="367.99"/>
    <n v="19.989999999999998"/>
    <s v="Alan Schoenberger"/>
    <s v="British Columbia"/>
    <x v="6"/>
    <s v="Corporate"/>
    <s v="Office Supplies"/>
    <x v="1"/>
    <n v="0.4"/>
    <d v="2012-03-14T00:00:00"/>
    <s v="West_British Columbia"/>
    <n v="0"/>
  </r>
  <r>
    <n v="2595"/>
    <d v="2011-12-13T00:00:00"/>
    <s v="Not Specified"/>
    <n v="13"/>
    <n v="11764.25"/>
    <n v="0.04"/>
    <s v="Delivery Truck"/>
    <x v="2390"/>
    <n v="880.98"/>
    <n v="44.55"/>
    <s v="Art Miller"/>
    <s v="British Columbia"/>
    <x v="6"/>
    <s v="Corporate"/>
    <s v="Furniture"/>
    <x v="8"/>
    <n v="0.62"/>
    <d v="2011-12-14T00:00:00"/>
    <s v="West_British Columbia"/>
    <n v="0"/>
  </r>
  <r>
    <n v="23745"/>
    <d v="2012-12-05T00:00:00"/>
    <s v="Low"/>
    <n v="47"/>
    <n v="10941.23"/>
    <n v="0"/>
    <s v="Delivery Truck"/>
    <x v="2391"/>
    <n v="227.55"/>
    <n v="32.479999999999997"/>
    <s v="Duane Noonan"/>
    <s v="British Columbia"/>
    <x v="6"/>
    <s v="Corporate"/>
    <s v="Furniture"/>
    <x v="3"/>
    <n v="0.68"/>
    <d v="2012-12-09T00:00:00"/>
    <s v="West_British Columbia"/>
    <n v="0"/>
  </r>
  <r>
    <n v="35364"/>
    <d v="2009-12-12T00:00:00"/>
    <s v="Critical"/>
    <n v="29"/>
    <n v="10338.93"/>
    <n v="0.06"/>
    <s v="Delivery Truck"/>
    <x v="2392"/>
    <n v="376.13"/>
    <n v="85.63"/>
    <s v="Lisa DeCherney"/>
    <s v="British Columbia"/>
    <x v="6"/>
    <s v="Corporate"/>
    <s v="Furniture"/>
    <x v="3"/>
    <n v="0.74"/>
    <d v="2009-12-14T00:00:00"/>
    <s v="West_British Columbia"/>
    <n v="871.52"/>
  </r>
  <r>
    <n v="1221"/>
    <d v="2012-04-18T00:00:00"/>
    <s v="Not Specified"/>
    <n v="11"/>
    <n v="10145.14"/>
    <n v="0.03"/>
    <s v="Regular Air"/>
    <x v="2393"/>
    <n v="896.99"/>
    <n v="19.989999999999998"/>
    <s v="Lela Donovan"/>
    <s v="British Columbia"/>
    <x v="6"/>
    <s v="Corporate"/>
    <s v="Office Supplies"/>
    <x v="1"/>
    <n v="0.38"/>
    <d v="2012-04-20T00:00:00"/>
    <s v="West_British Columbia"/>
    <n v="0"/>
  </r>
  <r>
    <n v="41413"/>
    <d v="2011-11-16T00:00:00"/>
    <s v="Low"/>
    <n v="17"/>
    <n v="10134.549999999999"/>
    <n v="0.08"/>
    <s v="Regular Air"/>
    <x v="2394"/>
    <n v="599.99"/>
    <n v="24.49"/>
    <s v="Art Miller"/>
    <s v="British Columbia"/>
    <x v="6"/>
    <s v="Corporate"/>
    <s v="Technology"/>
    <x v="6"/>
    <n v="0.37"/>
    <d v="2011-11-23T00:00:00"/>
    <s v="West_British Columbia"/>
    <n v="597.21"/>
  </r>
  <r>
    <n v="22657"/>
    <d v="2011-10-29T00:00:00"/>
    <s v="High"/>
    <n v="36"/>
    <n v="9544.18"/>
    <n v="0"/>
    <s v="Express Air"/>
    <x v="2395"/>
    <n v="256.99"/>
    <n v="11.25"/>
    <s v="Ralph Kennedy"/>
    <s v="British Columbia"/>
    <x v="6"/>
    <s v="Corporate"/>
    <s v="Technology"/>
    <x v="11"/>
    <n v="0.51"/>
    <d v="2011-10-30T00:00:00"/>
    <s v="West_British Columbia"/>
    <n v="0"/>
  </r>
  <r>
    <n v="4261"/>
    <d v="2012-10-02T00:00:00"/>
    <s v="Critical"/>
    <n v="32"/>
    <n v="9235.9699999999993"/>
    <n v="0.04"/>
    <s v="Regular Air"/>
    <x v="2396"/>
    <n v="300.64999999999998"/>
    <n v="24.49"/>
    <s v="Lela Donovan"/>
    <s v="British Columbia"/>
    <x v="6"/>
    <s v="Corporate"/>
    <s v="Office Supplies"/>
    <x v="5"/>
    <n v="0.52"/>
    <d v="2012-10-04T00:00:00"/>
    <s v="West_British Columbia"/>
    <n v="0"/>
  </r>
  <r>
    <n v="12199"/>
    <d v="2011-12-14T00:00:00"/>
    <s v="Low"/>
    <n v="50"/>
    <n v="8289.51"/>
    <n v="0.01"/>
    <s v="Regular Air"/>
    <x v="2397"/>
    <n v="155.06"/>
    <n v="7.07"/>
    <s v="Justin Knight"/>
    <s v="British Columbia"/>
    <x v="6"/>
    <s v="Corporate"/>
    <s v="Office Supplies"/>
    <x v="4"/>
    <n v="0.59"/>
    <d v="2011-12-18T00:00:00"/>
    <s v="West_British Columbia"/>
    <n v="0"/>
  </r>
  <r>
    <n v="47457"/>
    <d v="2009-06-03T00:00:00"/>
    <s v="Low"/>
    <n v="50"/>
    <n v="8230.77"/>
    <n v="0.05"/>
    <s v="Regular Air"/>
    <x v="2398"/>
    <n v="161.55000000000001"/>
    <n v="19.989999999999998"/>
    <s v="Alejandro Savely"/>
    <s v="British Columbia"/>
    <x v="6"/>
    <s v="Corporate"/>
    <s v="Office Supplies"/>
    <x v="4"/>
    <n v="0.66"/>
    <d v="2009-06-08T00:00:00"/>
    <s v="West_British Columbia"/>
    <n v="0"/>
  </r>
  <r>
    <n v="10692"/>
    <d v="2009-07-26T00:00:00"/>
    <s v="Low"/>
    <n v="48"/>
    <n v="8101.9875000000002"/>
    <n v="0.05"/>
    <s v="Regular Air"/>
    <x v="2399"/>
    <n v="200.99"/>
    <n v="4.2"/>
    <s v="Rob Haberlin"/>
    <s v="British Columbia"/>
    <x v="6"/>
    <s v="Corporate"/>
    <s v="Technology"/>
    <x v="10"/>
    <n v="0.59"/>
    <d v="2009-07-30T00:00:00"/>
    <s v="West_British Columbia"/>
    <n v="0"/>
  </r>
  <r>
    <n v="23685"/>
    <d v="2012-06-29T00:00:00"/>
    <s v="Not Specified"/>
    <n v="46"/>
    <n v="7928.5619999999999"/>
    <n v="0.08"/>
    <s v="Regular Air"/>
    <x v="2400"/>
    <n v="205.99"/>
    <n v="5"/>
    <s v="Cynthia Delaney"/>
    <s v="British Columbia"/>
    <x v="6"/>
    <s v="Corporate"/>
    <s v="Technology"/>
    <x v="10"/>
    <n v="0.59"/>
    <d v="2012-06-30T00:00:00"/>
    <s v="West_British Columbia"/>
    <n v="0"/>
  </r>
  <r>
    <n v="47972"/>
    <d v="2010-10-11T00:00:00"/>
    <s v="Medium"/>
    <n v="46"/>
    <n v="7685.62"/>
    <n v="0.02"/>
    <s v="Express Air"/>
    <x v="2401"/>
    <n v="165.2"/>
    <n v="19.989999999999998"/>
    <s v="Brendan Murry"/>
    <s v="British Columbia"/>
    <x v="6"/>
    <s v="Corporate"/>
    <s v="Office Supplies"/>
    <x v="4"/>
    <n v="0.59"/>
    <d v="2010-10-13T00:00:00"/>
    <s v="West_British Columbia"/>
    <n v="0"/>
  </r>
  <r>
    <n v="20389"/>
    <d v="2009-08-11T00:00:00"/>
    <s v="High"/>
    <n v="31"/>
    <n v="7477.78"/>
    <n v="0.09"/>
    <s v="Delivery Truck"/>
    <x v="2402"/>
    <n v="260.98"/>
    <n v="41.91"/>
    <s v="Liz Price"/>
    <s v="British Columbia"/>
    <x v="6"/>
    <s v="Corporate"/>
    <s v="Furniture"/>
    <x v="8"/>
    <n v="0.59"/>
    <d v="2009-08-13T00:00:00"/>
    <s v="West_British Columbia"/>
    <n v="0"/>
  </r>
  <r>
    <n v="11074"/>
    <d v="2011-06-09T00:00:00"/>
    <s v="High"/>
    <n v="44"/>
    <n v="7164.7434999999996"/>
    <n v="7.0000000000000007E-2"/>
    <s v="Regular Air"/>
    <x v="2403"/>
    <n v="205.99"/>
    <n v="5.99"/>
    <s v="Cynthia Delaney"/>
    <s v="British Columbia"/>
    <x v="6"/>
    <s v="Corporate"/>
    <s v="Technology"/>
    <x v="10"/>
    <n v="0.59"/>
    <d v="2011-06-10T00:00:00"/>
    <s v="West_British Columbia"/>
    <n v="0"/>
  </r>
  <r>
    <n v="44320"/>
    <d v="2009-04-29T00:00:00"/>
    <s v="Medium"/>
    <n v="49"/>
    <n v="7002.08"/>
    <n v="0.1"/>
    <s v="Regular Air"/>
    <x v="2404"/>
    <n v="154.13"/>
    <n v="69"/>
    <s v="Sally Knutson"/>
    <s v="British Columbia"/>
    <x v="6"/>
    <s v="Corporate"/>
    <s v="Furniture"/>
    <x v="3"/>
    <n v="0.68"/>
    <d v="2009-04-30T00:00:00"/>
    <s v="West_British Columbia"/>
    <n v="1640.51"/>
  </r>
  <r>
    <n v="52448"/>
    <d v="2010-09-10T00:00:00"/>
    <s v="Not Specified"/>
    <n v="22"/>
    <n v="6767.43"/>
    <n v="0.05"/>
    <s v="Delivery Truck"/>
    <x v="2405"/>
    <n v="320.98"/>
    <n v="58.95"/>
    <s v="Barry Weirich"/>
    <s v="British Columbia"/>
    <x v="6"/>
    <s v="Corporate"/>
    <s v="Furniture"/>
    <x v="2"/>
    <n v="0.56999999999999995"/>
    <d v="2010-09-11T00:00:00"/>
    <s v="West_British Columbia"/>
    <n v="0"/>
  </r>
  <r>
    <n v="20961"/>
    <d v="2010-01-14T00:00:00"/>
    <s v="Not Specified"/>
    <n v="34"/>
    <n v="6607.92"/>
    <n v="0.06"/>
    <s v="Regular Air"/>
    <x v="2406"/>
    <n v="199.99"/>
    <n v="24.49"/>
    <s v="Lela Donovan"/>
    <s v="British Columbia"/>
    <x v="6"/>
    <s v="Corporate"/>
    <s v="Technology"/>
    <x v="6"/>
    <n v="0.46"/>
    <d v="2010-01-16T00:00:00"/>
    <s v="West_British Columbia"/>
    <n v="0"/>
  </r>
  <r>
    <n v="10144"/>
    <d v="2011-01-02T00:00:00"/>
    <s v="Critical"/>
    <n v="24"/>
    <n v="6408.3"/>
    <n v="0.1"/>
    <s v="Delivery Truck"/>
    <x v="2407"/>
    <n v="280.98"/>
    <n v="35.67"/>
    <s v="Sonia Sunley"/>
    <s v="British Columbia"/>
    <x v="6"/>
    <s v="Corporate"/>
    <s v="Furniture"/>
    <x v="3"/>
    <n v="0.66"/>
    <d v="2011-01-02T00:00:00"/>
    <s v="West_British Columbia"/>
    <n v="0"/>
  </r>
  <r>
    <n v="41440"/>
    <d v="2009-09-22T00:00:00"/>
    <s v="High"/>
    <n v="19"/>
    <n v="6070.96"/>
    <n v="0.01"/>
    <s v="Delivery Truck"/>
    <x v="2408"/>
    <n v="296.18"/>
    <n v="54.12"/>
    <s v="Alejandro Savely"/>
    <s v="British Columbia"/>
    <x v="6"/>
    <s v="Corporate"/>
    <s v="Furniture"/>
    <x v="3"/>
    <n v="0.76"/>
    <d v="2009-09-25T00:00:00"/>
    <s v="West_British Columbia"/>
    <n v="0"/>
  </r>
  <r>
    <n v="51584"/>
    <d v="2010-10-17T00:00:00"/>
    <s v="Critical"/>
    <n v="48"/>
    <n v="5620.2"/>
    <n v="0.01"/>
    <s v="Delivery Truck"/>
    <x v="2409"/>
    <n v="110.98"/>
    <n v="30"/>
    <s v="Rob Haberlin"/>
    <s v="British Columbia"/>
    <x v="6"/>
    <s v="Corporate"/>
    <s v="Furniture"/>
    <x v="2"/>
    <n v="0.71"/>
    <d v="2010-10-18T00:00:00"/>
    <s v="West_British Columbia"/>
    <n v="0"/>
  </r>
  <r>
    <n v="36867"/>
    <d v="2009-09-05T00:00:00"/>
    <s v="High"/>
    <n v="21"/>
    <n v="5482.18"/>
    <n v="0.06"/>
    <s v="Express Air"/>
    <x v="2410"/>
    <n v="276.2"/>
    <n v="24.49"/>
    <s v="Speros Goranitis"/>
    <s v="British Columbia"/>
    <x v="6"/>
    <s v="Corporate"/>
    <s v="Furniture"/>
    <x v="2"/>
    <m/>
    <d v="2009-09-07T00:00:00"/>
    <s v="West_British Columbia"/>
    <n v="0"/>
  </r>
  <r>
    <n v="10144"/>
    <d v="2011-01-02T00:00:00"/>
    <s v="Critical"/>
    <n v="16"/>
    <n v="5403.75"/>
    <n v="0.08"/>
    <s v="Delivery Truck"/>
    <x v="2411"/>
    <n v="355.98"/>
    <n v="58.92"/>
    <s v="Sonia Sunley"/>
    <s v="British Columbia"/>
    <x v="6"/>
    <s v="Corporate"/>
    <s v="Furniture"/>
    <x v="2"/>
    <n v="0.64"/>
    <d v="2011-01-04T00:00:00"/>
    <s v="West_British Columbia"/>
    <n v="0"/>
  </r>
  <r>
    <n v="17507"/>
    <d v="2012-06-12T00:00:00"/>
    <s v="Medium"/>
    <n v="22"/>
    <n v="5393.27"/>
    <n v="0.1"/>
    <s v="Delivery Truck"/>
    <x v="2412"/>
    <n v="270.97000000000003"/>
    <n v="28.06"/>
    <s v="Lela Donovan"/>
    <s v="British Columbia"/>
    <x v="6"/>
    <s v="Corporate"/>
    <s v="Technology"/>
    <x v="0"/>
    <n v="0.56000000000000005"/>
    <d v="2012-06-14T00:00:00"/>
    <s v="West_British Columbia"/>
    <n v="0"/>
  </r>
  <r>
    <n v="56162"/>
    <d v="2011-04-25T00:00:00"/>
    <s v="Not Specified"/>
    <n v="30"/>
    <n v="5217.79"/>
    <n v="0.09"/>
    <s v="Delivery Truck"/>
    <x v="2413"/>
    <n v="180.98"/>
    <n v="30"/>
    <s v="Julia Barnett"/>
    <s v="British Columbia"/>
    <x v="6"/>
    <s v="Corporate"/>
    <s v="Furniture"/>
    <x v="2"/>
    <n v="0.69"/>
    <d v="2011-04-27T00:00:00"/>
    <s v="West_British Columbia"/>
    <n v="0"/>
  </r>
  <r>
    <n v="31553"/>
    <d v="2009-01-10T00:00:00"/>
    <s v="Critical"/>
    <n v="32"/>
    <n v="4906.8500000000004"/>
    <n v="0.09"/>
    <s v="Regular Air"/>
    <x v="2414"/>
    <n v="162.93"/>
    <n v="19.989999999999998"/>
    <s v="Sean Wendt"/>
    <s v="British Columbia"/>
    <x v="6"/>
    <s v="Corporate"/>
    <s v="Office Supplies"/>
    <x v="15"/>
    <n v="0.39"/>
    <d v="2009-01-12T00:00:00"/>
    <s v="West_British Columbia"/>
    <n v="0"/>
  </r>
  <r>
    <n v="37537"/>
    <d v="2009-01-02T00:00:00"/>
    <s v="Low"/>
    <n v="32"/>
    <n v="4902.38"/>
    <n v="0.05"/>
    <s v="Regular Air"/>
    <x v="2415"/>
    <n v="155.06"/>
    <n v="7.07"/>
    <s v="Alan Schoenberger"/>
    <s v="British Columbia"/>
    <x v="6"/>
    <s v="Corporate"/>
    <s v="Office Supplies"/>
    <x v="4"/>
    <n v="0.59"/>
    <d v="2009-01-09T00:00:00"/>
    <s v="West_British Columbia"/>
    <n v="0"/>
  </r>
  <r>
    <n v="4864"/>
    <d v="2012-11-10T00:00:00"/>
    <s v="Low"/>
    <n v="16"/>
    <n v="4901.99"/>
    <n v="0.04"/>
    <s v="Regular Air"/>
    <x v="2416"/>
    <n v="315.98"/>
    <n v="19.989999999999998"/>
    <s v="Ralph Kennedy"/>
    <s v="British Columbia"/>
    <x v="6"/>
    <s v="Corporate"/>
    <s v="Office Supplies"/>
    <x v="1"/>
    <n v="0.38"/>
    <d v="2012-11-14T00:00:00"/>
    <s v="West_British Columbia"/>
    <n v="0"/>
  </r>
  <r>
    <n v="12129"/>
    <d v="2012-12-25T00:00:00"/>
    <s v="Medium"/>
    <n v="36"/>
    <n v="4852.05"/>
    <n v="0"/>
    <s v="Delivery Truck"/>
    <x v="2417"/>
    <n v="122.99"/>
    <n v="70.2"/>
    <s v="Giulietta Weimer"/>
    <s v="British Columbia"/>
    <x v="6"/>
    <s v="Corporate"/>
    <s v="Furniture"/>
    <x v="2"/>
    <n v="0.74"/>
    <d v="2012-12-28T00:00:00"/>
    <s v="West_British Columbia"/>
    <n v="1197.58"/>
  </r>
  <r>
    <n v="51489"/>
    <d v="2012-03-03T00:00:00"/>
    <s v="Critical"/>
    <n v="42"/>
    <n v="4846.68"/>
    <n v="0.04"/>
    <s v="Regular Air"/>
    <x v="2418"/>
    <n v="110.98"/>
    <n v="13.99"/>
    <s v="Berenike Kampe"/>
    <s v="British Columbia"/>
    <x v="6"/>
    <s v="Corporate"/>
    <s v="Furniture"/>
    <x v="7"/>
    <n v="0.69"/>
    <d v="2012-03-05T00:00:00"/>
    <s v="West_British Columbia"/>
    <n v="0"/>
  </r>
  <r>
    <n v="19044"/>
    <d v="2012-04-11T00:00:00"/>
    <s v="Low"/>
    <n v="32"/>
    <n v="4800.4399999999996"/>
    <n v="0.08"/>
    <s v="Regular Air"/>
    <x v="2419"/>
    <n v="150.97999999999999"/>
    <n v="13.99"/>
    <s v="Rob Dowd"/>
    <s v="British Columbia"/>
    <x v="6"/>
    <s v="Corporate"/>
    <s v="Technology"/>
    <x v="0"/>
    <n v="0.38"/>
    <d v="2012-04-13T00:00:00"/>
    <s v="West_British Columbia"/>
    <n v="0"/>
  </r>
  <r>
    <n v="44261"/>
    <d v="2012-03-23T00:00:00"/>
    <s v="High"/>
    <n v="34"/>
    <n v="4771.8900000000003"/>
    <n v="0.05"/>
    <s v="Delivery Truck"/>
    <x v="2420"/>
    <n v="140.97999999999999"/>
    <n v="36.090000000000003"/>
    <s v="Juliana Krohn"/>
    <s v="British Columbia"/>
    <x v="6"/>
    <s v="Corporate"/>
    <s v="Furniture"/>
    <x v="8"/>
    <n v="0.77"/>
    <d v="2012-03-25T00:00:00"/>
    <s v="West_British Columbia"/>
    <n v="427.99"/>
  </r>
  <r>
    <n v="37315"/>
    <d v="2012-06-05T00:00:00"/>
    <s v="Low"/>
    <n v="31"/>
    <n v="4726.5950000000003"/>
    <n v="0.05"/>
    <s v="Express Air"/>
    <x v="2421"/>
    <n v="175.99"/>
    <n v="4.99"/>
    <s v="Luke Weiss"/>
    <s v="British Columbia"/>
    <x v="6"/>
    <s v="Corporate"/>
    <s v="Technology"/>
    <x v="10"/>
    <n v="0.59"/>
    <d v="2012-06-12T00:00:00"/>
    <s v="West_British Columbia"/>
    <n v="0"/>
  </r>
  <r>
    <n v="2279"/>
    <d v="2010-02-22T00:00:00"/>
    <s v="Medium"/>
    <n v="49"/>
    <n v="4577.18"/>
    <n v="0"/>
    <s v="Delivery Truck"/>
    <x v="2422"/>
    <n v="90.98"/>
    <n v="30"/>
    <s v="Rob Haberlin"/>
    <s v="British Columbia"/>
    <x v="6"/>
    <s v="Corporate"/>
    <s v="Furniture"/>
    <x v="2"/>
    <n v="0.61"/>
    <d v="2010-02-23T00:00:00"/>
    <s v="West_British Columbia"/>
    <n v="0"/>
  </r>
  <r>
    <n v="16230"/>
    <d v="2010-02-27T00:00:00"/>
    <s v="Low"/>
    <n v="40"/>
    <n v="4538.66"/>
    <n v="0"/>
    <s v="Regular Air"/>
    <x v="2423"/>
    <n v="111.03"/>
    <n v="8.64"/>
    <s v="Sonia Sunley"/>
    <s v="British Columbia"/>
    <x v="6"/>
    <s v="Corporate"/>
    <s v="Office Supplies"/>
    <x v="4"/>
    <n v="0.78"/>
    <d v="2010-03-04T00:00:00"/>
    <s v="West_British Columbia"/>
    <n v="0"/>
  </r>
  <r>
    <n v="4996"/>
    <d v="2012-09-13T00:00:00"/>
    <s v="Medium"/>
    <n v="30"/>
    <n v="4305.79"/>
    <n v="0"/>
    <s v="Regular Air"/>
    <x v="2424"/>
    <n v="142.86000000000001"/>
    <n v="19.989999999999998"/>
    <s v="Rob Dowd"/>
    <s v="British Columbia"/>
    <x v="6"/>
    <s v="Corporate"/>
    <s v="Office Supplies"/>
    <x v="4"/>
    <n v="0.56000000000000005"/>
    <d v="2012-09-14T00:00:00"/>
    <s v="West_British Columbia"/>
    <n v="0"/>
  </r>
  <r>
    <n v="50310"/>
    <d v="2009-08-15T00:00:00"/>
    <s v="Medium"/>
    <n v="43"/>
    <n v="4095.76"/>
    <n v="0.03"/>
    <s v="Delivery Truck"/>
    <x v="2425"/>
    <n v="89.99"/>
    <n v="42"/>
    <s v="Sarah Foster"/>
    <s v="British Columbia"/>
    <x v="6"/>
    <s v="Corporate"/>
    <s v="Furniture"/>
    <x v="2"/>
    <n v="0.66"/>
    <d v="2009-08-18T00:00:00"/>
    <s v="West_British Columbia"/>
    <n v="444.14"/>
  </r>
  <r>
    <n v="37537"/>
    <d v="2009-01-02T00:00:00"/>
    <s v="Low"/>
    <n v="43"/>
    <n v="4083.19"/>
    <n v="7.0000000000000007E-2"/>
    <s v="Delivery Truck"/>
    <x v="2426"/>
    <n v="100.98"/>
    <n v="45"/>
    <s v="Alan Schoenberger"/>
    <s v="British Columbia"/>
    <x v="6"/>
    <s v="Corporate"/>
    <s v="Furniture"/>
    <x v="2"/>
    <n v="0.69"/>
    <d v="2009-01-04T00:00:00"/>
    <s v="West_British Columbia"/>
    <n v="1049.8499999999999"/>
  </r>
  <r>
    <n v="32513"/>
    <d v="2012-02-02T00:00:00"/>
    <s v="Low"/>
    <n v="23"/>
    <n v="3982.21"/>
    <n v="0.03"/>
    <s v="Regular Air"/>
    <x v="2427"/>
    <n v="165.98"/>
    <n v="19.989999999999998"/>
    <s v="Andrew Allen"/>
    <s v="British Columbia"/>
    <x v="6"/>
    <s v="Corporate"/>
    <s v="Office Supplies"/>
    <x v="1"/>
    <n v="0.4"/>
    <d v="2012-02-07T00:00:00"/>
    <s v="West_British Columbia"/>
    <n v="0"/>
  </r>
  <r>
    <n v="19074"/>
    <d v="2012-06-25T00:00:00"/>
    <s v="Critical"/>
    <n v="17"/>
    <n v="3816.59"/>
    <n v="0.01"/>
    <s v="Delivery Truck"/>
    <x v="2428"/>
    <n v="208.16"/>
    <n v="68.02"/>
    <s v="Sonia Sunley"/>
    <s v="British Columbia"/>
    <x v="6"/>
    <s v="Corporate"/>
    <s v="Office Supplies"/>
    <x v="5"/>
    <n v="0.57999999999999996"/>
    <d v="2012-06-27T00:00:00"/>
    <s v="West_British Columbia"/>
    <n v="0"/>
  </r>
  <r>
    <n v="37925"/>
    <d v="2010-09-26T00:00:00"/>
    <s v="Medium"/>
    <n v="46"/>
    <n v="3780.16"/>
    <n v="0.1"/>
    <s v="Delivery Truck"/>
    <x v="2429"/>
    <n v="90.97"/>
    <n v="14"/>
    <s v="Luke Weiss"/>
    <s v="British Columbia"/>
    <x v="6"/>
    <s v="Corporate"/>
    <s v="Technology"/>
    <x v="0"/>
    <n v="0.36"/>
    <d v="2010-09-27T00:00:00"/>
    <s v="West_British Columbia"/>
    <n v="0"/>
  </r>
  <r>
    <n v="41152"/>
    <d v="2011-09-03T00:00:00"/>
    <s v="High"/>
    <n v="49"/>
    <n v="3702.92"/>
    <n v="0.03"/>
    <s v="Regular Air"/>
    <x v="2430"/>
    <n v="76.72"/>
    <n v="19.95"/>
    <s v="Bobby Trafton"/>
    <s v="British Columbia"/>
    <x v="6"/>
    <s v="Corporate"/>
    <s v="Office Supplies"/>
    <x v="5"/>
    <n v="0.54"/>
    <d v="2011-09-04T00:00:00"/>
    <s v="West_British Columbia"/>
    <n v="0"/>
  </r>
  <r>
    <n v="41633"/>
    <d v="2010-11-09T00:00:00"/>
    <s v="Low"/>
    <n v="29"/>
    <n v="3636.91"/>
    <n v="0"/>
    <s v="Delivery Truck"/>
    <x v="2431"/>
    <n v="122.99"/>
    <n v="70.2"/>
    <s v="Bill Eplett"/>
    <s v="British Columbia"/>
    <x v="6"/>
    <s v="Corporate"/>
    <s v="Furniture"/>
    <x v="2"/>
    <n v="0.74"/>
    <d v="2010-11-09T00:00:00"/>
    <s v="West_British Columbia"/>
    <n v="1284.24"/>
  </r>
  <r>
    <n v="32611"/>
    <d v="2009-08-27T00:00:00"/>
    <s v="Medium"/>
    <n v="19"/>
    <n v="3537.39"/>
    <n v="0"/>
    <s v="Delivery Truck"/>
    <x v="2432"/>
    <n v="180.98"/>
    <n v="30"/>
    <s v="Neil Knudson"/>
    <s v="British Columbia"/>
    <x v="6"/>
    <s v="Corporate"/>
    <s v="Furniture"/>
    <x v="2"/>
    <n v="0.69"/>
    <d v="2009-08-28T00:00:00"/>
    <s v="West_British Columbia"/>
    <n v="0"/>
  </r>
  <r>
    <n v="41831"/>
    <d v="2012-07-21T00:00:00"/>
    <s v="Not Specified"/>
    <n v="43"/>
    <n v="3441.09"/>
    <n v="0.03"/>
    <s v="Delivery Truck"/>
    <x v="2433"/>
    <n v="80.97"/>
    <n v="30.06"/>
    <s v="Muhammed Lee"/>
    <s v="British Columbia"/>
    <x v="6"/>
    <s v="Corporate"/>
    <s v="Technology"/>
    <x v="0"/>
    <n v="0.4"/>
    <d v="2012-07-23T00:00:00"/>
    <s v="West_British Columbia"/>
    <n v="0"/>
  </r>
  <r>
    <n v="45409"/>
    <d v="2010-04-12T00:00:00"/>
    <s v="Critical"/>
    <n v="11"/>
    <n v="3427.31"/>
    <n v="0.1"/>
    <s v="Delivery Truck"/>
    <x v="2434"/>
    <n v="320.98"/>
    <n v="58.95"/>
    <s v="Damala Kotsonis"/>
    <s v="British Columbia"/>
    <x v="6"/>
    <s v="Corporate"/>
    <s v="Furniture"/>
    <x v="2"/>
    <n v="0.56999999999999995"/>
    <d v="2010-04-15T00:00:00"/>
    <s v="West_British Columbia"/>
    <n v="0"/>
  </r>
  <r>
    <n v="39808"/>
    <d v="2012-09-02T00:00:00"/>
    <s v="Low"/>
    <n v="31"/>
    <n v="3413.4555"/>
    <n v="0.03"/>
    <s v="Regular Air"/>
    <x v="2435"/>
    <n v="125.99"/>
    <n v="2.5"/>
    <s v="Brendan Murry"/>
    <s v="British Columbia"/>
    <x v="6"/>
    <s v="Corporate"/>
    <s v="Technology"/>
    <x v="10"/>
    <n v="0.6"/>
    <d v="2012-09-06T00:00:00"/>
    <s v="West_British Columbia"/>
    <n v="0"/>
  </r>
  <r>
    <n v="42343"/>
    <d v="2009-08-14T00:00:00"/>
    <s v="Critical"/>
    <n v="46"/>
    <n v="3412.08"/>
    <n v="0.04"/>
    <s v="Delivery Truck"/>
    <x v="2436"/>
    <n v="70.98"/>
    <n v="26.85"/>
    <s v="Berenike Kampe"/>
    <s v="British Columbia"/>
    <x v="6"/>
    <s v="Corporate"/>
    <s v="Furniture"/>
    <x v="8"/>
    <m/>
    <d v="2009-08-16T00:00:00"/>
    <s v="West_British Columbia"/>
    <n v="0"/>
  </r>
  <r>
    <n v="6337"/>
    <d v="2011-08-31T00:00:00"/>
    <s v="Not Specified"/>
    <n v="48"/>
    <n v="3397.72"/>
    <n v="0.01"/>
    <s v="Regular Air"/>
    <x v="2437"/>
    <n v="70.709999999999994"/>
    <n v="37.58"/>
    <s v="Justin Knight"/>
    <s v="British Columbia"/>
    <x v="6"/>
    <s v="Corporate"/>
    <s v="Furniture"/>
    <x v="7"/>
    <n v="0.78"/>
    <d v="2011-09-02T00:00:00"/>
    <s v="West_British Columbia"/>
    <n v="912.08"/>
  </r>
  <r>
    <n v="16230"/>
    <d v="2010-02-27T00:00:00"/>
    <s v="Low"/>
    <n v="27"/>
    <n v="3379.01"/>
    <n v="0.06"/>
    <s v="Delivery Truck"/>
    <x v="2438"/>
    <n v="130.97999999999999"/>
    <n v="54.74"/>
    <s v="Sonia Sunley"/>
    <s v="British Columbia"/>
    <x v="6"/>
    <s v="Corporate"/>
    <s v="Furniture"/>
    <x v="8"/>
    <n v="0.69"/>
    <d v="2010-03-01T00:00:00"/>
    <s v="West_British Columbia"/>
    <n v="801.09"/>
  </r>
  <r>
    <n v="44261"/>
    <d v="2012-03-23T00:00:00"/>
    <s v="High"/>
    <n v="1"/>
    <n v="3360.3"/>
    <n v="0.05"/>
    <s v="Delivery Truck"/>
    <x v="2439"/>
    <n v="3502.14"/>
    <n v="8.73"/>
    <s v="Juliana Krohn"/>
    <s v="British Columbia"/>
    <x v="6"/>
    <s v="Corporate"/>
    <s v="Technology"/>
    <x v="0"/>
    <n v="0.56999999999999995"/>
    <d v="2012-03-24T00:00:00"/>
    <s v="West_British Columbia"/>
    <n v="7961.43"/>
  </r>
  <r>
    <n v="10048"/>
    <d v="2009-05-15T00:00:00"/>
    <s v="Not Specified"/>
    <n v="46"/>
    <n v="3197.45"/>
    <n v="0.08"/>
    <s v="Regular Air"/>
    <x v="2440"/>
    <n v="73.98"/>
    <n v="4"/>
    <s v="Sonia Sunley"/>
    <s v="British Columbia"/>
    <x v="6"/>
    <s v="Corporate"/>
    <s v="Technology"/>
    <x v="11"/>
    <n v="0.77"/>
    <d v="2009-05-18T00:00:00"/>
    <s v="West_British Columbia"/>
    <n v="0"/>
  </r>
  <r>
    <n v="30659"/>
    <d v="2011-09-13T00:00:00"/>
    <s v="Critical"/>
    <n v="45"/>
    <n v="3116.7714999999998"/>
    <n v="0.08"/>
    <s v="Regular Air"/>
    <x v="2441"/>
    <n v="85.99"/>
    <n v="0.99"/>
    <s v="Kelly Williams"/>
    <s v="British Columbia"/>
    <x v="6"/>
    <s v="Corporate"/>
    <s v="Technology"/>
    <x v="10"/>
    <n v="0.85"/>
    <d v="2011-09-15T00:00:00"/>
    <s v="West_British Columbia"/>
    <n v="106.51"/>
  </r>
  <r>
    <n v="33570"/>
    <d v="2012-12-16T00:00:00"/>
    <s v="Not Specified"/>
    <n v="19"/>
    <n v="3093.864"/>
    <n v="7.0000000000000007E-2"/>
    <s v="Regular Air"/>
    <x v="2442"/>
    <n v="205.99"/>
    <n v="5.26"/>
    <s v="Ken Heidel"/>
    <s v="British Columbia"/>
    <x v="6"/>
    <s v="Corporate"/>
    <s v="Technology"/>
    <x v="10"/>
    <n v="0.56000000000000005"/>
    <d v="2012-12-16T00:00:00"/>
    <s v="West_British Columbia"/>
    <n v="0"/>
  </r>
  <r>
    <n v="18179"/>
    <d v="2009-08-01T00:00:00"/>
    <s v="Not Specified"/>
    <n v="50"/>
    <n v="3075.83"/>
    <n v="0.03"/>
    <s v="Regular Air"/>
    <x v="2443"/>
    <n v="60.98"/>
    <n v="1.99"/>
    <s v="Liz Price"/>
    <s v="British Columbia"/>
    <x v="6"/>
    <s v="Corporate"/>
    <s v="Technology"/>
    <x v="11"/>
    <n v="0.5"/>
    <d v="2009-08-01T00:00:00"/>
    <s v="West_British Columbia"/>
    <n v="0"/>
  </r>
  <r>
    <n v="30852"/>
    <d v="2009-05-14T00:00:00"/>
    <s v="Critical"/>
    <n v="35"/>
    <n v="2827.1424999999999"/>
    <n v="0.01"/>
    <s v="Regular Air"/>
    <x v="2444"/>
    <n v="95.99"/>
    <n v="4.9000000000000004"/>
    <s v="Andrew Allen"/>
    <s v="British Columbia"/>
    <x v="6"/>
    <s v="Corporate"/>
    <s v="Technology"/>
    <x v="10"/>
    <n v="0.56000000000000005"/>
    <d v="2009-05-15T00:00:00"/>
    <s v="West_British Columbia"/>
    <n v="0"/>
  </r>
  <r>
    <n v="41888"/>
    <d v="2009-02-28T00:00:00"/>
    <s v="Low"/>
    <n v="29"/>
    <n v="2823.0369999999998"/>
    <n v="0.1"/>
    <s v="Regular Air"/>
    <x v="2445"/>
    <n v="125.99"/>
    <n v="4.2"/>
    <s v="Victoria Pisteka"/>
    <s v="British Columbia"/>
    <x v="6"/>
    <s v="Corporate"/>
    <s v="Technology"/>
    <x v="10"/>
    <n v="0.59"/>
    <d v="2009-02-28T00:00:00"/>
    <s v="West_British Columbia"/>
    <n v="0"/>
  </r>
  <r>
    <n v="38625"/>
    <d v="2010-11-17T00:00:00"/>
    <s v="Not Specified"/>
    <n v="28"/>
    <n v="2752"/>
    <n v="0.06"/>
    <s v="Express Air"/>
    <x v="2446"/>
    <n v="99.99"/>
    <n v="19.989999999999998"/>
    <s v="Chad Sievert"/>
    <s v="British Columbia"/>
    <x v="6"/>
    <s v="Corporate"/>
    <s v="Technology"/>
    <x v="11"/>
    <n v="0.52"/>
    <d v="2010-11-19T00:00:00"/>
    <s v="West_British Columbia"/>
    <n v="0"/>
  </r>
  <r>
    <n v="42112"/>
    <d v="2010-12-24T00:00:00"/>
    <s v="Not Specified"/>
    <n v="16"/>
    <n v="2744.3609999999999"/>
    <n v="0.01"/>
    <s v="Regular Air"/>
    <x v="2447"/>
    <n v="195.99"/>
    <n v="8.99"/>
    <s v="Bill Eplett"/>
    <s v="British Columbia"/>
    <x v="6"/>
    <s v="Corporate"/>
    <s v="Technology"/>
    <x v="10"/>
    <n v="0.6"/>
    <d v="2010-12-26T00:00:00"/>
    <s v="West_British Columbia"/>
    <n v="0"/>
  </r>
  <r>
    <n v="39136"/>
    <d v="2009-06-24T00:00:00"/>
    <s v="High"/>
    <n v="49"/>
    <n v="2693.5140000000001"/>
    <n v="0.02"/>
    <s v="Regular Air"/>
    <x v="2448"/>
    <n v="65.989999999999995"/>
    <n v="3.99"/>
    <s v="Shirley Jackson"/>
    <s v="British Columbia"/>
    <x v="6"/>
    <s v="Corporate"/>
    <s v="Technology"/>
    <x v="10"/>
    <n v="0.59"/>
    <d v="2009-06-26T00:00:00"/>
    <s v="West_British Columbia"/>
    <n v="0"/>
  </r>
  <r>
    <n v="322"/>
    <d v="2012-03-18T00:00:00"/>
    <s v="Critical"/>
    <n v="20"/>
    <n v="2634.8555000000001"/>
    <n v="0.08"/>
    <s v="Regular Air"/>
    <x v="2449"/>
    <n v="155.99"/>
    <n v="8.08"/>
    <s v="Giulietta Weimer"/>
    <s v="British Columbia"/>
    <x v="6"/>
    <s v="Corporate"/>
    <s v="Technology"/>
    <x v="10"/>
    <n v="0.6"/>
    <d v="2012-03-20T00:00:00"/>
    <s v="West_British Columbia"/>
    <n v="0"/>
  </r>
  <r>
    <n v="34816"/>
    <d v="2010-11-05T00:00:00"/>
    <s v="Not Specified"/>
    <n v="43"/>
    <n v="2568.71"/>
    <n v="0.1"/>
    <s v="Regular Air"/>
    <x v="2450"/>
    <n v="60.98"/>
    <n v="19.989999999999998"/>
    <s v="Sally Knutson"/>
    <s v="British Columbia"/>
    <x v="6"/>
    <s v="Corporate"/>
    <s v="Office Supplies"/>
    <x v="15"/>
    <n v="0.38"/>
    <d v="2010-11-07T00:00:00"/>
    <s v="West_British Columbia"/>
    <n v="0"/>
  </r>
  <r>
    <n v="51073"/>
    <d v="2010-05-14T00:00:00"/>
    <s v="Not Specified"/>
    <n v="17"/>
    <n v="2475.08"/>
    <n v="0"/>
    <s v="Express Air"/>
    <x v="2451"/>
    <n v="136.97999999999999"/>
    <n v="24.49"/>
    <s v="Luke Weiss"/>
    <s v="British Columbia"/>
    <x v="6"/>
    <s v="Corporate"/>
    <s v="Furniture"/>
    <x v="7"/>
    <n v="0.59"/>
    <d v="2010-05-16T00:00:00"/>
    <s v="West_British Columbia"/>
    <n v="0"/>
  </r>
  <r>
    <n v="17344"/>
    <d v="2010-07-19T00:00:00"/>
    <s v="Critical"/>
    <n v="40"/>
    <n v="2405.4575"/>
    <n v="0.01"/>
    <s v="Regular Air"/>
    <x v="2452"/>
    <n v="65.989999999999995"/>
    <n v="7.69"/>
    <s v="Rob Dowd"/>
    <s v="British Columbia"/>
    <x v="6"/>
    <s v="Corporate"/>
    <s v="Technology"/>
    <x v="10"/>
    <n v="0.59"/>
    <d v="2010-07-21T00:00:00"/>
    <s v="West_British Columbia"/>
    <n v="0"/>
  </r>
  <r>
    <n v="51648"/>
    <d v="2012-01-01T00:00:00"/>
    <s v="Low"/>
    <n v="45"/>
    <n v="2354.8000000000002"/>
    <n v="0.03"/>
    <s v="Regular Air"/>
    <x v="2453"/>
    <n v="49.99"/>
    <n v="19.989999999999998"/>
    <s v="Roy Skaria"/>
    <s v="British Columbia"/>
    <x v="6"/>
    <s v="Corporate"/>
    <s v="Technology"/>
    <x v="11"/>
    <n v="0.41"/>
    <d v="2012-01-08T00:00:00"/>
    <s v="West_British Columbia"/>
    <n v="0"/>
  </r>
  <r>
    <n v="10432"/>
    <d v="2012-01-05T00:00:00"/>
    <s v="Low"/>
    <n v="13"/>
    <n v="2323.36"/>
    <n v="0.08"/>
    <s v="Regular Air"/>
    <x v="2454"/>
    <n v="179.99"/>
    <n v="19.989999999999998"/>
    <s v="Sonia Sunley"/>
    <s v="British Columbia"/>
    <x v="6"/>
    <s v="Corporate"/>
    <s v="Technology"/>
    <x v="11"/>
    <n v="0.48"/>
    <d v="2012-01-12T00:00:00"/>
    <s v="West_British Columbia"/>
    <n v="0"/>
  </r>
  <r>
    <n v="39301"/>
    <d v="2009-03-22T00:00:00"/>
    <s v="Medium"/>
    <n v="16"/>
    <n v="2232.66"/>
    <n v="0.1"/>
    <s v="Express Air"/>
    <x v="2455"/>
    <n v="152.47999999999999"/>
    <n v="4"/>
    <s v="Kelly Williams"/>
    <s v="British Columbia"/>
    <x v="6"/>
    <s v="Corporate"/>
    <s v="Technology"/>
    <x v="11"/>
    <n v="0.79"/>
    <d v="2009-03-23T00:00:00"/>
    <s v="West_British Columbia"/>
    <n v="521.09"/>
  </r>
  <r>
    <n v="37445"/>
    <d v="2012-02-18T00:00:00"/>
    <s v="High"/>
    <n v="37"/>
    <n v="2180.23"/>
    <n v="0.05"/>
    <s v="Regular Air"/>
    <x v="2456"/>
    <n v="60.22"/>
    <n v="3.5"/>
    <s v="Anthony O'Donnell"/>
    <s v="British Columbia"/>
    <x v="6"/>
    <s v="Corporate"/>
    <s v="Office Supplies"/>
    <x v="5"/>
    <n v="0.56999999999999995"/>
    <d v="2012-02-19T00:00:00"/>
    <s v="West_British Columbia"/>
    <n v="0"/>
  </r>
  <r>
    <n v="8992"/>
    <d v="2010-11-12T00:00:00"/>
    <s v="High"/>
    <n v="14"/>
    <n v="2145.6975000000002"/>
    <n v="0.08"/>
    <s v="Regular Air"/>
    <x v="2457"/>
    <n v="195.99"/>
    <n v="4.2"/>
    <s v="Shahid Shariari"/>
    <s v="British Columbia"/>
    <x v="6"/>
    <s v="Corporate"/>
    <s v="Technology"/>
    <x v="10"/>
    <n v="0.6"/>
    <d v="2010-11-14T00:00:00"/>
    <s v="West_British Columbia"/>
    <n v="176.79"/>
  </r>
  <r>
    <n v="43397"/>
    <d v="2011-05-12T00:00:00"/>
    <s v="Critical"/>
    <n v="35"/>
    <n v="2130.31"/>
    <n v="0.08"/>
    <s v="Delivery Truck"/>
    <x v="2458"/>
    <n v="60.89"/>
    <n v="32.409999999999997"/>
    <s v="Damala Kotsonis"/>
    <s v="British Columbia"/>
    <x v="6"/>
    <s v="Corporate"/>
    <s v="Furniture"/>
    <x v="2"/>
    <n v="0.56000000000000005"/>
    <d v="2011-05-13T00:00:00"/>
    <s v="West_British Columbia"/>
    <n v="319.26"/>
  </r>
  <r>
    <n v="39808"/>
    <d v="2012-09-02T00:00:00"/>
    <s v="Low"/>
    <n v="50"/>
    <n v="2026.42"/>
    <n v="0.03"/>
    <s v="Regular Air"/>
    <x v="2459"/>
    <n v="39.979999999999997"/>
    <n v="9.83"/>
    <s v="Brendan Murry"/>
    <s v="British Columbia"/>
    <x v="6"/>
    <s v="Corporate"/>
    <s v="Office Supplies"/>
    <x v="15"/>
    <n v="0.4"/>
    <d v="2012-09-09T00:00:00"/>
    <s v="West_British Columbia"/>
    <n v="0"/>
  </r>
  <r>
    <n v="5121"/>
    <d v="2012-05-10T00:00:00"/>
    <s v="Not Specified"/>
    <n v="45"/>
    <n v="1991.703"/>
    <n v="7.0000000000000007E-2"/>
    <s v="Regular Air"/>
    <x v="2460"/>
    <n v="55.99"/>
    <n v="1.25"/>
    <s v="Ralph Kennedy"/>
    <s v="British Columbia"/>
    <x v="6"/>
    <s v="Corporate"/>
    <s v="Technology"/>
    <x v="10"/>
    <n v="0.55000000000000004"/>
    <d v="2012-05-11T00:00:00"/>
    <s v="West_British Columbia"/>
    <n v="0"/>
  </r>
  <r>
    <n v="41888"/>
    <d v="2009-02-28T00:00:00"/>
    <s v="Low"/>
    <n v="18"/>
    <n v="1979.47"/>
    <n v="0.1"/>
    <s v="Regular Air"/>
    <x v="2461"/>
    <n v="120.98"/>
    <n v="9.07"/>
    <s v="Victoria Pisteka"/>
    <s v="British Columbia"/>
    <x v="6"/>
    <s v="Corporate"/>
    <s v="Office Supplies"/>
    <x v="1"/>
    <n v="0.35"/>
    <d v="2009-03-09T00:00:00"/>
    <s v="West_British Columbia"/>
    <n v="0"/>
  </r>
  <r>
    <n v="56868"/>
    <d v="2011-12-03T00:00:00"/>
    <s v="Low"/>
    <n v="34"/>
    <n v="1947.4265"/>
    <n v="0.03"/>
    <s v="Regular Air"/>
    <x v="2462"/>
    <n v="65.989999999999995"/>
    <n v="5.92"/>
    <s v="Bobby Trafton"/>
    <s v="British Columbia"/>
    <x v="6"/>
    <s v="Corporate"/>
    <s v="Technology"/>
    <x v="10"/>
    <n v="0.55000000000000004"/>
    <d v="2011-12-10T00:00:00"/>
    <s v="West_British Columbia"/>
    <n v="0"/>
  </r>
  <r>
    <n v="36834"/>
    <d v="2009-12-24T00:00:00"/>
    <s v="Low"/>
    <n v="11"/>
    <n v="1935.1"/>
    <n v="0.01"/>
    <s v="Delivery Truck"/>
    <x v="2463"/>
    <n v="170.98"/>
    <n v="35.89"/>
    <s v="Rob Dowd"/>
    <s v="British Columbia"/>
    <x v="6"/>
    <s v="Corporate"/>
    <s v="Furniture"/>
    <x v="8"/>
    <n v="0.66"/>
    <d v="2009-12-26T00:00:00"/>
    <s v="West_British Columbia"/>
    <n v="42.96"/>
  </r>
  <r>
    <n v="42338"/>
    <d v="2009-11-02T00:00:00"/>
    <s v="Not Specified"/>
    <n v="32"/>
    <n v="1909.0065"/>
    <n v="0.01"/>
    <s v="Regular Air"/>
    <x v="2464"/>
    <n v="65.989999999999995"/>
    <n v="8.99"/>
    <s v="Adam Hart"/>
    <s v="British Columbia"/>
    <x v="6"/>
    <s v="Corporate"/>
    <s v="Technology"/>
    <x v="10"/>
    <n v="0.59"/>
    <d v="2009-11-04T00:00:00"/>
    <s v="West_British Columbia"/>
    <n v="0"/>
  </r>
  <r>
    <n v="35"/>
    <d v="2011-10-22T00:00:00"/>
    <s v="Not Specified"/>
    <n v="14"/>
    <n v="1892.848"/>
    <n v="0.01"/>
    <s v="Regular Air"/>
    <x v="2465"/>
    <n v="155.99"/>
    <n v="8.99"/>
    <s v="Julie Creighton"/>
    <s v="British Columbia"/>
    <x v="6"/>
    <s v="Corporate"/>
    <s v="Technology"/>
    <x v="10"/>
    <n v="0.57999999999999996"/>
    <d v="2011-10-24T00:00:00"/>
    <s v="West_British Columbia"/>
    <n v="0"/>
  </r>
  <r>
    <n v="44256"/>
    <d v="2011-11-19T00:00:00"/>
    <s v="Low"/>
    <n v="49"/>
    <n v="1889.04"/>
    <n v="0.1"/>
    <s v="Express Air"/>
    <x v="2466"/>
    <n v="40.97"/>
    <n v="8.99"/>
    <s v="Sally Knutson"/>
    <s v="British Columbia"/>
    <x v="6"/>
    <s v="Corporate"/>
    <s v="Office Supplies"/>
    <x v="13"/>
    <n v="0.59"/>
    <d v="2011-11-26T00:00:00"/>
    <s v="West_British Columbia"/>
    <n v="0"/>
  </r>
  <r>
    <n v="1925"/>
    <d v="2012-03-04T00:00:00"/>
    <s v="Critical"/>
    <n v="7"/>
    <n v="1874.37"/>
    <n v="0.08"/>
    <s v="Regular Air"/>
    <x v="2467"/>
    <n v="276.2"/>
    <n v="24.49"/>
    <s v="Brian Moss"/>
    <s v="British Columbia"/>
    <x v="6"/>
    <s v="Corporate"/>
    <s v="Furniture"/>
    <x v="2"/>
    <m/>
    <d v="2012-03-05T00:00:00"/>
    <s v="West_British Columbia"/>
    <n v="0"/>
  </r>
  <r>
    <n v="43682"/>
    <d v="2012-08-27T00:00:00"/>
    <s v="Medium"/>
    <n v="14"/>
    <n v="1849.6"/>
    <n v="0.06"/>
    <s v="Regular Air"/>
    <x v="2468"/>
    <n v="155.99"/>
    <n v="8.99"/>
    <s v="Tim Taslimi"/>
    <s v="British Columbia"/>
    <x v="6"/>
    <s v="Corporate"/>
    <s v="Technology"/>
    <x v="10"/>
    <n v="0.55000000000000004"/>
    <d v="2012-08-29T00:00:00"/>
    <s v="West_British Columbia"/>
    <n v="0"/>
  </r>
  <r>
    <n v="50310"/>
    <d v="2009-08-15T00:00:00"/>
    <s v="Medium"/>
    <n v="42"/>
    <n v="1811.3"/>
    <n v="7.0000000000000007E-2"/>
    <s v="Express Air"/>
    <x v="2469"/>
    <n v="42.98"/>
    <n v="4.62"/>
    <s v="Sarah Foster"/>
    <s v="British Columbia"/>
    <x v="6"/>
    <s v="Corporate"/>
    <s v="Office Supplies"/>
    <x v="5"/>
    <n v="0.56000000000000005"/>
    <d v="2009-08-17T00:00:00"/>
    <s v="West_British Columbia"/>
    <n v="0"/>
  </r>
  <r>
    <n v="26368"/>
    <d v="2010-07-15T00:00:00"/>
    <s v="Medium"/>
    <n v="25"/>
    <n v="1809.0125"/>
    <n v="0.01"/>
    <s v="Regular Air"/>
    <x v="2470"/>
    <n v="85.99"/>
    <n v="2.5"/>
    <s v="Shahid Shariari"/>
    <s v="British Columbia"/>
    <x v="6"/>
    <s v="Corporate"/>
    <s v="Technology"/>
    <x v="10"/>
    <n v="0.35"/>
    <d v="2010-07-17T00:00:00"/>
    <s v="West_British Columbia"/>
    <n v="0"/>
  </r>
  <r>
    <n v="37925"/>
    <d v="2010-09-26T00:00:00"/>
    <s v="Medium"/>
    <n v="31"/>
    <n v="1784.048"/>
    <n v="0.05"/>
    <s v="Regular Air"/>
    <x v="2471"/>
    <n v="65.989999999999995"/>
    <n v="3.99"/>
    <s v="Luke Weiss"/>
    <s v="British Columbia"/>
    <x v="6"/>
    <s v="Corporate"/>
    <s v="Technology"/>
    <x v="10"/>
    <n v="0.59"/>
    <d v="2010-09-27T00:00:00"/>
    <s v="West_British Columbia"/>
    <n v="0"/>
  </r>
  <r>
    <n v="35938"/>
    <d v="2012-11-17T00:00:00"/>
    <s v="Not Specified"/>
    <n v="6"/>
    <n v="1770.7"/>
    <n v="0.05"/>
    <s v="Delivery Truck"/>
    <x v="2472"/>
    <n v="280.98"/>
    <n v="57"/>
    <s v="Bart Folk"/>
    <s v="British Columbia"/>
    <x v="6"/>
    <s v="Corporate"/>
    <s v="Furniture"/>
    <x v="2"/>
    <n v="0.78"/>
    <d v="2012-11-19T00:00:00"/>
    <s v="West_British Columbia"/>
    <n v="448.25"/>
  </r>
  <r>
    <n v="41413"/>
    <d v="2011-11-16T00:00:00"/>
    <s v="Low"/>
    <n v="46"/>
    <n v="1765.64"/>
    <n v="0.08"/>
    <s v="Regular Air"/>
    <x v="2473"/>
    <n v="40.97"/>
    <n v="14.45"/>
    <s v="Art Miller"/>
    <s v="British Columbia"/>
    <x v="6"/>
    <s v="Corporate"/>
    <s v="Furniture"/>
    <x v="7"/>
    <n v="0.56999999999999995"/>
    <d v="2011-11-18T00:00:00"/>
    <s v="West_British Columbia"/>
    <n v="0"/>
  </r>
  <r>
    <n v="51073"/>
    <d v="2010-05-14T00:00:00"/>
    <s v="Not Specified"/>
    <n v="49"/>
    <n v="1610.42"/>
    <n v="0"/>
    <s v="Regular Air"/>
    <x v="2474"/>
    <n v="30.93"/>
    <n v="3.92"/>
    <s v="Luke Weiss"/>
    <s v="British Columbia"/>
    <x v="6"/>
    <s v="Corporate"/>
    <s v="Furniture"/>
    <x v="7"/>
    <n v="0.44"/>
    <d v="2010-05-15T00:00:00"/>
    <s v="West_British Columbia"/>
    <n v="0"/>
  </r>
  <r>
    <n v="7169"/>
    <d v="2010-03-26T00:00:00"/>
    <s v="Medium"/>
    <n v="30"/>
    <n v="1580.6005"/>
    <n v="7.0000000000000007E-2"/>
    <s v="Regular Air"/>
    <x v="2475"/>
    <n v="65.989999999999995"/>
    <n v="2.79"/>
    <s v="Lela Donovan"/>
    <s v="British Columbia"/>
    <x v="6"/>
    <s v="Corporate"/>
    <s v="Technology"/>
    <x v="10"/>
    <n v="0.56000000000000005"/>
    <d v="2010-03-28T00:00:00"/>
    <s v="West_British Columbia"/>
    <n v="0"/>
  </r>
  <r>
    <n v="31297"/>
    <d v="2012-08-18T00:00:00"/>
    <s v="Low"/>
    <n v="44"/>
    <n v="1579.56"/>
    <n v="0.01"/>
    <s v="Regular Air"/>
    <x v="2476"/>
    <n v="35.44"/>
    <n v="4.92"/>
    <s v="Mike Kennedy"/>
    <s v="British Columbia"/>
    <x v="6"/>
    <s v="Corporate"/>
    <s v="Office Supplies"/>
    <x v="12"/>
    <n v="0.38"/>
    <d v="2012-08-27T00:00:00"/>
    <s v="West_British Columbia"/>
    <n v="0"/>
  </r>
  <r>
    <n v="4261"/>
    <d v="2012-10-02T00:00:00"/>
    <s v="Critical"/>
    <n v="22"/>
    <n v="1556.87"/>
    <n v="0.04"/>
    <s v="Delivery Truck"/>
    <x v="2477"/>
    <n v="68.81"/>
    <n v="60"/>
    <s v="Lela Donovan"/>
    <s v="British Columbia"/>
    <x v="6"/>
    <s v="Corporate"/>
    <s v="Office Supplies"/>
    <x v="5"/>
    <n v="0.41"/>
    <d v="2012-10-03T00:00:00"/>
    <s v="West_British Columbia"/>
    <n v="521.41999999999996"/>
  </r>
  <r>
    <n v="54564"/>
    <d v="2010-12-06T00:00:00"/>
    <s v="High"/>
    <n v="27"/>
    <n v="1553.8679999999999"/>
    <n v="0.04"/>
    <s v="Express Air"/>
    <x v="2478"/>
    <n v="65.989999999999995"/>
    <n v="5.92"/>
    <s v="Brendan Murry"/>
    <s v="British Columbia"/>
    <x v="6"/>
    <s v="Corporate"/>
    <s v="Technology"/>
    <x v="10"/>
    <n v="0.55000000000000004"/>
    <d v="2010-12-08T00:00:00"/>
    <s v="West_British Columbia"/>
    <n v="0"/>
  </r>
  <r>
    <n v="36805"/>
    <d v="2010-12-14T00:00:00"/>
    <s v="Medium"/>
    <n v="28"/>
    <n v="1546.3965000000001"/>
    <n v="7.0000000000000007E-2"/>
    <s v="Express Air"/>
    <x v="2479"/>
    <n v="65.989999999999995"/>
    <n v="5.26"/>
    <s v="Shahid Shariari"/>
    <s v="British Columbia"/>
    <x v="6"/>
    <s v="Corporate"/>
    <s v="Technology"/>
    <x v="10"/>
    <n v="0.59"/>
    <d v="2010-12-16T00:00:00"/>
    <s v="West_British Columbia"/>
    <n v="0"/>
  </r>
  <r>
    <n v="11782"/>
    <d v="2012-07-28T00:00:00"/>
    <s v="Low"/>
    <n v="27"/>
    <n v="1541.7809999999999"/>
    <n v="7.0000000000000007E-2"/>
    <s v="Regular Air"/>
    <x v="2480"/>
    <n v="66.989999999999995"/>
    <n v="13.99"/>
    <s v="Marina Lichtenstein"/>
    <s v="British Columbia"/>
    <x v="6"/>
    <s v="Corporate"/>
    <s v="Technology"/>
    <x v="10"/>
    <n v="0.6"/>
    <d v="2012-08-04T00:00:00"/>
    <s v="West_British Columbia"/>
    <n v="0"/>
  </r>
  <r>
    <n v="11553"/>
    <d v="2009-04-18T00:00:00"/>
    <s v="Medium"/>
    <n v="20"/>
    <n v="1531.4110000000001"/>
    <n v="0.03"/>
    <s v="Regular Air"/>
    <x v="2481"/>
    <n v="85.99"/>
    <n v="0.99"/>
    <s v="Justin Knight"/>
    <s v="British Columbia"/>
    <x v="6"/>
    <s v="Corporate"/>
    <s v="Technology"/>
    <x v="10"/>
    <n v="0.55000000000000004"/>
    <d v="2009-04-20T00:00:00"/>
    <s v="West_British Columbia"/>
    <n v="0"/>
  </r>
  <r>
    <n v="51362"/>
    <d v="2010-02-22T00:00:00"/>
    <s v="Medium"/>
    <n v="47"/>
    <n v="1501.8"/>
    <n v="0.02"/>
    <s v="Regular Air"/>
    <x v="2482"/>
    <n v="30.97"/>
    <n v="4"/>
    <s v="Tim Taslimi"/>
    <s v="British Columbia"/>
    <x v="6"/>
    <s v="Corporate"/>
    <s v="Technology"/>
    <x v="11"/>
    <n v="0.74"/>
    <d v="2010-02-24T00:00:00"/>
    <s v="West_British Columbia"/>
    <n v="0"/>
  </r>
  <r>
    <n v="33570"/>
    <d v="2012-12-16T00:00:00"/>
    <s v="Not Specified"/>
    <n v="1"/>
    <n v="1500.82"/>
    <n v="0.01"/>
    <s v="Delivery Truck"/>
    <x v="2483"/>
    <n v="1500.97"/>
    <n v="29.7"/>
    <s v="Ken Heidel"/>
    <s v="British Columbia"/>
    <x v="6"/>
    <s v="Corporate"/>
    <s v="Technology"/>
    <x v="0"/>
    <n v="0.56999999999999995"/>
    <d v="2012-12-18T00:00:00"/>
    <s v="West_British Columbia"/>
    <n v="3381.99"/>
  </r>
  <r>
    <n v="38021"/>
    <d v="2009-01-21T00:00:00"/>
    <s v="Medium"/>
    <n v="46"/>
    <n v="1482.01"/>
    <n v="0.02"/>
    <s v="Regular Air"/>
    <x v="2484"/>
    <n v="30.44"/>
    <n v="1.49"/>
    <s v="Rob Haberlin"/>
    <s v="British Columbia"/>
    <x v="6"/>
    <s v="Corporate"/>
    <s v="Office Supplies"/>
    <x v="1"/>
    <n v="0.37"/>
    <d v="2009-01-23T00:00:00"/>
    <s v="West_British Columbia"/>
    <n v="0"/>
  </r>
  <r>
    <n v="29986"/>
    <d v="2011-07-03T00:00:00"/>
    <s v="Critical"/>
    <n v="40"/>
    <n v="1477.39"/>
    <n v="0.03"/>
    <s v="Regular Air"/>
    <x v="2485"/>
    <n v="37.700000000000003"/>
    <n v="2.99"/>
    <s v="Rob Dowd"/>
    <s v="British Columbia"/>
    <x v="6"/>
    <s v="Corporate"/>
    <s v="Office Supplies"/>
    <x v="1"/>
    <n v="0.35"/>
    <d v="2011-07-03T00:00:00"/>
    <s v="West_British Columbia"/>
    <n v="0"/>
  </r>
  <r>
    <n v="6144"/>
    <d v="2009-06-21T00:00:00"/>
    <s v="Critical"/>
    <n v="4"/>
    <n v="1472.31"/>
    <n v="0.03"/>
    <s v="Delivery Truck"/>
    <x v="2486"/>
    <n v="348.21"/>
    <n v="40.19"/>
    <s v="Ralph Kennedy"/>
    <s v="British Columbia"/>
    <x v="6"/>
    <s v="Corporate"/>
    <s v="Furniture"/>
    <x v="3"/>
    <n v="0.62"/>
    <d v="2009-06-22T00:00:00"/>
    <s v="West_British Columbia"/>
    <n v="223.59"/>
  </r>
  <r>
    <n v="39232"/>
    <d v="2011-07-12T00:00:00"/>
    <s v="Low"/>
    <n v="26"/>
    <n v="1451.59"/>
    <n v="0.06"/>
    <s v="Regular Air"/>
    <x v="2487"/>
    <n v="55.48"/>
    <n v="14.3"/>
    <s v="Adam Hart"/>
    <s v="British Columbia"/>
    <x v="6"/>
    <s v="Corporate"/>
    <s v="Office Supplies"/>
    <x v="12"/>
    <n v="0.37"/>
    <d v="2011-07-17T00:00:00"/>
    <s v="West_British Columbia"/>
    <n v="0"/>
  </r>
  <r>
    <n v="9892"/>
    <d v="2012-07-16T00:00:00"/>
    <s v="Medium"/>
    <n v="50"/>
    <n v="1406.64"/>
    <n v="0.02"/>
    <s v="Regular Air"/>
    <x v="2488"/>
    <n v="27.18"/>
    <n v="8.23"/>
    <s v="Kelly Williams"/>
    <s v="British Columbia"/>
    <x v="6"/>
    <s v="Corporate"/>
    <s v="Office Supplies"/>
    <x v="15"/>
    <n v="0.38"/>
    <d v="2012-07-17T00:00:00"/>
    <s v="West_British Columbia"/>
    <n v="0"/>
  </r>
  <r>
    <n v="51879"/>
    <d v="2010-08-24T00:00:00"/>
    <s v="Not Specified"/>
    <n v="26"/>
    <n v="1382.31"/>
    <n v="0.03"/>
    <s v="Regular Air"/>
    <x v="2489"/>
    <n v="51.94"/>
    <n v="19.989999999999998"/>
    <s v="Monica Federle"/>
    <s v="British Columbia"/>
    <x v="6"/>
    <s v="Corporate"/>
    <s v="Furniture"/>
    <x v="7"/>
    <n v="0.44"/>
    <d v="2010-08-26T00:00:00"/>
    <s v="West_British Columbia"/>
    <n v="0"/>
  </r>
  <r>
    <n v="39649"/>
    <d v="2009-10-19T00:00:00"/>
    <s v="High"/>
    <n v="10"/>
    <n v="1351.653"/>
    <n v="0.01"/>
    <s v="Express Air"/>
    <x v="2490"/>
    <n v="155.99"/>
    <n v="8.99"/>
    <s v="Karen Carlisle"/>
    <s v="British Columbia"/>
    <x v="6"/>
    <s v="Corporate"/>
    <s v="Technology"/>
    <x v="10"/>
    <n v="0.57999999999999996"/>
    <d v="2009-10-20T00:00:00"/>
    <s v="West_British Columbia"/>
    <n v="202.85"/>
  </r>
  <r>
    <n v="11553"/>
    <d v="2009-04-18T00:00:00"/>
    <s v="Medium"/>
    <n v="28"/>
    <n v="1350.34"/>
    <n v="0.1"/>
    <s v="Express Air"/>
    <x v="2491"/>
    <n v="52.99"/>
    <n v="19.989999999999998"/>
    <s v="Justin Knight"/>
    <s v="British Columbia"/>
    <x v="6"/>
    <s v="Corporate"/>
    <s v="Office Supplies"/>
    <x v="4"/>
    <n v="0.81"/>
    <d v="2009-04-19T00:00:00"/>
    <s v="West_British Columbia"/>
    <n v="517.16999999999996"/>
  </r>
  <r>
    <n v="8992"/>
    <d v="2010-11-12T00:00:00"/>
    <s v="High"/>
    <n v="18"/>
    <n v="1341.963"/>
    <n v="0"/>
    <s v="Regular Air"/>
    <x v="2492"/>
    <n v="85.99"/>
    <n v="2.79"/>
    <s v="Shahid Shariari"/>
    <s v="British Columbia"/>
    <x v="6"/>
    <s v="Corporate"/>
    <s v="Technology"/>
    <x v="10"/>
    <n v="0.57999999999999996"/>
    <d v="2010-11-13T00:00:00"/>
    <s v="West_British Columbia"/>
    <n v="0"/>
  </r>
  <r>
    <n v="44450"/>
    <d v="2010-10-09T00:00:00"/>
    <s v="Critical"/>
    <n v="24"/>
    <n v="1326.51"/>
    <n v="0.03"/>
    <s v="Regular Air"/>
    <x v="2493"/>
    <n v="65.989999999999995"/>
    <n v="8.99"/>
    <s v="Sean Wendt"/>
    <s v="British Columbia"/>
    <x v="6"/>
    <s v="Corporate"/>
    <s v="Technology"/>
    <x v="10"/>
    <n v="0.6"/>
    <d v="2010-10-09T00:00:00"/>
    <s v="West_British Columbia"/>
    <n v="0"/>
  </r>
  <r>
    <n v="1445"/>
    <d v="2011-01-09T00:00:00"/>
    <s v="Medium"/>
    <n v="3"/>
    <n v="1326.09"/>
    <n v="0"/>
    <s v="Regular Air"/>
    <x v="2494"/>
    <n v="420.98"/>
    <n v="19.989999999999998"/>
    <s v="Shahid Shariari"/>
    <s v="British Columbia"/>
    <x v="6"/>
    <s v="Corporate"/>
    <s v="Office Supplies"/>
    <x v="1"/>
    <n v="0.35"/>
    <d v="2011-01-12T00:00:00"/>
    <s v="West_British Columbia"/>
    <n v="20.55"/>
  </r>
  <r>
    <n v="10692"/>
    <d v="2009-07-26T00:00:00"/>
    <s v="Low"/>
    <n v="8"/>
    <n v="1313.8109999999999"/>
    <n v="7.0000000000000007E-2"/>
    <s v="Regular Air"/>
    <x v="2495"/>
    <n v="195.99"/>
    <n v="8.99"/>
    <s v="Rob Haberlin"/>
    <s v="British Columbia"/>
    <x v="6"/>
    <s v="Corporate"/>
    <s v="Technology"/>
    <x v="10"/>
    <n v="0.57999999999999996"/>
    <d v="2009-07-26T00:00:00"/>
    <s v="West_British Columbia"/>
    <n v="457.16"/>
  </r>
  <r>
    <n v="42343"/>
    <d v="2009-08-14T00:00:00"/>
    <s v="Critical"/>
    <n v="31"/>
    <n v="1311.68"/>
    <n v="0.03"/>
    <s v="Regular Air"/>
    <x v="2496"/>
    <n v="40.99"/>
    <n v="17.48"/>
    <s v="Berenike Kampe"/>
    <s v="British Columbia"/>
    <x v="6"/>
    <s v="Corporate"/>
    <s v="Office Supplies"/>
    <x v="12"/>
    <n v="0.36"/>
    <d v="2009-08-15T00:00:00"/>
    <s v="West_British Columbia"/>
    <n v="0"/>
  </r>
  <r>
    <n v="35364"/>
    <d v="2009-12-12T00:00:00"/>
    <s v="Critical"/>
    <n v="8"/>
    <n v="1265.2929999999999"/>
    <n v="0.06"/>
    <s v="Regular Air"/>
    <x v="2497"/>
    <n v="195.99"/>
    <n v="8.99"/>
    <s v="Lisa DeCherney"/>
    <s v="British Columbia"/>
    <x v="6"/>
    <s v="Corporate"/>
    <s v="Technology"/>
    <x v="10"/>
    <n v="0.6"/>
    <d v="2009-12-14T00:00:00"/>
    <s v="West_British Columbia"/>
    <n v="554.44000000000005"/>
  </r>
  <r>
    <n v="24132"/>
    <d v="2009-07-06T00:00:00"/>
    <s v="Low"/>
    <n v="31"/>
    <n v="1252.8900000000001"/>
    <n v="0.05"/>
    <s v="Regular Air"/>
    <x v="2498"/>
    <n v="39.06"/>
    <n v="10.55"/>
    <s v="Justin Knight"/>
    <s v="British Columbia"/>
    <x v="6"/>
    <s v="Corporate"/>
    <s v="Office Supplies"/>
    <x v="1"/>
    <n v="0.37"/>
    <d v="2009-07-13T00:00:00"/>
    <s v="West_British Columbia"/>
    <n v="0"/>
  </r>
  <r>
    <n v="32418"/>
    <d v="2009-01-05T00:00:00"/>
    <s v="Not Specified"/>
    <n v="5"/>
    <n v="1244.19"/>
    <n v="0.08"/>
    <s v="Delivery Truck"/>
    <x v="2499"/>
    <n v="243.98"/>
    <n v="43.32"/>
    <s v="Marina Lichtenstein"/>
    <s v="British Columbia"/>
    <x v="6"/>
    <s v="Corporate"/>
    <s v="Furniture"/>
    <x v="2"/>
    <n v="0.55000000000000004"/>
    <d v="2009-01-06T00:00:00"/>
    <s v="West_British Columbia"/>
    <n v="131.31"/>
  </r>
  <r>
    <n v="37537"/>
    <d v="2009-01-02T00:00:00"/>
    <s v="Low"/>
    <n v="4"/>
    <n v="1239.06"/>
    <n v="0"/>
    <s v="Delivery Truck"/>
    <x v="2500"/>
    <n v="291.73"/>
    <n v="48.8"/>
    <s v="Alan Schoenberger"/>
    <s v="British Columbia"/>
    <x v="6"/>
    <s v="Corporate"/>
    <s v="Furniture"/>
    <x v="2"/>
    <n v="0.56000000000000005"/>
    <d v="2009-01-02T00:00:00"/>
    <s v="West_British Columbia"/>
    <n v="193.08"/>
  </r>
  <r>
    <n v="11332"/>
    <d v="2009-11-16T00:00:00"/>
    <s v="Low"/>
    <n v="23"/>
    <n v="1223.3795"/>
    <n v="0.08"/>
    <s v="Express Air"/>
    <x v="2501"/>
    <n v="65.989999999999995"/>
    <n v="5.92"/>
    <s v="Liz Price"/>
    <s v="British Columbia"/>
    <x v="6"/>
    <s v="Corporate"/>
    <s v="Technology"/>
    <x v="10"/>
    <n v="0.57999999999999996"/>
    <d v="2009-11-23T00:00:00"/>
    <s v="West_British Columbia"/>
    <n v="0"/>
  </r>
  <r>
    <n v="20646"/>
    <d v="2011-03-30T00:00:00"/>
    <s v="Medium"/>
    <n v="41"/>
    <n v="1204.0844999999999"/>
    <n v="0.04"/>
    <s v="Regular Air"/>
    <x v="2502"/>
    <n v="35.99"/>
    <n v="1.1000000000000001"/>
    <s v="Lauren Leatherbury"/>
    <s v="British Columbia"/>
    <x v="6"/>
    <s v="Corporate"/>
    <s v="Technology"/>
    <x v="10"/>
    <n v="0.55000000000000004"/>
    <d v="2011-04-01T00:00:00"/>
    <s v="West_British Columbia"/>
    <n v="0"/>
  </r>
  <r>
    <n v="36480"/>
    <d v="2010-08-22T00:00:00"/>
    <s v="Medium"/>
    <n v="44"/>
    <n v="1190.8"/>
    <n v="7.0000000000000007E-2"/>
    <s v="Regular Air"/>
    <x v="2503"/>
    <n v="28.53"/>
    <n v="1.49"/>
    <s v="Lela Donovan"/>
    <s v="British Columbia"/>
    <x v="6"/>
    <s v="Corporate"/>
    <s v="Office Supplies"/>
    <x v="1"/>
    <n v="0.38"/>
    <d v="2010-08-23T00:00:00"/>
    <s v="West_British Columbia"/>
    <n v="0"/>
  </r>
  <r>
    <n v="34816"/>
    <d v="2010-11-05T00:00:00"/>
    <s v="Not Specified"/>
    <n v="29"/>
    <n v="1158.45"/>
    <n v="0.1"/>
    <s v="Regular Air"/>
    <x v="2504"/>
    <n v="41.71"/>
    <n v="4.5"/>
    <s v="Sally Knutson"/>
    <s v="British Columbia"/>
    <x v="6"/>
    <s v="Corporate"/>
    <s v="Office Supplies"/>
    <x v="5"/>
    <n v="0.56000000000000005"/>
    <d v="2010-11-05T00:00:00"/>
    <s v="West_British Columbia"/>
    <n v="0"/>
  </r>
  <r>
    <n v="42919"/>
    <d v="2011-10-06T00:00:00"/>
    <s v="Medium"/>
    <n v="7"/>
    <n v="1143.4285"/>
    <n v="0.04"/>
    <s v="Express Air"/>
    <x v="2505"/>
    <n v="195.99"/>
    <n v="4.2"/>
    <s v="David Bremer"/>
    <s v="British Columbia"/>
    <x v="6"/>
    <s v="Corporate"/>
    <s v="Technology"/>
    <x v="10"/>
    <n v="0.56000000000000005"/>
    <d v="2011-10-07T00:00:00"/>
    <s v="West_British Columbia"/>
    <n v="475.66"/>
  </r>
  <r>
    <n v="47750"/>
    <d v="2010-06-15T00:00:00"/>
    <s v="Low"/>
    <n v="43"/>
    <n v="1097.5999999999999"/>
    <n v="0.05"/>
    <s v="Regular Air"/>
    <x v="2506"/>
    <n v="25.38"/>
    <n v="8.99"/>
    <s v="Sally Knutson"/>
    <s v="British Columbia"/>
    <x v="6"/>
    <s v="Corporate"/>
    <s v="Furniture"/>
    <x v="7"/>
    <n v="0.5"/>
    <d v="2010-06-20T00:00:00"/>
    <s v="West_British Columbia"/>
    <n v="0"/>
  </r>
  <r>
    <n v="49761"/>
    <d v="2011-01-24T00:00:00"/>
    <s v="Not Specified"/>
    <n v="45"/>
    <n v="1090.5999999999999"/>
    <n v="7.0000000000000007E-2"/>
    <s v="Regular Air"/>
    <x v="2507"/>
    <n v="23.99"/>
    <n v="6.3"/>
    <s v="Lisa DeCherney"/>
    <s v="British Columbia"/>
    <x v="6"/>
    <s v="Corporate"/>
    <s v="Technology"/>
    <x v="0"/>
    <n v="0.38"/>
    <d v="2011-01-25T00:00:00"/>
    <s v="West_British Columbia"/>
    <n v="0"/>
  </r>
  <r>
    <n v="24580"/>
    <d v="2012-06-23T00:00:00"/>
    <s v="High"/>
    <n v="25"/>
    <n v="1081.22"/>
    <n v="0.08"/>
    <s v="Regular Air"/>
    <x v="2508"/>
    <n v="43.98"/>
    <n v="8.99"/>
    <s v="Mark Cousins"/>
    <s v="British Columbia"/>
    <x v="6"/>
    <s v="Corporate"/>
    <s v="Office Supplies"/>
    <x v="13"/>
    <n v="0.57999999999999996"/>
    <d v="2012-06-24T00:00:00"/>
    <s v="West_British Columbia"/>
    <n v="0"/>
  </r>
  <r>
    <n v="38594"/>
    <d v="2009-12-01T00:00:00"/>
    <s v="Medium"/>
    <n v="26"/>
    <n v="1011.9"/>
    <n v="7.0000000000000007E-2"/>
    <s v="Regular Air"/>
    <x v="2509"/>
    <n v="39.479999999999997"/>
    <n v="1.99"/>
    <s v="Roland Fjeld"/>
    <s v="British Columbia"/>
    <x v="6"/>
    <s v="Corporate"/>
    <s v="Technology"/>
    <x v="11"/>
    <n v="0.54"/>
    <d v="2009-12-02T00:00:00"/>
    <s v="West_British Columbia"/>
    <n v="0"/>
  </r>
  <r>
    <n v="55651"/>
    <d v="2012-03-07T00:00:00"/>
    <s v="Medium"/>
    <n v="11"/>
    <n v="995.72400000000005"/>
    <n v="0.05"/>
    <s v="Regular Air"/>
    <x v="2510"/>
    <n v="110.99"/>
    <n v="2.5"/>
    <s v="Helen Andreada"/>
    <s v="British Columbia"/>
    <x v="6"/>
    <s v="Corporate"/>
    <s v="Technology"/>
    <x v="10"/>
    <n v="0.56999999999999995"/>
    <d v="2012-03-08T00:00:00"/>
    <s v="West_British Columbia"/>
    <n v="117.61"/>
  </r>
  <r>
    <n v="55203"/>
    <d v="2010-04-11T00:00:00"/>
    <s v="Low"/>
    <n v="18"/>
    <n v="994.47450000000003"/>
    <n v="0.05"/>
    <s v="Regular Air"/>
    <x v="2511"/>
    <n v="65.989999999999995"/>
    <n v="7.69"/>
    <s v="Natalie Webber"/>
    <s v="British Columbia"/>
    <x v="6"/>
    <s v="Corporate"/>
    <s v="Technology"/>
    <x v="10"/>
    <n v="0.59"/>
    <d v="2010-04-11T00:00:00"/>
    <s v="West_British Columbia"/>
    <n v="0"/>
  </r>
  <r>
    <n v="51879"/>
    <d v="2010-08-24T00:00:00"/>
    <s v="Not Specified"/>
    <n v="46"/>
    <n v="991.36"/>
    <n v="0.01"/>
    <s v="Regular Air"/>
    <x v="2512"/>
    <n v="19.98"/>
    <n v="8.68"/>
    <s v="Monica Federle"/>
    <s v="British Columbia"/>
    <x v="6"/>
    <s v="Corporate"/>
    <s v="Office Supplies"/>
    <x v="12"/>
    <n v="0.37"/>
    <d v="2010-08-25T00:00:00"/>
    <s v="West_British Columbia"/>
    <n v="0"/>
  </r>
  <r>
    <n v="32611"/>
    <d v="2009-08-27T00:00:00"/>
    <s v="Medium"/>
    <n v="18"/>
    <n v="986.24"/>
    <n v="0.02"/>
    <s v="Express Air"/>
    <x v="2513"/>
    <n v="53.98"/>
    <n v="5.5"/>
    <s v="Neil Knudson"/>
    <s v="British Columbia"/>
    <x v="6"/>
    <s v="Corporate"/>
    <s v="Technology"/>
    <x v="11"/>
    <n v="0.62"/>
    <d v="2009-08-28T00:00:00"/>
    <s v="West_British Columbia"/>
    <n v="0"/>
  </r>
  <r>
    <n v="37830"/>
    <d v="2009-08-16T00:00:00"/>
    <s v="Not Specified"/>
    <n v="39"/>
    <n v="977.92"/>
    <n v="0.05"/>
    <s v="Express Air"/>
    <x v="2514"/>
    <n v="25.99"/>
    <n v="5.37"/>
    <s v="Tamara Willingham"/>
    <s v="British Columbia"/>
    <x v="6"/>
    <s v="Corporate"/>
    <s v="Office Supplies"/>
    <x v="13"/>
    <n v="0.56000000000000005"/>
    <d v="2009-08-18T00:00:00"/>
    <s v="West_British Columbia"/>
    <n v="0"/>
  </r>
  <r>
    <n v="39745"/>
    <d v="2011-05-04T00:00:00"/>
    <s v="Not Specified"/>
    <n v="8"/>
    <n v="955.29"/>
    <n v="0.05"/>
    <s v="Delivery Truck"/>
    <x v="2515"/>
    <n v="115.99"/>
    <n v="56.14"/>
    <s v="Ralph Kennedy"/>
    <s v="British Columbia"/>
    <x v="6"/>
    <s v="Corporate"/>
    <s v="Technology"/>
    <x v="0"/>
    <n v="0.4"/>
    <d v="2011-05-05T00:00:00"/>
    <s v="West_British Columbia"/>
    <n v="286.2"/>
  </r>
  <r>
    <n v="54336"/>
    <d v="2010-04-15T00:00:00"/>
    <s v="Medium"/>
    <n v="50"/>
    <n v="952.21"/>
    <n v="0.05"/>
    <s v="Regular Air"/>
    <x v="2516"/>
    <n v="18.84"/>
    <n v="3.62"/>
    <s v="Alejandro Savely"/>
    <s v="British Columbia"/>
    <x v="6"/>
    <s v="Corporate"/>
    <s v="Furniture"/>
    <x v="7"/>
    <n v="0.43"/>
    <d v="2010-04-17T00:00:00"/>
    <s v="West_British Columbia"/>
    <n v="0"/>
  </r>
  <r>
    <n v="22119"/>
    <d v="2009-07-24T00:00:00"/>
    <s v="Low"/>
    <n v="20"/>
    <n v="939.39"/>
    <n v="7.0000000000000007E-2"/>
    <s v="Regular Air"/>
    <x v="2517"/>
    <n v="49.43"/>
    <n v="19.989999999999998"/>
    <s v="Stewart Carmichael"/>
    <s v="British Columbia"/>
    <x v="6"/>
    <s v="Corporate"/>
    <s v="Office Supplies"/>
    <x v="5"/>
    <n v="0.56999999999999995"/>
    <d v="2009-07-29T00:00:00"/>
    <s v="West_British Columbia"/>
    <n v="122.77"/>
  </r>
  <r>
    <n v="46631"/>
    <d v="2012-03-11T00:00:00"/>
    <s v="Not Specified"/>
    <n v="39"/>
    <n v="930.84"/>
    <n v="0.05"/>
    <s v="Regular Air"/>
    <x v="2518"/>
    <n v="22.84"/>
    <n v="16.920000000000002"/>
    <s v="Harold Dahlen"/>
    <s v="British Columbia"/>
    <x v="6"/>
    <s v="Corporate"/>
    <s v="Office Supplies"/>
    <x v="12"/>
    <n v="0.39"/>
    <d v="2012-03-13T00:00:00"/>
    <s v="West_British Columbia"/>
    <n v="122.12"/>
  </r>
  <r>
    <n v="43043"/>
    <d v="2012-04-14T00:00:00"/>
    <s v="Critical"/>
    <n v="4"/>
    <n v="904.12"/>
    <n v="7.0000000000000007E-2"/>
    <s v="Regular Air"/>
    <x v="2519"/>
    <n v="225.04"/>
    <n v="11.79"/>
    <s v="Adam Hart"/>
    <s v="British Columbia"/>
    <x v="6"/>
    <s v="Corporate"/>
    <s v="Office Supplies"/>
    <x v="5"/>
    <n v="0.42"/>
    <d v="2012-04-16T00:00:00"/>
    <s v="West_British Columbia"/>
    <n v="0"/>
  </r>
  <r>
    <n v="45409"/>
    <d v="2010-04-12T00:00:00"/>
    <s v="Critical"/>
    <n v="50"/>
    <n v="893.13750000000005"/>
    <n v="0"/>
    <s v="Regular Air"/>
    <x v="2520"/>
    <n v="20.99"/>
    <n v="1.25"/>
    <s v="Damala Kotsonis"/>
    <s v="British Columbia"/>
    <x v="6"/>
    <s v="Corporate"/>
    <s v="Technology"/>
    <x v="10"/>
    <n v="0.83"/>
    <d v="2010-04-15T00:00:00"/>
    <s v="West_British Columbia"/>
    <n v="0"/>
  </r>
  <r>
    <n v="40420"/>
    <d v="2011-01-10T00:00:00"/>
    <s v="High"/>
    <n v="50"/>
    <n v="886.36300000000006"/>
    <n v="0.08"/>
    <s v="Regular Air"/>
    <x v="2521"/>
    <n v="20.99"/>
    <n v="0.99"/>
    <s v="Jeremy Pistek"/>
    <s v="British Columbia"/>
    <x v="6"/>
    <s v="Corporate"/>
    <s v="Technology"/>
    <x v="10"/>
    <n v="0.37"/>
    <d v="2011-01-12T00:00:00"/>
    <s v="West_British Columbia"/>
    <n v="0"/>
  </r>
  <r>
    <n v="26053"/>
    <d v="2012-01-24T00:00:00"/>
    <s v="Low"/>
    <n v="48"/>
    <n v="878.75"/>
    <n v="7.0000000000000007E-2"/>
    <s v="Express Air"/>
    <x v="2522"/>
    <n v="18.97"/>
    <n v="9.0299999999999994"/>
    <s v="Cynthia Delaney"/>
    <s v="British Columbia"/>
    <x v="6"/>
    <s v="Corporate"/>
    <s v="Office Supplies"/>
    <x v="12"/>
    <n v="0.37"/>
    <d v="2012-01-24T00:00:00"/>
    <s v="West_British Columbia"/>
    <n v="0"/>
  </r>
  <r>
    <n v="26277"/>
    <d v="2011-06-27T00:00:00"/>
    <s v="Medium"/>
    <n v="17"/>
    <n v="877.81"/>
    <n v="0.02"/>
    <s v="Regular Air"/>
    <x v="2523"/>
    <n v="49.99"/>
    <n v="19.989999999999998"/>
    <s v="Art Miller"/>
    <s v="British Columbia"/>
    <x v="6"/>
    <s v="Corporate"/>
    <s v="Technology"/>
    <x v="11"/>
    <n v="0.45"/>
    <d v="2011-06-28T00:00:00"/>
    <s v="West_British Columbia"/>
    <n v="44.4"/>
  </r>
  <r>
    <n v="48420"/>
    <d v="2009-10-11T00:00:00"/>
    <s v="Low"/>
    <n v="46"/>
    <n v="863.26"/>
    <n v="0.09"/>
    <s v="Express Air"/>
    <x v="2524"/>
    <n v="19.23"/>
    <n v="6.15"/>
    <s v="Berenike Kampe"/>
    <s v="British Columbia"/>
    <x v="6"/>
    <s v="Corporate"/>
    <s v="Furniture"/>
    <x v="7"/>
    <n v="0.44"/>
    <d v="2009-10-13T00:00:00"/>
    <s v="West_British Columbia"/>
    <n v="0"/>
  </r>
  <r>
    <n v="11553"/>
    <d v="2009-04-18T00:00:00"/>
    <s v="Medium"/>
    <n v="8"/>
    <n v="861.26"/>
    <n v="7.0000000000000007E-2"/>
    <s v="Delivery Truck"/>
    <x v="2525"/>
    <n v="100.98"/>
    <n v="57.38"/>
    <s v="Justin Knight"/>
    <s v="British Columbia"/>
    <x v="6"/>
    <s v="Corporate"/>
    <s v="Furniture"/>
    <x v="8"/>
    <n v="0.78"/>
    <d v="2009-04-21T00:00:00"/>
    <s v="West_British Columbia"/>
    <n v="429.86"/>
  </r>
  <r>
    <n v="6374"/>
    <d v="2011-08-07T00:00:00"/>
    <s v="Critical"/>
    <n v="29"/>
    <n v="857.42"/>
    <n v="7.0000000000000007E-2"/>
    <s v="Express Air"/>
    <x v="2526"/>
    <n v="31.11"/>
    <n v="3.6"/>
    <s v="Ricardo Emerson"/>
    <s v="British Columbia"/>
    <x v="6"/>
    <s v="Corporate"/>
    <s v="Technology"/>
    <x v="11"/>
    <n v="0.64"/>
    <d v="2011-08-08T00:00:00"/>
    <s v="West_British Columbia"/>
    <n v="0"/>
  </r>
  <r>
    <n v="39654"/>
    <d v="2012-09-30T00:00:00"/>
    <s v="Medium"/>
    <n v="39"/>
    <n v="856.15"/>
    <n v="0.03"/>
    <s v="Express Air"/>
    <x v="2527"/>
    <n v="21.38"/>
    <n v="2.99"/>
    <s v="Grant Thornton"/>
    <s v="British Columbia"/>
    <x v="6"/>
    <s v="Corporate"/>
    <s v="Office Supplies"/>
    <x v="1"/>
    <n v="0.37"/>
    <d v="2012-10-01T00:00:00"/>
    <s v="West_British Columbia"/>
    <n v="0"/>
  </r>
  <r>
    <n v="34980"/>
    <d v="2010-08-02T00:00:00"/>
    <s v="Not Specified"/>
    <n v="25"/>
    <n v="848.19"/>
    <n v="0.06"/>
    <s v="Express Air"/>
    <x v="2528"/>
    <n v="34.76"/>
    <n v="5.49"/>
    <s v="Victoria Pisteka"/>
    <s v="British Columbia"/>
    <x v="6"/>
    <s v="Corporate"/>
    <s v="Office Supplies"/>
    <x v="4"/>
    <n v="0.6"/>
    <d v="2010-08-04T00:00:00"/>
    <s v="West_British Columbia"/>
    <n v="0"/>
  </r>
  <r>
    <n v="2279"/>
    <d v="2010-02-22T00:00:00"/>
    <s v="Medium"/>
    <n v="39"/>
    <n v="845.9"/>
    <n v="0.04"/>
    <s v="Regular Air"/>
    <x v="2529"/>
    <n v="20.98"/>
    <n v="5.42"/>
    <s v="Rob Haberlin"/>
    <s v="British Columbia"/>
    <x v="6"/>
    <s v="Corporate"/>
    <s v="Office Supplies"/>
    <x v="4"/>
    <n v="0.66"/>
    <d v="2010-02-24T00:00:00"/>
    <s v="West_British Columbia"/>
    <n v="0"/>
  </r>
  <r>
    <n v="40965"/>
    <d v="2009-11-20T00:00:00"/>
    <s v="Medium"/>
    <n v="29"/>
    <n v="843.55"/>
    <n v="0.08"/>
    <s v="Regular Air"/>
    <x v="2530"/>
    <n v="30.98"/>
    <n v="8.74"/>
    <s v="Mark Cousins"/>
    <s v="British Columbia"/>
    <x v="6"/>
    <s v="Corporate"/>
    <s v="Office Supplies"/>
    <x v="12"/>
    <n v="0.4"/>
    <d v="2009-11-21T00:00:00"/>
    <s v="West_British Columbia"/>
    <n v="0"/>
  </r>
  <r>
    <n v="14471"/>
    <d v="2011-05-26T00:00:00"/>
    <s v="Not Specified"/>
    <n v="44"/>
    <n v="823.63"/>
    <n v="0.03"/>
    <s v="Regular Air"/>
    <x v="2531"/>
    <n v="18.649999999999999"/>
    <n v="3.77"/>
    <s v="Ralph Kennedy"/>
    <s v="British Columbia"/>
    <x v="6"/>
    <s v="Corporate"/>
    <s v="Furniture"/>
    <x v="7"/>
    <n v="0.39"/>
    <d v="2011-05-26T00:00:00"/>
    <s v="West_British Columbia"/>
    <n v="0"/>
  </r>
  <r>
    <n v="39235"/>
    <d v="2010-07-14T00:00:00"/>
    <s v="Medium"/>
    <n v="34"/>
    <n v="801.98"/>
    <n v="0"/>
    <s v="Regular Air"/>
    <x v="2532"/>
    <n v="21.66"/>
    <n v="13.99"/>
    <s v="Lauren Leatherbury"/>
    <s v="British Columbia"/>
    <x v="6"/>
    <s v="Corporate"/>
    <s v="Office Supplies"/>
    <x v="5"/>
    <n v="0.52"/>
    <d v="2010-07-16T00:00:00"/>
    <s v="West_British Columbia"/>
    <n v="99.95"/>
  </r>
  <r>
    <n v="45762"/>
    <d v="2010-07-21T00:00:00"/>
    <s v="Low"/>
    <n v="21"/>
    <n v="793.85"/>
    <n v="0.01"/>
    <s v="Regular Air"/>
    <x v="2533"/>
    <n v="37.94"/>
    <n v="5.08"/>
    <s v="Barry Weirich"/>
    <s v="British Columbia"/>
    <x v="6"/>
    <s v="Corporate"/>
    <s v="Office Supplies"/>
    <x v="12"/>
    <n v="0.38"/>
    <d v="2010-07-26T00:00:00"/>
    <s v="West_British Columbia"/>
    <n v="0"/>
  </r>
  <r>
    <n v="5095"/>
    <d v="2012-04-21T00:00:00"/>
    <s v="High"/>
    <n v="7"/>
    <n v="786.67499999999995"/>
    <n v="0.01"/>
    <s v="Regular Air"/>
    <x v="2534"/>
    <n v="125.99"/>
    <n v="8.8000000000000007"/>
    <s v="Lauren Leatherbury"/>
    <s v="British Columbia"/>
    <x v="6"/>
    <s v="Corporate"/>
    <s v="Technology"/>
    <x v="10"/>
    <n v="0.59"/>
    <d v="2012-04-22T00:00:00"/>
    <s v="West_British Columbia"/>
    <n v="315.02999999999997"/>
  </r>
  <r>
    <n v="27876"/>
    <d v="2010-09-07T00:00:00"/>
    <s v="Low"/>
    <n v="44"/>
    <n v="777.63"/>
    <n v="0.03"/>
    <s v="Regular Air"/>
    <x v="2535"/>
    <n v="16.989999999999998"/>
    <n v="8.99"/>
    <s v="Sarah Foster"/>
    <s v="British Columbia"/>
    <x v="6"/>
    <s v="Corporate"/>
    <s v="Office Supplies"/>
    <x v="13"/>
    <n v="0.56000000000000005"/>
    <d v="2010-09-14T00:00:00"/>
    <s v="West_British Columbia"/>
    <n v="70.540000000000006"/>
  </r>
  <r>
    <n v="2438"/>
    <d v="2010-07-14T00:00:00"/>
    <s v="High"/>
    <n v="23"/>
    <n v="717.46799999999996"/>
    <n v="0.01"/>
    <s v="Regular Air"/>
    <x v="2536"/>
    <n v="35.99"/>
    <n v="0.99"/>
    <s v="Andrew Allen"/>
    <s v="British Columbia"/>
    <x v="6"/>
    <s v="Corporate"/>
    <s v="Technology"/>
    <x v="10"/>
    <n v="0.35"/>
    <d v="2010-07-16T00:00:00"/>
    <s v="West_British Columbia"/>
    <n v="0"/>
  </r>
  <r>
    <n v="23745"/>
    <d v="2012-12-05T00:00:00"/>
    <s v="Low"/>
    <n v="12"/>
    <n v="715.8"/>
    <n v="0.06"/>
    <s v="Regular Air"/>
    <x v="2537"/>
    <n v="55.5"/>
    <n v="52.2"/>
    <s v="Duane Noonan"/>
    <s v="British Columbia"/>
    <x v="6"/>
    <s v="Corporate"/>
    <s v="Furniture"/>
    <x v="7"/>
    <n v="0.72"/>
    <d v="2012-12-05T00:00:00"/>
    <s v="West_British Columbia"/>
    <n v="279.12"/>
  </r>
  <r>
    <n v="38690"/>
    <d v="2012-01-20T00:00:00"/>
    <s v="Low"/>
    <n v="28"/>
    <n v="697.5"/>
    <n v="0.02"/>
    <s v="Regular Air"/>
    <x v="2538"/>
    <n v="23.99"/>
    <n v="6.3"/>
    <s v="Shahid Shariari"/>
    <s v="British Columbia"/>
    <x v="6"/>
    <s v="Corporate"/>
    <s v="Technology"/>
    <x v="0"/>
    <n v="0.38"/>
    <d v="2012-01-24T00:00:00"/>
    <s v="West_British Columbia"/>
    <n v="0"/>
  </r>
  <r>
    <n v="30149"/>
    <d v="2010-12-12T00:00:00"/>
    <s v="Medium"/>
    <n v="50"/>
    <n v="690.97"/>
    <n v="0.03"/>
    <s v="Regular Air"/>
    <x v="2539"/>
    <n v="13.79"/>
    <n v="8.7799999999999994"/>
    <s v="Mark Cousins"/>
    <s v="British Columbia"/>
    <x v="6"/>
    <s v="Corporate"/>
    <s v="Furniture"/>
    <x v="7"/>
    <n v="0.43"/>
    <d v="2010-12-15T00:00:00"/>
    <s v="West_British Columbia"/>
    <n v="16.940000000000001"/>
  </r>
  <r>
    <n v="16230"/>
    <d v="2010-02-27T00:00:00"/>
    <s v="Low"/>
    <n v="15"/>
    <n v="687.52"/>
    <n v="0.08"/>
    <s v="Regular Air"/>
    <x v="2540"/>
    <n v="48.91"/>
    <n v="5.81"/>
    <s v="Sonia Sunley"/>
    <s v="British Columbia"/>
    <x v="6"/>
    <s v="Corporate"/>
    <s v="Office Supplies"/>
    <x v="12"/>
    <n v="0.38"/>
    <d v="2010-03-06T00:00:00"/>
    <s v="West_British Columbia"/>
    <n v="0"/>
  </r>
  <r>
    <n v="31297"/>
    <d v="2012-08-18T00:00:00"/>
    <s v="Low"/>
    <n v="39"/>
    <n v="679.95"/>
    <n v="0.08"/>
    <s v="Regular Air"/>
    <x v="2541"/>
    <n v="17.989999999999998"/>
    <n v="8.65"/>
    <s v="Mike Kennedy"/>
    <s v="British Columbia"/>
    <x v="6"/>
    <s v="Corporate"/>
    <s v="Office Supplies"/>
    <x v="13"/>
    <n v="0.56999999999999995"/>
    <d v="2012-08-25T00:00:00"/>
    <s v="West_British Columbia"/>
    <n v="93.3"/>
  </r>
  <r>
    <n v="12743"/>
    <d v="2010-06-23T00:00:00"/>
    <s v="High"/>
    <n v="39"/>
    <n v="677.51800000000003"/>
    <n v="0.09"/>
    <s v="Regular Air"/>
    <x v="2542"/>
    <n v="20.99"/>
    <n v="0.99"/>
    <s v="Mark Cousins"/>
    <s v="British Columbia"/>
    <x v="6"/>
    <s v="Corporate"/>
    <s v="Technology"/>
    <x v="10"/>
    <n v="0.56999999999999995"/>
    <d v="2010-06-25T00:00:00"/>
    <s v="West_British Columbia"/>
    <n v="0"/>
  </r>
  <r>
    <n v="41671"/>
    <d v="2012-12-03T00:00:00"/>
    <s v="Critical"/>
    <n v="49"/>
    <n v="638.91"/>
    <n v="0.02"/>
    <s v="Regular Air"/>
    <x v="2543"/>
    <n v="12.98"/>
    <n v="3.14"/>
    <s v="Bart Watters"/>
    <s v="British Columbia"/>
    <x v="6"/>
    <s v="Corporate"/>
    <s v="Office Supplies"/>
    <x v="14"/>
    <n v="0.6"/>
    <d v="2012-12-05T00:00:00"/>
    <s v="West_British Columbia"/>
    <n v="0"/>
  </r>
  <r>
    <n v="55330"/>
    <d v="2009-08-12T00:00:00"/>
    <s v="Medium"/>
    <n v="49"/>
    <n v="633.91"/>
    <n v="0"/>
    <s v="Regular Air"/>
    <x v="2544"/>
    <n v="12.58"/>
    <n v="5.16"/>
    <s v="Brad Thomas"/>
    <s v="British Columbia"/>
    <x v="6"/>
    <s v="Corporate"/>
    <s v="Furniture"/>
    <x v="7"/>
    <n v="0.43"/>
    <d v="2009-08-12T00:00:00"/>
    <s v="West_British Columbia"/>
    <n v="0"/>
  </r>
  <r>
    <n v="25635"/>
    <d v="2012-05-29T00:00:00"/>
    <s v="Critical"/>
    <n v="14"/>
    <n v="633.08000000000004"/>
    <n v="0.04"/>
    <s v="Express Air"/>
    <x v="2545"/>
    <n v="42.98"/>
    <n v="4.62"/>
    <s v="Sally Knutson"/>
    <s v="British Columbia"/>
    <x v="6"/>
    <s v="Corporate"/>
    <s v="Office Supplies"/>
    <x v="5"/>
    <n v="0.56000000000000005"/>
    <d v="2012-05-30T00:00:00"/>
    <s v="West_British Columbia"/>
    <n v="0"/>
  </r>
  <r>
    <n v="28068"/>
    <d v="2010-08-26T00:00:00"/>
    <s v="Low"/>
    <n v="23"/>
    <n v="631.99"/>
    <n v="0.08"/>
    <s v="Regular Air"/>
    <x v="2546"/>
    <n v="27.48"/>
    <n v="4"/>
    <s v="Julie Creighton"/>
    <s v="British Columbia"/>
    <x v="6"/>
    <s v="Corporate"/>
    <s v="Technology"/>
    <x v="11"/>
    <n v="0.75"/>
    <d v="2010-08-28T00:00:00"/>
    <s v="West_British Columbia"/>
    <n v="43.96"/>
  </r>
  <r>
    <n v="35938"/>
    <d v="2012-11-17T00:00:00"/>
    <s v="Not Specified"/>
    <n v="48"/>
    <n v="628.33000000000004"/>
    <n v="0.09"/>
    <s v="Regular Air"/>
    <x v="2547"/>
    <n v="14.03"/>
    <n v="9.3699999999999992"/>
    <s v="Bart Folk"/>
    <s v="British Columbia"/>
    <x v="6"/>
    <s v="Corporate"/>
    <s v="Office Supplies"/>
    <x v="4"/>
    <n v="0.56000000000000005"/>
    <d v="2012-11-18T00:00:00"/>
    <s v="West_British Columbia"/>
    <n v="226.62"/>
  </r>
  <r>
    <n v="59074"/>
    <d v="2010-08-12T00:00:00"/>
    <s v="Low"/>
    <n v="37"/>
    <n v="589.63"/>
    <n v="0.03"/>
    <s v="Regular Air"/>
    <x v="2548"/>
    <n v="14.98"/>
    <n v="8.99"/>
    <s v="Jack Lebron"/>
    <s v="British Columbia"/>
    <x v="6"/>
    <s v="Corporate"/>
    <s v="Furniture"/>
    <x v="7"/>
    <n v="0.39"/>
    <d v="2010-08-14T00:00:00"/>
    <s v="West_British Columbia"/>
    <n v="0"/>
  </r>
  <r>
    <n v="40608"/>
    <d v="2012-08-19T00:00:00"/>
    <s v="Not Specified"/>
    <n v="29"/>
    <n v="573.97"/>
    <n v="0.05"/>
    <s v="Regular Air"/>
    <x v="2549"/>
    <n v="18.97"/>
    <n v="9.5399999999999991"/>
    <s v="Bill Eplett"/>
    <s v="British Columbia"/>
    <x v="6"/>
    <s v="Corporate"/>
    <s v="Office Supplies"/>
    <x v="12"/>
    <n v="0.37"/>
    <d v="2012-08-21T00:00:00"/>
    <s v="West_British Columbia"/>
    <n v="0"/>
  </r>
  <r>
    <n v="57511"/>
    <d v="2009-10-06T00:00:00"/>
    <s v="Critical"/>
    <n v="11"/>
    <n v="569.63599999999997"/>
    <n v="0"/>
    <s v="Regular Air"/>
    <x v="2550"/>
    <n v="55.99"/>
    <n v="5"/>
    <s v="Duane Noonan"/>
    <s v="British Columbia"/>
    <x v="6"/>
    <s v="Corporate"/>
    <s v="Technology"/>
    <x v="10"/>
    <n v="0.8"/>
    <d v="2009-10-08T00:00:00"/>
    <s v="West_British Columbia"/>
    <n v="173.25"/>
  </r>
  <r>
    <n v="34980"/>
    <d v="2010-08-02T00:00:00"/>
    <s v="Not Specified"/>
    <n v="12"/>
    <n v="562.15"/>
    <n v="0.01"/>
    <s v="Regular Air"/>
    <x v="2551"/>
    <n v="46.89"/>
    <n v="5.0999999999999996"/>
    <s v="Victoria Pisteka"/>
    <s v="British Columbia"/>
    <x v="6"/>
    <s v="Corporate"/>
    <s v="Office Supplies"/>
    <x v="5"/>
    <n v="0.46"/>
    <d v="2010-08-04T00:00:00"/>
    <s v="West_British Columbia"/>
    <n v="0"/>
  </r>
  <r>
    <n v="52196"/>
    <d v="2010-01-30T00:00:00"/>
    <s v="Not Specified"/>
    <n v="10"/>
    <n v="547.00049999999999"/>
    <n v="0.08"/>
    <s v="Regular Air"/>
    <x v="2552"/>
    <n v="65.989999999999995"/>
    <n v="3.9"/>
    <s v="Adam Hart"/>
    <s v="British Columbia"/>
    <x v="6"/>
    <s v="Corporate"/>
    <s v="Technology"/>
    <x v="10"/>
    <n v="0.55000000000000004"/>
    <d v="2010-02-01T00:00:00"/>
    <s v="West_British Columbia"/>
    <n v="97.2"/>
  </r>
  <r>
    <n v="24576"/>
    <d v="2012-12-11T00:00:00"/>
    <s v="Not Specified"/>
    <n v="29"/>
    <n v="531.06299999999999"/>
    <n v="0.03"/>
    <s v="Regular Air"/>
    <x v="882"/>
    <n v="20.99"/>
    <n v="4.8099999999999996"/>
    <s v="Luke Weiss"/>
    <s v="British Columbia"/>
    <x v="6"/>
    <s v="Corporate"/>
    <s v="Technology"/>
    <x v="10"/>
    <n v="0.57999999999999996"/>
    <d v="2012-12-13T00:00:00"/>
    <s v="West_British Columbia"/>
    <n v="0"/>
  </r>
  <r>
    <n v="18179"/>
    <d v="2009-08-01T00:00:00"/>
    <s v="Not Specified"/>
    <n v="50"/>
    <n v="527.6"/>
    <n v="0"/>
    <s v="Regular Air"/>
    <x v="2553"/>
    <n v="10.31"/>
    <n v="1.79"/>
    <s v="Liz Price"/>
    <s v="British Columbia"/>
    <x v="6"/>
    <s v="Corporate"/>
    <s v="Office Supplies"/>
    <x v="12"/>
    <n v="0.38"/>
    <d v="2009-08-03T00:00:00"/>
    <s v="West_British Columbia"/>
    <n v="0"/>
  </r>
  <r>
    <n v="53056"/>
    <d v="2011-11-03T00:00:00"/>
    <s v="Critical"/>
    <n v="13"/>
    <n v="509.49"/>
    <n v="7.0000000000000007E-2"/>
    <s v="Regular Air"/>
    <x v="2554"/>
    <n v="40.99"/>
    <n v="8.9700000000000006"/>
    <s v="Helen Andreada"/>
    <s v="British Columbia"/>
    <x v="6"/>
    <s v="Corporate"/>
    <s v="Technology"/>
    <x v="0"/>
    <n v="0.54"/>
    <d v="2011-11-04T00:00:00"/>
    <s v="West_British Columbia"/>
    <n v="51.18"/>
  </r>
  <r>
    <n v="44162"/>
    <d v="2010-03-19T00:00:00"/>
    <s v="High"/>
    <n v="46"/>
    <n v="507.64"/>
    <n v="0.04"/>
    <s v="Regular Air"/>
    <x v="2555"/>
    <n v="10.98"/>
    <n v="3.37"/>
    <s v="Julie Creighton"/>
    <s v="British Columbia"/>
    <x v="6"/>
    <s v="Corporate"/>
    <s v="Office Supplies"/>
    <x v="14"/>
    <n v="0.56999999999999995"/>
    <d v="2010-03-20T00:00:00"/>
    <s v="West_British Columbia"/>
    <n v="0"/>
  </r>
  <r>
    <n v="34721"/>
    <d v="2010-11-01T00:00:00"/>
    <s v="Not Specified"/>
    <n v="46"/>
    <n v="503.17"/>
    <n v="0.01"/>
    <s v="Regular Air"/>
    <x v="2556"/>
    <n v="10.23"/>
    <n v="4.68"/>
    <s v="Bart Watters"/>
    <s v="British Columbia"/>
    <x v="6"/>
    <s v="Corporate"/>
    <s v="Office Supplies"/>
    <x v="14"/>
    <n v="0.59"/>
    <d v="2010-11-02T00:00:00"/>
    <s v="West_British Columbia"/>
    <n v="10.210000000000001"/>
  </r>
  <r>
    <n v="50310"/>
    <d v="2009-08-15T00:00:00"/>
    <s v="Medium"/>
    <n v="22"/>
    <n v="482.37"/>
    <n v="0.03"/>
    <s v="Regular Air"/>
    <x v="2557"/>
    <n v="20.95"/>
    <n v="4"/>
    <s v="Sarah Foster"/>
    <s v="British Columbia"/>
    <x v="6"/>
    <s v="Corporate"/>
    <s v="Technology"/>
    <x v="11"/>
    <n v="0.6"/>
    <d v="2009-08-17T00:00:00"/>
    <s v="West_British Columbia"/>
    <n v="0"/>
  </r>
  <r>
    <n v="33284"/>
    <d v="2012-03-31T00:00:00"/>
    <s v="Low"/>
    <n v="21"/>
    <n v="480.39"/>
    <n v="0.01"/>
    <s v="Regular Air"/>
    <x v="2558"/>
    <n v="22.23"/>
    <n v="8.99"/>
    <s v="Lela Donovan"/>
    <s v="British Columbia"/>
    <x v="6"/>
    <s v="Corporate"/>
    <s v="Furniture"/>
    <x v="7"/>
    <n v="0.41"/>
    <d v="2012-04-02T00:00:00"/>
    <s v="West_British Columbia"/>
    <n v="0"/>
  </r>
  <r>
    <n v="37668"/>
    <d v="2010-01-08T00:00:00"/>
    <s v="Low"/>
    <n v="33"/>
    <n v="478.27"/>
    <n v="0.01"/>
    <s v="Regular Air"/>
    <x v="2559"/>
    <n v="13.99"/>
    <n v="7.51"/>
    <s v="Victoria Pisteka"/>
    <s v="British Columbia"/>
    <x v="6"/>
    <s v="Corporate"/>
    <s v="Technology"/>
    <x v="0"/>
    <n v="0.39"/>
    <d v="2010-01-08T00:00:00"/>
    <s v="West_British Columbia"/>
    <n v="4.8499999999999996"/>
  </r>
  <r>
    <n v="27174"/>
    <d v="2011-10-08T00:00:00"/>
    <s v="Critical"/>
    <n v="17"/>
    <n v="477.50450000000001"/>
    <n v="0.09"/>
    <s v="Regular Air"/>
    <x v="2560"/>
    <n v="35.99"/>
    <n v="5"/>
    <s v="Alex Avila"/>
    <s v="British Columbia"/>
    <x v="6"/>
    <s v="Corporate"/>
    <s v="Technology"/>
    <x v="10"/>
    <n v="0.85"/>
    <d v="2011-10-10T00:00:00"/>
    <s v="West_British Columbia"/>
    <n v="245.56"/>
  </r>
  <r>
    <n v="37250"/>
    <d v="2010-01-14T00:00:00"/>
    <s v="High"/>
    <n v="13"/>
    <n v="473.46"/>
    <n v="0.03"/>
    <s v="Regular Air"/>
    <x v="2561"/>
    <n v="35.94"/>
    <n v="6.66"/>
    <s v="Grant Thornton"/>
    <s v="British Columbia"/>
    <x v="6"/>
    <s v="Corporate"/>
    <s v="Office Supplies"/>
    <x v="15"/>
    <n v="0.4"/>
    <d v="2010-01-15T00:00:00"/>
    <s v="West_British Columbia"/>
    <n v="0"/>
  </r>
  <r>
    <n v="29185"/>
    <d v="2010-01-20T00:00:00"/>
    <s v="High"/>
    <n v="8"/>
    <n v="468.49"/>
    <n v="0.03"/>
    <s v="Regular Air"/>
    <x v="2562"/>
    <n v="56.96"/>
    <n v="13.22"/>
    <s v="Rob Dowd"/>
    <s v="British Columbia"/>
    <x v="6"/>
    <s v="Corporate"/>
    <s v="Office Supplies"/>
    <x v="5"/>
    <n v="0.56000000000000005"/>
    <d v="2010-01-21T00:00:00"/>
    <s v="West_British Columbia"/>
    <n v="6.37"/>
  </r>
  <r>
    <n v="34787"/>
    <d v="2010-02-28T00:00:00"/>
    <s v="Low"/>
    <n v="14"/>
    <n v="453.99"/>
    <n v="0.05"/>
    <s v="Regular Air"/>
    <x v="2563"/>
    <n v="30.98"/>
    <n v="8.99"/>
    <s v="Sean Wendt"/>
    <s v="British Columbia"/>
    <x v="6"/>
    <s v="Corporate"/>
    <s v="Office Supplies"/>
    <x v="13"/>
    <n v="0.57999999999999996"/>
    <d v="2010-03-02T00:00:00"/>
    <s v="West_British Columbia"/>
    <n v="0"/>
  </r>
  <r>
    <n v="37281"/>
    <d v="2009-08-28T00:00:00"/>
    <s v="Medium"/>
    <n v="25"/>
    <n v="453.24549999999999"/>
    <n v="0.05"/>
    <s v="Regular Air"/>
    <x v="2564"/>
    <n v="20.99"/>
    <n v="4.8099999999999996"/>
    <s v="Roy Skaria"/>
    <s v="British Columbia"/>
    <x v="6"/>
    <s v="Corporate"/>
    <s v="Technology"/>
    <x v="10"/>
    <n v="0.57999999999999996"/>
    <d v="2009-08-29T00:00:00"/>
    <s v="West_British Columbia"/>
    <n v="0"/>
  </r>
  <r>
    <n v="6337"/>
    <d v="2011-08-31T00:00:00"/>
    <s v="Not Specified"/>
    <n v="1"/>
    <n v="449.42"/>
    <n v="7.0000000000000007E-2"/>
    <s v="Delivery Truck"/>
    <x v="2565"/>
    <n v="376.13"/>
    <n v="85.63"/>
    <s v="Justin Knight"/>
    <s v="British Columbia"/>
    <x v="6"/>
    <s v="Corporate"/>
    <s v="Furniture"/>
    <x v="3"/>
    <n v="0.74"/>
    <d v="2011-09-01T00:00:00"/>
    <s v="West_British Columbia"/>
    <n v="261.61"/>
  </r>
  <r>
    <n v="50950"/>
    <d v="2012-12-30T00:00:00"/>
    <s v="Not Specified"/>
    <n v="35"/>
    <n v="448.1"/>
    <n v="0.1"/>
    <s v="Express Air"/>
    <x v="2566"/>
    <n v="13.48"/>
    <n v="4.51"/>
    <s v="Tony Molinari"/>
    <s v="British Columbia"/>
    <x v="6"/>
    <s v="Corporate"/>
    <s v="Office Supplies"/>
    <x v="4"/>
    <n v="0.59"/>
    <d v="2012-12-30T00:00:00"/>
    <s v="West_British Columbia"/>
    <n v="15.07"/>
  </r>
  <r>
    <n v="37729"/>
    <d v="2009-01-15T00:00:00"/>
    <s v="Not Specified"/>
    <n v="48"/>
    <n v="447.89"/>
    <n v="0"/>
    <s v="Regular Air"/>
    <x v="2567"/>
    <n v="8.6"/>
    <n v="6.19"/>
    <s v="Giulietta Weimer"/>
    <s v="British Columbia"/>
    <x v="6"/>
    <s v="Corporate"/>
    <s v="Office Supplies"/>
    <x v="1"/>
    <n v="0.38"/>
    <d v="2009-01-15T00:00:00"/>
    <s v="West_British Columbia"/>
    <n v="26.78"/>
  </r>
  <r>
    <n v="7169"/>
    <d v="2010-03-26T00:00:00"/>
    <s v="Medium"/>
    <n v="22"/>
    <n v="446.72"/>
    <n v="0.05"/>
    <s v="Regular Air"/>
    <x v="2568"/>
    <n v="20.28"/>
    <n v="14.39"/>
    <s v="Lela Donovan"/>
    <s v="British Columbia"/>
    <x v="6"/>
    <s v="Corporate"/>
    <s v="Furniture"/>
    <x v="7"/>
    <n v="0.47"/>
    <d v="2010-03-28T00:00:00"/>
    <s v="West_British Columbia"/>
    <n v="39"/>
  </r>
  <r>
    <n v="29185"/>
    <d v="2010-01-20T00:00:00"/>
    <s v="High"/>
    <n v="48"/>
    <n v="446.53"/>
    <n v="0.04"/>
    <s v="Express Air"/>
    <x v="2569"/>
    <n v="8.3699999999999992"/>
    <n v="10.16"/>
    <s v="Rob Dowd"/>
    <s v="British Columbia"/>
    <x v="6"/>
    <s v="Corporate"/>
    <s v="Furniture"/>
    <x v="7"/>
    <n v="0.59"/>
    <d v="2010-01-22T00:00:00"/>
    <s v="West_British Columbia"/>
    <n v="261.45"/>
  </r>
  <r>
    <n v="24132"/>
    <d v="2009-07-06T00:00:00"/>
    <s v="Low"/>
    <n v="22"/>
    <n v="446.46"/>
    <n v="0.04"/>
    <s v="Regular Air"/>
    <x v="2570"/>
    <n v="20.95"/>
    <n v="4"/>
    <s v="Justin Knight"/>
    <s v="British Columbia"/>
    <x v="6"/>
    <s v="Corporate"/>
    <s v="Technology"/>
    <x v="11"/>
    <n v="0.6"/>
    <d v="2009-07-11T00:00:00"/>
    <s v="West_British Columbia"/>
    <n v="1.88"/>
  </r>
  <r>
    <n v="8992"/>
    <d v="2010-11-12T00:00:00"/>
    <s v="High"/>
    <n v="3"/>
    <n v="441.43"/>
    <n v="0.06"/>
    <s v="Regular Air"/>
    <x v="2571"/>
    <n v="140.81"/>
    <n v="24.49"/>
    <s v="Shahid Shariari"/>
    <s v="British Columbia"/>
    <x v="6"/>
    <s v="Corporate"/>
    <s v="Furniture"/>
    <x v="2"/>
    <n v="0.56999999999999995"/>
    <d v="2010-11-13T00:00:00"/>
    <s v="West_British Columbia"/>
    <n v="154.44999999999999"/>
  </r>
  <r>
    <n v="24070"/>
    <d v="2011-03-15T00:00:00"/>
    <s v="High"/>
    <n v="3"/>
    <n v="431.29"/>
    <n v="0.1"/>
    <s v="Regular Air"/>
    <x v="2572"/>
    <n v="140.81"/>
    <n v="24.49"/>
    <s v="Sonia Sunley"/>
    <s v="British Columbia"/>
    <x v="6"/>
    <s v="Corporate"/>
    <s v="Furniture"/>
    <x v="2"/>
    <n v="0.56999999999999995"/>
    <d v="2011-03-16T00:00:00"/>
    <s v="West_British Columbia"/>
    <n v="164.59"/>
  </r>
  <r>
    <n v="39041"/>
    <d v="2011-10-26T00:00:00"/>
    <s v="Critical"/>
    <n v="47"/>
    <n v="418.03"/>
    <n v="0"/>
    <s v="Express Air"/>
    <x v="2573"/>
    <n v="8.09"/>
    <n v="7.96"/>
    <s v="Adam Hart"/>
    <s v="British Columbia"/>
    <x v="6"/>
    <s v="Corporate"/>
    <s v="Furniture"/>
    <x v="7"/>
    <n v="0.49"/>
    <d v="2011-10-26T00:00:00"/>
    <s v="West_British Columbia"/>
    <n v="158.58000000000001"/>
  </r>
  <r>
    <n v="49026"/>
    <d v="2011-03-07T00:00:00"/>
    <s v="Low"/>
    <n v="36"/>
    <n v="411.75"/>
    <n v="0.05"/>
    <s v="Regular Air"/>
    <x v="2574"/>
    <n v="11.66"/>
    <n v="8.99"/>
    <s v="Roland Fjeld"/>
    <s v="British Columbia"/>
    <x v="6"/>
    <s v="Corporate"/>
    <s v="Office Supplies"/>
    <x v="13"/>
    <n v="0.59"/>
    <d v="2011-03-12T00:00:00"/>
    <s v="West_British Columbia"/>
    <n v="182.87"/>
  </r>
  <r>
    <n v="17507"/>
    <d v="2012-06-12T00:00:00"/>
    <s v="Medium"/>
    <n v="27"/>
    <n v="399.76"/>
    <n v="0.04"/>
    <s v="Regular Air"/>
    <x v="2575"/>
    <n v="14.56"/>
    <n v="3.5"/>
    <s v="Lela Donovan"/>
    <s v="British Columbia"/>
    <x v="6"/>
    <s v="Corporate"/>
    <s v="Office Supplies"/>
    <x v="5"/>
    <n v="0.57999999999999996"/>
    <d v="2012-06-12T00:00:00"/>
    <s v="West_British Columbia"/>
    <n v="0"/>
  </r>
  <r>
    <n v="59233"/>
    <d v="2010-08-20T00:00:00"/>
    <s v="High"/>
    <n v="30"/>
    <n v="397.17"/>
    <n v="0.1"/>
    <s v="Express Air"/>
    <x v="2576"/>
    <n v="14.34"/>
    <n v="5"/>
    <s v="Jack Lebron"/>
    <s v="British Columbia"/>
    <x v="6"/>
    <s v="Corporate"/>
    <s v="Furniture"/>
    <x v="7"/>
    <n v="0.49"/>
    <d v="2010-08-20T00:00:00"/>
    <s v="West_British Columbia"/>
    <n v="0"/>
  </r>
  <r>
    <n v="39232"/>
    <d v="2011-07-12T00:00:00"/>
    <s v="Low"/>
    <n v="11"/>
    <n v="391.9"/>
    <n v="0.1"/>
    <s v="Regular Air"/>
    <x v="2577"/>
    <n v="35.44"/>
    <n v="19.989999999999998"/>
    <s v="Adam Hart"/>
    <s v="British Columbia"/>
    <x v="6"/>
    <s v="Corporate"/>
    <s v="Office Supplies"/>
    <x v="12"/>
    <n v="0.38"/>
    <d v="2011-07-14T00:00:00"/>
    <s v="West_British Columbia"/>
    <n v="47.01"/>
  </r>
  <r>
    <n v="50950"/>
    <d v="2012-12-30T00:00:00"/>
    <s v="Not Specified"/>
    <n v="6"/>
    <n v="391.12"/>
    <n v="0.06"/>
    <s v="Delivery Truck"/>
    <x v="2578"/>
    <n v="60.98"/>
    <n v="30"/>
    <s v="Tony Molinari"/>
    <s v="British Columbia"/>
    <x v="6"/>
    <s v="Corporate"/>
    <s v="Furniture"/>
    <x v="2"/>
    <n v="0.7"/>
    <d v="2012-12-30T00:00:00"/>
    <s v="West_British Columbia"/>
    <n v="166.96"/>
  </r>
  <r>
    <n v="40485"/>
    <d v="2009-12-27T00:00:00"/>
    <s v="Not Specified"/>
    <n v="7"/>
    <n v="388.71350000000001"/>
    <n v="0.01"/>
    <s v="Regular Air"/>
    <x v="2579"/>
    <n v="65.989999999999995"/>
    <n v="3.99"/>
    <s v="David Bremer"/>
    <s v="British Columbia"/>
    <x v="6"/>
    <s v="Corporate"/>
    <s v="Technology"/>
    <x v="10"/>
    <n v="0.59"/>
    <d v="2009-12-28T00:00:00"/>
    <s v="West_British Columbia"/>
    <n v="190.42"/>
  </r>
  <r>
    <n v="23907"/>
    <d v="2011-07-14T00:00:00"/>
    <s v="Not Specified"/>
    <n v="7"/>
    <n v="384.2"/>
    <n v="0.05"/>
    <s v="Regular Air"/>
    <x v="2580"/>
    <n v="65.989999999999995"/>
    <n v="2.5"/>
    <s v="Julie Creighton"/>
    <s v="British Columbia"/>
    <x v="6"/>
    <s v="Corporate"/>
    <s v="Technology"/>
    <x v="10"/>
    <n v="0.55000000000000004"/>
    <d v="2011-07-14T00:00:00"/>
    <s v="West_British Columbia"/>
    <n v="164.46"/>
  </r>
  <r>
    <n v="31619"/>
    <d v="2009-09-17T00:00:00"/>
    <s v="Low"/>
    <n v="9"/>
    <n v="383.23"/>
    <n v="0.01"/>
    <s v="Regular Air"/>
    <x v="2581"/>
    <n v="39.979999999999997"/>
    <n v="9.1999999999999993"/>
    <s v="Pete Kriz"/>
    <s v="British Columbia"/>
    <x v="6"/>
    <s v="Corporate"/>
    <s v="Furniture"/>
    <x v="7"/>
    <n v="0.65"/>
    <d v="2009-09-19T00:00:00"/>
    <s v="West_British Columbia"/>
    <n v="0"/>
  </r>
  <r>
    <n v="45158"/>
    <d v="2010-04-10T00:00:00"/>
    <s v="Low"/>
    <n v="40"/>
    <n v="375.52"/>
    <n v="0.09"/>
    <s v="Regular Air"/>
    <x v="2582"/>
    <n v="9.68"/>
    <n v="2.0299999999999998"/>
    <s v="Juliana Krohn"/>
    <s v="British Columbia"/>
    <x v="6"/>
    <s v="Corporate"/>
    <s v="Office Supplies"/>
    <x v="12"/>
    <n v="0.37"/>
    <d v="2010-04-12T00:00:00"/>
    <s v="West_British Columbia"/>
    <n v="0"/>
  </r>
  <r>
    <n v="47011"/>
    <d v="2009-02-19T00:00:00"/>
    <s v="High"/>
    <n v="33"/>
    <n v="373.13"/>
    <n v="0.05"/>
    <s v="Regular Air"/>
    <x v="2583"/>
    <n v="11.29"/>
    <n v="5.03"/>
    <s v="Roland Fjeld"/>
    <s v="British Columbia"/>
    <x v="6"/>
    <s v="Corporate"/>
    <s v="Office Supplies"/>
    <x v="4"/>
    <n v="0.59"/>
    <d v="2009-02-21T00:00:00"/>
    <s v="West_British Columbia"/>
    <n v="35.26"/>
  </r>
  <r>
    <n v="48293"/>
    <d v="2012-04-09T00:00:00"/>
    <s v="Critical"/>
    <n v="47"/>
    <n v="370.6"/>
    <n v="0.03"/>
    <s v="Regular Air"/>
    <x v="2584"/>
    <n v="7.64"/>
    <n v="1.39"/>
    <s v="Victoria Pisteka"/>
    <s v="British Columbia"/>
    <x v="6"/>
    <s v="Corporate"/>
    <s v="Office Supplies"/>
    <x v="15"/>
    <n v="0.36"/>
    <d v="2012-04-10T00:00:00"/>
    <s v="West_British Columbia"/>
    <n v="0"/>
  </r>
  <r>
    <n v="52580"/>
    <d v="2012-08-28T00:00:00"/>
    <s v="High"/>
    <n v="16"/>
    <n v="367.09"/>
    <n v="0.04"/>
    <s v="Regular Air"/>
    <x v="2585"/>
    <n v="22.98"/>
    <n v="1.99"/>
    <s v="Katherine Ducich"/>
    <s v="British Columbia"/>
    <x v="6"/>
    <s v="Corporate"/>
    <s v="Technology"/>
    <x v="11"/>
    <n v="0.46"/>
    <d v="2012-08-30T00:00:00"/>
    <s v="West_British Columbia"/>
    <n v="0"/>
  </r>
  <r>
    <n v="18145"/>
    <d v="2010-09-04T00:00:00"/>
    <s v="Medium"/>
    <n v="21"/>
    <n v="361.98"/>
    <n v="0"/>
    <s v="Regular Air"/>
    <x v="2586"/>
    <n v="15.99"/>
    <n v="9.4"/>
    <s v="Lauren Leatherbury"/>
    <s v="British Columbia"/>
    <x v="6"/>
    <s v="Corporate"/>
    <s v="Technology"/>
    <x v="0"/>
    <n v="0.49"/>
    <d v="2010-09-05T00:00:00"/>
    <s v="West_British Columbia"/>
    <n v="55.61"/>
  </r>
  <r>
    <n v="19234"/>
    <d v="2009-01-24T00:00:00"/>
    <s v="High"/>
    <n v="24"/>
    <n v="359.65"/>
    <n v="0.01"/>
    <s v="Regular Air"/>
    <x v="2587"/>
    <n v="14.42"/>
    <n v="6.75"/>
    <s v="Cynthia Delaney"/>
    <s v="British Columbia"/>
    <x v="6"/>
    <s v="Corporate"/>
    <s v="Office Supplies"/>
    <x v="5"/>
    <n v="0.52"/>
    <d v="2009-01-24T00:00:00"/>
    <s v="West_British Columbia"/>
    <n v="11.15"/>
  </r>
  <r>
    <n v="57633"/>
    <d v="2011-02-06T00:00:00"/>
    <s v="High"/>
    <n v="12"/>
    <n v="351.12"/>
    <n v="0.09"/>
    <s v="Express Air"/>
    <x v="2588"/>
    <n v="30.93"/>
    <n v="3.92"/>
    <s v="Speros Goranitis"/>
    <s v="British Columbia"/>
    <x v="6"/>
    <s v="Corporate"/>
    <s v="Furniture"/>
    <x v="7"/>
    <n v="0.44"/>
    <d v="2011-02-07T00:00:00"/>
    <s v="West_British Columbia"/>
    <n v="0"/>
  </r>
  <r>
    <n v="35875"/>
    <d v="2011-06-14T00:00:00"/>
    <s v="High"/>
    <n v="31"/>
    <n v="348.92"/>
    <n v="0.06"/>
    <s v="Regular Air"/>
    <x v="2589"/>
    <n v="10.98"/>
    <n v="3.37"/>
    <s v="Cynthia Delaney"/>
    <s v="British Columbia"/>
    <x v="6"/>
    <s v="Corporate"/>
    <s v="Office Supplies"/>
    <x v="14"/>
    <n v="0.56999999999999995"/>
    <d v="2011-06-14T00:00:00"/>
    <s v="West_British Columbia"/>
    <n v="0"/>
  </r>
  <r>
    <n v="38336"/>
    <d v="2012-10-05T00:00:00"/>
    <s v="Critical"/>
    <n v="31"/>
    <n v="346.57"/>
    <n v="0"/>
    <s v="Regular Air"/>
    <x v="2590"/>
    <n v="10.97"/>
    <n v="6.5"/>
    <s v="Julie Creighton"/>
    <s v="British Columbia"/>
    <x v="6"/>
    <s v="Corporate"/>
    <s v="Technology"/>
    <x v="11"/>
    <n v="0.64"/>
    <d v="2012-10-06T00:00:00"/>
    <s v="West_British Columbia"/>
    <n v="116.45"/>
  </r>
  <r>
    <n v="1445"/>
    <d v="2011-01-09T00:00:00"/>
    <s v="Medium"/>
    <n v="30"/>
    <n v="339.49"/>
    <n v="0.08"/>
    <s v="Regular Air"/>
    <x v="2591"/>
    <n v="11.97"/>
    <n v="5.81"/>
    <s v="Shahid Shariari"/>
    <s v="British Columbia"/>
    <x v="6"/>
    <s v="Corporate"/>
    <s v="Office Supplies"/>
    <x v="13"/>
    <n v="0.6"/>
    <d v="2011-01-11T00:00:00"/>
    <s v="West_British Columbia"/>
    <n v="74.209999999999994"/>
  </r>
  <r>
    <n v="23207"/>
    <d v="2010-10-22T00:00:00"/>
    <s v="Critical"/>
    <n v="11"/>
    <n v="336.91"/>
    <n v="0.1"/>
    <s v="Regular Air"/>
    <x v="2592"/>
    <n v="30.98"/>
    <n v="8.74"/>
    <s v="Ralph Kennedy"/>
    <s v="British Columbia"/>
    <x v="6"/>
    <s v="Corporate"/>
    <s v="Office Supplies"/>
    <x v="12"/>
    <n v="0.4"/>
    <d v="2010-10-23T00:00:00"/>
    <s v="West_British Columbia"/>
    <n v="0"/>
  </r>
  <r>
    <n v="39041"/>
    <d v="2011-10-26T00:00:00"/>
    <s v="Critical"/>
    <n v="23"/>
    <n v="336.86"/>
    <n v="0.06"/>
    <s v="Regular Air"/>
    <x v="2593"/>
    <n v="14.2"/>
    <n v="5.3"/>
    <s v="Adam Hart"/>
    <s v="British Columbia"/>
    <x v="6"/>
    <s v="Corporate"/>
    <s v="Furniture"/>
    <x v="7"/>
    <n v="0.46"/>
    <d v="2011-10-28T00:00:00"/>
    <s v="West_British Columbia"/>
    <n v="0"/>
  </r>
  <r>
    <n v="59233"/>
    <d v="2010-08-20T00:00:00"/>
    <s v="High"/>
    <n v="3"/>
    <n v="336.84"/>
    <n v="0.08"/>
    <s v="Delivery Truck"/>
    <x v="2594"/>
    <n v="100.98"/>
    <n v="35.840000000000003"/>
    <s v="Jack Lebron"/>
    <s v="British Columbia"/>
    <x v="6"/>
    <s v="Corporate"/>
    <s v="Furniture"/>
    <x v="8"/>
    <n v="0.62"/>
    <d v="2010-08-22T00:00:00"/>
    <s v="West_British Columbia"/>
    <n v="160.46"/>
  </r>
  <r>
    <n v="33732"/>
    <d v="2009-08-28T00:00:00"/>
    <s v="Not Specified"/>
    <n v="33"/>
    <n v="332.95"/>
    <n v="0.05"/>
    <s v="Regular Air"/>
    <x v="2595"/>
    <n v="9.65"/>
    <n v="6.22"/>
    <s v="Heather Jas"/>
    <s v="British Columbia"/>
    <x v="6"/>
    <s v="Corporate"/>
    <s v="Furniture"/>
    <x v="7"/>
    <n v="0.55000000000000004"/>
    <d v="2009-08-29T00:00:00"/>
    <s v="West_British Columbia"/>
    <n v="28.16"/>
  </r>
  <r>
    <n v="24132"/>
    <d v="2009-07-06T00:00:00"/>
    <s v="Low"/>
    <n v="46"/>
    <n v="331.83"/>
    <n v="0.05"/>
    <s v="Regular Air"/>
    <x v="2596"/>
    <n v="7.1"/>
    <n v="6.05"/>
    <s v="Justin Knight"/>
    <s v="British Columbia"/>
    <x v="6"/>
    <s v="Corporate"/>
    <s v="Office Supplies"/>
    <x v="1"/>
    <n v="0.39"/>
    <d v="2009-07-06T00:00:00"/>
    <s v="West_British Columbia"/>
    <n v="101.25"/>
  </r>
  <r>
    <n v="38661"/>
    <d v="2012-02-12T00:00:00"/>
    <s v="High"/>
    <n v="48"/>
    <n v="326.10000000000002"/>
    <n v="0.04"/>
    <s v="Regular Air"/>
    <x v="2597"/>
    <n v="6.48"/>
    <n v="6.6"/>
    <s v="Duane Noonan"/>
    <s v="British Columbia"/>
    <x v="6"/>
    <s v="Corporate"/>
    <s v="Office Supplies"/>
    <x v="12"/>
    <n v="0.37"/>
    <d v="2012-02-13T00:00:00"/>
    <s v="West_British Columbia"/>
    <n v="118.74"/>
  </r>
  <r>
    <n v="55777"/>
    <d v="2012-11-10T00:00:00"/>
    <s v="Not Specified"/>
    <n v="6"/>
    <n v="323.52999999999997"/>
    <n v="0.06"/>
    <s v="Regular Air"/>
    <x v="2598"/>
    <n v="51.75"/>
    <n v="19.989999999999998"/>
    <s v="Roy Skaria"/>
    <s v="British Columbia"/>
    <x v="6"/>
    <s v="Corporate"/>
    <s v="Furniture"/>
    <x v="7"/>
    <n v="0.55000000000000004"/>
    <d v="2012-11-11T00:00:00"/>
    <s v="West_British Columbia"/>
    <n v="0"/>
  </r>
  <r>
    <n v="31874"/>
    <d v="2012-09-15T00:00:00"/>
    <s v="High"/>
    <n v="29"/>
    <n v="321.95"/>
    <n v="0.03"/>
    <s v="Express Air"/>
    <x v="2599"/>
    <n v="10.98"/>
    <n v="3.37"/>
    <s v="Shahid Shariari"/>
    <s v="British Columbia"/>
    <x v="6"/>
    <s v="Corporate"/>
    <s v="Office Supplies"/>
    <x v="14"/>
    <n v="0.56999999999999995"/>
    <d v="2012-09-15T00:00:00"/>
    <s v="West_British Columbia"/>
    <n v="0"/>
  </r>
  <r>
    <n v="42342"/>
    <d v="2009-09-04T00:00:00"/>
    <s v="Not Specified"/>
    <n v="25"/>
    <n v="318.14"/>
    <n v="0.01"/>
    <s v="Regular Air"/>
    <x v="2600"/>
    <n v="12.28"/>
    <n v="5.09"/>
    <s v="Bill Eplett"/>
    <s v="British Columbia"/>
    <x v="6"/>
    <s v="Corporate"/>
    <s v="Office Supplies"/>
    <x v="12"/>
    <n v="0.38"/>
    <d v="2009-09-05T00:00:00"/>
    <s v="West_British Columbia"/>
    <n v="0"/>
  </r>
  <r>
    <n v="10306"/>
    <d v="2010-07-21T00:00:00"/>
    <s v="Low"/>
    <n v="20"/>
    <n v="310.31"/>
    <n v="0.02"/>
    <s v="Regular Air"/>
    <x v="2601"/>
    <n v="14.58"/>
    <n v="7.4"/>
    <s v="Lela Donovan"/>
    <s v="British Columbia"/>
    <x v="6"/>
    <s v="Corporate"/>
    <s v="Furniture"/>
    <x v="7"/>
    <n v="0.48"/>
    <d v="2010-07-21T00:00:00"/>
    <s v="West_British Columbia"/>
    <n v="0"/>
  </r>
  <r>
    <n v="4642"/>
    <d v="2011-02-26T00:00:00"/>
    <s v="Critical"/>
    <n v="21"/>
    <n v="309.62"/>
    <n v="0"/>
    <s v="Express Air"/>
    <x v="2602"/>
    <n v="14.03"/>
    <n v="9.3699999999999992"/>
    <s v="Shahid Shariari"/>
    <s v="British Columbia"/>
    <x v="6"/>
    <s v="Corporate"/>
    <s v="Office Supplies"/>
    <x v="4"/>
    <n v="0.56000000000000005"/>
    <d v="2011-02-26T00:00:00"/>
    <s v="West_British Columbia"/>
    <n v="80.2"/>
  </r>
  <r>
    <n v="44261"/>
    <d v="2012-03-23T00:00:00"/>
    <s v="High"/>
    <n v="10"/>
    <n v="306.66300000000001"/>
    <n v="7.0000000000000007E-2"/>
    <s v="Regular Air"/>
    <x v="2603"/>
    <n v="35.99"/>
    <n v="5.99"/>
    <s v="Juliana Krohn"/>
    <s v="British Columbia"/>
    <x v="6"/>
    <s v="Corporate"/>
    <s v="Technology"/>
    <x v="10"/>
    <n v="0.38"/>
    <d v="2012-03-26T00:00:00"/>
    <s v="West_British Columbia"/>
    <n v="17.41"/>
  </r>
  <r>
    <n v="44256"/>
    <d v="2011-11-19T00:00:00"/>
    <s v="Low"/>
    <n v="39"/>
    <n v="301.36"/>
    <n v="0.09"/>
    <s v="Regular Air"/>
    <x v="2604"/>
    <n v="8.01"/>
    <n v="2.87"/>
    <s v="Sally Knutson"/>
    <s v="British Columbia"/>
    <x v="6"/>
    <s v="Corporate"/>
    <s v="Office Supplies"/>
    <x v="12"/>
    <n v="0.4"/>
    <d v="2011-11-28T00:00:00"/>
    <s v="West_British Columbia"/>
    <n v="0"/>
  </r>
  <r>
    <n v="39783"/>
    <d v="2012-09-20T00:00:00"/>
    <s v="Not Specified"/>
    <n v="31"/>
    <n v="295.97000000000003"/>
    <n v="0.02"/>
    <s v="Regular Air"/>
    <x v="2605"/>
    <n v="8.85"/>
    <n v="5.6"/>
    <s v="Sally Knutson"/>
    <s v="British Columbia"/>
    <x v="6"/>
    <s v="Corporate"/>
    <s v="Office Supplies"/>
    <x v="1"/>
    <n v="0.36"/>
    <d v="2012-09-22T00:00:00"/>
    <s v="West_British Columbia"/>
    <n v="0"/>
  </r>
  <r>
    <n v="24070"/>
    <d v="2011-03-15T00:00:00"/>
    <s v="High"/>
    <n v="48"/>
    <n v="294.26"/>
    <n v="0"/>
    <s v="Express Air"/>
    <x v="2606"/>
    <n v="5.58"/>
    <n v="0.7"/>
    <s v="Sonia Sunley"/>
    <s v="British Columbia"/>
    <x v="6"/>
    <s v="Corporate"/>
    <s v="Office Supplies"/>
    <x v="13"/>
    <n v="0.6"/>
    <d v="2011-03-16T00:00:00"/>
    <s v="West_British Columbia"/>
    <n v="0"/>
  </r>
  <r>
    <n v="35"/>
    <d v="2011-10-22T00:00:00"/>
    <s v="Not Specified"/>
    <n v="30"/>
    <n v="288.56"/>
    <n v="0.03"/>
    <s v="Regular Air"/>
    <x v="2607"/>
    <n v="9.11"/>
    <n v="2.25"/>
    <s v="Julie Creighton"/>
    <s v="British Columbia"/>
    <x v="6"/>
    <s v="Corporate"/>
    <s v="Office Supplies"/>
    <x v="13"/>
    <n v="0.52"/>
    <d v="2011-10-23T00:00:00"/>
    <s v="West_British Columbia"/>
    <n v="0"/>
  </r>
  <r>
    <n v="53381"/>
    <d v="2010-09-26T00:00:00"/>
    <s v="Critical"/>
    <n v="26"/>
    <n v="287.43"/>
    <n v="0.01"/>
    <s v="Regular Air"/>
    <x v="1703"/>
    <n v="10.98"/>
    <n v="4.8"/>
    <s v="Juliana Krohn"/>
    <s v="British Columbia"/>
    <x v="6"/>
    <s v="Corporate"/>
    <s v="Office Supplies"/>
    <x v="15"/>
    <n v="0.36"/>
    <d v="2010-09-27T00:00:00"/>
    <s v="West_British Columbia"/>
    <n v="0"/>
  </r>
  <r>
    <n v="14471"/>
    <d v="2011-05-26T00:00:00"/>
    <s v="Not Specified"/>
    <n v="42"/>
    <n v="286.73"/>
    <n v="0.05"/>
    <s v="Regular Air"/>
    <x v="2608"/>
    <n v="6.48"/>
    <n v="7.49"/>
    <s v="Ralph Kennedy"/>
    <s v="British Columbia"/>
    <x v="6"/>
    <s v="Corporate"/>
    <s v="Office Supplies"/>
    <x v="12"/>
    <n v="0.37"/>
    <d v="2011-05-28T00:00:00"/>
    <s v="West_British Columbia"/>
    <n v="141.51"/>
  </r>
  <r>
    <n v="51493"/>
    <d v="2011-07-06T00:00:00"/>
    <s v="Low"/>
    <n v="31"/>
    <n v="286.26"/>
    <n v="0.01"/>
    <s v="Regular Air"/>
    <x v="2609"/>
    <n v="8.56"/>
    <n v="5.16"/>
    <s v="Helen Andreada"/>
    <s v="British Columbia"/>
    <x v="6"/>
    <s v="Corporate"/>
    <s v="Office Supplies"/>
    <x v="12"/>
    <n v="0.38"/>
    <d v="2011-07-08T00:00:00"/>
    <s v="West_British Columbia"/>
    <n v="0"/>
  </r>
  <r>
    <n v="41574"/>
    <d v="2010-09-20T00:00:00"/>
    <s v="High"/>
    <n v="23"/>
    <n v="283.82"/>
    <n v="0.01"/>
    <s v="Regular Air"/>
    <x v="2610"/>
    <n v="11.97"/>
    <n v="5.81"/>
    <s v="Brendan Murry"/>
    <s v="British Columbia"/>
    <x v="6"/>
    <s v="Corporate"/>
    <s v="Office Supplies"/>
    <x v="13"/>
    <n v="0.6"/>
    <d v="2010-09-22T00:00:00"/>
    <s v="West_British Columbia"/>
    <n v="38.94"/>
  </r>
  <r>
    <n v="322"/>
    <d v="2012-03-18T00:00:00"/>
    <s v="Critical"/>
    <n v="46"/>
    <n v="281"/>
    <n v="0.1"/>
    <s v="Regular Air"/>
    <x v="2611"/>
    <n v="6.48"/>
    <n v="10.050000000000001"/>
    <s v="Giulietta Weimer"/>
    <s v="British Columbia"/>
    <x v="6"/>
    <s v="Corporate"/>
    <s v="Office Supplies"/>
    <x v="12"/>
    <n v="0.37"/>
    <d v="2012-03-20T00:00:00"/>
    <s v="West_British Columbia"/>
    <n v="291.58999999999997"/>
  </r>
  <r>
    <n v="22534"/>
    <d v="2011-07-18T00:00:00"/>
    <s v="Medium"/>
    <n v="3"/>
    <n v="279.33"/>
    <n v="0"/>
    <s v="Regular Air"/>
    <x v="2612"/>
    <n v="83.93"/>
    <n v="19.989999999999998"/>
    <s v="Kelly Williams"/>
    <s v="British Columbia"/>
    <x v="6"/>
    <s v="Corporate"/>
    <s v="Office Supplies"/>
    <x v="15"/>
    <n v="0.38"/>
    <d v="2011-07-20T00:00:00"/>
    <s v="West_British Columbia"/>
    <n v="44.18"/>
  </r>
  <r>
    <n v="21350"/>
    <d v="2011-02-24T00:00:00"/>
    <s v="Medium"/>
    <n v="30"/>
    <n v="278.94"/>
    <n v="0.01"/>
    <s v="Regular Air"/>
    <x v="2613"/>
    <n v="9.06"/>
    <n v="9.86"/>
    <s v="Ralph Kennedy"/>
    <s v="British Columbia"/>
    <x v="6"/>
    <s v="Corporate"/>
    <s v="Office Supplies"/>
    <x v="12"/>
    <n v="0.4"/>
    <d v="2011-02-25T00:00:00"/>
    <s v="West_British Columbia"/>
    <n v="143.69999999999999"/>
  </r>
  <r>
    <n v="2438"/>
    <d v="2010-07-14T00:00:00"/>
    <s v="High"/>
    <n v="20"/>
    <n v="278.68"/>
    <n v="0.06"/>
    <s v="Regular Air"/>
    <x v="2614"/>
    <n v="14.48"/>
    <n v="6.46"/>
    <s v="Andrew Allen"/>
    <s v="British Columbia"/>
    <x v="6"/>
    <s v="Corporate"/>
    <s v="Office Supplies"/>
    <x v="1"/>
    <n v="0.38"/>
    <d v="2010-07-17T00:00:00"/>
    <s v="West_British Columbia"/>
    <n v="0"/>
  </r>
  <r>
    <n v="57760"/>
    <d v="2011-07-12T00:00:00"/>
    <s v="Not Specified"/>
    <n v="38"/>
    <n v="275.11"/>
    <n v="0.06"/>
    <s v="Regular Air"/>
    <x v="2615"/>
    <n v="7.59"/>
    <n v="4"/>
    <s v="Rick Huthwaite"/>
    <s v="British Columbia"/>
    <x v="6"/>
    <s v="Corporate"/>
    <s v="Furniture"/>
    <x v="7"/>
    <n v="0.42"/>
    <d v="2011-07-14T00:00:00"/>
    <s v="West_British Columbia"/>
    <n v="0"/>
  </r>
  <r>
    <n v="4261"/>
    <d v="2012-10-02T00:00:00"/>
    <s v="Critical"/>
    <n v="48"/>
    <n v="274.38"/>
    <n v="0.04"/>
    <s v="Regular Air"/>
    <x v="2616"/>
    <n v="5.78"/>
    <n v="5.37"/>
    <s v="Lela Donovan"/>
    <s v="British Columbia"/>
    <x v="6"/>
    <s v="Corporate"/>
    <s v="Office Supplies"/>
    <x v="12"/>
    <n v="0.36"/>
    <d v="2012-10-04T00:00:00"/>
    <s v="West_British Columbia"/>
    <n v="94.82"/>
  </r>
  <r>
    <n v="19044"/>
    <d v="2012-04-11T00:00:00"/>
    <s v="Low"/>
    <n v="29"/>
    <n v="271.33"/>
    <n v="7.0000000000000007E-2"/>
    <s v="Regular Air"/>
    <x v="2617"/>
    <n v="9.7100000000000009"/>
    <n v="9.4499999999999993"/>
    <s v="Rob Dowd"/>
    <s v="British Columbia"/>
    <x v="6"/>
    <s v="Corporate"/>
    <s v="Office Supplies"/>
    <x v="4"/>
    <n v="0.6"/>
    <d v="2012-04-18T00:00:00"/>
    <s v="West_British Columbia"/>
    <n v="191.09"/>
  </r>
  <r>
    <n v="20389"/>
    <d v="2009-08-11T00:00:00"/>
    <s v="High"/>
    <n v="24"/>
    <n v="270.39"/>
    <n v="0.01"/>
    <s v="Regular Air"/>
    <x v="2618"/>
    <n v="10.52"/>
    <n v="7.94"/>
    <s v="Liz Price"/>
    <s v="British Columbia"/>
    <x v="6"/>
    <s v="Corporate"/>
    <s v="Furniture"/>
    <x v="7"/>
    <n v="0.52"/>
    <d v="2009-08-13T00:00:00"/>
    <s v="West_British Columbia"/>
    <n v="30.42"/>
  </r>
  <r>
    <n v="45539"/>
    <d v="2009-08-02T00:00:00"/>
    <s v="Not Specified"/>
    <n v="15"/>
    <n v="269.2"/>
    <n v="0.02"/>
    <s v="Express Air"/>
    <x v="2619"/>
    <n v="16.48"/>
    <n v="1.99"/>
    <s v="Grant Thornton"/>
    <s v="British Columbia"/>
    <x v="6"/>
    <s v="Corporate"/>
    <s v="Technology"/>
    <x v="11"/>
    <n v="0.42"/>
    <d v="2009-08-04T00:00:00"/>
    <s v="West_British Columbia"/>
    <n v="0"/>
  </r>
  <r>
    <n v="33570"/>
    <d v="2012-12-16T00:00:00"/>
    <s v="Not Specified"/>
    <n v="46"/>
    <n v="265.88"/>
    <n v="0.05"/>
    <s v="Regular Air"/>
    <x v="2620"/>
    <n v="5.74"/>
    <n v="5.01"/>
    <s v="Ken Heidel"/>
    <s v="British Columbia"/>
    <x v="6"/>
    <s v="Corporate"/>
    <s v="Office Supplies"/>
    <x v="1"/>
    <n v="0.39"/>
    <d v="2012-12-18T00:00:00"/>
    <s v="West_British Columbia"/>
    <n v="90.9"/>
  </r>
  <r>
    <n v="50403"/>
    <d v="2012-05-12T00:00:00"/>
    <s v="Not Specified"/>
    <n v="38"/>
    <n v="264.92"/>
    <n v="0.05"/>
    <s v="Regular Air"/>
    <x v="2621"/>
    <n v="7.1"/>
    <n v="6.05"/>
    <s v="Katherine Ducich"/>
    <s v="British Columbia"/>
    <x v="6"/>
    <s v="Corporate"/>
    <s v="Office Supplies"/>
    <x v="1"/>
    <n v="0.39"/>
    <d v="2012-05-14T00:00:00"/>
    <s v="West_British Columbia"/>
    <n v="97.06"/>
  </r>
  <r>
    <n v="36805"/>
    <d v="2010-12-14T00:00:00"/>
    <s v="Medium"/>
    <n v="7"/>
    <n v="263.8"/>
    <n v="0"/>
    <s v="Regular Air"/>
    <x v="2622"/>
    <n v="34.229999999999997"/>
    <n v="5.0199999999999996"/>
    <s v="Shahid Shariari"/>
    <s v="British Columbia"/>
    <x v="6"/>
    <s v="Corporate"/>
    <s v="Furniture"/>
    <x v="7"/>
    <n v="0.55000000000000004"/>
    <d v="2010-12-16T00:00:00"/>
    <s v="West_British Columbia"/>
    <n v="0"/>
  </r>
  <r>
    <n v="59781"/>
    <d v="2012-12-12T00:00:00"/>
    <s v="Not Specified"/>
    <n v="43"/>
    <n v="262.13"/>
    <n v="0"/>
    <s v="Express Air"/>
    <x v="2623"/>
    <n v="5.58"/>
    <n v="5.3"/>
    <s v="Julia Barnett"/>
    <s v="British Columbia"/>
    <x v="6"/>
    <s v="Corporate"/>
    <s v="Office Supplies"/>
    <x v="15"/>
    <n v="0.35"/>
    <d v="2012-12-13T00:00:00"/>
    <s v="West_British Columbia"/>
    <n v="60.91"/>
  </r>
  <r>
    <n v="54119"/>
    <d v="2010-05-22T00:00:00"/>
    <s v="Medium"/>
    <n v="45"/>
    <n v="261"/>
    <n v="0.04"/>
    <s v="Express Air"/>
    <x v="2624"/>
    <n v="5.81"/>
    <n v="3.37"/>
    <s v="Monica Federle"/>
    <s v="British Columbia"/>
    <x v="6"/>
    <s v="Corporate"/>
    <s v="Office Supplies"/>
    <x v="16"/>
    <n v="0.54"/>
    <d v="2010-05-23T00:00:00"/>
    <s v="West_British Columbia"/>
    <n v="43.45"/>
  </r>
  <r>
    <n v="17831"/>
    <d v="2012-10-25T00:00:00"/>
    <s v="Critical"/>
    <n v="38"/>
    <n v="260.41000000000003"/>
    <n v="0"/>
    <s v="Express Air"/>
    <x v="2625"/>
    <n v="5.98"/>
    <n v="5.35"/>
    <s v="Ricardo Emerson"/>
    <s v="British Columbia"/>
    <x v="6"/>
    <s v="Corporate"/>
    <s v="Office Supplies"/>
    <x v="12"/>
    <n v="0.4"/>
    <d v="2012-10-28T00:00:00"/>
    <s v="West_British Columbia"/>
    <n v="45.75"/>
  </r>
  <r>
    <n v="4195"/>
    <d v="2010-05-28T00:00:00"/>
    <s v="Not Specified"/>
    <n v="30"/>
    <n v="255.74"/>
    <n v="7.0000000000000007E-2"/>
    <s v="Regular Air"/>
    <x v="2626"/>
    <n v="8.5"/>
    <n v="1.99"/>
    <s v="Art Miller"/>
    <s v="British Columbia"/>
    <x v="6"/>
    <s v="Corporate"/>
    <s v="Technology"/>
    <x v="11"/>
    <n v="0.49"/>
    <d v="2010-05-30T00:00:00"/>
    <s v="West_British Columbia"/>
    <n v="0"/>
  </r>
  <r>
    <n v="39655"/>
    <d v="2012-03-23T00:00:00"/>
    <s v="High"/>
    <n v="35"/>
    <n v="253.15"/>
    <n v="0.03"/>
    <s v="Regular Air"/>
    <x v="2627"/>
    <n v="7.28"/>
    <n v="3.52"/>
    <s v="Roy Skaria"/>
    <s v="British Columbia"/>
    <x v="6"/>
    <s v="Corporate"/>
    <s v="Technology"/>
    <x v="11"/>
    <n v="0.68"/>
    <d v="2012-03-23T00:00:00"/>
    <s v="West_British Columbia"/>
    <n v="72.430000000000007"/>
  </r>
  <r>
    <n v="11782"/>
    <d v="2012-07-28T00:00:00"/>
    <s v="Low"/>
    <n v="46"/>
    <n v="247.21"/>
    <n v="0.02"/>
    <s v="Regular Air"/>
    <x v="2628"/>
    <n v="4.9800000000000004"/>
    <n v="4.75"/>
    <s v="Marina Lichtenstein"/>
    <s v="British Columbia"/>
    <x v="6"/>
    <s v="Corporate"/>
    <s v="Office Supplies"/>
    <x v="12"/>
    <n v="0.36"/>
    <d v="2012-08-02T00:00:00"/>
    <s v="West_British Columbia"/>
    <n v="63.72"/>
  </r>
  <r>
    <n v="10470"/>
    <d v="2012-05-04T00:00:00"/>
    <s v="Critical"/>
    <n v="35"/>
    <n v="246.98"/>
    <n v="0.1"/>
    <s v="Regular Air"/>
    <x v="2629"/>
    <n v="7.38"/>
    <n v="5.21"/>
    <s v="Khloe Miller"/>
    <s v="British Columbia"/>
    <x v="6"/>
    <s v="Corporate"/>
    <s v="Furniture"/>
    <x v="7"/>
    <n v="0.56000000000000005"/>
    <d v="2012-05-09T00:00:00"/>
    <s v="West_British Columbia"/>
    <n v="94.78"/>
  </r>
  <r>
    <n v="56130"/>
    <d v="2011-11-29T00:00:00"/>
    <s v="Medium"/>
    <n v="13"/>
    <n v="246.06"/>
    <n v="0.08"/>
    <s v="Regular Air"/>
    <x v="2630"/>
    <n v="18.7"/>
    <n v="8.99"/>
    <s v="David Bremer"/>
    <s v="British Columbia"/>
    <x v="6"/>
    <s v="Corporate"/>
    <s v="Furniture"/>
    <x v="7"/>
    <n v="0.47"/>
    <d v="2011-12-01T00:00:00"/>
    <s v="West_British Columbia"/>
    <n v="0"/>
  </r>
  <r>
    <n v="28898"/>
    <d v="2011-05-28T00:00:00"/>
    <s v="Low"/>
    <n v="44"/>
    <n v="246"/>
    <n v="0.1"/>
    <s v="Regular Air"/>
    <x v="2631"/>
    <n v="5.78"/>
    <n v="7.96"/>
    <s v="Mark Cousins"/>
    <s v="British Columbia"/>
    <x v="6"/>
    <s v="Corporate"/>
    <s v="Office Supplies"/>
    <x v="12"/>
    <n v="0.36"/>
    <d v="2011-05-28T00:00:00"/>
    <s v="West_British Columbia"/>
    <n v="207.36"/>
  </r>
  <r>
    <n v="44450"/>
    <d v="2010-10-09T00:00:00"/>
    <s v="Critical"/>
    <n v="14"/>
    <n v="243.23"/>
    <n v="7.0000000000000007E-2"/>
    <s v="Regular Air"/>
    <x v="2632"/>
    <n v="17.48"/>
    <n v="1.99"/>
    <s v="Sean Wendt"/>
    <s v="British Columbia"/>
    <x v="6"/>
    <s v="Corporate"/>
    <s v="Technology"/>
    <x v="11"/>
    <n v="0.45"/>
    <d v="2010-10-10T00:00:00"/>
    <s v="West_British Columbia"/>
    <n v="0"/>
  </r>
  <r>
    <n v="17831"/>
    <d v="2012-10-25T00:00:00"/>
    <s v="Critical"/>
    <n v="34"/>
    <n v="239.3"/>
    <n v="0.06"/>
    <s v="Regular Air"/>
    <x v="2633"/>
    <n v="6.98"/>
    <n v="2.83"/>
    <s v="Ricardo Emerson"/>
    <s v="British Columbia"/>
    <x v="6"/>
    <s v="Corporate"/>
    <s v="Furniture"/>
    <x v="7"/>
    <n v="0.37"/>
    <d v="2012-10-26T00:00:00"/>
    <s v="West_British Columbia"/>
    <n v="0"/>
  </r>
  <r>
    <n v="38565"/>
    <d v="2009-03-25T00:00:00"/>
    <s v="Critical"/>
    <n v="20"/>
    <n v="234.09"/>
    <n v="0.01"/>
    <s v="Express Air"/>
    <x v="2634"/>
    <n v="10.64"/>
    <n v="5.16"/>
    <s v="Justin Knight"/>
    <s v="British Columbia"/>
    <x v="6"/>
    <s v="Corporate"/>
    <s v="Furniture"/>
    <x v="7"/>
    <n v="0.56999999999999995"/>
    <d v="2009-03-27T00:00:00"/>
    <s v="West_British Columbia"/>
    <n v="11.69"/>
  </r>
  <r>
    <n v="53216"/>
    <d v="2012-12-04T00:00:00"/>
    <s v="High"/>
    <n v="36"/>
    <n v="228.01"/>
    <n v="0.06"/>
    <s v="Regular Air"/>
    <x v="2635"/>
    <n v="6.48"/>
    <n v="8.73"/>
    <s v="Roy Skaria"/>
    <s v="British Columbia"/>
    <x v="6"/>
    <s v="Corporate"/>
    <s v="Office Supplies"/>
    <x v="12"/>
    <n v="0.37"/>
    <d v="2012-12-07T00:00:00"/>
    <s v="West_British Columbia"/>
    <n v="185.54"/>
  </r>
  <r>
    <n v="18471"/>
    <d v="2009-02-19T00:00:00"/>
    <s v="Not Specified"/>
    <n v="37"/>
    <n v="226.65"/>
    <n v="0"/>
    <s v="Regular Air"/>
    <x v="2636"/>
    <n v="5.98"/>
    <n v="0.96"/>
    <s v="Justin Knight"/>
    <s v="British Columbia"/>
    <x v="6"/>
    <s v="Corporate"/>
    <s v="Office Supplies"/>
    <x v="13"/>
    <n v="0.6"/>
    <d v="2009-02-20T00:00:00"/>
    <s v="West_British Columbia"/>
    <n v="0"/>
  </r>
  <r>
    <n v="40608"/>
    <d v="2012-08-19T00:00:00"/>
    <s v="Not Specified"/>
    <n v="39"/>
    <n v="223.79"/>
    <n v="0.01"/>
    <s v="Regular Air"/>
    <x v="2637"/>
    <n v="5.28"/>
    <n v="5.66"/>
    <s v="Bill Eplett"/>
    <s v="British Columbia"/>
    <x v="6"/>
    <s v="Corporate"/>
    <s v="Office Supplies"/>
    <x v="12"/>
    <n v="0.4"/>
    <d v="2012-08-20T00:00:00"/>
    <s v="West_British Columbia"/>
    <n v="89.88"/>
  </r>
  <r>
    <n v="59750"/>
    <d v="2010-07-09T00:00:00"/>
    <s v="Low"/>
    <n v="34"/>
    <n v="223.59"/>
    <n v="0.04"/>
    <s v="Regular Air"/>
    <x v="2638"/>
    <n v="6.48"/>
    <n v="5.74"/>
    <s v="Jim Sink"/>
    <s v="British Columbia"/>
    <x v="6"/>
    <s v="Corporate"/>
    <s v="Office Supplies"/>
    <x v="12"/>
    <n v="0.37"/>
    <d v="2010-07-13T00:00:00"/>
    <s v="West_British Columbia"/>
    <n v="66.05"/>
  </r>
  <r>
    <n v="40485"/>
    <d v="2009-12-27T00:00:00"/>
    <s v="Not Specified"/>
    <n v="36"/>
    <n v="222.25"/>
    <n v="0.05"/>
    <s v="Regular Air"/>
    <x v="2639"/>
    <n v="5.98"/>
    <n v="5.46"/>
    <s v="David Bremer"/>
    <s v="British Columbia"/>
    <x v="6"/>
    <s v="Corporate"/>
    <s v="Office Supplies"/>
    <x v="12"/>
    <n v="0.36"/>
    <d v="2009-12-27T00:00:00"/>
    <s v="West_British Columbia"/>
    <n v="63.77"/>
  </r>
  <r>
    <n v="29185"/>
    <d v="2010-01-20T00:00:00"/>
    <s v="High"/>
    <n v="5"/>
    <n v="217.85"/>
    <n v="0.02"/>
    <s v="Express Air"/>
    <x v="2640"/>
    <n v="40.99"/>
    <n v="17.48"/>
    <s v="Rob Dowd"/>
    <s v="British Columbia"/>
    <x v="6"/>
    <s v="Corporate"/>
    <s v="Office Supplies"/>
    <x v="12"/>
    <n v="0.36"/>
    <d v="2010-01-22T00:00:00"/>
    <s v="West_British Columbia"/>
    <n v="25.31"/>
  </r>
  <r>
    <n v="53189"/>
    <d v="2011-08-23T00:00:00"/>
    <s v="Critical"/>
    <n v="29"/>
    <n v="214.19"/>
    <n v="0"/>
    <s v="Express Air"/>
    <x v="2641"/>
    <n v="6.48"/>
    <n v="5.94"/>
    <s v="Duane Noonan"/>
    <s v="British Columbia"/>
    <x v="6"/>
    <s v="Corporate"/>
    <s v="Office Supplies"/>
    <x v="12"/>
    <n v="0.37"/>
    <d v="2011-08-23T00:00:00"/>
    <s v="West_British Columbia"/>
    <n v="40.56"/>
  </r>
  <r>
    <n v="39527"/>
    <d v="2011-04-17T00:00:00"/>
    <s v="Low"/>
    <n v="29"/>
    <n v="213.35"/>
    <n v="0.01"/>
    <s v="Regular Air"/>
    <x v="2642"/>
    <n v="6.88"/>
    <n v="2"/>
    <s v="Nathan Mautz"/>
    <s v="British Columbia"/>
    <x v="6"/>
    <s v="Corporate"/>
    <s v="Office Supplies"/>
    <x v="12"/>
    <n v="0.39"/>
    <d v="2011-04-26T00:00:00"/>
    <s v="West_British Columbia"/>
    <n v="0"/>
  </r>
  <r>
    <n v="41831"/>
    <d v="2012-07-21T00:00:00"/>
    <s v="Not Specified"/>
    <n v="38"/>
    <n v="209.61"/>
    <n v="0.05"/>
    <s v="Regular Air"/>
    <x v="2643"/>
    <n v="5.28"/>
    <n v="5.66"/>
    <s v="Muhammed Lee"/>
    <s v="British Columbia"/>
    <x v="6"/>
    <s v="Corporate"/>
    <s v="Office Supplies"/>
    <x v="12"/>
    <n v="0.4"/>
    <d v="2012-07-22T00:00:00"/>
    <s v="West_British Columbia"/>
    <n v="96.29"/>
  </r>
  <r>
    <n v="2595"/>
    <d v="2011-12-13T00:00:00"/>
    <s v="Not Specified"/>
    <n v="29"/>
    <n v="208.47"/>
    <n v="0.01"/>
    <s v="Express Air"/>
    <x v="2644"/>
    <n v="6.48"/>
    <n v="8.74"/>
    <s v="Art Miller"/>
    <s v="British Columbia"/>
    <x v="6"/>
    <s v="Corporate"/>
    <s v="Office Supplies"/>
    <x v="12"/>
    <n v="0.36"/>
    <d v="2011-12-15T00:00:00"/>
    <s v="West_British Columbia"/>
    <n v="125.6"/>
  </r>
  <r>
    <n v="28225"/>
    <d v="2009-01-22T00:00:00"/>
    <s v="Critical"/>
    <n v="9"/>
    <n v="206.04"/>
    <n v="0"/>
    <s v="Regular Air"/>
    <x v="2645"/>
    <n v="20.28"/>
    <n v="14.39"/>
    <s v="Khloe Miller"/>
    <s v="British Columbia"/>
    <x v="6"/>
    <s v="Corporate"/>
    <s v="Furniture"/>
    <x v="7"/>
    <n v="0.47"/>
    <d v="2009-01-22T00:00:00"/>
    <s v="West_British Columbia"/>
    <n v="49.81"/>
  </r>
  <r>
    <n v="46151"/>
    <d v="2009-11-08T00:00:00"/>
    <s v="Critical"/>
    <n v="23"/>
    <n v="203.91"/>
    <n v="0.02"/>
    <s v="Regular Air"/>
    <x v="2646"/>
    <n v="8.6"/>
    <n v="6.19"/>
    <s v="Tony Molinari"/>
    <s v="British Columbia"/>
    <x v="6"/>
    <s v="Corporate"/>
    <s v="Office Supplies"/>
    <x v="1"/>
    <n v="0.38"/>
    <d v="2009-11-10T00:00:00"/>
    <s v="West_British Columbia"/>
    <n v="35.44"/>
  </r>
  <r>
    <n v="20389"/>
    <d v="2009-08-11T00:00:00"/>
    <s v="High"/>
    <n v="30"/>
    <n v="201.35"/>
    <n v="0.02"/>
    <s v="Express Air"/>
    <x v="2647"/>
    <n v="5.98"/>
    <n v="7.5"/>
    <s v="Liz Price"/>
    <s v="British Columbia"/>
    <x v="6"/>
    <s v="Corporate"/>
    <s v="Office Supplies"/>
    <x v="12"/>
    <n v="0.4"/>
    <d v="2009-08-13T00:00:00"/>
    <s v="West_British Columbia"/>
    <n v="107.37"/>
  </r>
  <r>
    <n v="36901"/>
    <d v="2012-09-13T00:00:00"/>
    <s v="Critical"/>
    <n v="30"/>
    <n v="201.09"/>
    <n v="0.08"/>
    <s v="Regular Air"/>
    <x v="2648"/>
    <n v="6.68"/>
    <n v="5.66"/>
    <s v="Dana Kaydos"/>
    <s v="British Columbia"/>
    <x v="6"/>
    <s v="Corporate"/>
    <s v="Office Supplies"/>
    <x v="12"/>
    <n v="0.37"/>
    <d v="2012-09-14T00:00:00"/>
    <s v="West_British Columbia"/>
    <n v="56.22"/>
  </r>
  <r>
    <n v="43814"/>
    <d v="2011-01-09T00:00:00"/>
    <s v="Medium"/>
    <n v="47"/>
    <n v="199.48"/>
    <n v="0.03"/>
    <s v="Regular Air"/>
    <x v="2649"/>
    <n v="4.2"/>
    <n v="2.2599999999999998"/>
    <s v="Grant Thornton"/>
    <s v="British Columbia"/>
    <x v="6"/>
    <s v="Corporate"/>
    <s v="Office Supplies"/>
    <x v="12"/>
    <n v="0.36"/>
    <d v="2011-01-10T00:00:00"/>
    <s v="West_British Columbia"/>
    <n v="0"/>
  </r>
  <r>
    <n v="54307"/>
    <d v="2012-01-08T00:00:00"/>
    <s v="High"/>
    <n v="41"/>
    <n v="198.29"/>
    <n v="0.08"/>
    <s v="Regular Air"/>
    <x v="2650"/>
    <n v="4.91"/>
    <n v="5.68"/>
    <s v="Lauren Leatherbury"/>
    <s v="British Columbia"/>
    <x v="6"/>
    <s v="Corporate"/>
    <s v="Office Supplies"/>
    <x v="1"/>
    <n v="0.36"/>
    <d v="2012-01-09T00:00:00"/>
    <s v="West_British Columbia"/>
    <n v="134.41"/>
  </r>
  <r>
    <n v="43814"/>
    <d v="2011-01-09T00:00:00"/>
    <s v="Medium"/>
    <n v="40"/>
    <n v="197.1"/>
    <n v="0.09"/>
    <s v="Regular Air"/>
    <x v="2651"/>
    <n v="5.28"/>
    <n v="2.99"/>
    <s v="Grant Thornton"/>
    <s v="British Columbia"/>
    <x v="6"/>
    <s v="Corporate"/>
    <s v="Office Supplies"/>
    <x v="1"/>
    <n v="0.37"/>
    <d v="2011-01-10T00:00:00"/>
    <s v="West_British Columbia"/>
    <n v="12.88"/>
  </r>
  <r>
    <n v="29985"/>
    <d v="2012-07-11T00:00:00"/>
    <s v="Critical"/>
    <n v="22"/>
    <n v="196.75"/>
    <n v="0.03"/>
    <s v="Express Air"/>
    <x v="2652"/>
    <n v="7.96"/>
    <n v="4.95"/>
    <s v="Khloe Miller"/>
    <s v="British Columbia"/>
    <x v="6"/>
    <s v="Corporate"/>
    <s v="Furniture"/>
    <x v="7"/>
    <n v="0.41"/>
    <d v="2012-07-12T00:00:00"/>
    <s v="West_British Columbia"/>
    <n v="0"/>
  </r>
  <r>
    <n v="4261"/>
    <d v="2012-10-02T00:00:00"/>
    <s v="Critical"/>
    <n v="33"/>
    <n v="195.98"/>
    <n v="0.08"/>
    <s v="Regular Air"/>
    <x v="2653"/>
    <n v="5.98"/>
    <n v="5.35"/>
    <s v="Lela Donovan"/>
    <s v="British Columbia"/>
    <x v="6"/>
    <s v="Corporate"/>
    <s v="Office Supplies"/>
    <x v="12"/>
    <n v="0.4"/>
    <d v="2012-10-04T00:00:00"/>
    <s v="West_British Columbia"/>
    <n v="71.47"/>
  </r>
  <r>
    <n v="20960"/>
    <d v="2011-11-18T00:00:00"/>
    <s v="Low"/>
    <n v="19"/>
    <n v="195.96"/>
    <n v="0.1"/>
    <s v="Regular Air"/>
    <x v="2654"/>
    <n v="10.97"/>
    <n v="6.5"/>
    <s v="Giulietta Weimer"/>
    <s v="British Columbia"/>
    <x v="6"/>
    <s v="Corporate"/>
    <s v="Technology"/>
    <x v="11"/>
    <n v="0.64"/>
    <d v="2011-11-23T00:00:00"/>
    <s v="West_British Columbia"/>
    <n v="104.82"/>
  </r>
  <r>
    <n v="21024"/>
    <d v="2010-12-28T00:00:00"/>
    <s v="Medium"/>
    <n v="34"/>
    <n v="195.49"/>
    <n v="0.05"/>
    <s v="Regular Air"/>
    <x v="2655"/>
    <n v="5.84"/>
    <n v="1.2"/>
    <s v="Stewart Carmichael"/>
    <s v="British Columbia"/>
    <x v="6"/>
    <s v="Corporate"/>
    <s v="Office Supplies"/>
    <x v="13"/>
    <n v="0.55000000000000004"/>
    <d v="2010-12-30T00:00:00"/>
    <s v="West_British Columbia"/>
    <n v="0"/>
  </r>
  <r>
    <n v="10144"/>
    <d v="2011-01-02T00:00:00"/>
    <s v="Critical"/>
    <n v="1"/>
    <n v="192.49"/>
    <n v="0.02"/>
    <s v="Delivery Truck"/>
    <x v="2656"/>
    <n v="160.97999999999999"/>
    <n v="30"/>
    <s v="Sonia Sunley"/>
    <s v="British Columbia"/>
    <x v="6"/>
    <s v="Corporate"/>
    <s v="Furniture"/>
    <x v="2"/>
    <n v="0.62"/>
    <d v="2011-01-04T00:00:00"/>
    <s v="West_British Columbia"/>
    <n v="98.3"/>
  </r>
  <r>
    <n v="51648"/>
    <d v="2012-01-01T00:00:00"/>
    <s v="Low"/>
    <n v="50"/>
    <n v="187.88"/>
    <n v="0.08"/>
    <s v="Regular Air"/>
    <x v="2657"/>
    <n v="3.98"/>
    <n v="2.97"/>
    <s v="Roy Skaria"/>
    <s v="British Columbia"/>
    <x v="6"/>
    <s v="Corporate"/>
    <s v="Office Supplies"/>
    <x v="12"/>
    <n v="0.35"/>
    <d v="2012-01-06T00:00:00"/>
    <s v="West_British Columbia"/>
    <n v="38.229999999999997"/>
  </r>
  <r>
    <n v="41888"/>
    <d v="2009-02-28T00:00:00"/>
    <s v="Low"/>
    <n v="23"/>
    <n v="187.8"/>
    <n v="0.08"/>
    <s v="Express Air"/>
    <x v="2658"/>
    <n v="8.32"/>
    <n v="2.38"/>
    <s v="Victoria Pisteka"/>
    <s v="British Columbia"/>
    <x v="6"/>
    <s v="Corporate"/>
    <s v="Technology"/>
    <x v="11"/>
    <n v="0.74"/>
    <d v="2009-03-04T00:00:00"/>
    <s v="West_British Columbia"/>
    <n v="41.83"/>
  </r>
  <r>
    <n v="33600"/>
    <d v="2010-10-06T00:00:00"/>
    <s v="Low"/>
    <n v="42"/>
    <n v="187.28"/>
    <n v="0.06"/>
    <s v="Regular Air"/>
    <x v="2659"/>
    <n v="4.28"/>
    <n v="4.79"/>
    <s v="Sonia Sunley"/>
    <s v="British Columbia"/>
    <x v="6"/>
    <s v="Corporate"/>
    <s v="Office Supplies"/>
    <x v="12"/>
    <n v="0.4"/>
    <d v="2010-10-08T00:00:00"/>
    <s v="West_British Columbia"/>
    <n v="94.36"/>
  </r>
  <r>
    <n v="13158"/>
    <d v="2012-11-20T00:00:00"/>
    <s v="Critical"/>
    <n v="26"/>
    <n v="187.16"/>
    <n v="0.01"/>
    <s v="Regular Air"/>
    <x v="2660"/>
    <n v="6.75"/>
    <n v="2.99"/>
    <s v="Kelly Williams"/>
    <s v="British Columbia"/>
    <x v="6"/>
    <s v="Corporate"/>
    <s v="Office Supplies"/>
    <x v="1"/>
    <n v="0.35"/>
    <d v="2012-11-22T00:00:00"/>
    <s v="West_British Columbia"/>
    <n v="0"/>
  </r>
  <r>
    <n v="18471"/>
    <d v="2009-02-19T00:00:00"/>
    <s v="Not Specified"/>
    <n v="29"/>
    <n v="185.61"/>
    <n v="0.02"/>
    <s v="Regular Air"/>
    <x v="2661"/>
    <n v="5.98"/>
    <n v="5.46"/>
    <s v="Justin Knight"/>
    <s v="British Columbia"/>
    <x v="6"/>
    <s v="Corporate"/>
    <s v="Office Supplies"/>
    <x v="12"/>
    <n v="0.36"/>
    <d v="2009-02-20T00:00:00"/>
    <s v="West_British Columbia"/>
    <n v="47.12"/>
  </r>
  <r>
    <n v="11332"/>
    <d v="2009-11-16T00:00:00"/>
    <s v="Low"/>
    <n v="6"/>
    <n v="184.33099999999999"/>
    <n v="7.0000000000000007E-2"/>
    <s v="Regular Air"/>
    <x v="2662"/>
    <n v="35.99"/>
    <n v="5.99"/>
    <s v="Liz Price"/>
    <s v="British Columbia"/>
    <x v="6"/>
    <s v="Corporate"/>
    <s v="Technology"/>
    <x v="10"/>
    <n v="0.38"/>
    <d v="2009-11-20T00:00:00"/>
    <s v="West_British Columbia"/>
    <n v="89.2"/>
  </r>
  <r>
    <n v="53572"/>
    <d v="2010-05-07T00:00:00"/>
    <s v="Medium"/>
    <n v="17"/>
    <n v="184.09"/>
    <n v="7.0000000000000007E-2"/>
    <s v="Regular Air"/>
    <x v="2663"/>
    <n v="11.09"/>
    <n v="5.25"/>
    <s v="Marina Lichtenstein"/>
    <s v="British Columbia"/>
    <x v="6"/>
    <s v="Corporate"/>
    <s v="Office Supplies"/>
    <x v="15"/>
    <n v="0.36"/>
    <d v="2010-05-08T00:00:00"/>
    <s v="West_British Columbia"/>
    <n v="0"/>
  </r>
  <r>
    <n v="40164"/>
    <d v="2010-04-10T00:00:00"/>
    <s v="Not Specified"/>
    <n v="8"/>
    <n v="184.07"/>
    <n v="0.04"/>
    <s v="Regular Air"/>
    <x v="2664"/>
    <n v="22.98"/>
    <n v="7.58"/>
    <s v="Chuck Clark"/>
    <s v="British Columbia"/>
    <x v="6"/>
    <s v="Corporate"/>
    <s v="Furniture"/>
    <x v="7"/>
    <n v="0.51"/>
    <d v="2010-04-12T00:00:00"/>
    <s v="West_British Columbia"/>
    <n v="0"/>
  </r>
  <r>
    <n v="7427"/>
    <d v="2012-12-15T00:00:00"/>
    <s v="Not Specified"/>
    <n v="9"/>
    <n v="182.26"/>
    <n v="0.01"/>
    <s v="Regular Air"/>
    <x v="2665"/>
    <n v="18.940000000000001"/>
    <n v="1.49"/>
    <s v="Ricardo Emerson"/>
    <s v="British Columbia"/>
    <x v="6"/>
    <s v="Corporate"/>
    <s v="Office Supplies"/>
    <x v="1"/>
    <n v="0.35"/>
    <d v="2012-12-16T00:00:00"/>
    <s v="West_British Columbia"/>
    <n v="0"/>
  </r>
  <r>
    <n v="30149"/>
    <d v="2010-12-12T00:00:00"/>
    <s v="Medium"/>
    <n v="5"/>
    <n v="173.62"/>
    <n v="0.09"/>
    <s v="Delivery Truck"/>
    <x v="2666"/>
    <n v="33.94"/>
    <n v="19.190000000000001"/>
    <s v="Mark Cousins"/>
    <s v="British Columbia"/>
    <x v="6"/>
    <s v="Corporate"/>
    <s v="Furniture"/>
    <x v="2"/>
    <n v="0.57999999999999996"/>
    <d v="2010-12-14T00:00:00"/>
    <s v="West_British Columbia"/>
    <n v="88.64"/>
  </r>
  <r>
    <n v="59781"/>
    <d v="2012-12-12T00:00:00"/>
    <s v="Not Specified"/>
    <n v="24"/>
    <n v="173.12"/>
    <n v="0.1"/>
    <s v="Regular Air"/>
    <x v="2667"/>
    <n v="7.28"/>
    <n v="11.15"/>
    <s v="Julia Barnett"/>
    <s v="British Columbia"/>
    <x v="6"/>
    <s v="Corporate"/>
    <s v="Office Supplies"/>
    <x v="12"/>
    <n v="0.37"/>
    <d v="2012-12-13T00:00:00"/>
    <s v="West_British Columbia"/>
    <n v="166.41"/>
  </r>
  <r>
    <n v="47879"/>
    <d v="2012-01-11T00:00:00"/>
    <s v="Critical"/>
    <n v="19"/>
    <n v="172.54"/>
    <n v="0.08"/>
    <s v="Regular Air"/>
    <x v="2668"/>
    <n v="9.11"/>
    <n v="2.15"/>
    <s v="Tamara Willingham"/>
    <s v="British Columbia"/>
    <x v="6"/>
    <s v="Corporate"/>
    <s v="Office Supplies"/>
    <x v="12"/>
    <n v="0.4"/>
    <d v="2012-01-12T00:00:00"/>
    <s v="West_British Columbia"/>
    <n v="0"/>
  </r>
  <r>
    <n v="37315"/>
    <d v="2012-06-05T00:00:00"/>
    <s v="Low"/>
    <n v="43"/>
    <n v="170.81"/>
    <n v="0.1"/>
    <s v="Regular Air"/>
    <x v="2669"/>
    <n v="4.28"/>
    <n v="5.17"/>
    <s v="Luke Weiss"/>
    <s v="British Columbia"/>
    <x v="6"/>
    <s v="Corporate"/>
    <s v="Office Supplies"/>
    <x v="12"/>
    <n v="0.4"/>
    <d v="2012-06-12T00:00:00"/>
    <s v="West_British Columbia"/>
    <n v="133.68"/>
  </r>
  <r>
    <n v="24070"/>
    <d v="2011-03-15T00:00:00"/>
    <s v="High"/>
    <n v="36"/>
    <n v="170.42"/>
    <n v="0.1"/>
    <s v="Regular Air"/>
    <x v="533"/>
    <n v="4.91"/>
    <n v="4.97"/>
    <s v="Sonia Sunley"/>
    <s v="British Columbia"/>
    <x v="6"/>
    <s v="Corporate"/>
    <s v="Office Supplies"/>
    <x v="1"/>
    <n v="0.38"/>
    <d v="2011-03-16T00:00:00"/>
    <s v="West_British Columbia"/>
    <n v="98.31"/>
  </r>
  <r>
    <n v="38661"/>
    <d v="2012-02-12T00:00:00"/>
    <s v="High"/>
    <n v="6"/>
    <n v="170.374"/>
    <n v="0.09"/>
    <s v="Regular Air"/>
    <x v="2670"/>
    <n v="35.99"/>
    <n v="0.99"/>
    <s v="Duane Noonan"/>
    <s v="British Columbia"/>
    <x v="6"/>
    <s v="Corporate"/>
    <s v="Technology"/>
    <x v="10"/>
    <n v="0.35"/>
    <d v="2012-02-15T00:00:00"/>
    <s v="West_British Columbia"/>
    <n v="67.13"/>
  </r>
  <r>
    <n v="21856"/>
    <d v="2012-04-05T00:00:00"/>
    <s v="Not Specified"/>
    <n v="47"/>
    <n v="168.55"/>
    <n v="0.05"/>
    <s v="Regular Air"/>
    <x v="2671"/>
    <n v="3.69"/>
    <n v="0.5"/>
    <s v="Sonia Sunley"/>
    <s v="British Columbia"/>
    <x v="6"/>
    <s v="Corporate"/>
    <s v="Office Supplies"/>
    <x v="9"/>
    <n v="0.38"/>
    <d v="2012-04-07T00:00:00"/>
    <s v="West_British Columbia"/>
    <n v="0"/>
  </r>
  <r>
    <n v="57248"/>
    <d v="2009-10-15T00:00:00"/>
    <s v="Critical"/>
    <n v="34"/>
    <n v="167.5"/>
    <n v="0.04"/>
    <s v="Regular Air"/>
    <x v="2672"/>
    <n v="4.9800000000000004"/>
    <n v="4.95"/>
    <s v="Damala Kotsonis"/>
    <s v="British Columbia"/>
    <x v="6"/>
    <s v="Corporate"/>
    <s v="Office Supplies"/>
    <x v="1"/>
    <n v="0.37"/>
    <d v="2009-10-17T00:00:00"/>
    <s v="West_British Columbia"/>
    <n v="84.42"/>
  </r>
  <r>
    <n v="41824"/>
    <d v="2010-07-04T00:00:00"/>
    <s v="Not Specified"/>
    <n v="8"/>
    <n v="157.51"/>
    <n v="0.01"/>
    <s v="Regular Air"/>
    <x v="2673"/>
    <n v="18.940000000000001"/>
    <n v="1.49"/>
    <s v="Art Miller"/>
    <s v="British Columbia"/>
    <x v="6"/>
    <s v="Corporate"/>
    <s v="Office Supplies"/>
    <x v="1"/>
    <n v="0.35"/>
    <d v="2010-07-05T00:00:00"/>
    <s v="West_British Columbia"/>
    <n v="0"/>
  </r>
  <r>
    <n v="41413"/>
    <d v="2011-11-16T00:00:00"/>
    <s v="Low"/>
    <n v="23"/>
    <n v="156.5"/>
    <n v="0.01"/>
    <s v="Regular Air"/>
    <x v="365"/>
    <n v="6.48"/>
    <n v="6"/>
    <s v="Art Miller"/>
    <s v="British Columbia"/>
    <x v="6"/>
    <s v="Corporate"/>
    <s v="Office Supplies"/>
    <x v="12"/>
    <n v="0.37"/>
    <d v="2011-11-20T00:00:00"/>
    <s v="West_British Columbia"/>
    <n v="49.6"/>
  </r>
  <r>
    <n v="18247"/>
    <d v="2009-11-05T00:00:00"/>
    <s v="Not Specified"/>
    <n v="20"/>
    <n v="155.80000000000001"/>
    <n v="0"/>
    <s v="Regular Air"/>
    <x v="2674"/>
    <n v="7.59"/>
    <n v="4"/>
    <s v="Rob Haberlin"/>
    <s v="British Columbia"/>
    <x v="6"/>
    <s v="Corporate"/>
    <s v="Furniture"/>
    <x v="7"/>
    <n v="0.42"/>
    <d v="2009-11-06T00:00:00"/>
    <s v="West_British Columbia"/>
    <n v="0"/>
  </r>
  <r>
    <n v="35011"/>
    <d v="2012-12-10T00:00:00"/>
    <s v="Not Specified"/>
    <n v="14"/>
    <n v="154.44999999999999"/>
    <n v="0.09"/>
    <s v="Regular Air"/>
    <x v="1850"/>
    <n v="10.98"/>
    <n v="3.37"/>
    <s v="Luke Weiss"/>
    <s v="British Columbia"/>
    <x v="6"/>
    <s v="Corporate"/>
    <s v="Office Supplies"/>
    <x v="14"/>
    <n v="0.56999999999999995"/>
    <d v="2012-12-12T00:00:00"/>
    <s v="West_British Columbia"/>
    <n v="2.31"/>
  </r>
  <r>
    <n v="24576"/>
    <d v="2012-12-11T00:00:00"/>
    <s v="Not Specified"/>
    <n v="10"/>
    <n v="152.84"/>
    <n v="0.05"/>
    <s v="Regular Air"/>
    <x v="2675"/>
    <n v="14.58"/>
    <n v="7.4"/>
    <s v="Luke Weiss"/>
    <s v="British Columbia"/>
    <x v="6"/>
    <s v="Corporate"/>
    <s v="Furniture"/>
    <x v="7"/>
    <n v="0.48"/>
    <d v="2012-12-13T00:00:00"/>
    <s v="West_British Columbia"/>
    <n v="0"/>
  </r>
  <r>
    <n v="35968"/>
    <d v="2012-03-03T00:00:00"/>
    <s v="Not Specified"/>
    <n v="21"/>
    <n v="141.19999999999999"/>
    <n v="0.05"/>
    <s v="Regular Air"/>
    <x v="2676"/>
    <n v="6.23"/>
    <n v="6.97"/>
    <s v="Barry Weirich"/>
    <s v="British Columbia"/>
    <x v="6"/>
    <s v="Corporate"/>
    <s v="Office Supplies"/>
    <x v="1"/>
    <n v="0.36"/>
    <d v="2012-03-05T00:00:00"/>
    <s v="West_British Columbia"/>
    <n v="74.44"/>
  </r>
  <r>
    <n v="34980"/>
    <d v="2010-08-02T00:00:00"/>
    <s v="Not Specified"/>
    <n v="7"/>
    <n v="140.77000000000001"/>
    <n v="0.01"/>
    <s v="Regular Air"/>
    <x v="2677"/>
    <n v="18.649999999999999"/>
    <n v="3.77"/>
    <s v="Victoria Pisteka"/>
    <s v="British Columbia"/>
    <x v="6"/>
    <s v="Corporate"/>
    <s v="Furniture"/>
    <x v="7"/>
    <n v="0.39"/>
    <d v="2010-08-04T00:00:00"/>
    <s v="West_British Columbia"/>
    <n v="0"/>
  </r>
  <r>
    <n v="52580"/>
    <d v="2012-08-28T00:00:00"/>
    <s v="High"/>
    <n v="23"/>
    <n v="139.66"/>
    <n v="0.02"/>
    <s v="Regular Air"/>
    <x v="2678"/>
    <n v="5.68"/>
    <n v="1.39"/>
    <s v="Katherine Ducich"/>
    <s v="British Columbia"/>
    <x v="6"/>
    <s v="Corporate"/>
    <s v="Office Supplies"/>
    <x v="15"/>
    <n v="0.38"/>
    <d v="2012-08-30T00:00:00"/>
    <s v="West_British Columbia"/>
    <n v="0"/>
  </r>
  <r>
    <n v="27396"/>
    <d v="2010-12-08T00:00:00"/>
    <s v="Critical"/>
    <n v="14"/>
    <n v="138.31"/>
    <n v="7.0000000000000007E-2"/>
    <s v="Regular Air"/>
    <x v="2679"/>
    <n v="9.77"/>
    <n v="6.02"/>
    <s v="Sean Wendt"/>
    <s v="British Columbia"/>
    <x v="6"/>
    <s v="Corporate"/>
    <s v="Furniture"/>
    <x v="7"/>
    <n v="0.48"/>
    <d v="2010-12-10T00:00:00"/>
    <s v="West_British Columbia"/>
    <n v="31.16"/>
  </r>
  <r>
    <n v="40801"/>
    <d v="2012-07-01T00:00:00"/>
    <s v="Not Specified"/>
    <n v="20"/>
    <n v="129.16"/>
    <n v="7.0000000000000007E-2"/>
    <s v="Regular Air"/>
    <x v="2680"/>
    <n v="6.48"/>
    <n v="6.22"/>
    <s v="Sarah Bern"/>
    <s v="British Columbia"/>
    <x v="6"/>
    <s v="Corporate"/>
    <s v="Office Supplies"/>
    <x v="12"/>
    <n v="0.37"/>
    <d v="2012-07-01T00:00:00"/>
    <s v="West_British Columbia"/>
    <n v="56.15"/>
  </r>
  <r>
    <n v="11392"/>
    <d v="2009-09-05T00:00:00"/>
    <s v="Low"/>
    <n v="28"/>
    <n v="128.69"/>
    <n v="0.04"/>
    <s v="Regular Air"/>
    <x v="2681"/>
    <n v="4.55"/>
    <n v="1.49"/>
    <s v="Sarah Bern"/>
    <s v="British Columbia"/>
    <x v="6"/>
    <s v="Corporate"/>
    <s v="Office Supplies"/>
    <x v="1"/>
    <n v="0.35"/>
    <d v="2009-09-07T00:00:00"/>
    <s v="West_British Columbia"/>
    <n v="0"/>
  </r>
  <r>
    <n v="54119"/>
    <d v="2010-05-22T00:00:00"/>
    <s v="Medium"/>
    <n v="4"/>
    <n v="127.56"/>
    <n v="0.05"/>
    <s v="Regular Air"/>
    <x v="2682"/>
    <n v="29.74"/>
    <n v="6.64"/>
    <s v="Monica Federle"/>
    <s v="British Columbia"/>
    <x v="6"/>
    <s v="Corporate"/>
    <s v="Office Supplies"/>
    <x v="4"/>
    <n v="0.7"/>
    <d v="2010-05-25T00:00:00"/>
    <s v="West_British Columbia"/>
    <n v="41.75"/>
  </r>
  <r>
    <n v="44836"/>
    <d v="2009-09-11T00:00:00"/>
    <s v="Medium"/>
    <n v="21"/>
    <n v="125.79"/>
    <n v="0.02"/>
    <s v="Regular Air"/>
    <x v="2683"/>
    <n v="5.98"/>
    <n v="1.49"/>
    <s v="Tamara Willingham"/>
    <s v="British Columbia"/>
    <x v="6"/>
    <s v="Corporate"/>
    <s v="Office Supplies"/>
    <x v="1"/>
    <n v="0.39"/>
    <d v="2009-09-12T00:00:00"/>
    <s v="West_British Columbia"/>
    <n v="0"/>
  </r>
  <r>
    <n v="36803"/>
    <d v="2012-08-04T00:00:00"/>
    <s v="Not Specified"/>
    <n v="42"/>
    <n v="121.65"/>
    <n v="0.05"/>
    <s v="Regular Air"/>
    <x v="2684"/>
    <n v="2.88"/>
    <n v="0.99"/>
    <s v="Ralph Kennedy"/>
    <s v="British Columbia"/>
    <x v="6"/>
    <s v="Corporate"/>
    <s v="Office Supplies"/>
    <x v="9"/>
    <n v="0.36"/>
    <d v="2012-08-06T00:00:00"/>
    <s v="West_British Columbia"/>
    <n v="0"/>
  </r>
  <r>
    <n v="4067"/>
    <d v="2012-10-06T00:00:00"/>
    <s v="High"/>
    <n v="16"/>
    <n v="118.38"/>
    <n v="0.04"/>
    <s v="Regular Air"/>
    <x v="2685"/>
    <n v="7.1"/>
    <n v="6.05"/>
    <s v="Shahid Shariari"/>
    <s v="British Columbia"/>
    <x v="6"/>
    <s v="Corporate"/>
    <s v="Office Supplies"/>
    <x v="1"/>
    <n v="0.39"/>
    <d v="2012-10-08T00:00:00"/>
    <s v="West_British Columbia"/>
    <n v="42.46"/>
  </r>
  <r>
    <n v="11074"/>
    <d v="2011-06-09T00:00:00"/>
    <s v="High"/>
    <n v="21"/>
    <n v="114.53"/>
    <n v="7.0000000000000007E-2"/>
    <s v="Regular Air"/>
    <x v="2686"/>
    <n v="5.68"/>
    <n v="3.6"/>
    <s v="Cynthia Delaney"/>
    <s v="British Columbia"/>
    <x v="6"/>
    <s v="Corporate"/>
    <s v="Office Supplies"/>
    <x v="14"/>
    <n v="0.56000000000000005"/>
    <d v="2011-06-11T00:00:00"/>
    <s v="West_British Columbia"/>
    <n v="39.229999999999997"/>
  </r>
  <r>
    <n v="44256"/>
    <d v="2011-11-19T00:00:00"/>
    <s v="Low"/>
    <n v="17"/>
    <n v="114.28"/>
    <n v="0.08"/>
    <s v="Regular Air"/>
    <x v="2687"/>
    <n v="6.48"/>
    <n v="5.84"/>
    <s v="Sally Knutson"/>
    <s v="British Columbia"/>
    <x v="6"/>
    <s v="Corporate"/>
    <s v="Office Supplies"/>
    <x v="12"/>
    <n v="0.37"/>
    <d v="2011-11-24T00:00:00"/>
    <s v="West_British Columbia"/>
    <n v="38.72"/>
  </r>
  <r>
    <n v="14276"/>
    <d v="2009-06-18T00:00:00"/>
    <s v="Medium"/>
    <n v="11"/>
    <n v="110.79"/>
    <n v="0.1"/>
    <s v="Regular Air"/>
    <x v="2688"/>
    <n v="10.48"/>
    <n v="2.89"/>
    <s v="Lela Donovan"/>
    <s v="British Columbia"/>
    <x v="6"/>
    <s v="Corporate"/>
    <s v="Office Supplies"/>
    <x v="13"/>
    <n v="0.6"/>
    <d v="2009-06-19T00:00:00"/>
    <s v="West_British Columbia"/>
    <n v="11.13"/>
  </r>
  <r>
    <n v="25635"/>
    <d v="2012-05-29T00:00:00"/>
    <s v="Critical"/>
    <n v="22"/>
    <n v="110.42"/>
    <n v="0.09"/>
    <s v="Regular Air"/>
    <x v="2689"/>
    <n v="5.08"/>
    <n v="3.63"/>
    <s v="Sally Knutson"/>
    <s v="British Columbia"/>
    <x v="6"/>
    <s v="Corporate"/>
    <s v="Furniture"/>
    <x v="7"/>
    <n v="0.51"/>
    <d v="2012-05-30T00:00:00"/>
    <s v="West_British Columbia"/>
    <n v="36.6"/>
  </r>
  <r>
    <n v="20448"/>
    <d v="2011-08-02T00:00:00"/>
    <s v="Critical"/>
    <n v="23"/>
    <n v="104.82"/>
    <n v="0.02"/>
    <s v="Express Air"/>
    <x v="2690"/>
    <n v="3.69"/>
    <n v="2.5"/>
    <s v="Luke Weiss"/>
    <s v="British Columbia"/>
    <x v="6"/>
    <s v="Corporate"/>
    <s v="Office Supplies"/>
    <x v="15"/>
    <n v="0.39"/>
    <d v="2011-08-03T00:00:00"/>
    <s v="West_British Columbia"/>
    <n v="0"/>
  </r>
  <r>
    <n v="36803"/>
    <d v="2012-08-04T00:00:00"/>
    <s v="Not Specified"/>
    <n v="2"/>
    <n v="103.105"/>
    <n v="0.09"/>
    <s v="Regular Air"/>
    <x v="2691"/>
    <n v="65.989999999999995"/>
    <n v="2.5"/>
    <s v="Ralph Kennedy"/>
    <s v="British Columbia"/>
    <x v="6"/>
    <s v="Corporate"/>
    <s v="Technology"/>
    <x v="10"/>
    <n v="0.56000000000000005"/>
    <d v="2012-08-06T00:00:00"/>
    <s v="West_British Columbia"/>
    <n v="316.32"/>
  </r>
  <r>
    <n v="47750"/>
    <d v="2010-06-15T00:00:00"/>
    <s v="Low"/>
    <n v="37"/>
    <n v="102.46"/>
    <n v="0.08"/>
    <s v="Regular Air"/>
    <x v="2692"/>
    <n v="2.88"/>
    <n v="0.5"/>
    <s v="Sally Knutson"/>
    <s v="British Columbia"/>
    <x v="6"/>
    <s v="Corporate"/>
    <s v="Office Supplies"/>
    <x v="9"/>
    <n v="0.39"/>
    <d v="2010-06-20T00:00:00"/>
    <s v="West_British Columbia"/>
    <n v="0"/>
  </r>
  <r>
    <n v="57760"/>
    <d v="2011-07-12T00:00:00"/>
    <s v="Not Specified"/>
    <n v="34"/>
    <n v="102.34"/>
    <n v="0.01"/>
    <s v="Regular Air"/>
    <x v="2693"/>
    <n v="2.98"/>
    <n v="2.0299999999999998"/>
    <s v="Rick Huthwaite"/>
    <s v="British Columbia"/>
    <x v="6"/>
    <s v="Corporate"/>
    <s v="Office Supplies"/>
    <x v="13"/>
    <n v="0.56999999999999995"/>
    <d v="2011-07-14T00:00:00"/>
    <s v="West_British Columbia"/>
    <n v="30.39"/>
  </r>
  <r>
    <n v="16768"/>
    <d v="2009-07-25T00:00:00"/>
    <s v="High"/>
    <n v="9"/>
    <n v="101.47"/>
    <n v="0.03"/>
    <s v="Regular Air"/>
    <x v="1152"/>
    <n v="10.89"/>
    <n v="4.5"/>
    <s v="Andrew Allen"/>
    <s v="British Columbia"/>
    <x v="6"/>
    <s v="Corporate"/>
    <s v="Office Supplies"/>
    <x v="5"/>
    <n v="0.59"/>
    <d v="2009-07-26T00:00:00"/>
    <s v="West_British Columbia"/>
    <n v="18.64"/>
  </r>
  <r>
    <n v="10692"/>
    <d v="2009-07-26T00:00:00"/>
    <s v="Low"/>
    <n v="26"/>
    <n v="100.41"/>
    <n v="0.04"/>
    <s v="Regular Air"/>
    <x v="2694"/>
    <n v="3.57"/>
    <n v="4.17"/>
    <s v="Rob Haberlin"/>
    <s v="British Columbia"/>
    <x v="6"/>
    <s v="Corporate"/>
    <s v="Office Supplies"/>
    <x v="13"/>
    <n v="0.59"/>
    <d v="2009-07-28T00:00:00"/>
    <s v="West_British Columbia"/>
    <n v="69.91"/>
  </r>
  <r>
    <n v="47201"/>
    <d v="2009-12-28T00:00:00"/>
    <s v="Critical"/>
    <n v="18"/>
    <n v="99.55"/>
    <n v="0.03"/>
    <s v="Express Air"/>
    <x v="2695"/>
    <n v="4.9800000000000004"/>
    <n v="4.62"/>
    <s v="Tim Taslimi"/>
    <s v="British Columbia"/>
    <x v="6"/>
    <s v="Corporate"/>
    <s v="Technology"/>
    <x v="11"/>
    <n v="0.64"/>
    <d v="2009-12-29T00:00:00"/>
    <s v="West_British Columbia"/>
    <n v="60.9"/>
  </r>
  <r>
    <n v="57511"/>
    <d v="2009-10-06T00:00:00"/>
    <s v="Critical"/>
    <n v="32"/>
    <n v="98.46"/>
    <n v="0.01"/>
    <s v="Regular Air"/>
    <x v="2696"/>
    <n v="2.89"/>
    <n v="0.5"/>
    <s v="Duane Noonan"/>
    <s v="British Columbia"/>
    <x v="6"/>
    <s v="Corporate"/>
    <s v="Office Supplies"/>
    <x v="9"/>
    <n v="0.38"/>
    <d v="2009-10-07T00:00:00"/>
    <s v="West_British Columbia"/>
    <n v="0"/>
  </r>
  <r>
    <n v="19972"/>
    <d v="2012-06-16T00:00:00"/>
    <s v="Critical"/>
    <n v="6"/>
    <n v="97.86"/>
    <n v="0.04"/>
    <s v="Regular Air"/>
    <x v="2697"/>
    <n v="14.98"/>
    <n v="8.99"/>
    <s v="Liz Price"/>
    <s v="British Columbia"/>
    <x v="6"/>
    <s v="Corporate"/>
    <s v="Furniture"/>
    <x v="7"/>
    <n v="0.39"/>
    <d v="2012-06-18T00:00:00"/>
    <s v="West_British Columbia"/>
    <n v="21.09"/>
  </r>
  <r>
    <n v="41824"/>
    <d v="2010-07-04T00:00:00"/>
    <s v="Not Specified"/>
    <n v="33"/>
    <n v="97.78"/>
    <n v="0.09"/>
    <s v="Regular Air"/>
    <x v="2698"/>
    <n v="2.98"/>
    <n v="2.0299999999999998"/>
    <s v="Art Miller"/>
    <s v="British Columbia"/>
    <x v="6"/>
    <s v="Corporate"/>
    <s v="Office Supplies"/>
    <x v="13"/>
    <n v="0.56999999999999995"/>
    <d v="2010-07-06T00:00:00"/>
    <s v="West_British Columbia"/>
    <n v="31.22"/>
  </r>
  <r>
    <n v="39783"/>
    <d v="2012-09-20T00:00:00"/>
    <s v="Not Specified"/>
    <n v="29"/>
    <n v="94.5"/>
    <n v="0.02"/>
    <s v="Regular Air"/>
    <x v="2699"/>
    <n v="3.15"/>
    <n v="0.5"/>
    <s v="Sally Knutson"/>
    <s v="British Columbia"/>
    <x v="6"/>
    <s v="Corporate"/>
    <s v="Office Supplies"/>
    <x v="9"/>
    <n v="0.37"/>
    <d v="2012-09-21T00:00:00"/>
    <s v="West_British Columbia"/>
    <n v="0"/>
  </r>
  <r>
    <n v="41440"/>
    <d v="2009-09-22T00:00:00"/>
    <s v="High"/>
    <n v="20"/>
    <n v="92.94"/>
    <n v="0.09"/>
    <s v="Regular Air"/>
    <x v="2700"/>
    <n v="4.91"/>
    <n v="0.5"/>
    <s v="Alejandro Savely"/>
    <s v="British Columbia"/>
    <x v="6"/>
    <s v="Corporate"/>
    <s v="Office Supplies"/>
    <x v="9"/>
    <n v="0.36"/>
    <d v="2009-09-23T00:00:00"/>
    <s v="West_British Columbia"/>
    <n v="0"/>
  </r>
  <r>
    <n v="38336"/>
    <d v="2012-10-05T00:00:00"/>
    <s v="Critical"/>
    <n v="14"/>
    <n v="91.75"/>
    <n v="7.0000000000000007E-2"/>
    <s v="Regular Air"/>
    <x v="1166"/>
    <n v="6.75"/>
    <n v="2.99"/>
    <s v="Julie Creighton"/>
    <s v="British Columbia"/>
    <x v="6"/>
    <s v="Corporate"/>
    <s v="Office Supplies"/>
    <x v="1"/>
    <n v="0.35"/>
    <d v="2012-10-06T00:00:00"/>
    <s v="West_British Columbia"/>
    <n v="0"/>
  </r>
  <r>
    <n v="26374"/>
    <d v="2009-11-05T00:00:00"/>
    <s v="Not Specified"/>
    <n v="5"/>
    <n v="90.941500000000005"/>
    <n v="0.05"/>
    <s v="Regular Air"/>
    <x v="2701"/>
    <n v="20.99"/>
    <n v="3.3"/>
    <s v="Art Miller"/>
    <s v="British Columbia"/>
    <x v="6"/>
    <s v="Corporate"/>
    <s v="Technology"/>
    <x v="10"/>
    <n v="0.81"/>
    <d v="2009-11-06T00:00:00"/>
    <s v="West_British Columbia"/>
    <n v="109.42"/>
  </r>
  <r>
    <n v="45539"/>
    <d v="2009-08-02T00:00:00"/>
    <s v="Not Specified"/>
    <n v="27"/>
    <n v="87.33"/>
    <n v="0.08"/>
    <s v="Regular Air"/>
    <x v="2702"/>
    <n v="3.38"/>
    <n v="0.85"/>
    <s v="Grant Thornton"/>
    <s v="British Columbia"/>
    <x v="6"/>
    <s v="Corporate"/>
    <s v="Office Supplies"/>
    <x v="13"/>
    <n v="0.48"/>
    <d v="2009-08-04T00:00:00"/>
    <s v="West_British Columbia"/>
    <n v="0"/>
  </r>
  <r>
    <n v="39783"/>
    <d v="2012-09-20T00:00:00"/>
    <s v="Not Specified"/>
    <n v="19"/>
    <n v="82.43"/>
    <n v="0.04"/>
    <s v="Regular Air"/>
    <x v="2703"/>
    <n v="4.0599999999999996"/>
    <n v="6.89"/>
    <s v="Sally Knutson"/>
    <s v="British Columbia"/>
    <x v="6"/>
    <s v="Corporate"/>
    <s v="Office Supplies"/>
    <x v="5"/>
    <n v="0.6"/>
    <d v="2012-09-22T00:00:00"/>
    <s v="West_British Columbia"/>
    <n v="94.76"/>
  </r>
  <r>
    <n v="47683"/>
    <d v="2010-09-01T00:00:00"/>
    <s v="Low"/>
    <n v="38"/>
    <n v="81.97"/>
    <n v="0.05"/>
    <s v="Regular Air"/>
    <x v="2704"/>
    <n v="1.98"/>
    <n v="4.7699999999999996"/>
    <s v="Harold Dahlen"/>
    <s v="British Columbia"/>
    <x v="6"/>
    <s v="Corporate"/>
    <s v="Office Supplies"/>
    <x v="1"/>
    <n v="0.4"/>
    <d v="2010-09-08T00:00:00"/>
    <s v="West_British Columbia"/>
    <n v="148.80000000000001"/>
  </r>
  <r>
    <n v="32611"/>
    <d v="2009-08-27T00:00:00"/>
    <s v="Medium"/>
    <n v="15"/>
    <n v="81.66"/>
    <n v="0.05"/>
    <s v="Regular Air"/>
    <x v="2705"/>
    <n v="4.9800000000000004"/>
    <n v="5.0199999999999996"/>
    <s v="Neil Knudson"/>
    <s v="British Columbia"/>
    <x v="6"/>
    <s v="Corporate"/>
    <s v="Office Supplies"/>
    <x v="12"/>
    <n v="0.38"/>
    <d v="2009-08-27T00:00:00"/>
    <s v="West_British Columbia"/>
    <n v="31.99"/>
  </r>
  <r>
    <n v="44099"/>
    <d v="2012-03-12T00:00:00"/>
    <s v="Medium"/>
    <n v="19"/>
    <n v="80.81"/>
    <n v="0.1"/>
    <s v="Regular Air"/>
    <x v="2706"/>
    <n v="4.24"/>
    <n v="5.41"/>
    <s v="Alan Schoenberger"/>
    <s v="British Columbia"/>
    <x v="6"/>
    <s v="Corporate"/>
    <s v="Office Supplies"/>
    <x v="1"/>
    <n v="0.35"/>
    <d v="2012-03-14T00:00:00"/>
    <s v="West_British Columbia"/>
    <n v="67.459999999999994"/>
  </r>
  <r>
    <n v="47522"/>
    <d v="2012-10-23T00:00:00"/>
    <s v="High"/>
    <n v="5"/>
    <n v="80.56"/>
    <n v="0.03"/>
    <s v="Regular Air"/>
    <x v="2707"/>
    <n v="15.67"/>
    <n v="1.39"/>
    <s v="Juliana Krohn"/>
    <s v="British Columbia"/>
    <x v="6"/>
    <s v="Corporate"/>
    <s v="Office Supplies"/>
    <x v="15"/>
    <n v="0.38"/>
    <d v="2012-10-24T00:00:00"/>
    <s v="West_British Columbia"/>
    <n v="0"/>
  </r>
  <r>
    <n v="56640"/>
    <d v="2011-08-25T00:00:00"/>
    <s v="High"/>
    <n v="11"/>
    <n v="80.260000000000005"/>
    <n v="0.06"/>
    <s v="Regular Air"/>
    <x v="2708"/>
    <n v="6.68"/>
    <n v="5.66"/>
    <s v="Anthony O'Donnell"/>
    <s v="British Columbia"/>
    <x v="6"/>
    <s v="Corporate"/>
    <s v="Office Supplies"/>
    <x v="12"/>
    <n v="0.37"/>
    <d v="2011-08-26T00:00:00"/>
    <s v="West_British Columbia"/>
    <n v="22.55"/>
  </r>
  <r>
    <n v="5028"/>
    <d v="2012-04-16T00:00:00"/>
    <s v="High"/>
    <n v="10"/>
    <n v="79.680000000000007"/>
    <n v="0.06"/>
    <s v="Regular Air"/>
    <x v="2709"/>
    <n v="7.7"/>
    <n v="3.68"/>
    <s v="Art Miller"/>
    <s v="British Columbia"/>
    <x v="6"/>
    <s v="Corporate"/>
    <s v="Furniture"/>
    <x v="7"/>
    <n v="0.52"/>
    <d v="2012-04-18T00:00:00"/>
    <s v="West_British Columbia"/>
    <n v="0"/>
  </r>
  <r>
    <n v="10048"/>
    <d v="2009-05-15T00:00:00"/>
    <s v="Not Specified"/>
    <n v="21"/>
    <n v="78.569999999999993"/>
    <n v="0.02"/>
    <s v="Regular Air"/>
    <x v="2710"/>
    <n v="3.68"/>
    <n v="1.32"/>
    <s v="Sonia Sunley"/>
    <s v="British Columbia"/>
    <x v="6"/>
    <s v="Corporate"/>
    <s v="Office Supplies"/>
    <x v="14"/>
    <n v="0.83"/>
    <d v="2009-05-17T00:00:00"/>
    <s v="West_British Columbia"/>
    <n v="20.65"/>
  </r>
  <r>
    <n v="21856"/>
    <d v="2012-04-05T00:00:00"/>
    <s v="Not Specified"/>
    <n v="26"/>
    <n v="77.03"/>
    <n v="0.08"/>
    <s v="Regular Air"/>
    <x v="2711"/>
    <n v="3.14"/>
    <n v="1.92"/>
    <s v="Sonia Sunley"/>
    <s v="British Columbia"/>
    <x v="6"/>
    <s v="Corporate"/>
    <s v="Office Supplies"/>
    <x v="14"/>
    <n v="0.84"/>
    <d v="2012-04-05T00:00:00"/>
    <s v="West_British Columbia"/>
    <n v="47.75"/>
  </r>
  <r>
    <n v="26851"/>
    <d v="2011-07-24T00:00:00"/>
    <s v="High"/>
    <n v="44"/>
    <n v="73.64"/>
    <n v="7.0000000000000007E-2"/>
    <s v="Regular Air"/>
    <x v="2712"/>
    <n v="1.7"/>
    <n v="1.99"/>
    <s v="Heather Jas"/>
    <s v="British Columbia"/>
    <x v="6"/>
    <s v="Corporate"/>
    <s v="Technology"/>
    <x v="11"/>
    <n v="0.51"/>
    <d v="2011-07-26T00:00:00"/>
    <s v="West_British Columbia"/>
    <n v="58.87"/>
  </r>
  <r>
    <n v="18179"/>
    <d v="2009-08-01T00:00:00"/>
    <s v="Not Specified"/>
    <n v="24"/>
    <n v="73.37"/>
    <n v="0.04"/>
    <s v="Regular Air"/>
    <x v="2713"/>
    <n v="3.08"/>
    <n v="0.99"/>
    <s v="Liz Price"/>
    <s v="British Columbia"/>
    <x v="6"/>
    <s v="Corporate"/>
    <s v="Office Supplies"/>
    <x v="9"/>
    <n v="0.37"/>
    <d v="2009-08-02T00:00:00"/>
    <s v="West_British Columbia"/>
    <n v="0"/>
  </r>
  <r>
    <n v="38625"/>
    <d v="2010-11-17T00:00:00"/>
    <s v="Not Specified"/>
    <n v="12"/>
    <n v="72.819999999999993"/>
    <n v="0.02"/>
    <s v="Regular Air"/>
    <x v="1184"/>
    <n v="5.98"/>
    <n v="2.5"/>
    <s v="Chad Sievert"/>
    <s v="British Columbia"/>
    <x v="6"/>
    <s v="Corporate"/>
    <s v="Office Supplies"/>
    <x v="15"/>
    <n v="0.36"/>
    <d v="2010-11-19T00:00:00"/>
    <s v="West_British Columbia"/>
    <n v="0"/>
  </r>
  <r>
    <n v="35364"/>
    <d v="2009-12-12T00:00:00"/>
    <s v="Critical"/>
    <n v="16"/>
    <n v="72.08"/>
    <n v="0.04"/>
    <s v="Regular Air"/>
    <x v="2714"/>
    <n v="4.28"/>
    <n v="5.68"/>
    <s v="Lisa DeCherney"/>
    <s v="British Columbia"/>
    <x v="6"/>
    <s v="Corporate"/>
    <s v="Office Supplies"/>
    <x v="12"/>
    <n v="0.4"/>
    <d v="2009-12-14T00:00:00"/>
    <s v="West_British Columbia"/>
    <n v="54.75"/>
  </r>
  <r>
    <n v="48353"/>
    <d v="2012-12-15T00:00:00"/>
    <s v="Not Specified"/>
    <n v="18"/>
    <n v="71.22"/>
    <n v="0.04"/>
    <s v="Regular Air"/>
    <x v="2715"/>
    <n v="3.85"/>
    <n v="0.7"/>
    <s v="Jeremy Pistek"/>
    <s v="British Columbia"/>
    <x v="6"/>
    <s v="Corporate"/>
    <s v="Office Supplies"/>
    <x v="13"/>
    <n v="0.44"/>
    <d v="2012-12-17T00:00:00"/>
    <s v="West_British Columbia"/>
    <n v="0"/>
  </r>
  <r>
    <n v="38272"/>
    <d v="2011-11-15T00:00:00"/>
    <s v="Critical"/>
    <n v="39"/>
    <n v="71.040000000000006"/>
    <n v="7.0000000000000007E-2"/>
    <s v="Regular Air"/>
    <x v="2710"/>
    <n v="1.88"/>
    <n v="1.49"/>
    <s v="Sarah Foster"/>
    <s v="British Columbia"/>
    <x v="6"/>
    <s v="Corporate"/>
    <s v="Office Supplies"/>
    <x v="1"/>
    <n v="0.37"/>
    <d v="2011-11-17T00:00:00"/>
    <s v="West_British Columbia"/>
    <n v="20.65"/>
  </r>
  <r>
    <n v="58855"/>
    <d v="2010-10-31T00:00:00"/>
    <s v="Medium"/>
    <n v="38"/>
    <n v="69.260000000000005"/>
    <n v="7.0000000000000007E-2"/>
    <s v="Regular Air"/>
    <x v="2716"/>
    <n v="1.74"/>
    <n v="4.08"/>
    <s v="Jeremy Pistek"/>
    <s v="British Columbia"/>
    <x v="6"/>
    <s v="Corporate"/>
    <s v="Furniture"/>
    <x v="7"/>
    <n v="0.53"/>
    <d v="2010-10-31T00:00:00"/>
    <s v="West_British Columbia"/>
    <n v="113.86"/>
  </r>
  <r>
    <n v="14240"/>
    <d v="2012-02-17T00:00:00"/>
    <s v="High"/>
    <n v="24"/>
    <n v="68.88"/>
    <n v="0"/>
    <s v="Regular Air"/>
    <x v="2717"/>
    <n v="2.78"/>
    <n v="1.49"/>
    <s v="Ralph Kennedy"/>
    <s v="British Columbia"/>
    <x v="6"/>
    <s v="Corporate"/>
    <s v="Office Supplies"/>
    <x v="1"/>
    <n v="0.39"/>
    <d v="2012-02-18T00:00:00"/>
    <s v="West_British Columbia"/>
    <n v="0"/>
  </r>
  <r>
    <n v="36359"/>
    <d v="2011-11-23T00:00:00"/>
    <s v="High"/>
    <n v="2"/>
    <n v="68.66"/>
    <n v="0.06"/>
    <s v="Regular Air"/>
    <x v="2718"/>
    <n v="30.98"/>
    <n v="5.76"/>
    <s v="Ken Heidel"/>
    <s v="British Columbia"/>
    <x v="6"/>
    <s v="Corporate"/>
    <s v="Office Supplies"/>
    <x v="12"/>
    <n v="0.4"/>
    <d v="2011-11-24T00:00:00"/>
    <s v="West_British Columbia"/>
    <n v="29.6"/>
  </r>
  <r>
    <n v="1221"/>
    <d v="2012-04-18T00:00:00"/>
    <s v="Not Specified"/>
    <n v="16"/>
    <n v="68.45"/>
    <n v="0.08"/>
    <s v="Regular Air"/>
    <x v="2719"/>
    <n v="4.24"/>
    <n v="5.41"/>
    <s v="Lela Donovan"/>
    <s v="British Columbia"/>
    <x v="6"/>
    <s v="Corporate"/>
    <s v="Office Supplies"/>
    <x v="1"/>
    <n v="0.35"/>
    <d v="2012-04-20T00:00:00"/>
    <s v="West_British Columbia"/>
    <n v="57.88"/>
  </r>
  <r>
    <n v="45763"/>
    <d v="2010-07-07T00:00:00"/>
    <s v="High"/>
    <n v="25"/>
    <n v="67.45"/>
    <n v="0.05"/>
    <s v="Regular Air"/>
    <x v="2720"/>
    <n v="2.61"/>
    <n v="0.5"/>
    <s v="Lisa DeCherney"/>
    <s v="British Columbia"/>
    <x v="6"/>
    <s v="Corporate"/>
    <s v="Office Supplies"/>
    <x v="9"/>
    <n v="0.39"/>
    <d v="2010-07-08T00:00:00"/>
    <s v="West_British Columbia"/>
    <n v="0"/>
  </r>
  <r>
    <n v="6144"/>
    <d v="2009-06-21T00:00:00"/>
    <s v="Critical"/>
    <n v="24"/>
    <n v="67.349999999999994"/>
    <n v="7.0000000000000007E-2"/>
    <s v="Regular Air"/>
    <x v="2721"/>
    <n v="2.88"/>
    <n v="0.5"/>
    <s v="Ralph Kennedy"/>
    <s v="British Columbia"/>
    <x v="6"/>
    <s v="Corporate"/>
    <s v="Office Supplies"/>
    <x v="9"/>
    <n v="0.39"/>
    <d v="2009-06-24T00:00:00"/>
    <s v="West_British Columbia"/>
    <n v="0"/>
  </r>
  <r>
    <n v="32513"/>
    <d v="2012-02-02T00:00:00"/>
    <s v="Low"/>
    <n v="40"/>
    <n v="66.55"/>
    <n v="0.01"/>
    <s v="Regular Air"/>
    <x v="2722"/>
    <n v="1.6"/>
    <n v="1.29"/>
    <s v="Andrew Allen"/>
    <s v="British Columbia"/>
    <x v="6"/>
    <s v="Corporate"/>
    <s v="Office Supplies"/>
    <x v="13"/>
    <n v="0.42"/>
    <d v="2012-02-07T00:00:00"/>
    <s v="West_British Columbia"/>
    <n v="15.13"/>
  </r>
  <r>
    <n v="13380"/>
    <d v="2009-07-15T00:00:00"/>
    <s v="Critical"/>
    <n v="24"/>
    <n v="66.12"/>
    <n v="0.09"/>
    <s v="Regular Air"/>
    <x v="2723"/>
    <n v="2.88"/>
    <n v="0.7"/>
    <s v="Rob Dowd"/>
    <s v="British Columbia"/>
    <x v="6"/>
    <s v="Corporate"/>
    <s v="Office Supplies"/>
    <x v="13"/>
    <n v="0.56000000000000005"/>
    <d v="2009-07-15T00:00:00"/>
    <s v="West_British Columbia"/>
    <n v="0"/>
  </r>
  <r>
    <n v="55777"/>
    <d v="2012-11-10T00:00:00"/>
    <s v="Not Specified"/>
    <n v="1"/>
    <n v="65.747500000000002"/>
    <n v="0.1"/>
    <s v="Express Air"/>
    <x v="2724"/>
    <n v="65.989999999999995"/>
    <n v="3.99"/>
    <s v="Roy Skaria"/>
    <s v="British Columbia"/>
    <x v="6"/>
    <s v="Corporate"/>
    <s v="Technology"/>
    <x v="10"/>
    <n v="0.59"/>
    <d v="2012-11-12T00:00:00"/>
    <s v="West_British Columbia"/>
    <n v="252.48"/>
  </r>
  <r>
    <n v="4642"/>
    <d v="2011-02-26T00:00:00"/>
    <s v="Critical"/>
    <n v="9"/>
    <n v="65.61"/>
    <n v="0.08"/>
    <s v="Regular Air"/>
    <x v="2725"/>
    <n v="7.28"/>
    <n v="3.52"/>
    <s v="Shahid Shariari"/>
    <s v="British Columbia"/>
    <x v="6"/>
    <s v="Corporate"/>
    <s v="Technology"/>
    <x v="11"/>
    <n v="0.68"/>
    <d v="2011-02-27T00:00:00"/>
    <s v="West_British Columbia"/>
    <n v="39.74"/>
  </r>
  <r>
    <n v="43974"/>
    <d v="2009-09-16T00:00:00"/>
    <s v="Not Specified"/>
    <n v="8"/>
    <n v="64.23"/>
    <n v="0.03"/>
    <s v="Regular Air"/>
    <x v="2726"/>
    <n v="7.64"/>
    <n v="1.39"/>
    <s v="Harold Dahlen"/>
    <s v="British Columbia"/>
    <x v="6"/>
    <s v="Corporate"/>
    <s v="Office Supplies"/>
    <x v="15"/>
    <n v="0.36"/>
    <d v="2009-09-17T00:00:00"/>
    <s v="West_British Columbia"/>
    <n v="0"/>
  </r>
  <r>
    <n v="42338"/>
    <d v="2009-11-02T00:00:00"/>
    <s v="Not Specified"/>
    <n v="14"/>
    <n v="63.91"/>
    <n v="0.04"/>
    <s v="Regular Air"/>
    <x v="2727"/>
    <n v="4.1399999999999997"/>
    <n v="6.6"/>
    <s v="Adam Hart"/>
    <s v="British Columbia"/>
    <x v="6"/>
    <s v="Corporate"/>
    <s v="Furniture"/>
    <x v="7"/>
    <n v="0.49"/>
    <d v="2009-11-04T00:00:00"/>
    <s v="West_British Columbia"/>
    <n v="44.47"/>
  </r>
  <r>
    <n v="45158"/>
    <d v="2010-04-10T00:00:00"/>
    <s v="Low"/>
    <n v="15"/>
    <n v="63.84"/>
    <n v="0.03"/>
    <s v="Express Air"/>
    <x v="2728"/>
    <n v="3.78"/>
    <n v="0.71"/>
    <s v="Juliana Krohn"/>
    <s v="British Columbia"/>
    <x v="6"/>
    <s v="Corporate"/>
    <s v="Office Supplies"/>
    <x v="16"/>
    <n v="0.39"/>
    <d v="2010-04-15T00:00:00"/>
    <s v="West_British Columbia"/>
    <n v="0"/>
  </r>
  <r>
    <n v="24132"/>
    <d v="2009-07-06T00:00:00"/>
    <s v="Low"/>
    <n v="3"/>
    <n v="63.84"/>
    <n v="0.02"/>
    <s v="Regular Air"/>
    <x v="2729"/>
    <n v="15.51"/>
    <n v="17.78"/>
    <s v="Justin Knight"/>
    <s v="British Columbia"/>
    <x v="6"/>
    <s v="Corporate"/>
    <s v="Office Supplies"/>
    <x v="4"/>
    <n v="0.59"/>
    <d v="2009-07-13T00:00:00"/>
    <s v="West_British Columbia"/>
    <n v="47.97"/>
  </r>
  <r>
    <n v="39649"/>
    <d v="2009-10-19T00:00:00"/>
    <s v="High"/>
    <n v="9"/>
    <n v="63"/>
    <n v="0.01"/>
    <s v="Regular Air"/>
    <x v="1866"/>
    <n v="5.98"/>
    <n v="5.46"/>
    <s v="Karen Carlisle"/>
    <s v="British Columbia"/>
    <x v="6"/>
    <s v="Corporate"/>
    <s v="Office Supplies"/>
    <x v="12"/>
    <n v="0.36"/>
    <d v="2009-10-21T00:00:00"/>
    <s v="West_British Columbia"/>
    <n v="17.48"/>
  </r>
  <r>
    <n v="55431"/>
    <d v="2012-06-08T00:00:00"/>
    <s v="Not Specified"/>
    <n v="39"/>
    <n v="61.94"/>
    <n v="0.1"/>
    <s v="Regular Air"/>
    <x v="2730"/>
    <n v="1.6"/>
    <n v="1.29"/>
    <s v="Kean Thornton"/>
    <s v="British Columbia"/>
    <x v="6"/>
    <s v="Corporate"/>
    <s v="Office Supplies"/>
    <x v="13"/>
    <n v="0.42"/>
    <d v="2012-06-09T00:00:00"/>
    <s v="West_British Columbia"/>
    <n v="17.78"/>
  </r>
  <r>
    <n v="41569"/>
    <d v="2010-07-21T00:00:00"/>
    <s v="Critical"/>
    <n v="16"/>
    <n v="60.76"/>
    <n v="0.03"/>
    <s v="Regular Air"/>
    <x v="2731"/>
    <n v="3.7"/>
    <n v="1.61"/>
    <s v="Khloe Miller"/>
    <s v="British Columbia"/>
    <x v="6"/>
    <s v="Corporate"/>
    <s v="Furniture"/>
    <x v="7"/>
    <n v="0.44"/>
    <d v="2010-07-23T00:00:00"/>
    <s v="West_British Columbia"/>
    <n v="0"/>
  </r>
  <r>
    <n v="33604"/>
    <d v="2011-08-18T00:00:00"/>
    <s v="High"/>
    <n v="10"/>
    <n v="59.62"/>
    <n v="0.04"/>
    <s v="Regular Air"/>
    <x v="2732"/>
    <n v="5.4"/>
    <n v="7.78"/>
    <s v="Yana Sorensen"/>
    <s v="British Columbia"/>
    <x v="6"/>
    <s v="Corporate"/>
    <s v="Office Supplies"/>
    <x v="1"/>
    <n v="0.37"/>
    <d v="2011-08-20T00:00:00"/>
    <s v="West_British Columbia"/>
    <n v="56.3"/>
  </r>
  <r>
    <n v="6434"/>
    <d v="2009-06-07T00:00:00"/>
    <s v="High"/>
    <n v="13"/>
    <n v="59.58"/>
    <n v="7.0000000000000007E-2"/>
    <s v="Regular Air"/>
    <x v="2733"/>
    <n v="4.76"/>
    <n v="0.88"/>
    <s v="Rob Haberlin"/>
    <s v="British Columbia"/>
    <x v="6"/>
    <s v="Corporate"/>
    <s v="Office Supplies"/>
    <x v="12"/>
    <n v="0.39"/>
    <d v="2009-06-07T00:00:00"/>
    <s v="West_British Columbia"/>
    <n v="0"/>
  </r>
  <r>
    <n v="40420"/>
    <d v="2011-01-10T00:00:00"/>
    <s v="High"/>
    <n v="22"/>
    <n v="59.08"/>
    <n v="0.1"/>
    <s v="Regular Air"/>
    <x v="2734"/>
    <n v="2.88"/>
    <n v="1.49"/>
    <s v="Jeremy Pistek"/>
    <s v="British Columbia"/>
    <x v="6"/>
    <s v="Corporate"/>
    <s v="Office Supplies"/>
    <x v="1"/>
    <n v="0.36"/>
    <d v="2011-01-12T00:00:00"/>
    <s v="West_British Columbia"/>
    <n v="2.61"/>
  </r>
  <r>
    <n v="33702"/>
    <d v="2012-09-02T00:00:00"/>
    <s v="Not Specified"/>
    <n v="14"/>
    <n v="56.26"/>
    <n v="0"/>
    <s v="Express Air"/>
    <x v="2735"/>
    <n v="2.89"/>
    <n v="0.5"/>
    <s v="Adam Hart"/>
    <s v="British Columbia"/>
    <x v="6"/>
    <s v="Corporate"/>
    <s v="Office Supplies"/>
    <x v="9"/>
    <n v="0.38"/>
    <d v="2012-09-03T00:00:00"/>
    <s v="West_British Columbia"/>
    <n v="0"/>
  </r>
  <r>
    <n v="41152"/>
    <d v="2011-09-03T00:00:00"/>
    <s v="High"/>
    <n v="29"/>
    <n v="53.99"/>
    <n v="0.1"/>
    <s v="Regular Air"/>
    <x v="1374"/>
    <n v="1.88"/>
    <n v="1.49"/>
    <s v="Bobby Trafton"/>
    <s v="British Columbia"/>
    <x v="6"/>
    <s v="Corporate"/>
    <s v="Office Supplies"/>
    <x v="1"/>
    <n v="0.37"/>
    <d v="2011-09-05T00:00:00"/>
    <s v="West_British Columbia"/>
    <n v="15.12"/>
  </r>
  <r>
    <n v="34852"/>
    <d v="2012-09-05T00:00:00"/>
    <s v="Low"/>
    <n v="26"/>
    <n v="53.93"/>
    <n v="0.04"/>
    <s v="Regular Air"/>
    <x v="2736"/>
    <n v="2.08"/>
    <n v="1.49"/>
    <s v="Rob Dowd"/>
    <s v="British Columbia"/>
    <x v="6"/>
    <s v="Corporate"/>
    <s v="Office Supplies"/>
    <x v="1"/>
    <n v="0.38"/>
    <d v="2012-09-09T00:00:00"/>
    <s v="West_British Columbia"/>
    <n v="10.95"/>
  </r>
  <r>
    <n v="32901"/>
    <d v="2011-01-10T00:00:00"/>
    <s v="Critical"/>
    <n v="13"/>
    <n v="49.74"/>
    <n v="0"/>
    <s v="Regular Air"/>
    <x v="2737"/>
    <n v="3.75"/>
    <n v="0.5"/>
    <s v="Neil Knudson"/>
    <s v="British Columbia"/>
    <x v="6"/>
    <s v="Corporate"/>
    <s v="Office Supplies"/>
    <x v="9"/>
    <n v="0.37"/>
    <d v="2011-01-11T00:00:00"/>
    <s v="West_British Columbia"/>
    <n v="0"/>
  </r>
  <r>
    <n v="24132"/>
    <d v="2009-07-06T00:00:00"/>
    <s v="Low"/>
    <n v="12"/>
    <n v="47.79"/>
    <n v="0.04"/>
    <s v="Regular Air"/>
    <x v="2738"/>
    <n v="3.52"/>
    <n v="6.83"/>
    <s v="Justin Knight"/>
    <s v="British Columbia"/>
    <x v="6"/>
    <s v="Corporate"/>
    <s v="Office Supplies"/>
    <x v="1"/>
    <n v="0.38"/>
    <d v="2009-07-15T00:00:00"/>
    <s v="West_British Columbia"/>
    <n v="57.75"/>
  </r>
  <r>
    <n v="48709"/>
    <d v="2011-08-28T00:00:00"/>
    <s v="High"/>
    <n v="17"/>
    <n v="47.12"/>
    <n v="0.01"/>
    <s v="Regular Air"/>
    <x v="2577"/>
    <n v="2.52"/>
    <n v="4.28"/>
    <s v="Helen Andreada"/>
    <s v="British Columbia"/>
    <x v="6"/>
    <s v="Corporate"/>
    <s v="Office Supplies"/>
    <x v="13"/>
    <n v="0.44"/>
    <d v="2011-08-30T00:00:00"/>
    <s v="West_British Columbia"/>
    <n v="47.01"/>
  </r>
  <r>
    <n v="36867"/>
    <d v="2009-09-05T00:00:00"/>
    <s v="High"/>
    <n v="16"/>
    <n v="45.57"/>
    <n v="0.09"/>
    <s v="Regular Air"/>
    <x v="2739"/>
    <n v="2.88"/>
    <n v="0.7"/>
    <s v="Speros Goranitis"/>
    <s v="British Columbia"/>
    <x v="6"/>
    <s v="Corporate"/>
    <s v="Office Supplies"/>
    <x v="13"/>
    <n v="0.56000000000000005"/>
    <d v="2009-09-07T00:00:00"/>
    <s v="West_British Columbia"/>
    <n v="0"/>
  </r>
  <r>
    <n v="42148"/>
    <d v="2011-10-20T00:00:00"/>
    <s v="Critical"/>
    <n v="11"/>
    <n v="45.31"/>
    <n v="7.0000000000000007E-2"/>
    <s v="Regular Air"/>
    <x v="2740"/>
    <n v="3.98"/>
    <n v="2.97"/>
    <s v="Jeremy Pistek"/>
    <s v="British Columbia"/>
    <x v="6"/>
    <s v="Corporate"/>
    <s v="Office Supplies"/>
    <x v="12"/>
    <n v="0.35"/>
    <d v="2011-10-23T00:00:00"/>
    <s v="West_British Columbia"/>
    <n v="10.64"/>
  </r>
  <r>
    <n v="42563"/>
    <d v="2010-08-12T00:00:00"/>
    <s v="Medium"/>
    <n v="7"/>
    <n v="44.25"/>
    <n v="7.0000000000000007E-2"/>
    <s v="Express Air"/>
    <x v="2741"/>
    <n v="4.24"/>
    <n v="5.41"/>
    <s v="Jeremy Pistek"/>
    <s v="British Columbia"/>
    <x v="6"/>
    <s v="Corporate"/>
    <s v="Office Supplies"/>
    <x v="1"/>
    <n v="0.35"/>
    <d v="2010-08-12T00:00:00"/>
    <s v="West_British Columbia"/>
    <n v="14.36"/>
  </r>
  <r>
    <n v="49510"/>
    <d v="2012-03-20T00:00:00"/>
    <s v="Critical"/>
    <n v="16"/>
    <n v="44.1"/>
    <n v="0.04"/>
    <s v="Regular Air"/>
    <x v="2742"/>
    <n v="2.58"/>
    <n v="1.3"/>
    <s v="Luke Weiss"/>
    <s v="British Columbia"/>
    <x v="6"/>
    <s v="Corporate"/>
    <s v="Office Supplies"/>
    <x v="13"/>
    <n v="0.59"/>
    <d v="2012-03-21T00:00:00"/>
    <s v="West_British Columbia"/>
    <n v="6.22"/>
  </r>
  <r>
    <n v="14375"/>
    <d v="2010-01-31T00:00:00"/>
    <s v="Medium"/>
    <n v="7"/>
    <n v="44.05"/>
    <n v="7.0000000000000007E-2"/>
    <s v="Regular Air"/>
    <x v="2743"/>
    <n v="5.78"/>
    <n v="5.67"/>
    <s v="Rick Duston"/>
    <s v="British Columbia"/>
    <x v="6"/>
    <s v="Corporate"/>
    <s v="Office Supplies"/>
    <x v="12"/>
    <n v="0.36"/>
    <d v="2010-02-01T00:00:00"/>
    <s v="West_British Columbia"/>
    <n v="21.77"/>
  </r>
  <r>
    <n v="20676"/>
    <d v="2012-11-22T00:00:00"/>
    <s v="Low"/>
    <n v="22"/>
    <n v="43.97"/>
    <n v="0.04"/>
    <s v="Regular Air"/>
    <x v="2744"/>
    <n v="1.88"/>
    <n v="1.49"/>
    <s v="Shahid Shariari"/>
    <s v="British Columbia"/>
    <x v="6"/>
    <s v="Corporate"/>
    <s v="Office Supplies"/>
    <x v="1"/>
    <n v="0.37"/>
    <d v="2012-11-26T00:00:00"/>
    <s v="West_British Columbia"/>
    <n v="9.0500000000000007"/>
  </r>
  <r>
    <n v="1314"/>
    <d v="2009-05-12T00:00:00"/>
    <s v="Medium"/>
    <n v="4"/>
    <n v="42.58"/>
    <n v="0"/>
    <s v="Regular Air"/>
    <x v="2745"/>
    <n v="9.27"/>
    <n v="4.3899999999999997"/>
    <s v="Justin Knight"/>
    <s v="British Columbia"/>
    <x v="6"/>
    <s v="Corporate"/>
    <s v="Office Supplies"/>
    <x v="12"/>
    <n v="0.38"/>
    <d v="2009-05-14T00:00:00"/>
    <s v="West_British Columbia"/>
    <n v="7.61"/>
  </r>
  <r>
    <n v="56130"/>
    <d v="2011-11-29T00:00:00"/>
    <s v="Medium"/>
    <n v="25"/>
    <n v="41.87"/>
    <n v="0.05"/>
    <s v="Regular Air"/>
    <x v="2746"/>
    <n v="1.68"/>
    <n v="1.57"/>
    <s v="David Bremer"/>
    <s v="British Columbia"/>
    <x v="6"/>
    <s v="Corporate"/>
    <s v="Office Supplies"/>
    <x v="13"/>
    <n v="0.59"/>
    <d v="2011-12-01T00:00:00"/>
    <s v="West_British Columbia"/>
    <n v="25.52"/>
  </r>
  <r>
    <n v="51489"/>
    <d v="2012-03-03T00:00:00"/>
    <s v="Critical"/>
    <n v="22"/>
    <n v="38.880000000000003"/>
    <n v="0.09"/>
    <s v="Regular Air"/>
    <x v="2747"/>
    <n v="1.81"/>
    <n v="1.56"/>
    <s v="Berenike Kampe"/>
    <s v="British Columbia"/>
    <x v="6"/>
    <s v="Corporate"/>
    <s v="Office Supplies"/>
    <x v="16"/>
    <n v="0.49"/>
    <d v="2012-03-03T00:00:00"/>
    <s v="West_British Columbia"/>
    <n v="18.57"/>
  </r>
  <r>
    <n v="46407"/>
    <d v="2009-03-26T00:00:00"/>
    <s v="Not Specified"/>
    <n v="7"/>
    <n v="38.369999999999997"/>
    <n v="0.1"/>
    <s v="Regular Air"/>
    <x v="2748"/>
    <n v="5.18"/>
    <n v="5.74"/>
    <s v="Rick Huthwaite"/>
    <s v="British Columbia"/>
    <x v="6"/>
    <s v="Corporate"/>
    <s v="Office Supplies"/>
    <x v="1"/>
    <n v="0.36"/>
    <d v="2009-03-28T00:00:00"/>
    <s v="West_British Columbia"/>
    <n v="29"/>
  </r>
  <r>
    <n v="24580"/>
    <d v="2012-06-23T00:00:00"/>
    <s v="High"/>
    <n v="14"/>
    <n v="36.409999999999997"/>
    <n v="0.01"/>
    <s v="Regular Air"/>
    <x v="2749"/>
    <n v="2.23"/>
    <n v="4.57"/>
    <s v="Mark Cousins"/>
    <s v="British Columbia"/>
    <x v="6"/>
    <s v="Corporate"/>
    <s v="Furniture"/>
    <x v="7"/>
    <n v="0.41"/>
    <d v="2012-06-25T00:00:00"/>
    <s v="West_British Columbia"/>
    <n v="31.45"/>
  </r>
  <r>
    <n v="45409"/>
    <d v="2010-04-12T00:00:00"/>
    <s v="Critical"/>
    <n v="10"/>
    <n v="36.26"/>
    <n v="0.08"/>
    <s v="Regular Air"/>
    <x v="2750"/>
    <n v="3.28"/>
    <n v="3.97"/>
    <s v="Damala Kotsonis"/>
    <s v="British Columbia"/>
    <x v="6"/>
    <s v="Corporate"/>
    <s v="Office Supplies"/>
    <x v="13"/>
    <n v="0.56000000000000005"/>
    <d v="2010-04-13T00:00:00"/>
    <s v="West_British Columbia"/>
    <n v="28.37"/>
  </r>
  <r>
    <n v="21892"/>
    <d v="2010-07-04T00:00:00"/>
    <s v="High"/>
    <n v="6"/>
    <n v="34.880000000000003"/>
    <n v="0.06"/>
    <s v="Regular Air"/>
    <x v="2751"/>
    <n v="4.91"/>
    <n v="4.97"/>
    <s v="Justin Knight"/>
    <s v="British Columbia"/>
    <x v="6"/>
    <s v="Corporate"/>
    <s v="Office Supplies"/>
    <x v="1"/>
    <n v="0.38"/>
    <d v="2010-07-06T00:00:00"/>
    <s v="West_British Columbia"/>
    <n v="18.34"/>
  </r>
  <r>
    <n v="32611"/>
    <d v="2009-08-27T00:00:00"/>
    <s v="Medium"/>
    <n v="16"/>
    <n v="33.76"/>
    <n v="0.04"/>
    <s v="Regular Air"/>
    <x v="2752"/>
    <n v="2.08"/>
    <n v="1.49"/>
    <s v="Neil Knudson"/>
    <s v="British Columbia"/>
    <x v="6"/>
    <s v="Corporate"/>
    <s v="Office Supplies"/>
    <x v="1"/>
    <n v="0.36"/>
    <d v="2009-08-29T00:00:00"/>
    <s v="West_British Columbia"/>
    <n v="7.15"/>
  </r>
  <r>
    <n v="58759"/>
    <d v="2009-01-21T00:00:00"/>
    <s v="Low"/>
    <n v="4"/>
    <n v="33.44"/>
    <n v="0.1"/>
    <s v="Regular Air"/>
    <x v="2753"/>
    <n v="8.01"/>
    <n v="2.87"/>
    <s v="Andrew Allen"/>
    <s v="British Columbia"/>
    <x v="6"/>
    <s v="Corporate"/>
    <s v="Office Supplies"/>
    <x v="12"/>
    <n v="0.4"/>
    <d v="2009-01-28T00:00:00"/>
    <s v="West_British Columbia"/>
    <n v="6.88"/>
  </r>
  <r>
    <n v="22657"/>
    <d v="2011-10-29T00:00:00"/>
    <s v="High"/>
    <n v="8"/>
    <n v="32.92"/>
    <n v="0.05"/>
    <s v="Regular Air"/>
    <x v="2754"/>
    <n v="3.95"/>
    <n v="2"/>
    <s v="Ralph Kennedy"/>
    <s v="British Columbia"/>
    <x v="6"/>
    <s v="Corporate"/>
    <s v="Office Supplies"/>
    <x v="16"/>
    <n v="0.53"/>
    <d v="2011-10-30T00:00:00"/>
    <s v="West_British Columbia"/>
    <n v="7.73"/>
  </r>
  <r>
    <n v="51489"/>
    <d v="2012-03-03T00:00:00"/>
    <s v="Critical"/>
    <n v="5"/>
    <n v="32.69"/>
    <n v="0"/>
    <s v="Regular Air"/>
    <x v="2070"/>
    <n v="4.9800000000000004"/>
    <n v="7.54"/>
    <s v="Berenike Kampe"/>
    <s v="British Columbia"/>
    <x v="6"/>
    <s v="Corporate"/>
    <s v="Office Supplies"/>
    <x v="12"/>
    <n v="0.38"/>
    <d v="2012-03-05T00:00:00"/>
    <s v="West_British Columbia"/>
    <n v="24.43"/>
  </r>
  <r>
    <n v="26372"/>
    <d v="2009-07-12T00:00:00"/>
    <s v="Low"/>
    <n v="1"/>
    <n v="31.96"/>
    <n v="0.01"/>
    <s v="Regular Air"/>
    <x v="2755"/>
    <n v="29.89"/>
    <n v="1.99"/>
    <s v="Ralph Kennedy"/>
    <s v="British Columbia"/>
    <x v="6"/>
    <s v="Corporate"/>
    <s v="Technology"/>
    <x v="11"/>
    <n v="0.5"/>
    <d v="2009-07-16T00:00:00"/>
    <s v="West_British Columbia"/>
    <n v="74.64"/>
  </r>
  <r>
    <n v="24132"/>
    <d v="2009-07-06T00:00:00"/>
    <s v="Low"/>
    <n v="4"/>
    <n v="31.01"/>
    <n v="0.03"/>
    <s v="Regular Air"/>
    <x v="2756"/>
    <n v="6.75"/>
    <n v="2.99"/>
    <s v="Justin Knight"/>
    <s v="British Columbia"/>
    <x v="6"/>
    <s v="Corporate"/>
    <s v="Office Supplies"/>
    <x v="1"/>
    <n v="0.35"/>
    <d v="2009-07-11T00:00:00"/>
    <s v="West_British Columbia"/>
    <n v="4.49"/>
  </r>
  <r>
    <n v="28480"/>
    <d v="2009-03-15T00:00:00"/>
    <s v="Medium"/>
    <n v="17"/>
    <n v="30.62"/>
    <n v="0.01"/>
    <s v="Regular Air"/>
    <x v="1216"/>
    <n v="1.76"/>
    <n v="0.7"/>
    <s v="Mike Kennedy"/>
    <s v="British Columbia"/>
    <x v="6"/>
    <s v="Corporate"/>
    <s v="Office Supplies"/>
    <x v="13"/>
    <n v="0.56000000000000005"/>
    <d v="2009-03-16T00:00:00"/>
    <s v="West_British Columbia"/>
    <n v="1.56"/>
  </r>
  <r>
    <n v="46880"/>
    <d v="2010-07-03T00:00:00"/>
    <s v="Critical"/>
    <n v="1"/>
    <n v="29.99"/>
    <n v="7.0000000000000007E-2"/>
    <s v="Regular Air"/>
    <x v="2757"/>
    <n v="21.98"/>
    <n v="8.32"/>
    <s v="Karen Carlisle"/>
    <s v="British Columbia"/>
    <x v="6"/>
    <s v="Corporate"/>
    <s v="Office Supplies"/>
    <x v="12"/>
    <n v="0.39"/>
    <d v="2010-07-05T00:00:00"/>
    <s v="West_British Columbia"/>
    <n v="8.8800000000000008"/>
  </r>
  <r>
    <n v="6309"/>
    <d v="2010-06-09T00:00:00"/>
    <s v="Medium"/>
    <n v="10"/>
    <n v="29.79"/>
    <n v="0.01"/>
    <s v="Regular Air"/>
    <x v="2758"/>
    <n v="2.88"/>
    <n v="0.99"/>
    <s v="Art Miller"/>
    <s v="British Columbia"/>
    <x v="6"/>
    <s v="Corporate"/>
    <s v="Office Supplies"/>
    <x v="9"/>
    <n v="0.36"/>
    <d v="2010-06-10T00:00:00"/>
    <s v="West_British Columbia"/>
    <n v="0"/>
  </r>
  <r>
    <n v="56640"/>
    <d v="2011-08-25T00:00:00"/>
    <s v="High"/>
    <n v="2"/>
    <n v="29.31"/>
    <n v="0"/>
    <s v="Regular Air"/>
    <x v="2759"/>
    <n v="11.48"/>
    <n v="5.43"/>
    <s v="Anthony O'Donnell"/>
    <s v="British Columbia"/>
    <x v="6"/>
    <s v="Corporate"/>
    <s v="Office Supplies"/>
    <x v="12"/>
    <n v="0.36"/>
    <d v="2011-08-26T00:00:00"/>
    <s v="West_British Columbia"/>
    <n v="12.78"/>
  </r>
  <r>
    <n v="40259"/>
    <d v="2010-10-12T00:00:00"/>
    <s v="Medium"/>
    <n v="4"/>
    <n v="29.05"/>
    <n v="0.08"/>
    <s v="Express Air"/>
    <x v="2760"/>
    <n v="4.9800000000000004"/>
    <n v="4.32"/>
    <s v="Theone Pippenger"/>
    <s v="British Columbia"/>
    <x v="6"/>
    <s v="Corporate"/>
    <s v="Technology"/>
    <x v="11"/>
    <n v="0.64"/>
    <d v="2010-10-13T00:00:00"/>
    <s v="West_British Columbia"/>
    <n v="20.9"/>
  </r>
  <r>
    <n v="47367"/>
    <d v="2011-04-16T00:00:00"/>
    <s v="Medium"/>
    <n v="7"/>
    <n v="27.99"/>
    <n v="0.06"/>
    <s v="Regular Air"/>
    <x v="2761"/>
    <n v="3.8"/>
    <n v="1.49"/>
    <s v="Rob Haberlin"/>
    <s v="British Columbia"/>
    <x v="6"/>
    <s v="Corporate"/>
    <s v="Office Supplies"/>
    <x v="1"/>
    <n v="0.38"/>
    <d v="2011-04-16T00:00:00"/>
    <s v="West_British Columbia"/>
    <n v="0.17"/>
  </r>
  <r>
    <n v="2595"/>
    <d v="2011-12-13T00:00:00"/>
    <s v="Not Specified"/>
    <n v="4"/>
    <n v="25.17"/>
    <n v="0.09"/>
    <s v="Regular Air"/>
    <x v="1202"/>
    <n v="5.47"/>
    <n v="5.26"/>
    <s v="Art Miller"/>
    <s v="British Columbia"/>
    <x v="6"/>
    <s v="Corporate"/>
    <s v="Furniture"/>
    <x v="7"/>
    <n v="0.42"/>
    <d v="2011-12-15T00:00:00"/>
    <s v="West_British Columbia"/>
    <n v="0"/>
  </r>
  <r>
    <n v="2530"/>
    <d v="2009-03-20T00:00:00"/>
    <s v="Medium"/>
    <n v="9"/>
    <n v="23.46"/>
    <n v="0.06"/>
    <s v="Regular Air"/>
    <x v="2762"/>
    <n v="2.61"/>
    <n v="0.5"/>
    <s v="Rob Haberlin"/>
    <s v="British Columbia"/>
    <x v="6"/>
    <s v="Corporate"/>
    <s v="Office Supplies"/>
    <x v="9"/>
    <n v="0.39"/>
    <d v="2009-03-22T00:00:00"/>
    <s v="West_British Columbia"/>
    <n v="0"/>
  </r>
  <r>
    <n v="48388"/>
    <d v="2009-08-09T00:00:00"/>
    <s v="High"/>
    <n v="3"/>
    <n v="21.64"/>
    <n v="0.08"/>
    <s v="Regular Air"/>
    <x v="1467"/>
    <n v="5.74"/>
    <n v="5.01"/>
    <s v="Marina Lichtenstein"/>
    <s v="British Columbia"/>
    <x v="6"/>
    <s v="Corporate"/>
    <s v="Office Supplies"/>
    <x v="1"/>
    <n v="0.39"/>
    <d v="2009-08-11T00:00:00"/>
    <s v="West_British Columbia"/>
    <n v="13.33"/>
  </r>
  <r>
    <n v="47367"/>
    <d v="2011-04-16T00:00:00"/>
    <s v="Medium"/>
    <n v="6"/>
    <n v="21.07"/>
    <n v="0.08"/>
    <s v="Regular Air"/>
    <x v="2763"/>
    <n v="3.69"/>
    <n v="0.5"/>
    <s v="Rob Haberlin"/>
    <s v="British Columbia"/>
    <x v="6"/>
    <s v="Corporate"/>
    <s v="Office Supplies"/>
    <x v="9"/>
    <n v="0.38"/>
    <d v="2011-04-17T00:00:00"/>
    <s v="West_British Columbia"/>
    <n v="0"/>
  </r>
  <r>
    <n v="36803"/>
    <d v="2012-08-04T00:00:00"/>
    <s v="Not Specified"/>
    <n v="2"/>
    <n v="19.02"/>
    <n v="0.05"/>
    <s v="Express Air"/>
    <x v="2764"/>
    <n v="2.08"/>
    <n v="5.33"/>
    <s v="Ralph Kennedy"/>
    <s v="British Columbia"/>
    <x v="6"/>
    <s v="Corporate"/>
    <s v="Furniture"/>
    <x v="7"/>
    <n v="0.43"/>
    <d v="2012-08-06T00:00:00"/>
    <s v="West_British Columbia"/>
    <n v="0"/>
  </r>
  <r>
    <n v="12199"/>
    <d v="2011-12-14T00:00:00"/>
    <s v="Low"/>
    <n v="2"/>
    <n v="19"/>
    <n v="0.01"/>
    <s v="Regular Air"/>
    <x v="2374"/>
    <n v="6.54"/>
    <n v="5.27"/>
    <s v="Justin Knight"/>
    <s v="British Columbia"/>
    <x v="6"/>
    <s v="Corporate"/>
    <s v="Office Supplies"/>
    <x v="1"/>
    <n v="0.36"/>
    <d v="2011-12-19T00:00:00"/>
    <s v="West_British Columbia"/>
    <n v="10.73"/>
  </r>
  <r>
    <n v="30149"/>
    <d v="2010-12-12T00:00:00"/>
    <s v="Medium"/>
    <n v="8"/>
    <n v="16.47"/>
    <n v="0.1"/>
    <s v="Regular Air"/>
    <x v="2765"/>
    <n v="2.08"/>
    <n v="1.49"/>
    <s v="Mark Cousins"/>
    <s v="British Columbia"/>
    <x v="6"/>
    <s v="Corporate"/>
    <s v="Office Supplies"/>
    <x v="1"/>
    <n v="0.38"/>
    <d v="2010-12-13T00:00:00"/>
    <s v="West_British Columbia"/>
    <n v="6.82"/>
  </r>
  <r>
    <n v="1221"/>
    <d v="2012-04-18T00:00:00"/>
    <s v="Not Specified"/>
    <n v="1"/>
    <n v="14.68"/>
    <n v="0.06"/>
    <s v="Regular Air"/>
    <x v="2766"/>
    <n v="8.6"/>
    <n v="6.19"/>
    <s v="Lela Donovan"/>
    <s v="British Columbia"/>
    <x v="6"/>
    <s v="Corporate"/>
    <s v="Office Supplies"/>
    <x v="1"/>
    <n v="0.38"/>
    <d v="2012-04-18T00:00:00"/>
    <s v="West_British Columbia"/>
    <n v="13.78"/>
  </r>
  <r>
    <n v="16230"/>
    <d v="2010-02-27T00:00:00"/>
    <s v="Low"/>
    <n v="2"/>
    <n v="13.3"/>
    <n v="0.09"/>
    <s v="Regular Air"/>
    <x v="2767"/>
    <n v="7.31"/>
    <n v="0.49"/>
    <s v="Sonia Sunley"/>
    <s v="British Columbia"/>
    <x v="6"/>
    <s v="Corporate"/>
    <s v="Office Supplies"/>
    <x v="9"/>
    <n v="0.38"/>
    <d v="2010-03-01T00:00:00"/>
    <s v="West_British Columbia"/>
    <n v="7.86"/>
  </r>
  <r>
    <n v="23011"/>
    <d v="2010-06-15T00:00:00"/>
    <s v="Low"/>
    <n v="1"/>
    <n v="12.2"/>
    <n v="0.01"/>
    <s v="Regular Air"/>
    <x v="2768"/>
    <n v="10.01"/>
    <n v="1.99"/>
    <s v="Kelly Williams"/>
    <s v="British Columbia"/>
    <x v="6"/>
    <s v="Corporate"/>
    <s v="Technology"/>
    <x v="11"/>
    <n v="0.41"/>
    <d v="2010-06-22T00:00:00"/>
    <s v="West_British Columbia"/>
    <n v="33.93"/>
  </r>
  <r>
    <n v="18471"/>
    <d v="2009-02-19T00:00:00"/>
    <s v="Not Specified"/>
    <n v="4"/>
    <n v="10.96"/>
    <n v="0.02"/>
    <s v="Regular Air"/>
    <x v="2769"/>
    <n v="2.08"/>
    <n v="2.56"/>
    <s v="Justin Knight"/>
    <s v="British Columbia"/>
    <x v="6"/>
    <s v="Corporate"/>
    <s v="Office Supplies"/>
    <x v="14"/>
    <n v="0.55000000000000004"/>
    <d v="2009-02-20T00:00:00"/>
    <s v="West_British Columbia"/>
    <n v="8.02"/>
  </r>
  <r>
    <n v="39586"/>
    <d v="2011-05-19T00:00:00"/>
    <s v="Not Specified"/>
    <n v="1"/>
    <n v="10.48"/>
    <n v="0.04"/>
    <s v="Regular Air"/>
    <x v="2770"/>
    <n v="3.52"/>
    <n v="6.83"/>
    <s v="Lauren Leatherbury"/>
    <s v="British Columbia"/>
    <x v="6"/>
    <s v="Corporate"/>
    <s v="Office Supplies"/>
    <x v="1"/>
    <n v="0.38"/>
    <d v="2011-05-21T00:00:00"/>
    <s v="West_British Columbia"/>
    <n v="5.44"/>
  </r>
  <r>
    <n v="44098"/>
    <d v="2010-01-27T00:00:00"/>
    <s v="Low"/>
    <n v="1"/>
    <n v="5.0599999999999996"/>
    <n v="0.01"/>
    <s v="Regular Air"/>
    <x v="2771"/>
    <n v="3.14"/>
    <n v="1.92"/>
    <s v="John Grady"/>
    <s v="British Columbia"/>
    <x v="6"/>
    <s v="Corporate"/>
    <s v="Office Supplies"/>
    <x v="14"/>
    <n v="0.84"/>
    <d v="2010-01-31T00:00:00"/>
    <s v="West_British Columbia"/>
    <n v="2.64"/>
  </r>
  <r>
    <n v="52196"/>
    <d v="2010-01-30T00:00:00"/>
    <s v="Not Specified"/>
    <n v="1"/>
    <n v="3.85"/>
    <n v="0.08"/>
    <s v="Regular Air"/>
    <x v="2772"/>
    <n v="3.08"/>
    <n v="0.99"/>
    <s v="Adam Hart"/>
    <s v="British Columbia"/>
    <x v="6"/>
    <s v="Corporate"/>
    <s v="Office Supplies"/>
    <x v="9"/>
    <n v="0.37"/>
    <d v="2010-01-31T00:00:00"/>
    <s v="West_British Columbia"/>
    <n v="1.36"/>
  </r>
  <r>
    <n v="49925"/>
    <d v="2010-01-22T00:00:00"/>
    <s v="High"/>
    <n v="1"/>
    <n v="3.41"/>
    <n v="0.06"/>
    <s v="Regular Air"/>
    <x v="112"/>
    <n v="2.88"/>
    <n v="0.7"/>
    <s v="Adam Hart"/>
    <s v="British Columbia"/>
    <x v="6"/>
    <s v="Corporate"/>
    <s v="Office Supplies"/>
    <x v="13"/>
    <n v="0.56000000000000005"/>
    <d v="2010-01-23T00:00:00"/>
    <s v="West_British Columbia"/>
    <n v="1.78"/>
  </r>
  <r>
    <n v="6374"/>
    <d v="2011-08-07T00:00:00"/>
    <s v="Critical"/>
    <n v="1"/>
    <n v="2.2400000000000002"/>
    <n v="0.01"/>
    <s v="Regular Air"/>
    <x v="1503"/>
    <n v="1.48"/>
    <n v="0.7"/>
    <s v="Ricardo Emerson"/>
    <s v="British Columbia"/>
    <x v="6"/>
    <s v="Corporate"/>
    <s v="Office Supplies"/>
    <x v="16"/>
    <n v="0.37"/>
    <d v="2011-08-09T00:00:00"/>
    <s v="West_British Columbia"/>
    <n v="1.97"/>
  </r>
  <r>
    <n v="16481"/>
    <d v="2011-02-18T00:00:00"/>
    <s v="Low"/>
    <n v="47"/>
    <n v="20265.22"/>
    <n v="0.08"/>
    <s v="Delivery Truck"/>
    <x v="2773"/>
    <n v="442.14"/>
    <n v="14.7"/>
    <s v="Paul Van Hugh"/>
    <s v="Yukon"/>
    <x v="7"/>
    <s v="Corporate"/>
    <s v="Technology"/>
    <x v="0"/>
    <n v="0.56000000000000005"/>
    <d v="2011-02-23T00:00:00"/>
    <s v="Yukon_Yukon"/>
    <n v="0"/>
  </r>
  <r>
    <n v="4870"/>
    <d v="2009-08-05T00:00:00"/>
    <s v="Medium"/>
    <n v="44"/>
    <n v="17248.09"/>
    <n v="0.08"/>
    <s v="Delivery Truck"/>
    <x v="2774"/>
    <n v="400.98"/>
    <n v="42.52"/>
    <s v="Luke Foster"/>
    <s v="Yukon"/>
    <x v="7"/>
    <s v="Corporate"/>
    <s v="Furniture"/>
    <x v="3"/>
    <n v="0.71"/>
    <d v="2009-08-06T00:00:00"/>
    <s v="Yukon_Yukon"/>
    <n v="0"/>
  </r>
  <r>
    <n v="23751"/>
    <d v="2009-03-18T00:00:00"/>
    <s v="Medium"/>
    <n v="44"/>
    <n v="10364.36"/>
    <n v="0.01"/>
    <s v="Delivery Truck"/>
    <x v="2775"/>
    <n v="220.98"/>
    <n v="64.66"/>
    <s v="Ricardo Block"/>
    <s v="Yukon"/>
    <x v="7"/>
    <s v="Corporate"/>
    <s v="Furniture"/>
    <x v="8"/>
    <n v="0.62"/>
    <d v="2009-03-19T00:00:00"/>
    <s v="Yukon_Yukon"/>
    <n v="0"/>
  </r>
  <r>
    <n v="10563"/>
    <d v="2010-09-29T00:00:00"/>
    <s v="Critical"/>
    <n v="38"/>
    <n v="10223.19"/>
    <n v="0.08"/>
    <s v="Regular Air"/>
    <x v="2776"/>
    <n v="289.52999999999997"/>
    <n v="19.989999999999998"/>
    <s v="Julia Barnett"/>
    <s v="Yukon"/>
    <x v="7"/>
    <s v="Corporate"/>
    <s v="Office Supplies"/>
    <x v="5"/>
    <n v="0.56000000000000005"/>
    <d v="2010-09-30T00:00:00"/>
    <s v="Yukon_Yukon"/>
    <n v="0"/>
  </r>
  <r>
    <n v="22912"/>
    <d v="2010-10-16T00:00:00"/>
    <s v="Low"/>
    <n v="33"/>
    <n v="10168.23"/>
    <n v="0.03"/>
    <s v="Express Air"/>
    <x v="2777"/>
    <n v="304.99"/>
    <n v="19.989999999999998"/>
    <s v="Juliana Krohn"/>
    <s v="Yukon"/>
    <x v="7"/>
    <s v="Corporate"/>
    <s v="Office Supplies"/>
    <x v="1"/>
    <n v="0.4"/>
    <d v="2010-10-20T00:00:00"/>
    <s v="Yukon_Yukon"/>
    <n v="0"/>
  </r>
  <r>
    <n v="15654"/>
    <d v="2009-10-02T00:00:00"/>
    <s v="Not Specified"/>
    <n v="4"/>
    <n v="9396.41"/>
    <n v="0.02"/>
    <s v="Delivery Truck"/>
    <x v="2778"/>
    <n v="2550.14"/>
    <n v="29.7"/>
    <s v="Duane Noonan"/>
    <s v="Yukon"/>
    <x v="7"/>
    <s v="Corporate"/>
    <s v="Technology"/>
    <x v="0"/>
    <n v="0.56999999999999995"/>
    <d v="2009-10-04T00:00:00"/>
    <s v="Yukon_Yukon"/>
    <n v="4991.42"/>
  </r>
  <r>
    <n v="19840"/>
    <d v="2010-05-24T00:00:00"/>
    <s v="Critical"/>
    <n v="25"/>
    <n v="8270.57"/>
    <n v="0.08"/>
    <s v="Delivery Truck"/>
    <x v="2779"/>
    <n v="400.97"/>
    <n v="48.26"/>
    <s v="Dianna Vittorini"/>
    <s v="Yukon"/>
    <x v="7"/>
    <s v="Corporate"/>
    <s v="Technology"/>
    <x v="0"/>
    <n v="0.36"/>
    <d v="2010-05-27T00:00:00"/>
    <s v="Yukon_Yukon"/>
    <n v="0"/>
  </r>
  <r>
    <n v="15654"/>
    <d v="2009-10-02T00:00:00"/>
    <s v="Not Specified"/>
    <n v="27"/>
    <n v="7937.59"/>
    <n v="0.03"/>
    <s v="Delivery Truck"/>
    <x v="2780"/>
    <n v="300.98"/>
    <n v="54.92"/>
    <s v="Duane Noonan"/>
    <s v="Yukon"/>
    <x v="7"/>
    <s v="Corporate"/>
    <s v="Furniture"/>
    <x v="8"/>
    <n v="0.55000000000000004"/>
    <d v="2009-10-04T00:00:00"/>
    <s v="Yukon_Yukon"/>
    <n v="0"/>
  </r>
  <r>
    <n v="26306"/>
    <d v="2012-10-30T00:00:00"/>
    <s v="Low"/>
    <n v="39"/>
    <n v="7725.66"/>
    <n v="0.05"/>
    <s v="Delivery Truck"/>
    <x v="2781"/>
    <n v="200.98"/>
    <n v="55.96"/>
    <s v="Brendan Murry"/>
    <s v="Yukon"/>
    <x v="7"/>
    <s v="Corporate"/>
    <s v="Furniture"/>
    <x v="8"/>
    <n v="0.75"/>
    <d v="2012-11-03T00:00:00"/>
    <s v="Yukon_Yukon"/>
    <n v="737.41"/>
  </r>
  <r>
    <n v="16642"/>
    <d v="2011-03-02T00:00:00"/>
    <s v="Not Specified"/>
    <n v="46"/>
    <n v="7640.2250000000004"/>
    <n v="7.0000000000000007E-2"/>
    <s v="Regular Air"/>
    <x v="2782"/>
    <n v="205.99"/>
    <n v="2.5"/>
    <s v="Adam Hart"/>
    <s v="Yukon"/>
    <x v="7"/>
    <s v="Corporate"/>
    <s v="Technology"/>
    <x v="10"/>
    <n v="0.59"/>
    <d v="2011-03-04T00:00:00"/>
    <s v="Yukon_Yukon"/>
    <n v="0"/>
  </r>
  <r>
    <n v="11680"/>
    <d v="2009-09-04T00:00:00"/>
    <s v="Medium"/>
    <n v="50"/>
    <n v="7312.0315000000001"/>
    <n v="0.06"/>
    <s v="Regular Air"/>
    <x v="2783"/>
    <n v="175.99"/>
    <n v="8.99"/>
    <s v="Aleksandra Gannaway"/>
    <s v="Yukon"/>
    <x v="7"/>
    <s v="Corporate"/>
    <s v="Technology"/>
    <x v="10"/>
    <n v="0.56999999999999995"/>
    <d v="2009-09-06T00:00:00"/>
    <s v="Yukon_Yukon"/>
    <n v="0"/>
  </r>
  <r>
    <n v="19430"/>
    <d v="2010-11-13T00:00:00"/>
    <s v="Critical"/>
    <n v="39"/>
    <n v="6742.49"/>
    <n v="0.03"/>
    <s v="Regular Air"/>
    <x v="2784"/>
    <n v="167.27"/>
    <n v="35"/>
    <s v="Helen Andreada"/>
    <s v="Yukon"/>
    <x v="7"/>
    <s v="Corporate"/>
    <s v="Office Supplies"/>
    <x v="4"/>
    <n v="0.85"/>
    <d v="2010-11-15T00:00:00"/>
    <s v="Yukon_Yukon"/>
    <n v="502.05"/>
  </r>
  <r>
    <n v="22913"/>
    <d v="2010-06-25T00:00:00"/>
    <s v="Critical"/>
    <n v="24"/>
    <n v="6568.0240000000003"/>
    <n v="0.06"/>
    <s v="Delivery Truck"/>
    <x v="2785"/>
    <n v="348.21"/>
    <n v="40.19"/>
    <s v="Giulietta Dortch"/>
    <s v="Yukon"/>
    <x v="7"/>
    <s v="Corporate"/>
    <s v="Furniture"/>
    <x v="3"/>
    <n v="0.62"/>
    <d v="2010-06-28T00:00:00"/>
    <s v="Yukon_Yukon"/>
    <n v="0"/>
  </r>
  <r>
    <n v="18918"/>
    <d v="2012-10-27T00:00:00"/>
    <s v="Not Specified"/>
    <n v="7"/>
    <n v="6362.94"/>
    <n v="0.1"/>
    <s v="Regular Air"/>
    <x v="2786"/>
    <n v="999.99"/>
    <n v="13.99"/>
    <s v="Quincy Jones"/>
    <s v="Yukon"/>
    <x v="7"/>
    <s v="Corporate"/>
    <s v="Technology"/>
    <x v="0"/>
    <n v="0.36"/>
    <d v="2012-10-28T00:00:00"/>
    <s v="Yukon_Yukon"/>
    <n v="221.78"/>
  </r>
  <r>
    <n v="2978"/>
    <d v="2011-05-02T00:00:00"/>
    <s v="Critical"/>
    <n v="34"/>
    <n v="6264.1854999999996"/>
    <n v="0.01"/>
    <s v="Regular Air"/>
    <x v="2787"/>
    <n v="205.99"/>
    <n v="19.989999999999998"/>
    <s v="Alan Schoenberger"/>
    <s v="Yukon"/>
    <x v="7"/>
    <s v="Corporate"/>
    <s v="Technology"/>
    <x v="10"/>
    <n v="0.6"/>
    <d v="2011-05-03T00:00:00"/>
    <s v="Yukon_Yukon"/>
    <n v="0"/>
  </r>
  <r>
    <n v="39111"/>
    <d v="2011-07-25T00:00:00"/>
    <s v="Medium"/>
    <n v="20"/>
    <n v="6004.35"/>
    <n v="0.05"/>
    <s v="Regular Air"/>
    <x v="2788"/>
    <n v="300.97000000000003"/>
    <n v="7.18"/>
    <s v="Cindy Stewart"/>
    <s v="Yukon"/>
    <x v="7"/>
    <s v="Corporate"/>
    <s v="Technology"/>
    <x v="11"/>
    <n v="0.48"/>
    <d v="2011-07-27T00:00:00"/>
    <s v="Yukon_Yukon"/>
    <n v="0"/>
  </r>
  <r>
    <n v="2978"/>
    <d v="2011-05-02T00:00:00"/>
    <s v="Critical"/>
    <n v="36"/>
    <n v="5410.95"/>
    <n v="0.09"/>
    <s v="Regular Air"/>
    <x v="2789"/>
    <n v="162.93"/>
    <n v="19.989999999999998"/>
    <s v="Alan Schoenberger"/>
    <s v="Yukon"/>
    <x v="7"/>
    <s v="Corporate"/>
    <s v="Office Supplies"/>
    <x v="15"/>
    <n v="0.39"/>
    <d v="2011-05-04T00:00:00"/>
    <s v="Yukon_Yukon"/>
    <n v="0"/>
  </r>
  <r>
    <n v="22466"/>
    <d v="2012-03-28T00:00:00"/>
    <s v="Low"/>
    <n v="31"/>
    <n v="5404.18"/>
    <n v="7.0000000000000007E-2"/>
    <s v="Delivery Truck"/>
    <x v="2790"/>
    <n v="180.98"/>
    <n v="30"/>
    <s v="Tamara Willingham"/>
    <s v="Yukon"/>
    <x v="7"/>
    <s v="Corporate"/>
    <s v="Furniture"/>
    <x v="2"/>
    <n v="0.69"/>
    <d v="2012-04-04T00:00:00"/>
    <s v="Yukon_Yukon"/>
    <n v="0"/>
  </r>
  <r>
    <n v="23297"/>
    <d v="2012-07-02T00:00:00"/>
    <s v="Critical"/>
    <n v="34"/>
    <n v="5208.78"/>
    <n v="0.05"/>
    <s v="Regular Air"/>
    <x v="2791"/>
    <n v="155.06"/>
    <n v="7.07"/>
    <s v="Adam Hart"/>
    <s v="Yukon"/>
    <x v="7"/>
    <s v="Corporate"/>
    <s v="Office Supplies"/>
    <x v="4"/>
    <n v="0.59"/>
    <d v="2012-07-04T00:00:00"/>
    <s v="Yukon_Yukon"/>
    <n v="0"/>
  </r>
  <r>
    <n v="14434"/>
    <d v="2011-02-15T00:00:00"/>
    <s v="Not Specified"/>
    <n v="39"/>
    <n v="4733.88"/>
    <n v="0.02"/>
    <s v="Delivery Truck"/>
    <x v="2792"/>
    <n v="119.99"/>
    <n v="56.14"/>
    <s v="Tim Taslimi"/>
    <s v="Yukon"/>
    <x v="7"/>
    <s v="Corporate"/>
    <s v="Technology"/>
    <x v="0"/>
    <n v="0.39"/>
    <d v="2011-02-17T00:00:00"/>
    <s v="Yukon_Yukon"/>
    <n v="0"/>
  </r>
  <r>
    <n v="17093"/>
    <d v="2012-02-11T00:00:00"/>
    <s v="Not Specified"/>
    <n v="50"/>
    <n v="4550.0600000000004"/>
    <n v="0.1"/>
    <s v="Delivery Truck"/>
    <x v="2793"/>
    <n v="95.98"/>
    <n v="58.2"/>
    <s v="Janet Martin"/>
    <s v="Yukon"/>
    <x v="7"/>
    <s v="Corporate"/>
    <s v="Furniture"/>
    <x v="2"/>
    <n v="0.57999999999999996"/>
    <d v="2012-02-13T00:00:00"/>
    <s v="Yukon_Yukon"/>
    <n v="1335.32"/>
  </r>
  <r>
    <n v="30848"/>
    <d v="2011-05-01T00:00:00"/>
    <s v="Medium"/>
    <n v="13"/>
    <n v="4324.29"/>
    <n v="0.09"/>
    <s v="Delivery Truck"/>
    <x v="2794"/>
    <n v="348.21"/>
    <n v="40.19"/>
    <s v="Speros Goranitis"/>
    <s v="Yukon"/>
    <x v="7"/>
    <s v="Corporate"/>
    <s v="Furniture"/>
    <x v="3"/>
    <n v="0.62"/>
    <d v="2011-05-03T00:00:00"/>
    <s v="Yukon_Yukon"/>
    <n v="0"/>
  </r>
  <r>
    <n v="4931"/>
    <d v="2009-11-16T00:00:00"/>
    <s v="Critical"/>
    <n v="45"/>
    <n v="4282.7250000000004"/>
    <n v="0.03"/>
    <s v="Regular Air"/>
    <x v="2795"/>
    <n v="110.99"/>
    <n v="2.5"/>
    <s v="Giulietta Dortch"/>
    <s v="Yukon"/>
    <x v="7"/>
    <s v="Corporate"/>
    <s v="Technology"/>
    <x v="10"/>
    <n v="0.56999999999999995"/>
    <d v="2009-11-18T00:00:00"/>
    <s v="Yukon_Yukon"/>
    <n v="0"/>
  </r>
  <r>
    <n v="59072"/>
    <d v="2009-05-25T00:00:00"/>
    <s v="Not Specified"/>
    <n v="38"/>
    <n v="4191.5625"/>
    <n v="0"/>
    <s v="Regular Air"/>
    <x v="2796"/>
    <n v="125.99"/>
    <n v="2.5"/>
    <s v="Dianna Vittorini"/>
    <s v="Yukon"/>
    <x v="7"/>
    <s v="Corporate"/>
    <s v="Technology"/>
    <x v="10"/>
    <n v="0.57999999999999996"/>
    <d v="2009-05-27T00:00:00"/>
    <s v="Yukon_Yukon"/>
    <n v="0"/>
  </r>
  <r>
    <n v="34151"/>
    <d v="2011-09-09T00:00:00"/>
    <s v="Not Specified"/>
    <n v="26"/>
    <n v="4097.1445000000003"/>
    <n v="0.1"/>
    <s v="Regular Air"/>
    <x v="2797"/>
    <n v="205.99"/>
    <n v="8.99"/>
    <s v="Craig Yedwab"/>
    <s v="Yukon"/>
    <x v="7"/>
    <s v="Corporate"/>
    <s v="Technology"/>
    <x v="10"/>
    <n v="0.56000000000000005"/>
    <d v="2011-09-10T00:00:00"/>
    <s v="Yukon_Yukon"/>
    <n v="0"/>
  </r>
  <r>
    <n v="13570"/>
    <d v="2012-12-02T00:00:00"/>
    <s v="Not Specified"/>
    <n v="42"/>
    <n v="4077.7559999999999"/>
    <n v="0.04"/>
    <s v="Regular Air"/>
    <x v="2798"/>
    <n v="110.99"/>
    <n v="8.99"/>
    <s v="Grant Thornton"/>
    <s v="Yukon"/>
    <x v="7"/>
    <s v="Corporate"/>
    <s v="Technology"/>
    <x v="10"/>
    <n v="0.56999999999999995"/>
    <d v="2012-12-02T00:00:00"/>
    <s v="Yukon_Yukon"/>
    <n v="0"/>
  </r>
  <r>
    <n v="25378"/>
    <d v="2011-12-18T00:00:00"/>
    <s v="Not Specified"/>
    <n v="48"/>
    <n v="3713.0124999999998"/>
    <n v="0.09"/>
    <s v="Regular Air"/>
    <x v="2799"/>
    <n v="95.99"/>
    <n v="7.69"/>
    <s v="Tim Taslimi"/>
    <s v="Yukon"/>
    <x v="7"/>
    <s v="Corporate"/>
    <s v="Technology"/>
    <x v="10"/>
    <n v="0.56999999999999995"/>
    <d v="2011-12-20T00:00:00"/>
    <s v="Yukon_Yukon"/>
    <n v="0"/>
  </r>
  <r>
    <n v="9092"/>
    <d v="2009-07-24T00:00:00"/>
    <s v="Not Specified"/>
    <n v="33"/>
    <n v="3644.24"/>
    <n v="0"/>
    <s v="Express Air"/>
    <x v="2800"/>
    <n v="101.41"/>
    <n v="35"/>
    <s v="Jeremy Pistek"/>
    <s v="Yukon"/>
    <x v="7"/>
    <s v="Corporate"/>
    <s v="Office Supplies"/>
    <x v="4"/>
    <n v="0.82"/>
    <d v="2009-07-25T00:00:00"/>
    <s v="Yukon_Yukon"/>
    <n v="457.73"/>
  </r>
  <r>
    <n v="7812"/>
    <d v="2011-04-20T00:00:00"/>
    <s v="Low"/>
    <n v="12"/>
    <n v="3635.63"/>
    <n v="0.09"/>
    <s v="Delivery Truck"/>
    <x v="2801"/>
    <n v="320.64"/>
    <n v="29.2"/>
    <s v="Karl Brown"/>
    <s v="Yukon"/>
    <x v="7"/>
    <s v="Corporate"/>
    <s v="Furniture"/>
    <x v="3"/>
    <n v="0.66"/>
    <d v="2011-04-22T00:00:00"/>
    <s v="Yukon_Yukon"/>
    <n v="0"/>
  </r>
  <r>
    <n v="9251"/>
    <d v="2010-08-29T00:00:00"/>
    <s v="Medium"/>
    <n v="38"/>
    <n v="3632.6"/>
    <n v="0"/>
    <s v="Delivery Truck"/>
    <x v="2802"/>
    <n v="89.99"/>
    <n v="42"/>
    <s v="Giulietta Dortch"/>
    <s v="Yukon"/>
    <x v="7"/>
    <s v="Corporate"/>
    <s v="Furniture"/>
    <x v="2"/>
    <n v="0.66"/>
    <d v="2010-08-31T00:00:00"/>
    <s v="Yukon_Yukon"/>
    <n v="400.33"/>
  </r>
  <r>
    <n v="11748"/>
    <d v="2009-06-03T00:00:00"/>
    <s v="Not Specified"/>
    <n v="23"/>
    <n v="3503.12"/>
    <n v="0.01"/>
    <s v="Delivery Truck"/>
    <x v="2803"/>
    <n v="145.97999999999999"/>
    <n v="46.2"/>
    <s v="Tamara Willingham"/>
    <s v="Yukon"/>
    <x v="7"/>
    <s v="Corporate"/>
    <s v="Furniture"/>
    <x v="3"/>
    <n v="0.69"/>
    <d v="2009-06-03T00:00:00"/>
    <s v="Yukon_Yukon"/>
    <n v="168.14"/>
  </r>
  <r>
    <n v="11714"/>
    <d v="2009-08-04T00:00:00"/>
    <s v="Critical"/>
    <n v="1"/>
    <n v="3501.79"/>
    <n v="0.01"/>
    <s v="Delivery Truck"/>
    <x v="2804"/>
    <n v="3502.14"/>
    <n v="8.73"/>
    <s v="Tamara Willingham"/>
    <s v="Yukon"/>
    <x v="7"/>
    <s v="Corporate"/>
    <s v="Technology"/>
    <x v="0"/>
    <n v="0.56999999999999995"/>
    <d v="2009-08-05T00:00:00"/>
    <s v="Yukon_Yukon"/>
    <n v="7838.33"/>
  </r>
  <r>
    <n v="14851"/>
    <d v="2012-05-11T00:00:00"/>
    <s v="Not Specified"/>
    <n v="6"/>
    <n v="3378.18"/>
    <n v="0.08"/>
    <s v="Regular Air"/>
    <x v="2805"/>
    <n v="599.99"/>
    <n v="24.49"/>
    <s v="Juliana Krohn"/>
    <s v="Yukon"/>
    <x v="7"/>
    <s v="Corporate"/>
    <s v="Technology"/>
    <x v="6"/>
    <n v="0.44"/>
    <d v="2012-05-12T00:00:00"/>
    <s v="Yukon_Yukon"/>
    <n v="1352.68"/>
  </r>
  <r>
    <n v="22497"/>
    <d v="2012-04-28T00:00:00"/>
    <s v="Medium"/>
    <n v="37"/>
    <n v="3259.25"/>
    <n v="0.04"/>
    <s v="Delivery Truck"/>
    <x v="2806"/>
    <n v="90.97"/>
    <n v="28"/>
    <s v="Brendan Murry"/>
    <s v="Yukon"/>
    <x v="7"/>
    <s v="Corporate"/>
    <s v="Technology"/>
    <x v="0"/>
    <n v="0.38"/>
    <d v="2012-04-29T00:00:00"/>
    <s v="Yukon_Yukon"/>
    <n v="0"/>
  </r>
  <r>
    <n v="11174"/>
    <d v="2009-04-09T00:00:00"/>
    <s v="Medium"/>
    <n v="30"/>
    <n v="3197.0030000000002"/>
    <n v="7.0000000000000007E-2"/>
    <s v="Regular Air"/>
    <x v="2807"/>
    <n v="125.99"/>
    <n v="7.69"/>
    <s v="Evan Henry"/>
    <s v="Yukon"/>
    <x v="7"/>
    <s v="Corporate"/>
    <s v="Technology"/>
    <x v="10"/>
    <n v="0.59"/>
    <d v="2009-04-10T00:00:00"/>
    <s v="Yukon_Yukon"/>
    <n v="0"/>
  </r>
  <r>
    <n v="16481"/>
    <d v="2011-02-18T00:00:00"/>
    <s v="Low"/>
    <n v="50"/>
    <n v="3089.06"/>
    <n v="0"/>
    <s v="Regular Air"/>
    <x v="2808"/>
    <n v="56.96"/>
    <n v="13.22"/>
    <s v="Paul Van Hugh"/>
    <s v="Yukon"/>
    <x v="7"/>
    <s v="Corporate"/>
    <s v="Office Supplies"/>
    <x v="5"/>
    <n v="0.56000000000000005"/>
    <d v="2011-02-23T00:00:00"/>
    <s v="Yukon_Yukon"/>
    <n v="0"/>
  </r>
  <r>
    <n v="12486"/>
    <d v="2011-02-20T00:00:00"/>
    <s v="High"/>
    <n v="31"/>
    <n v="3081.33"/>
    <n v="0.08"/>
    <s v="Delivery Truck"/>
    <x v="2809"/>
    <n v="100.98"/>
    <n v="57.38"/>
    <s v="Dave Kipp"/>
    <s v="Yukon"/>
    <x v="7"/>
    <s v="Corporate"/>
    <s v="Furniture"/>
    <x v="8"/>
    <n v="0.78"/>
    <d v="2011-02-21T00:00:00"/>
    <s v="Yukon_Yukon"/>
    <n v="1341.11"/>
  </r>
  <r>
    <n v="21541"/>
    <d v="2009-10-08T00:00:00"/>
    <s v="Not Specified"/>
    <n v="43"/>
    <n v="3044.7"/>
    <n v="0.04"/>
    <s v="Delivery Truck"/>
    <x v="2810"/>
    <n v="70.98"/>
    <n v="26.74"/>
    <s v="Quincy Jones"/>
    <s v="Yukon"/>
    <x v="7"/>
    <s v="Corporate"/>
    <s v="Furniture"/>
    <x v="8"/>
    <n v="0.6"/>
    <d v="2009-10-10T00:00:00"/>
    <s v="Yukon_Yukon"/>
    <n v="78.36"/>
  </r>
  <r>
    <n v="23361"/>
    <d v="2010-07-03T00:00:00"/>
    <s v="Critical"/>
    <n v="36"/>
    <n v="2861.66"/>
    <n v="0.04"/>
    <s v="Regular Air"/>
    <x v="2811"/>
    <n v="80.98"/>
    <n v="35"/>
    <s v="Benjamin Patterson"/>
    <s v="Yukon"/>
    <x v="7"/>
    <s v="Corporate"/>
    <s v="Office Supplies"/>
    <x v="4"/>
    <n v="0.81"/>
    <d v="2010-07-04T00:00:00"/>
    <s v="Yukon_Yukon"/>
    <n v="921.68"/>
  </r>
  <r>
    <n v="31590"/>
    <d v="2010-06-05T00:00:00"/>
    <s v="Critical"/>
    <n v="27"/>
    <n v="2854.76"/>
    <n v="0.06"/>
    <s v="Regular Air"/>
    <x v="2812"/>
    <n v="111.03"/>
    <n v="8.64"/>
    <s v="Luke Foster"/>
    <s v="Yukon"/>
    <x v="7"/>
    <s v="Corporate"/>
    <s v="Office Supplies"/>
    <x v="4"/>
    <n v="0.78"/>
    <d v="2010-06-07T00:00:00"/>
    <s v="Yukon_Yukon"/>
    <n v="0"/>
  </r>
  <r>
    <n v="18466"/>
    <d v="2012-05-21T00:00:00"/>
    <s v="Low"/>
    <n v="24"/>
    <n v="2694.01"/>
    <n v="0.08"/>
    <s v="Express Air"/>
    <x v="2813"/>
    <n v="120.97"/>
    <n v="7.11"/>
    <s v="Deanra Eno"/>
    <s v="Yukon"/>
    <x v="7"/>
    <s v="Corporate"/>
    <s v="Technology"/>
    <x v="0"/>
    <n v="0.36"/>
    <d v="2012-05-21T00:00:00"/>
    <s v="Yukon_Yukon"/>
    <n v="0"/>
  </r>
  <r>
    <n v="23427"/>
    <d v="2011-08-08T00:00:00"/>
    <s v="Low"/>
    <n v="22"/>
    <n v="2684.98"/>
    <n v="0.03"/>
    <s v="Regular Air"/>
    <x v="2814"/>
    <n v="120.98"/>
    <n v="9.07"/>
    <s v="Cindy Chapman"/>
    <s v="Yukon"/>
    <x v="7"/>
    <s v="Corporate"/>
    <s v="Office Supplies"/>
    <x v="1"/>
    <n v="0.35"/>
    <d v="2011-08-17T00:00:00"/>
    <s v="Yukon_Yukon"/>
    <n v="0"/>
  </r>
  <r>
    <n v="10245"/>
    <d v="2011-02-13T00:00:00"/>
    <s v="Medium"/>
    <n v="27"/>
    <n v="2645.88"/>
    <n v="0.06"/>
    <s v="Delivery Truck"/>
    <x v="2815"/>
    <n v="100.98"/>
    <n v="57.38"/>
    <s v="Astrea Jones"/>
    <s v="Yukon"/>
    <x v="7"/>
    <s v="Corporate"/>
    <s v="Furniture"/>
    <x v="8"/>
    <n v="0.78"/>
    <d v="2011-02-14T00:00:00"/>
    <s v="Yukon_Yukon"/>
    <n v="1231.98"/>
  </r>
  <r>
    <n v="4230"/>
    <d v="2012-03-03T00:00:00"/>
    <s v="Critical"/>
    <n v="46"/>
    <n v="2508.3159999999998"/>
    <n v="7.0000000000000007E-2"/>
    <s v="Express Air"/>
    <x v="2816"/>
    <n v="65.989999999999995"/>
    <n v="8.99"/>
    <s v="Tamara Willingham"/>
    <s v="Yukon"/>
    <x v="7"/>
    <s v="Corporate"/>
    <s v="Technology"/>
    <x v="10"/>
    <n v="0.56000000000000005"/>
    <d v="2012-03-05T00:00:00"/>
    <s v="Yukon_Yukon"/>
    <n v="0"/>
  </r>
  <r>
    <n v="12706"/>
    <d v="2009-11-20T00:00:00"/>
    <s v="Critical"/>
    <n v="46"/>
    <n v="2494.69"/>
    <n v="0.09"/>
    <s v="Delivery Truck"/>
    <x v="2817"/>
    <n v="58.14"/>
    <n v="36.61"/>
    <s v="Dave Kipp"/>
    <s v="Yukon"/>
    <x v="7"/>
    <s v="Corporate"/>
    <s v="Furniture"/>
    <x v="8"/>
    <n v="0.61"/>
    <d v="2009-11-21T00:00:00"/>
    <s v="Yukon_Yukon"/>
    <n v="937.06"/>
  </r>
  <r>
    <n v="52002"/>
    <d v="2009-06-04T00:00:00"/>
    <s v="High"/>
    <n v="11"/>
    <n v="2489.85"/>
    <n v="0.06"/>
    <s v="Delivery Truck"/>
    <x v="2818"/>
    <n v="218.75"/>
    <n v="69.64"/>
    <s v="Cindy Stewart"/>
    <s v="Yukon"/>
    <x v="7"/>
    <s v="Corporate"/>
    <s v="Furniture"/>
    <x v="3"/>
    <n v="0.77"/>
    <d v="2009-06-05T00:00:00"/>
    <s v="Yukon_Yukon"/>
    <n v="566.5"/>
  </r>
  <r>
    <n v="10277"/>
    <d v="2009-04-07T00:00:00"/>
    <s v="Medium"/>
    <n v="36"/>
    <n v="2144.924"/>
    <n v="0"/>
    <s v="Regular Air"/>
    <x v="2819"/>
    <n v="65.989999999999995"/>
    <n v="5.26"/>
    <s v="Grant Thornton"/>
    <s v="Yukon"/>
    <x v="7"/>
    <s v="Corporate"/>
    <s v="Technology"/>
    <x v="10"/>
    <n v="0.59"/>
    <d v="2009-04-08T00:00:00"/>
    <s v="Yukon_Yukon"/>
    <n v="0"/>
  </r>
  <r>
    <n v="12039"/>
    <d v="2010-06-16T00:00:00"/>
    <s v="High"/>
    <n v="13"/>
    <n v="2048.5680000000002"/>
    <n v="0.1"/>
    <s v="Regular Air"/>
    <x v="2820"/>
    <n v="205.99"/>
    <n v="8.99"/>
    <s v="Carlos Meador"/>
    <s v="Yukon"/>
    <x v="7"/>
    <s v="Corporate"/>
    <s v="Technology"/>
    <x v="10"/>
    <n v="0.56000000000000005"/>
    <d v="2010-06-18T00:00:00"/>
    <s v="Yukon_Yukon"/>
    <n v="259.99"/>
  </r>
  <r>
    <n v="5702"/>
    <d v="2010-09-06T00:00:00"/>
    <s v="Not Specified"/>
    <n v="20"/>
    <n v="2039.39"/>
    <n v="0.01"/>
    <s v="Regular Air"/>
    <x v="2821"/>
    <n v="99.99"/>
    <n v="19.989999999999998"/>
    <s v="Grant Thornton"/>
    <s v="Yukon"/>
    <x v="7"/>
    <s v="Corporate"/>
    <s v="Technology"/>
    <x v="11"/>
    <n v="0.52"/>
    <d v="2010-09-08T00:00:00"/>
    <s v="Yukon_Yukon"/>
    <n v="0"/>
  </r>
  <r>
    <n v="7938"/>
    <d v="2010-03-13T00:00:00"/>
    <s v="Medium"/>
    <n v="16"/>
    <n v="2026.05"/>
    <n v="0.1"/>
    <s v="Delivery Truck"/>
    <x v="2822"/>
    <n v="135.99"/>
    <n v="28.63"/>
    <s v="Carlos Meador"/>
    <s v="Yukon"/>
    <x v="7"/>
    <s v="Corporate"/>
    <s v="Furniture"/>
    <x v="2"/>
    <n v="0.76"/>
    <d v="2010-03-15T00:00:00"/>
    <s v="Yukon_Yukon"/>
    <n v="357.65"/>
  </r>
  <r>
    <n v="19943"/>
    <d v="2009-11-24T00:00:00"/>
    <s v="Critical"/>
    <n v="16"/>
    <n v="1959.92"/>
    <n v="7.0000000000000007E-2"/>
    <s v="Delivery Truck"/>
    <x v="2823"/>
    <n v="124.49"/>
    <n v="51.94"/>
    <s v="Benjamin Patterson"/>
    <s v="Yukon"/>
    <x v="7"/>
    <s v="Corporate"/>
    <s v="Furniture"/>
    <x v="3"/>
    <n v="0.63"/>
    <d v="2009-11-25T00:00:00"/>
    <s v="Yukon_Yukon"/>
    <n v="374.96"/>
  </r>
  <r>
    <n v="19041"/>
    <d v="2011-07-26T00:00:00"/>
    <s v="Low"/>
    <n v="43"/>
    <n v="1849.8"/>
    <n v="0.04"/>
    <s v="Regular Air"/>
    <x v="2824"/>
    <n v="42.98"/>
    <n v="4.62"/>
    <s v="Grant Thornton"/>
    <s v="Yukon"/>
    <x v="7"/>
    <s v="Corporate"/>
    <s v="Office Supplies"/>
    <x v="5"/>
    <n v="0.56000000000000005"/>
    <d v="2011-08-04T00:00:00"/>
    <s v="Yukon_Yukon"/>
    <n v="0"/>
  </r>
  <r>
    <n v="13991"/>
    <d v="2012-03-06T00:00:00"/>
    <s v="High"/>
    <n v="21"/>
    <n v="1839.4480000000001"/>
    <n v="7.0000000000000007E-2"/>
    <s v="Regular Air"/>
    <x v="2825"/>
    <n v="111.96"/>
    <n v="69"/>
    <s v="Cynthia Voltz"/>
    <s v="Yukon"/>
    <x v="7"/>
    <s v="Corporate"/>
    <s v="Furniture"/>
    <x v="3"/>
    <n v="0.63"/>
    <d v="2012-03-07T00:00:00"/>
    <s v="Yukon_Yukon"/>
    <n v="742.88"/>
  </r>
  <r>
    <n v="3328"/>
    <d v="2012-11-18T00:00:00"/>
    <s v="Low"/>
    <n v="12"/>
    <n v="1736.41"/>
    <n v="0.1"/>
    <s v="Delivery Truck"/>
    <x v="2826"/>
    <n v="146.05000000000001"/>
    <n v="80.2"/>
    <s v="Adam Hart"/>
    <s v="Yukon"/>
    <x v="7"/>
    <s v="Corporate"/>
    <s v="Furniture"/>
    <x v="3"/>
    <n v="0.71"/>
    <d v="2012-11-25T00:00:00"/>
    <s v="Yukon_Yukon"/>
    <n v="762.44"/>
  </r>
  <r>
    <n v="12486"/>
    <d v="2011-02-20T00:00:00"/>
    <s v="High"/>
    <n v="42"/>
    <n v="1692.56"/>
    <n v="0.04"/>
    <s v="Regular Air"/>
    <x v="2827"/>
    <n v="40.98"/>
    <n v="7.2"/>
    <s v="Dave Kipp"/>
    <s v="Yukon"/>
    <x v="7"/>
    <s v="Corporate"/>
    <s v="Office Supplies"/>
    <x v="5"/>
    <n v="0.6"/>
    <d v="2011-02-21T00:00:00"/>
    <s v="Yukon_Yukon"/>
    <n v="0"/>
  </r>
  <r>
    <n v="8999"/>
    <d v="2009-06-12T00:00:00"/>
    <s v="High"/>
    <n v="28"/>
    <n v="1676.48"/>
    <n v="0"/>
    <s v="Regular Air"/>
    <x v="2828"/>
    <n v="55.48"/>
    <n v="14.3"/>
    <s v="Julia Barnett"/>
    <s v="Yukon"/>
    <x v="7"/>
    <s v="Corporate"/>
    <s v="Office Supplies"/>
    <x v="12"/>
    <n v="0.37"/>
    <d v="2009-06-14T00:00:00"/>
    <s v="Yukon_Yukon"/>
    <n v="0"/>
  </r>
  <r>
    <n v="22913"/>
    <d v="2010-06-25T00:00:00"/>
    <s v="Critical"/>
    <n v="50"/>
    <n v="1579.028"/>
    <n v="0.02"/>
    <s v="Regular Air"/>
    <x v="2829"/>
    <n v="35.99"/>
    <n v="5.99"/>
    <s v="Giulietta Dortch"/>
    <s v="Yukon"/>
    <x v="7"/>
    <s v="Corporate"/>
    <s v="Technology"/>
    <x v="10"/>
    <n v="0.38"/>
    <d v="2010-06-26T00:00:00"/>
    <s v="Yukon_Yukon"/>
    <n v="0"/>
  </r>
  <r>
    <n v="21827"/>
    <d v="2012-11-09T00:00:00"/>
    <s v="Not Specified"/>
    <n v="21"/>
    <n v="1560.96"/>
    <n v="7.0000000000000007E-2"/>
    <s v="Express Air"/>
    <x v="2830"/>
    <n v="73.98"/>
    <n v="4"/>
    <s v="Deanra Eno"/>
    <s v="Yukon"/>
    <x v="7"/>
    <s v="Corporate"/>
    <s v="Technology"/>
    <x v="11"/>
    <n v="0.79"/>
    <d v="2012-11-10T00:00:00"/>
    <s v="Yukon_Yukon"/>
    <n v="120.27"/>
  </r>
  <r>
    <n v="18402"/>
    <d v="2009-08-29T00:00:00"/>
    <s v="Low"/>
    <n v="5"/>
    <n v="1548.45"/>
    <n v="0.03"/>
    <s v="Delivery Truck"/>
    <x v="2831"/>
    <n v="284.98"/>
    <n v="69.55"/>
    <s v="Deanra Eno"/>
    <s v="Yukon"/>
    <x v="7"/>
    <s v="Corporate"/>
    <s v="Furniture"/>
    <x v="2"/>
    <n v="0.6"/>
    <d v="2009-09-05T00:00:00"/>
    <s v="Yukon_Yukon"/>
    <n v="224.2"/>
  </r>
  <r>
    <n v="28832"/>
    <d v="2010-09-24T00:00:00"/>
    <s v="Medium"/>
    <n v="46"/>
    <n v="1500.84"/>
    <n v="0.1"/>
    <s v="Express Air"/>
    <x v="2832"/>
    <n v="35.89"/>
    <n v="14.72"/>
    <s v="Dave Kipp"/>
    <s v="Yukon"/>
    <x v="7"/>
    <s v="Corporate"/>
    <s v="Office Supplies"/>
    <x v="15"/>
    <n v="0.4"/>
    <d v="2010-09-25T00:00:00"/>
    <s v="Yukon_Yukon"/>
    <n v="0"/>
  </r>
  <r>
    <n v="18530"/>
    <d v="2010-12-31T00:00:00"/>
    <s v="Not Specified"/>
    <n v="25"/>
    <n v="1491.5205000000001"/>
    <n v="0"/>
    <s v="Regular Air"/>
    <x v="2833"/>
    <n v="65.989999999999995"/>
    <n v="5.99"/>
    <s v="Grant Thornton"/>
    <s v="Yukon"/>
    <x v="7"/>
    <s v="Corporate"/>
    <s v="Technology"/>
    <x v="10"/>
    <n v="0.57999999999999996"/>
    <d v="2011-01-02T00:00:00"/>
    <s v="Yukon_Yukon"/>
    <n v="0"/>
  </r>
  <r>
    <n v="9091"/>
    <d v="2010-11-11T00:00:00"/>
    <s v="High"/>
    <n v="44"/>
    <n v="1480.91"/>
    <n v="0"/>
    <s v="Regular Air"/>
    <x v="2834"/>
    <n v="30.98"/>
    <n v="8.74"/>
    <s v="Adam Hart"/>
    <s v="Yukon"/>
    <x v="7"/>
    <s v="Corporate"/>
    <s v="Office Supplies"/>
    <x v="12"/>
    <n v="0.4"/>
    <d v="2010-11-12T00:00:00"/>
    <s v="Yukon_Yukon"/>
    <n v="0"/>
  </r>
  <r>
    <n v="31461"/>
    <d v="2011-06-27T00:00:00"/>
    <s v="Medium"/>
    <n v="26"/>
    <n v="1463.42"/>
    <n v="0.08"/>
    <s v="Regular Air"/>
    <x v="2835"/>
    <n v="59.98"/>
    <n v="3.99"/>
    <s v="Adam Hart"/>
    <s v="Yukon"/>
    <x v="7"/>
    <s v="Corporate"/>
    <s v="Office Supplies"/>
    <x v="5"/>
    <n v="0.56999999999999995"/>
    <d v="2011-06-29T00:00:00"/>
    <s v="Yukon_Yukon"/>
    <n v="0"/>
  </r>
  <r>
    <n v="14851"/>
    <d v="2012-05-11T00:00:00"/>
    <s v="Not Specified"/>
    <n v="26"/>
    <n v="1443.2660000000001"/>
    <n v="0.08"/>
    <s v="Regular Air"/>
    <x v="2836"/>
    <n v="65.989999999999995"/>
    <n v="8.99"/>
    <s v="Juliana Krohn"/>
    <s v="Yukon"/>
    <x v="7"/>
    <s v="Corporate"/>
    <s v="Technology"/>
    <x v="10"/>
    <n v="0.56000000000000005"/>
    <d v="2012-05-13T00:00:00"/>
    <s v="Yukon_Yukon"/>
    <n v="0"/>
  </r>
  <r>
    <n v="14439"/>
    <d v="2012-08-30T00:00:00"/>
    <s v="High"/>
    <n v="27"/>
    <n v="1428.64"/>
    <n v="0.09"/>
    <s v="Regular Air"/>
    <x v="2837"/>
    <n v="54.96"/>
    <n v="10.75"/>
    <s v="Cindy Stewart"/>
    <s v="Yukon"/>
    <x v="7"/>
    <s v="Corporate"/>
    <s v="Office Supplies"/>
    <x v="12"/>
    <n v="0.36"/>
    <d v="2012-08-31T00:00:00"/>
    <s v="Yukon_Yukon"/>
    <n v="0"/>
  </r>
  <r>
    <n v="21827"/>
    <d v="2012-11-09T00:00:00"/>
    <s v="Not Specified"/>
    <n v="25"/>
    <n v="1351.78"/>
    <n v="0.06"/>
    <s v="Regular Air"/>
    <x v="2838"/>
    <n v="56.96"/>
    <n v="13.22"/>
    <s v="Deanra Eno"/>
    <s v="Yukon"/>
    <x v="7"/>
    <s v="Corporate"/>
    <s v="Office Supplies"/>
    <x v="5"/>
    <n v="0.56000000000000005"/>
    <d v="2012-11-11T00:00:00"/>
    <s v="Yukon_Yukon"/>
    <n v="0"/>
  </r>
  <r>
    <n v="1637"/>
    <d v="2011-02-07T00:00:00"/>
    <s v="Not Specified"/>
    <n v="47"/>
    <n v="1348.57"/>
    <n v="0.08"/>
    <s v="Regular Air"/>
    <x v="2839"/>
    <n v="30.98"/>
    <n v="8.99"/>
    <s v="Aleksandra Gannaway"/>
    <s v="Yukon"/>
    <x v="7"/>
    <s v="Corporate"/>
    <s v="Office Supplies"/>
    <x v="13"/>
    <n v="0.57999999999999996"/>
    <d v="2011-02-09T00:00:00"/>
    <s v="Yukon_Yukon"/>
    <n v="0"/>
  </r>
  <r>
    <n v="21988"/>
    <d v="2010-03-28T00:00:00"/>
    <s v="Medium"/>
    <n v="4"/>
    <n v="1337.19"/>
    <n v="0.06"/>
    <s v="Delivery Truck"/>
    <x v="2840"/>
    <n v="328.14"/>
    <n v="91.05"/>
    <s v="Jeremy Pistek"/>
    <s v="Yukon"/>
    <x v="7"/>
    <s v="Corporate"/>
    <s v="Office Supplies"/>
    <x v="5"/>
    <n v="0.56999999999999995"/>
    <d v="2010-03-30T00:00:00"/>
    <s v="Yukon_Yukon"/>
    <n v="431.45"/>
  </r>
  <r>
    <n v="23395"/>
    <d v="2012-10-27T00:00:00"/>
    <s v="Medium"/>
    <n v="31"/>
    <n v="1296.46"/>
    <n v="0.01"/>
    <s v="Regular Air"/>
    <x v="2841"/>
    <n v="39.479999999999997"/>
    <n v="1.99"/>
    <s v="Janet Martin"/>
    <s v="Yukon"/>
    <x v="7"/>
    <s v="Corporate"/>
    <s v="Technology"/>
    <x v="11"/>
    <n v="0.54"/>
    <d v="2012-10-29T00:00:00"/>
    <s v="Yukon_Yukon"/>
    <n v="0"/>
  </r>
  <r>
    <n v="26464"/>
    <d v="2011-12-11T00:00:00"/>
    <s v="High"/>
    <n v="26"/>
    <n v="1280.6500000000001"/>
    <n v="0.06"/>
    <s v="Regular Air"/>
    <x v="2842"/>
    <n v="50.98"/>
    <n v="22.24"/>
    <s v="Tamara Willingham"/>
    <s v="Yukon"/>
    <x v="7"/>
    <s v="Corporate"/>
    <s v="Furniture"/>
    <x v="7"/>
    <n v="0.55000000000000004"/>
    <d v="2011-12-12T00:00:00"/>
    <s v="Yukon_Yukon"/>
    <n v="0"/>
  </r>
  <r>
    <n v="1888"/>
    <d v="2010-10-30T00:00:00"/>
    <s v="Not Specified"/>
    <n v="38"/>
    <n v="1264.46"/>
    <n v="0"/>
    <s v="Delivery Truck"/>
    <x v="2843"/>
    <n v="31.76"/>
    <n v="45.51"/>
    <s v="Kean Thornton"/>
    <s v="Yukon"/>
    <x v="7"/>
    <s v="Corporate"/>
    <s v="Furniture"/>
    <x v="3"/>
    <n v="0.65"/>
    <d v="2010-10-30T00:00:00"/>
    <s v="Yukon_Yukon"/>
    <n v="1249.3900000000001"/>
  </r>
  <r>
    <n v="1637"/>
    <d v="2011-02-07T00:00:00"/>
    <s v="Not Specified"/>
    <n v="36"/>
    <n v="1225.52"/>
    <n v="0.1"/>
    <s v="Express Air"/>
    <x v="2844"/>
    <n v="35.479999999999997"/>
    <n v="35"/>
    <s v="Aleksandra Gannaway"/>
    <s v="Yukon"/>
    <x v="7"/>
    <s v="Corporate"/>
    <s v="Office Supplies"/>
    <x v="4"/>
    <n v="0.85"/>
    <d v="2011-02-07T00:00:00"/>
    <s v="Yukon_Yukon"/>
    <n v="1191.1300000000001"/>
  </r>
  <r>
    <n v="448"/>
    <d v="2011-08-20T00:00:00"/>
    <s v="Medium"/>
    <n v="22"/>
    <n v="1162.4005"/>
    <n v="0.09"/>
    <s v="Regular Air"/>
    <x v="2845"/>
    <n v="65.989999999999995"/>
    <n v="19.989999999999998"/>
    <s v="Brad Thomas"/>
    <s v="Yukon"/>
    <x v="7"/>
    <s v="Corporate"/>
    <s v="Technology"/>
    <x v="10"/>
    <n v="0.59"/>
    <d v="2011-08-22T00:00:00"/>
    <s v="Yukon_Yukon"/>
    <n v="284.63"/>
  </r>
  <r>
    <n v="12930"/>
    <d v="2011-11-24T00:00:00"/>
    <s v="High"/>
    <n v="49"/>
    <n v="1147.6400000000001"/>
    <n v="0.06"/>
    <s v="Regular Air"/>
    <x v="2846"/>
    <n v="22.98"/>
    <n v="4.5"/>
    <s v="Grant Thornton"/>
    <s v="Yukon"/>
    <x v="7"/>
    <s v="Corporate"/>
    <s v="Office Supplies"/>
    <x v="5"/>
    <n v="0.55000000000000004"/>
    <d v="2011-11-25T00:00:00"/>
    <s v="Yukon_Yukon"/>
    <n v="0"/>
  </r>
  <r>
    <n v="18819"/>
    <d v="2009-02-25T00:00:00"/>
    <s v="Low"/>
    <n v="22"/>
    <n v="1102.3"/>
    <n v="0.1"/>
    <s v="Regular Air"/>
    <x v="2847"/>
    <n v="50.98"/>
    <n v="22.24"/>
    <s v="Dan Campbell"/>
    <s v="Yukon"/>
    <x v="7"/>
    <s v="Corporate"/>
    <s v="Furniture"/>
    <x v="7"/>
    <n v="0.55000000000000004"/>
    <d v="2009-02-27T00:00:00"/>
    <s v="Yukon_Yukon"/>
    <n v="0"/>
  </r>
  <r>
    <n v="5472"/>
    <d v="2010-04-10T00:00:00"/>
    <s v="Low"/>
    <n v="12"/>
    <n v="1098.1489999999999"/>
    <n v="0.09"/>
    <s v="Regular Air"/>
    <x v="2848"/>
    <n v="115.99"/>
    <n v="5.92"/>
    <s v="Karl Brown"/>
    <s v="Yukon"/>
    <x v="7"/>
    <s v="Corporate"/>
    <s v="Technology"/>
    <x v="10"/>
    <n v="0.57999999999999996"/>
    <d v="2010-04-12T00:00:00"/>
    <s v="Yukon_Yukon"/>
    <n v="182.97"/>
  </r>
  <r>
    <n v="1637"/>
    <d v="2011-02-07T00:00:00"/>
    <s v="Not Specified"/>
    <n v="10"/>
    <n v="1024.29"/>
    <n v="7.0000000000000007E-2"/>
    <s v="Regular Air"/>
    <x v="2849"/>
    <n v="99.99"/>
    <n v="19.989999999999998"/>
    <s v="Aleksandra Gannaway"/>
    <s v="Yukon"/>
    <x v="7"/>
    <s v="Corporate"/>
    <s v="Technology"/>
    <x v="11"/>
    <n v="0.52"/>
    <d v="2011-02-07T00:00:00"/>
    <s v="Yukon_Yukon"/>
    <n v="95.52"/>
  </r>
  <r>
    <n v="10562"/>
    <d v="2009-11-11T00:00:00"/>
    <s v="Not Specified"/>
    <n v="10"/>
    <n v="994.04"/>
    <n v="0.03"/>
    <s v="Regular Air"/>
    <x v="2850"/>
    <n v="95.99"/>
    <n v="35"/>
    <s v="Yana Sorensen"/>
    <s v="Yukon"/>
    <x v="7"/>
    <s v="Corporate"/>
    <s v="Office Supplies"/>
    <x v="4"/>
    <m/>
    <d v="2009-11-12T00:00:00"/>
    <s v="Yukon_Yukon"/>
    <n v="335.06"/>
  </r>
  <r>
    <n v="31460"/>
    <d v="2012-08-26T00:00:00"/>
    <s v="High"/>
    <n v="9"/>
    <n v="990.67"/>
    <n v="0.08"/>
    <s v="Regular Air"/>
    <x v="2851"/>
    <n v="110.98"/>
    <n v="35"/>
    <s v="Benjamin Patterson"/>
    <s v="Yukon"/>
    <x v="7"/>
    <s v="Corporate"/>
    <s v="Office Supplies"/>
    <x v="4"/>
    <n v="0.82"/>
    <d v="2012-08-28T00:00:00"/>
    <s v="Yukon_Yukon"/>
    <n v="365.32"/>
  </r>
  <r>
    <n v="15111"/>
    <d v="2009-12-17T00:00:00"/>
    <s v="Not Specified"/>
    <n v="13"/>
    <n v="970.47"/>
    <n v="0.1"/>
    <s v="Regular Air"/>
    <x v="2852"/>
    <n v="81.319999999999993"/>
    <n v="0.99"/>
    <s v="Juliana Krohn"/>
    <s v="Yukon"/>
    <x v="7"/>
    <s v="Corporate"/>
    <s v="Office Supplies"/>
    <x v="5"/>
    <n v="0.56999999999999995"/>
    <d v="2009-12-19T00:00:00"/>
    <s v="Yukon_Yukon"/>
    <n v="0"/>
  </r>
  <r>
    <n v="25797"/>
    <d v="2012-09-01T00:00:00"/>
    <s v="Not Specified"/>
    <n v="28"/>
    <n v="925.43"/>
    <n v="0"/>
    <s v="Regular Air"/>
    <x v="2853"/>
    <n v="31.78"/>
    <n v="1.99"/>
    <s v="Roland Fjeld"/>
    <s v="Yukon"/>
    <x v="7"/>
    <s v="Corporate"/>
    <s v="Technology"/>
    <x v="11"/>
    <n v="0.42"/>
    <d v="2012-09-03T00:00:00"/>
    <s v="Yukon_Yukon"/>
    <n v="0"/>
  </r>
  <r>
    <n v="5189"/>
    <d v="2010-11-25T00:00:00"/>
    <s v="Low"/>
    <n v="12"/>
    <n v="900.06"/>
    <n v="0.05"/>
    <s v="Regular Air"/>
    <x v="2854"/>
    <n v="73.98"/>
    <n v="14.52"/>
    <s v="Evan Henry"/>
    <s v="Yukon"/>
    <x v="7"/>
    <s v="Corporate"/>
    <s v="Technology"/>
    <x v="11"/>
    <n v="0.65"/>
    <d v="2010-12-02T00:00:00"/>
    <s v="Yukon_Yukon"/>
    <n v="221.12"/>
  </r>
  <r>
    <n v="50978"/>
    <d v="2012-03-31T00:00:00"/>
    <s v="High"/>
    <n v="4"/>
    <n v="816.09"/>
    <n v="0.05"/>
    <s v="Regular Air"/>
    <x v="2855"/>
    <n v="210.55"/>
    <n v="9.99"/>
    <s v="Cindy Stewart"/>
    <s v="Yukon"/>
    <x v="7"/>
    <s v="Corporate"/>
    <s v="Office Supplies"/>
    <x v="4"/>
    <n v="0.6"/>
    <d v="2012-04-02T00:00:00"/>
    <s v="Yukon_Yukon"/>
    <n v="150.29"/>
  </r>
  <r>
    <n v="6566"/>
    <d v="2011-05-21T00:00:00"/>
    <s v="Critical"/>
    <n v="21"/>
    <n v="748.83"/>
    <n v="0.01"/>
    <s v="Regular Air"/>
    <x v="2856"/>
    <n v="33.979999999999997"/>
    <n v="1.99"/>
    <s v="Kean Thornton"/>
    <s v="Yukon"/>
    <x v="7"/>
    <s v="Corporate"/>
    <s v="Technology"/>
    <x v="11"/>
    <n v="0.45"/>
    <d v="2011-05-21T00:00:00"/>
    <s v="Yukon_Yukon"/>
    <n v="0"/>
  </r>
  <r>
    <n v="13602"/>
    <d v="2009-01-13T00:00:00"/>
    <s v="Low"/>
    <n v="13"/>
    <n v="660.99"/>
    <n v="0.02"/>
    <s v="Regular Air"/>
    <x v="2857"/>
    <n v="48.04"/>
    <n v="5.09"/>
    <s v="Brian Stugart"/>
    <s v="Yukon"/>
    <x v="7"/>
    <s v="Corporate"/>
    <s v="Office Supplies"/>
    <x v="12"/>
    <n v="0.37"/>
    <d v="2009-01-13T00:00:00"/>
    <s v="Yukon_Yukon"/>
    <n v="0"/>
  </r>
  <r>
    <n v="6054"/>
    <d v="2011-09-08T00:00:00"/>
    <s v="Low"/>
    <n v="43"/>
    <n v="643.30999999999995"/>
    <n v="0.08"/>
    <s v="Express Air"/>
    <x v="2858"/>
    <n v="15.42"/>
    <n v="10.68"/>
    <s v="Aleksandra Gannaway"/>
    <s v="Yukon"/>
    <x v="7"/>
    <s v="Corporate"/>
    <s v="Office Supplies"/>
    <x v="4"/>
    <n v="0.57999999999999996"/>
    <d v="2011-09-13T00:00:00"/>
    <s v="Yukon_Yukon"/>
    <n v="231.34"/>
  </r>
  <r>
    <n v="10080"/>
    <d v="2010-02-12T00:00:00"/>
    <s v="Low"/>
    <n v="20"/>
    <n v="637.04"/>
    <n v="0"/>
    <s v="Regular Air"/>
    <x v="2859"/>
    <n v="30.73"/>
    <n v="4"/>
    <s v="Grant Thornton"/>
    <s v="Yukon"/>
    <x v="7"/>
    <s v="Corporate"/>
    <s v="Technology"/>
    <x v="11"/>
    <n v="0.75"/>
    <d v="2010-02-19T00:00:00"/>
    <s v="Yukon_Yukon"/>
    <n v="26.83"/>
  </r>
  <r>
    <n v="9091"/>
    <d v="2010-11-11T00:00:00"/>
    <s v="High"/>
    <n v="42"/>
    <n v="605.77"/>
    <n v="0.05"/>
    <s v="Regular Air"/>
    <x v="2860"/>
    <n v="14.34"/>
    <n v="5"/>
    <s v="Adam Hart"/>
    <s v="Yukon"/>
    <x v="7"/>
    <s v="Corporate"/>
    <s v="Furniture"/>
    <x v="7"/>
    <n v="0.49"/>
    <d v="2010-11-12T00:00:00"/>
    <s v="Yukon_Yukon"/>
    <n v="0"/>
  </r>
  <r>
    <n v="9092"/>
    <d v="2009-07-24T00:00:00"/>
    <s v="Not Specified"/>
    <n v="8"/>
    <n v="599.20749999999998"/>
    <n v="0.1"/>
    <s v="Regular Air"/>
    <x v="2861"/>
    <n v="95.99"/>
    <n v="4.9000000000000004"/>
    <s v="Jeremy Pistek"/>
    <s v="Yukon"/>
    <x v="7"/>
    <s v="Corporate"/>
    <s v="Technology"/>
    <x v="10"/>
    <n v="0.56000000000000005"/>
    <d v="2009-07-25T00:00:00"/>
    <s v="Yukon_Yukon"/>
    <n v="268.66000000000003"/>
  </r>
  <r>
    <n v="10146"/>
    <d v="2009-05-01T00:00:00"/>
    <s v="Low"/>
    <n v="19"/>
    <n v="596.21"/>
    <n v="0.1"/>
    <s v="Regular Air"/>
    <x v="2862"/>
    <n v="34.229999999999997"/>
    <n v="5.0199999999999996"/>
    <s v="Evan Henry"/>
    <s v="Yukon"/>
    <x v="7"/>
    <s v="Corporate"/>
    <s v="Furniture"/>
    <x v="7"/>
    <n v="0.55000000000000004"/>
    <d v="2009-05-06T00:00:00"/>
    <s v="Yukon_Yukon"/>
    <n v="0"/>
  </r>
  <r>
    <n v="59072"/>
    <d v="2009-05-25T00:00:00"/>
    <s v="Not Specified"/>
    <n v="22"/>
    <n v="576.89"/>
    <n v="0.08"/>
    <s v="Regular Air"/>
    <x v="2863"/>
    <n v="26.38"/>
    <n v="5.58"/>
    <s v="Dianna Vittorini"/>
    <s v="Yukon"/>
    <x v="7"/>
    <s v="Corporate"/>
    <s v="Office Supplies"/>
    <x v="12"/>
    <n v="0.39"/>
    <d v="2009-05-26T00:00:00"/>
    <s v="Yukon_Yukon"/>
    <n v="0"/>
  </r>
  <r>
    <n v="13569"/>
    <d v="2011-04-10T00:00:00"/>
    <s v="Critical"/>
    <n v="13"/>
    <n v="563.17999999999995"/>
    <n v="0.02"/>
    <s v="Express Air"/>
    <x v="2864"/>
    <n v="40.98"/>
    <n v="7.2"/>
    <s v="Carlos Meador"/>
    <s v="Yukon"/>
    <x v="7"/>
    <s v="Corporate"/>
    <s v="Office Supplies"/>
    <x v="5"/>
    <n v="0.6"/>
    <d v="2011-04-12T00:00:00"/>
    <s v="Yukon_Yukon"/>
    <n v="0"/>
  </r>
  <r>
    <n v="40098"/>
    <d v="2012-02-05T00:00:00"/>
    <s v="Low"/>
    <n v="46"/>
    <n v="557.35"/>
    <n v="0"/>
    <s v="Regular Air"/>
    <x v="1505"/>
    <n v="11.5"/>
    <n v="7.19"/>
    <s v="Dianna Vittorini"/>
    <s v="Yukon"/>
    <x v="7"/>
    <s v="Corporate"/>
    <s v="Office Supplies"/>
    <x v="1"/>
    <n v="0.4"/>
    <d v="2012-02-07T00:00:00"/>
    <s v="Yukon_Yukon"/>
    <n v="9.19"/>
  </r>
  <r>
    <n v="25157"/>
    <d v="2010-05-25T00:00:00"/>
    <s v="Not Specified"/>
    <n v="24"/>
    <n v="545.38"/>
    <n v="0.02"/>
    <s v="Regular Air"/>
    <x v="2865"/>
    <n v="22.84"/>
    <n v="8.18"/>
    <s v="Tony Molinari"/>
    <s v="Yukon"/>
    <x v="7"/>
    <s v="Corporate"/>
    <s v="Office Supplies"/>
    <x v="12"/>
    <n v="0.39"/>
    <d v="2010-05-27T00:00:00"/>
    <s v="Yukon_Yukon"/>
    <n v="0"/>
  </r>
  <r>
    <n v="8576"/>
    <d v="2009-01-09T00:00:00"/>
    <s v="High"/>
    <n v="43"/>
    <n v="541.45000000000005"/>
    <n v="0"/>
    <s v="Express Air"/>
    <x v="2866"/>
    <n v="11.66"/>
    <n v="8.99"/>
    <s v="Cynthia Voltz"/>
    <s v="Yukon"/>
    <x v="7"/>
    <s v="Corporate"/>
    <s v="Office Supplies"/>
    <x v="13"/>
    <n v="0.59"/>
    <d v="2009-01-11T00:00:00"/>
    <s v="Yukon_Yukon"/>
    <n v="164.25"/>
  </r>
  <r>
    <n v="18849"/>
    <d v="2012-08-05T00:00:00"/>
    <s v="High"/>
    <n v="39"/>
    <n v="539.6"/>
    <n v="0.06"/>
    <s v="Regular Air"/>
    <x v="2867"/>
    <n v="13.79"/>
    <n v="8.7799999999999994"/>
    <s v="Deanra Eno"/>
    <s v="Yukon"/>
    <x v="7"/>
    <s v="Corporate"/>
    <s v="Furniture"/>
    <x v="7"/>
    <n v="0.43"/>
    <d v="2012-08-07T00:00:00"/>
    <s v="Yukon_Yukon"/>
    <n v="6.5"/>
  </r>
  <r>
    <n v="224"/>
    <d v="2009-06-17T00:00:00"/>
    <s v="Not Specified"/>
    <n v="33"/>
    <n v="528.5"/>
    <n v="0.04"/>
    <s v="Regular Air"/>
    <x v="2868"/>
    <n v="15.42"/>
    <n v="10.68"/>
    <s v="Bart Folk"/>
    <s v="Yukon"/>
    <x v="7"/>
    <s v="Corporate"/>
    <s v="Office Supplies"/>
    <x v="4"/>
    <n v="0.57999999999999996"/>
    <d v="2009-06-18T00:00:00"/>
    <s v="Yukon_Yukon"/>
    <n v="149.91999999999999"/>
  </r>
  <r>
    <n v="10052"/>
    <d v="2009-09-07T00:00:00"/>
    <s v="Not Specified"/>
    <n v="28"/>
    <n v="517.91"/>
    <n v="0.08"/>
    <s v="Regular Air"/>
    <x v="2869"/>
    <n v="19.899999999999999"/>
    <n v="5.29"/>
    <s v="Dan Campbell"/>
    <s v="Yukon"/>
    <x v="7"/>
    <s v="Corporate"/>
    <s v="Office Supplies"/>
    <x v="5"/>
    <n v="0.4"/>
    <d v="2009-09-09T00:00:00"/>
    <s v="Yukon_Yukon"/>
    <n v="0"/>
  </r>
  <r>
    <n v="13218"/>
    <d v="2009-05-16T00:00:00"/>
    <s v="High"/>
    <n v="18"/>
    <n v="513.08000000000004"/>
    <n v="0.03"/>
    <s v="Regular Air"/>
    <x v="2870"/>
    <n v="28.53"/>
    <n v="1.49"/>
    <s v="Victoria Pisteka"/>
    <s v="Yukon"/>
    <x v="7"/>
    <s v="Corporate"/>
    <s v="Office Supplies"/>
    <x v="1"/>
    <n v="0.38"/>
    <d v="2009-05-17T00:00:00"/>
    <s v="Yukon_Yukon"/>
    <n v="0"/>
  </r>
  <r>
    <n v="28354"/>
    <d v="2009-03-27T00:00:00"/>
    <s v="Low"/>
    <n v="34"/>
    <n v="507.66"/>
    <n v="0.1"/>
    <s v="Regular Air"/>
    <x v="2871"/>
    <n v="15.98"/>
    <n v="4"/>
    <s v="Dave Kipp"/>
    <s v="Yukon"/>
    <x v="7"/>
    <s v="Corporate"/>
    <s v="Technology"/>
    <x v="11"/>
    <n v="0.37"/>
    <d v="2009-04-01T00:00:00"/>
    <s v="Yukon_Yukon"/>
    <n v="0"/>
  </r>
  <r>
    <n v="23297"/>
    <d v="2012-07-02T00:00:00"/>
    <s v="Critical"/>
    <n v="20"/>
    <n v="498.68"/>
    <n v="0.06"/>
    <s v="Regular Air"/>
    <x v="2872"/>
    <n v="25.98"/>
    <n v="5.37"/>
    <s v="Adam Hart"/>
    <s v="Yukon"/>
    <x v="7"/>
    <s v="Corporate"/>
    <s v="Office Supplies"/>
    <x v="5"/>
    <n v="0.5"/>
    <d v="2012-07-04T00:00:00"/>
    <s v="Yukon_Yukon"/>
    <n v="0"/>
  </r>
  <r>
    <n v="40098"/>
    <d v="2012-02-05T00:00:00"/>
    <s v="Low"/>
    <n v="50"/>
    <n v="490.87"/>
    <n v="0"/>
    <s v="Regular Air"/>
    <x v="2873"/>
    <n v="9.68"/>
    <n v="2.0299999999999998"/>
    <s v="Dianna Vittorini"/>
    <s v="Yukon"/>
    <x v="7"/>
    <s v="Corporate"/>
    <s v="Office Supplies"/>
    <x v="12"/>
    <n v="0.37"/>
    <d v="2012-02-09T00:00:00"/>
    <s v="Yukon_Yukon"/>
    <n v="0"/>
  </r>
  <r>
    <n v="7812"/>
    <d v="2011-04-20T00:00:00"/>
    <s v="Low"/>
    <n v="17"/>
    <n v="475.9"/>
    <n v="0.04"/>
    <s v="Regular Air"/>
    <x v="2874"/>
    <n v="27.42"/>
    <n v="19.46"/>
    <s v="Karl Brown"/>
    <s v="Yukon"/>
    <x v="7"/>
    <s v="Corporate"/>
    <s v="Furniture"/>
    <x v="7"/>
    <n v="0.44"/>
    <d v="2011-04-27T00:00:00"/>
    <s v="Yukon_Yukon"/>
    <n v="5.18"/>
  </r>
  <r>
    <n v="18849"/>
    <d v="2012-08-05T00:00:00"/>
    <s v="High"/>
    <n v="43"/>
    <n v="471.87"/>
    <n v="0.05"/>
    <s v="Regular Air"/>
    <x v="2875"/>
    <n v="11.09"/>
    <n v="5.25"/>
    <s v="Deanra Eno"/>
    <s v="Yukon"/>
    <x v="7"/>
    <s v="Corporate"/>
    <s v="Office Supplies"/>
    <x v="15"/>
    <n v="0.36"/>
    <d v="2012-08-05T00:00:00"/>
    <s v="Yukon_Yukon"/>
    <n v="0"/>
  </r>
  <r>
    <n v="10213"/>
    <d v="2011-02-17T00:00:00"/>
    <s v="High"/>
    <n v="12"/>
    <n v="464.57"/>
    <n v="0.04"/>
    <s v="Regular Air"/>
    <x v="2876"/>
    <n v="39.979999999999997"/>
    <n v="4"/>
    <s v="Dianna Vittorini"/>
    <s v="Yukon"/>
    <x v="7"/>
    <s v="Corporate"/>
    <s v="Technology"/>
    <x v="11"/>
    <n v="0.7"/>
    <d v="2011-02-19T00:00:00"/>
    <s v="Yukon_Yukon"/>
    <n v="79.180000000000007"/>
  </r>
  <r>
    <n v="4804"/>
    <d v="2012-01-27T00:00:00"/>
    <s v="High"/>
    <n v="13"/>
    <n v="463.83"/>
    <n v="0"/>
    <s v="Regular Air"/>
    <x v="2877"/>
    <n v="33.979999999999997"/>
    <n v="1.99"/>
    <s v="Kean Thornton"/>
    <s v="Yukon"/>
    <x v="7"/>
    <s v="Corporate"/>
    <s v="Technology"/>
    <x v="11"/>
    <n v="0.45"/>
    <d v="2012-01-28T00:00:00"/>
    <s v="Yukon_Yukon"/>
    <n v="0"/>
  </r>
  <r>
    <n v="13602"/>
    <d v="2009-01-13T00:00:00"/>
    <s v="Low"/>
    <n v="3"/>
    <n v="445.34"/>
    <n v="0.03"/>
    <s v="Delivery Truck"/>
    <x v="2878"/>
    <n v="145.44999999999999"/>
    <n v="17.850000000000001"/>
    <s v="Brian Stugart"/>
    <s v="Yukon"/>
    <x v="7"/>
    <s v="Corporate"/>
    <s v="Technology"/>
    <x v="0"/>
    <n v="0.56000000000000005"/>
    <d v="2009-01-18T00:00:00"/>
    <s v="Yukon_Yukon"/>
    <n v="377.9"/>
  </r>
  <r>
    <n v="23427"/>
    <d v="2011-08-08T00:00:00"/>
    <s v="Low"/>
    <n v="30"/>
    <n v="442.76"/>
    <n v="0.09"/>
    <s v="Regular Air"/>
    <x v="2879"/>
    <n v="15.01"/>
    <n v="8.4"/>
    <s v="Cindy Chapman"/>
    <s v="Yukon"/>
    <x v="7"/>
    <s v="Corporate"/>
    <s v="Office Supplies"/>
    <x v="1"/>
    <n v="0.39"/>
    <d v="2011-08-15T00:00:00"/>
    <s v="Yukon_Yukon"/>
    <n v="17.11"/>
  </r>
  <r>
    <n v="22466"/>
    <d v="2012-03-28T00:00:00"/>
    <s v="Low"/>
    <n v="40"/>
    <n v="430.19"/>
    <n v="0.02"/>
    <s v="Regular Air"/>
    <x v="2880"/>
    <n v="10.31"/>
    <n v="1.79"/>
    <s v="Tamara Willingham"/>
    <s v="Yukon"/>
    <x v="7"/>
    <s v="Corporate"/>
    <s v="Office Supplies"/>
    <x v="12"/>
    <n v="0.38"/>
    <d v="2012-04-04T00:00:00"/>
    <s v="Yukon_Yukon"/>
    <n v="0"/>
  </r>
  <r>
    <n v="36640"/>
    <d v="2011-11-18T00:00:00"/>
    <s v="Not Specified"/>
    <n v="18"/>
    <n v="416.39"/>
    <n v="0.06"/>
    <s v="Express Air"/>
    <x v="2881"/>
    <n v="22.24"/>
    <n v="1.99"/>
    <s v="Benjamin Patterson"/>
    <s v="Yukon"/>
    <x v="7"/>
    <s v="Corporate"/>
    <s v="Technology"/>
    <x v="11"/>
    <n v="0.43"/>
    <d v="2011-11-20T00:00:00"/>
    <s v="Yukon_Yukon"/>
    <n v="0"/>
  </r>
  <r>
    <n v="4230"/>
    <d v="2012-03-03T00:00:00"/>
    <s v="Critical"/>
    <n v="18"/>
    <n v="409.16"/>
    <n v="0.05"/>
    <s v="Regular Air"/>
    <x v="2882"/>
    <n v="22.72"/>
    <n v="8.99"/>
    <s v="Tamara Willingham"/>
    <s v="Yukon"/>
    <x v="7"/>
    <s v="Corporate"/>
    <s v="Furniture"/>
    <x v="7"/>
    <n v="0.44"/>
    <d v="2012-03-04T00:00:00"/>
    <s v="Yukon_Yukon"/>
    <n v="0"/>
  </r>
  <r>
    <n v="15616"/>
    <d v="2012-03-23T00:00:00"/>
    <s v="Critical"/>
    <n v="12"/>
    <n v="386.71"/>
    <n v="0.01"/>
    <s v="Express Air"/>
    <x v="2883"/>
    <n v="30.98"/>
    <n v="6.5"/>
    <s v="Carlos Meador"/>
    <s v="Yukon"/>
    <x v="7"/>
    <s v="Corporate"/>
    <s v="Technology"/>
    <x v="11"/>
    <n v="0.64"/>
    <d v="2012-03-24T00:00:00"/>
    <s v="Yukon_Yukon"/>
    <n v="84.12"/>
  </r>
  <r>
    <n v="26274"/>
    <d v="2012-06-12T00:00:00"/>
    <s v="Not Specified"/>
    <n v="41"/>
    <n v="377.83"/>
    <n v="0.06"/>
    <s v="Regular Air"/>
    <x v="2884"/>
    <n v="9.11"/>
    <n v="2.15"/>
    <s v="Alan Schoenberger"/>
    <s v="Yukon"/>
    <x v="7"/>
    <s v="Corporate"/>
    <s v="Office Supplies"/>
    <x v="12"/>
    <n v="0.4"/>
    <d v="2012-06-13T00:00:00"/>
    <s v="Yukon_Yukon"/>
    <n v="0"/>
  </r>
  <r>
    <n v="23943"/>
    <d v="2011-06-23T00:00:00"/>
    <s v="Critical"/>
    <n v="24"/>
    <n v="376.53"/>
    <n v="0.03"/>
    <s v="Regular Air"/>
    <x v="2885"/>
    <n v="15.94"/>
    <n v="5.45"/>
    <s v="Cindy Stewart"/>
    <s v="Yukon"/>
    <x v="7"/>
    <s v="Corporate"/>
    <s v="Office Supplies"/>
    <x v="13"/>
    <n v="0.55000000000000004"/>
    <d v="2011-06-25T00:00:00"/>
    <s v="Yukon_Yukon"/>
    <n v="0"/>
  </r>
  <r>
    <n v="23361"/>
    <d v="2010-07-03T00:00:00"/>
    <s v="Critical"/>
    <n v="7"/>
    <n v="373.27749999999997"/>
    <n v="7.0000000000000007E-2"/>
    <s v="Regular Air"/>
    <x v="2886"/>
    <n v="65.989999999999995"/>
    <n v="5.26"/>
    <s v="Benjamin Patterson"/>
    <s v="Yukon"/>
    <x v="7"/>
    <s v="Corporate"/>
    <s v="Technology"/>
    <x v="10"/>
    <n v="0.56000000000000005"/>
    <d v="2010-07-03T00:00:00"/>
    <s v="Yukon_Yukon"/>
    <n v="204.93"/>
  </r>
  <r>
    <n v="14630"/>
    <d v="2012-10-16T00:00:00"/>
    <s v="Low"/>
    <n v="17"/>
    <n v="363.54"/>
    <n v="0.08"/>
    <s v="Regular Air"/>
    <x v="2887"/>
    <n v="22.01"/>
    <n v="5.53"/>
    <s v="Muhammed Lee"/>
    <s v="Yukon"/>
    <x v="7"/>
    <s v="Corporate"/>
    <s v="Office Supplies"/>
    <x v="13"/>
    <n v="0.59"/>
    <d v="2012-10-16T00:00:00"/>
    <s v="Yukon_Yukon"/>
    <n v="0"/>
  </r>
  <r>
    <n v="5472"/>
    <d v="2010-04-10T00:00:00"/>
    <s v="Low"/>
    <n v="27"/>
    <n v="339.03"/>
    <n v="0.09"/>
    <s v="Regular Air"/>
    <x v="2888"/>
    <n v="13.48"/>
    <n v="4.51"/>
    <s v="Karl Brown"/>
    <s v="Yukon"/>
    <x v="7"/>
    <s v="Corporate"/>
    <s v="Office Supplies"/>
    <x v="4"/>
    <n v="0.59"/>
    <d v="2010-04-14T00:00:00"/>
    <s v="Yukon_Yukon"/>
    <n v="24.44"/>
  </r>
  <r>
    <n v="50118"/>
    <d v="2010-03-18T00:00:00"/>
    <s v="Not Specified"/>
    <n v="19"/>
    <n v="337.38"/>
    <n v="0"/>
    <s v="Delivery Truck"/>
    <x v="2889"/>
    <n v="15.23"/>
    <n v="27.75"/>
    <s v="Dianna Vittorini"/>
    <s v="Yukon"/>
    <x v="7"/>
    <s v="Corporate"/>
    <s v="Furniture"/>
    <x v="3"/>
    <n v="0.76"/>
    <d v="2010-03-19T00:00:00"/>
    <s v="Yukon_Yukon"/>
    <n v="409.79"/>
  </r>
  <r>
    <n v="7458"/>
    <d v="2012-04-04T00:00:00"/>
    <s v="Critical"/>
    <n v="9"/>
    <n v="337.34"/>
    <n v="0.06"/>
    <s v="Regular Air"/>
    <x v="2890"/>
    <n v="39.479999999999997"/>
    <n v="1.99"/>
    <s v="Karen Carlisle"/>
    <s v="Yukon"/>
    <x v="7"/>
    <s v="Corporate"/>
    <s v="Technology"/>
    <x v="11"/>
    <n v="0.54"/>
    <d v="2012-04-06T00:00:00"/>
    <s v="Yukon_Yukon"/>
    <n v="69.84"/>
  </r>
  <r>
    <n v="22914"/>
    <d v="2012-01-13T00:00:00"/>
    <s v="Critical"/>
    <n v="30"/>
    <n v="336.65"/>
    <n v="7.0000000000000007E-2"/>
    <s v="Regular Air"/>
    <x v="2891"/>
    <n v="11.7"/>
    <n v="6.96"/>
    <s v="Adam Hart"/>
    <s v="Yukon"/>
    <x v="7"/>
    <s v="Corporate"/>
    <s v="Office Supplies"/>
    <x v="5"/>
    <n v="0.5"/>
    <d v="2012-01-14T00:00:00"/>
    <s v="Yukon_Yukon"/>
    <n v="71.05"/>
  </r>
  <r>
    <n v="2436"/>
    <d v="2011-09-10T00:00:00"/>
    <s v="Not Specified"/>
    <n v="14"/>
    <n v="330.21"/>
    <n v="7.0000000000000007E-2"/>
    <s v="Express Air"/>
    <x v="2892"/>
    <n v="22.84"/>
    <n v="5.47"/>
    <s v="Adam Hart"/>
    <s v="Yukon"/>
    <x v="7"/>
    <s v="Corporate"/>
    <s v="Office Supplies"/>
    <x v="12"/>
    <n v="0.39"/>
    <d v="2011-09-13T00:00:00"/>
    <s v="Yukon_Yukon"/>
    <n v="0"/>
  </r>
  <r>
    <n v="18275"/>
    <d v="2012-01-10T00:00:00"/>
    <s v="Low"/>
    <n v="25"/>
    <n v="322.73"/>
    <n v="7.0000000000000007E-2"/>
    <s v="Regular Air"/>
    <x v="2893"/>
    <n v="13.4"/>
    <n v="4.95"/>
    <s v="Helen Andreada"/>
    <s v="Yukon"/>
    <x v="7"/>
    <s v="Corporate"/>
    <s v="Furniture"/>
    <x v="7"/>
    <n v="0.37"/>
    <d v="2012-01-14T00:00:00"/>
    <s v="Yukon_Yukon"/>
    <n v="0"/>
  </r>
  <r>
    <n v="10563"/>
    <d v="2010-09-29T00:00:00"/>
    <s v="Critical"/>
    <n v="50"/>
    <n v="312.42"/>
    <n v="0.08"/>
    <s v="Regular Air"/>
    <x v="2894"/>
    <n v="6.48"/>
    <n v="5.4"/>
    <s v="Julia Barnett"/>
    <s v="Yukon"/>
    <x v="7"/>
    <s v="Corporate"/>
    <s v="Office Supplies"/>
    <x v="12"/>
    <n v="0.37"/>
    <d v="2010-10-01T00:00:00"/>
    <s v="Yukon_Yukon"/>
    <n v="90.42"/>
  </r>
  <r>
    <n v="12099"/>
    <d v="2009-09-11T00:00:00"/>
    <s v="Critical"/>
    <n v="48"/>
    <n v="308.81"/>
    <n v="0.01"/>
    <s v="Regular Air"/>
    <x v="2895"/>
    <n v="6.35"/>
    <n v="1.02"/>
    <s v="Cindy Stewart"/>
    <s v="Yukon"/>
    <x v="7"/>
    <s v="Corporate"/>
    <s v="Office Supplies"/>
    <x v="12"/>
    <n v="0.39"/>
    <d v="2009-09-13T00:00:00"/>
    <s v="Yukon_Yukon"/>
    <n v="0"/>
  </r>
  <r>
    <n v="30469"/>
    <d v="2012-12-25T00:00:00"/>
    <s v="Not Specified"/>
    <n v="46"/>
    <n v="304.26"/>
    <n v="0.1"/>
    <s v="Regular Air"/>
    <x v="2896"/>
    <n v="7.08"/>
    <n v="2.35"/>
    <s v="Cindy Chapman"/>
    <s v="Yukon"/>
    <x v="7"/>
    <s v="Corporate"/>
    <s v="Office Supplies"/>
    <x v="13"/>
    <n v="0.47"/>
    <d v="2012-12-27T00:00:00"/>
    <s v="Yukon_Yukon"/>
    <n v="0"/>
  </r>
  <r>
    <n v="23366"/>
    <d v="2010-11-19T00:00:00"/>
    <s v="Not Specified"/>
    <n v="5"/>
    <n v="297.85000000000002"/>
    <n v="0.04"/>
    <s v="Regular Air"/>
    <x v="2897"/>
    <n v="54.1"/>
    <n v="19.989999999999998"/>
    <s v="Tim Taslimi"/>
    <s v="Yukon"/>
    <x v="7"/>
    <s v="Corporate"/>
    <s v="Office Supplies"/>
    <x v="4"/>
    <n v="0.59"/>
    <d v="2010-11-19T00:00:00"/>
    <s v="Yukon_Yukon"/>
    <n v="69.89"/>
  </r>
  <r>
    <n v="26786"/>
    <d v="2010-04-07T00:00:00"/>
    <s v="Medium"/>
    <n v="29"/>
    <n v="296.94"/>
    <n v="0.08"/>
    <s v="Regular Air"/>
    <x v="2898"/>
    <n v="10.98"/>
    <n v="3.99"/>
    <s v="Evan Henry"/>
    <s v="Yukon"/>
    <x v="7"/>
    <s v="Corporate"/>
    <s v="Office Supplies"/>
    <x v="5"/>
    <n v="0.57999999999999996"/>
    <d v="2010-04-08T00:00:00"/>
    <s v="Yukon_Yukon"/>
    <n v="25.41"/>
  </r>
  <r>
    <n v="23555"/>
    <d v="2012-12-11T00:00:00"/>
    <s v="High"/>
    <n v="5"/>
    <n v="284.45249999999999"/>
    <n v="0.06"/>
    <s v="Regular Air"/>
    <x v="2899"/>
    <n v="65.989999999999995"/>
    <n v="8.99"/>
    <s v="Adam Hart"/>
    <s v="Yukon"/>
    <x v="7"/>
    <s v="Corporate"/>
    <s v="Technology"/>
    <x v="10"/>
    <n v="0.57999999999999996"/>
    <d v="2012-12-12T00:00:00"/>
    <s v="Yukon_Yukon"/>
    <n v="254.78"/>
  </r>
  <r>
    <n v="18466"/>
    <d v="2012-05-21T00:00:00"/>
    <s v="Low"/>
    <n v="25"/>
    <n v="270.16000000000003"/>
    <n v="0.09"/>
    <s v="Regular Air"/>
    <x v="2900"/>
    <n v="11.09"/>
    <n v="5.25"/>
    <s v="Deanra Eno"/>
    <s v="Yukon"/>
    <x v="7"/>
    <s v="Corporate"/>
    <s v="Office Supplies"/>
    <x v="15"/>
    <n v="0.36"/>
    <d v="2012-05-30T00:00:00"/>
    <s v="Yukon_Yukon"/>
    <n v="0"/>
  </r>
  <r>
    <n v="24548"/>
    <d v="2011-03-14T00:00:00"/>
    <s v="High"/>
    <n v="32"/>
    <n v="269.3"/>
    <n v="0.04"/>
    <s v="Express Air"/>
    <x v="2901"/>
    <n v="7.96"/>
    <n v="4.95"/>
    <s v="Deanra Eno"/>
    <s v="Yukon"/>
    <x v="7"/>
    <s v="Corporate"/>
    <s v="Furniture"/>
    <x v="7"/>
    <n v="0.41"/>
    <d v="2011-03-15T00:00:00"/>
    <s v="Yukon_Yukon"/>
    <n v="0"/>
  </r>
  <r>
    <n v="26464"/>
    <d v="2011-12-11T00:00:00"/>
    <s v="High"/>
    <n v="25"/>
    <n v="268.58"/>
    <n v="0.03"/>
    <s v="Regular Air"/>
    <x v="2902"/>
    <n v="10.89"/>
    <n v="4.5"/>
    <s v="Tamara Willingham"/>
    <s v="Yukon"/>
    <x v="7"/>
    <s v="Corporate"/>
    <s v="Office Supplies"/>
    <x v="5"/>
    <n v="0.59"/>
    <d v="2011-12-11T00:00:00"/>
    <s v="Yukon_Yukon"/>
    <n v="26.33"/>
  </r>
  <r>
    <n v="224"/>
    <d v="2009-06-17T00:00:00"/>
    <s v="Not Specified"/>
    <n v="44"/>
    <n v="267.85000000000002"/>
    <n v="0.04"/>
    <s v="Regular Air"/>
    <x v="2903"/>
    <n v="5.98"/>
    <n v="5.15"/>
    <s v="Bart Folk"/>
    <s v="Yukon"/>
    <x v="7"/>
    <s v="Corporate"/>
    <s v="Office Supplies"/>
    <x v="12"/>
    <n v="0.36"/>
    <d v="2009-06-18T00:00:00"/>
    <s v="Yukon_Yukon"/>
    <n v="65.430000000000007"/>
  </r>
  <r>
    <n v="26437"/>
    <d v="2011-11-28T00:00:00"/>
    <s v="Critical"/>
    <n v="48"/>
    <n v="254.51"/>
    <n v="0.08"/>
    <s v="Regular Air"/>
    <x v="2904"/>
    <n v="5.58"/>
    <n v="0.7"/>
    <s v="Sara Luxemburg"/>
    <s v="Yukon"/>
    <x v="7"/>
    <s v="Corporate"/>
    <s v="Office Supplies"/>
    <x v="13"/>
    <n v="0.6"/>
    <d v="2011-11-30T00:00:00"/>
    <s v="Yukon_Yukon"/>
    <n v="0"/>
  </r>
  <r>
    <n v="20864"/>
    <d v="2011-12-06T00:00:00"/>
    <s v="High"/>
    <n v="19"/>
    <n v="251.45"/>
    <n v="0.06"/>
    <s v="Regular Air"/>
    <x v="2905"/>
    <n v="13.4"/>
    <n v="4.95"/>
    <s v="Dianna Vittorini"/>
    <s v="Yukon"/>
    <x v="7"/>
    <s v="Corporate"/>
    <s v="Furniture"/>
    <x v="7"/>
    <n v="0.37"/>
    <d v="2011-12-08T00:00:00"/>
    <s v="Yukon_Yukon"/>
    <n v="0"/>
  </r>
  <r>
    <n v="27712"/>
    <d v="2010-03-04T00:00:00"/>
    <s v="Low"/>
    <n v="20"/>
    <n v="246.63"/>
    <n v="0.08"/>
    <s v="Regular Air"/>
    <x v="2906"/>
    <n v="12.28"/>
    <n v="4.8600000000000003"/>
    <s v="Speros Goranitis"/>
    <s v="Yukon"/>
    <x v="7"/>
    <s v="Corporate"/>
    <s v="Office Supplies"/>
    <x v="12"/>
    <n v="0.38"/>
    <d v="2010-03-11T00:00:00"/>
    <s v="Yukon_Yukon"/>
    <n v="0"/>
  </r>
  <r>
    <n v="22752"/>
    <d v="2012-12-07T00:00:00"/>
    <s v="Low"/>
    <n v="2"/>
    <n v="238.76"/>
    <n v="0.1"/>
    <s v="Regular Air"/>
    <x v="2907"/>
    <n v="110.98"/>
    <n v="35"/>
    <s v="Barry Weirich"/>
    <s v="Yukon"/>
    <x v="7"/>
    <s v="Corporate"/>
    <s v="Office Supplies"/>
    <x v="4"/>
    <n v="0.82"/>
    <d v="2012-12-12T00:00:00"/>
    <s v="Yukon_Yukon"/>
    <n v="235.21"/>
  </r>
  <r>
    <n v="30885"/>
    <d v="2010-06-21T00:00:00"/>
    <s v="High"/>
    <n v="24"/>
    <n v="234.24"/>
    <n v="0.09"/>
    <s v="Regular Air"/>
    <x v="2908"/>
    <n v="9.7100000000000009"/>
    <n v="9.4499999999999993"/>
    <s v="Victoria Pisteka"/>
    <s v="Yukon"/>
    <x v="7"/>
    <s v="Corporate"/>
    <s v="Office Supplies"/>
    <x v="4"/>
    <n v="0.6"/>
    <d v="2010-06-22T00:00:00"/>
    <s v="Yukon_Yukon"/>
    <n v="151.80000000000001"/>
  </r>
  <r>
    <n v="26631"/>
    <d v="2010-11-01T00:00:00"/>
    <s v="Critical"/>
    <n v="37"/>
    <n v="231.65"/>
    <n v="0"/>
    <s v="Regular Air"/>
    <x v="2909"/>
    <n v="5.98"/>
    <n v="10.39"/>
    <s v="Jeremy Pistek"/>
    <s v="Yukon"/>
    <x v="7"/>
    <s v="Corporate"/>
    <s v="Office Supplies"/>
    <x v="12"/>
    <n v="0.4"/>
    <d v="2010-11-01T00:00:00"/>
    <s v="Yukon_Yukon"/>
    <n v="241.28"/>
  </r>
  <r>
    <n v="929"/>
    <d v="2012-10-01T00:00:00"/>
    <s v="High"/>
    <n v="21"/>
    <n v="227.66"/>
    <n v="0.04"/>
    <s v="Regular Air"/>
    <x v="2910"/>
    <n v="10.97"/>
    <n v="6.5"/>
    <s v="Luke Foster"/>
    <s v="Yukon"/>
    <x v="7"/>
    <s v="Corporate"/>
    <s v="Technology"/>
    <x v="11"/>
    <n v="0.64"/>
    <d v="2012-10-04T00:00:00"/>
    <s v="Yukon_Yukon"/>
    <n v="100.16"/>
  </r>
  <r>
    <n v="5472"/>
    <d v="2010-04-10T00:00:00"/>
    <s v="Low"/>
    <n v="32"/>
    <n v="216.08"/>
    <n v="0"/>
    <s v="Regular Air"/>
    <x v="2911"/>
    <n v="6.48"/>
    <n v="6.65"/>
    <s v="Karl Brown"/>
    <s v="Yukon"/>
    <x v="7"/>
    <s v="Corporate"/>
    <s v="Office Supplies"/>
    <x v="12"/>
    <n v="0.36"/>
    <d v="2010-04-12T00:00:00"/>
    <s v="Yukon_Yukon"/>
    <n v="84.33"/>
  </r>
  <r>
    <n v="25509"/>
    <d v="2009-05-22T00:00:00"/>
    <s v="Critical"/>
    <n v="43"/>
    <n v="212.28"/>
    <n v="0.06"/>
    <s v="Regular Air"/>
    <x v="2912"/>
    <n v="4.9800000000000004"/>
    <n v="4.95"/>
    <s v="Quincy Jones"/>
    <s v="Yukon"/>
    <x v="7"/>
    <s v="Corporate"/>
    <s v="Office Supplies"/>
    <x v="1"/>
    <n v="0.37"/>
    <d v="2009-05-24T00:00:00"/>
    <s v="Yukon_Yukon"/>
    <n v="103.22"/>
  </r>
  <r>
    <n v="19040"/>
    <d v="2011-12-19T00:00:00"/>
    <s v="High"/>
    <n v="10"/>
    <n v="211.97"/>
    <n v="0.06"/>
    <s v="Regular Air"/>
    <x v="2913"/>
    <n v="21.38"/>
    <n v="8.99"/>
    <s v="Adam Hart"/>
    <s v="Yukon"/>
    <x v="7"/>
    <s v="Corporate"/>
    <s v="Office Supplies"/>
    <x v="13"/>
    <n v="0.59"/>
    <d v="2011-12-20T00:00:00"/>
    <s v="Yukon_Yukon"/>
    <n v="46.83"/>
  </r>
  <r>
    <n v="26689"/>
    <d v="2009-09-29T00:00:00"/>
    <s v="High"/>
    <n v="2"/>
    <n v="198.44"/>
    <n v="0.01"/>
    <s v="Regular Air"/>
    <x v="2914"/>
    <n v="99.23"/>
    <n v="8.99"/>
    <s v="Tamara Willingham"/>
    <s v="Yukon"/>
    <x v="7"/>
    <s v="Corporate"/>
    <s v="Furniture"/>
    <x v="7"/>
    <n v="0.35"/>
    <d v="2009-10-02T00:00:00"/>
    <s v="Yukon_Yukon"/>
    <n v="87.46"/>
  </r>
  <r>
    <n v="10948"/>
    <d v="2012-08-13T00:00:00"/>
    <s v="Medium"/>
    <n v="50"/>
    <n v="193.11"/>
    <n v="0.08"/>
    <s v="Regular Air"/>
    <x v="2915"/>
    <n v="3.89"/>
    <n v="7.01"/>
    <s v="Dan Campbell"/>
    <s v="Yukon"/>
    <x v="7"/>
    <s v="Corporate"/>
    <s v="Office Supplies"/>
    <x v="1"/>
    <n v="0.37"/>
    <d v="2012-08-13T00:00:00"/>
    <s v="Yukon_Yukon"/>
    <n v="263.76"/>
  </r>
  <r>
    <n v="14311"/>
    <d v="2009-08-01T00:00:00"/>
    <s v="Critical"/>
    <n v="30"/>
    <n v="192.41"/>
    <n v="0.03"/>
    <s v="Regular Air"/>
    <x v="2916"/>
    <n v="6.37"/>
    <n v="5.19"/>
    <s v="Brian Stugart"/>
    <s v="Yukon"/>
    <x v="7"/>
    <s v="Corporate"/>
    <s v="Office Supplies"/>
    <x v="1"/>
    <n v="0.38"/>
    <d v="2009-08-02T00:00:00"/>
    <s v="Yukon_Yukon"/>
    <n v="55.95"/>
  </r>
  <r>
    <n v="8868"/>
    <d v="2009-01-28T00:00:00"/>
    <s v="Low"/>
    <n v="3"/>
    <n v="190.45"/>
    <n v="0.02"/>
    <s v="Regular Air"/>
    <x v="2917"/>
    <n v="59.98"/>
    <n v="3.99"/>
    <s v="Cindy Chapman"/>
    <s v="Yukon"/>
    <x v="7"/>
    <s v="Corporate"/>
    <s v="Office Supplies"/>
    <x v="5"/>
    <n v="0.56999999999999995"/>
    <d v="2009-02-06T00:00:00"/>
    <s v="Yukon_Yukon"/>
    <n v="44.05"/>
  </r>
  <r>
    <n v="224"/>
    <d v="2009-06-17T00:00:00"/>
    <s v="Not Specified"/>
    <n v="25"/>
    <n v="184.86"/>
    <n v="0.09"/>
    <s v="Regular Air"/>
    <x v="2918"/>
    <n v="7.38"/>
    <n v="5.21"/>
    <s v="Bart Folk"/>
    <s v="Yukon"/>
    <x v="7"/>
    <s v="Corporate"/>
    <s v="Furniture"/>
    <x v="7"/>
    <n v="0.56000000000000005"/>
    <d v="2009-06-18T00:00:00"/>
    <s v="Yukon_Yukon"/>
    <n v="33.950000000000003"/>
  </r>
  <r>
    <n v="39111"/>
    <d v="2011-07-25T00:00:00"/>
    <s v="Medium"/>
    <n v="1"/>
    <n v="182.4"/>
    <n v="0.09"/>
    <s v="Regular Air"/>
    <x v="2919"/>
    <n v="178.47"/>
    <n v="19.989999999999998"/>
    <s v="Cindy Stewart"/>
    <s v="Yukon"/>
    <x v="7"/>
    <s v="Corporate"/>
    <s v="Office Supplies"/>
    <x v="4"/>
    <n v="0.55000000000000004"/>
    <d v="2011-07-28T00:00:00"/>
    <s v="Yukon_Yukon"/>
    <n v="114.22"/>
  </r>
  <r>
    <n v="8868"/>
    <d v="2009-01-28T00:00:00"/>
    <s v="Low"/>
    <n v="34"/>
    <n v="179.99"/>
    <n v="0.03"/>
    <s v="Regular Air"/>
    <x v="2920"/>
    <n v="5.18"/>
    <n v="5.74"/>
    <s v="Cindy Chapman"/>
    <s v="Yukon"/>
    <x v="7"/>
    <s v="Corporate"/>
    <s v="Office Supplies"/>
    <x v="1"/>
    <n v="0.36"/>
    <d v="2009-02-01T00:00:00"/>
    <s v="Yukon_Yukon"/>
    <n v="102.27"/>
  </r>
  <r>
    <n v="22913"/>
    <d v="2010-06-25T00:00:00"/>
    <s v="Critical"/>
    <n v="32"/>
    <n v="176.77"/>
    <n v="0.06"/>
    <s v="Express Air"/>
    <x v="2921"/>
    <n v="4.9800000000000004"/>
    <n v="4.72"/>
    <s v="Giulietta Dortch"/>
    <s v="Yukon"/>
    <x v="7"/>
    <s v="Corporate"/>
    <s v="Office Supplies"/>
    <x v="12"/>
    <n v="0.36"/>
    <d v="2010-06-26T00:00:00"/>
    <s v="Yukon_Yukon"/>
    <n v="41.6"/>
  </r>
  <r>
    <n v="13991"/>
    <d v="2012-03-06T00:00:00"/>
    <s v="High"/>
    <n v="24"/>
    <n v="170.7"/>
    <n v="0"/>
    <s v="Regular Air"/>
    <x v="2922"/>
    <n v="6.48"/>
    <n v="2.74"/>
    <s v="Cynthia Voltz"/>
    <s v="Yukon"/>
    <x v="7"/>
    <s v="Corporate"/>
    <s v="Technology"/>
    <x v="11"/>
    <n v="0.71"/>
    <d v="2012-03-08T00:00:00"/>
    <s v="Yukon_Yukon"/>
    <n v="37.880000000000003"/>
  </r>
  <r>
    <n v="39938"/>
    <d v="2012-06-10T00:00:00"/>
    <s v="High"/>
    <n v="5"/>
    <n v="169.27"/>
    <n v="0.1"/>
    <s v="Regular Air"/>
    <x v="2923"/>
    <n v="34.58"/>
    <n v="8.99"/>
    <s v="Cindy Chapman"/>
    <s v="Yukon"/>
    <x v="7"/>
    <s v="Corporate"/>
    <s v="Office Supplies"/>
    <x v="13"/>
    <n v="0.56000000000000005"/>
    <d v="2012-06-11T00:00:00"/>
    <s v="Yukon_Yukon"/>
    <n v="41.66"/>
  </r>
  <r>
    <n v="4931"/>
    <d v="2009-11-16T00:00:00"/>
    <s v="Critical"/>
    <n v="22"/>
    <n v="168.31"/>
    <n v="0.1"/>
    <s v="Regular Air"/>
    <x v="2924"/>
    <n v="8.17"/>
    <n v="1.69"/>
    <s v="Giulietta Dortch"/>
    <s v="Yukon"/>
    <x v="7"/>
    <s v="Corporate"/>
    <s v="Office Supplies"/>
    <x v="12"/>
    <n v="0.38"/>
    <d v="2009-11-16T00:00:00"/>
    <s v="Yukon_Yukon"/>
    <n v="0"/>
  </r>
  <r>
    <n v="28224"/>
    <d v="2012-12-19T00:00:00"/>
    <s v="Critical"/>
    <n v="25"/>
    <n v="163.41"/>
    <n v="7.0000000000000007E-2"/>
    <s v="Regular Air"/>
    <x v="2925"/>
    <n v="6.23"/>
    <n v="6.97"/>
    <s v="Kean Thornton"/>
    <s v="Yukon"/>
    <x v="7"/>
    <s v="Corporate"/>
    <s v="Office Supplies"/>
    <x v="1"/>
    <n v="0.36"/>
    <d v="2012-12-20T00:00:00"/>
    <s v="Yukon_Yukon"/>
    <n v="91.28"/>
  </r>
  <r>
    <n v="10052"/>
    <d v="2009-09-07T00:00:00"/>
    <s v="Not Specified"/>
    <n v="46"/>
    <n v="162.28"/>
    <n v="0.02"/>
    <s v="Regular Air"/>
    <x v="2926"/>
    <n v="3.36"/>
    <n v="6.27"/>
    <s v="Dan Campbell"/>
    <s v="Yukon"/>
    <x v="7"/>
    <s v="Corporate"/>
    <s v="Office Supplies"/>
    <x v="1"/>
    <n v="0.4"/>
    <d v="2009-09-09T00:00:00"/>
    <s v="Yukon_Yukon"/>
    <n v="216.15"/>
  </r>
  <r>
    <n v="12708"/>
    <d v="2010-01-07T00:00:00"/>
    <s v="Low"/>
    <n v="44"/>
    <n v="159.41"/>
    <n v="0"/>
    <s v="Express Air"/>
    <x v="2927"/>
    <n v="3.28"/>
    <n v="0.98"/>
    <s v="Yana Sorensen"/>
    <s v="Yukon"/>
    <x v="7"/>
    <s v="Corporate"/>
    <s v="Office Supplies"/>
    <x v="13"/>
    <n v="0.52"/>
    <d v="2010-01-12T00:00:00"/>
    <s v="Yukon_Yukon"/>
    <n v="0"/>
  </r>
  <r>
    <n v="11014"/>
    <d v="2010-09-07T00:00:00"/>
    <s v="High"/>
    <n v="13"/>
    <n v="158.79"/>
    <n v="0.05"/>
    <s v="Regular Air"/>
    <x v="183"/>
    <n v="11.7"/>
    <n v="5.63"/>
    <s v="Victoria Pisteka"/>
    <s v="Yukon"/>
    <x v="7"/>
    <s v="Corporate"/>
    <s v="Office Supplies"/>
    <x v="1"/>
    <n v="0.4"/>
    <d v="2010-09-09T00:00:00"/>
    <s v="Yukon_Yukon"/>
    <n v="0"/>
  </r>
  <r>
    <n v="1888"/>
    <d v="2010-10-30T00:00:00"/>
    <s v="Not Specified"/>
    <n v="35"/>
    <n v="158.25"/>
    <n v="0.09"/>
    <s v="Regular Air"/>
    <x v="2928"/>
    <n v="4.57"/>
    <n v="5.42"/>
    <s v="Kean Thornton"/>
    <s v="Yukon"/>
    <x v="7"/>
    <s v="Corporate"/>
    <s v="Office Supplies"/>
    <x v="1"/>
    <n v="0.37"/>
    <d v="2010-10-31T00:00:00"/>
    <s v="Yukon_Yukon"/>
    <n v="114.74"/>
  </r>
  <r>
    <n v="16356"/>
    <d v="2011-08-02T00:00:00"/>
    <s v="Critical"/>
    <n v="6"/>
    <n v="157.94"/>
    <n v="0.04"/>
    <s v="Express Air"/>
    <x v="1710"/>
    <n v="22.98"/>
    <n v="4.5"/>
    <s v="Victoria Pisteka"/>
    <s v="Yukon"/>
    <x v="7"/>
    <s v="Corporate"/>
    <s v="Office Supplies"/>
    <x v="5"/>
    <n v="0.55000000000000004"/>
    <d v="2011-08-03T00:00:00"/>
    <s v="Yukon_Yukon"/>
    <n v="0"/>
  </r>
  <r>
    <n v="28933"/>
    <d v="2009-07-09T00:00:00"/>
    <s v="Critical"/>
    <n v="38"/>
    <n v="156.19999999999999"/>
    <n v="0.03"/>
    <s v="Regular Air"/>
    <x v="2929"/>
    <n v="3.98"/>
    <n v="0.7"/>
    <s v="Shirley Jackson"/>
    <s v="Yukon"/>
    <x v="7"/>
    <s v="Corporate"/>
    <s v="Office Supplies"/>
    <x v="13"/>
    <n v="0.52"/>
    <d v="2009-07-10T00:00:00"/>
    <s v="Yukon_Yukon"/>
    <n v="0"/>
  </r>
  <r>
    <n v="5989"/>
    <d v="2011-10-14T00:00:00"/>
    <s v="Medium"/>
    <n v="6"/>
    <n v="155.47999999999999"/>
    <n v="0.1"/>
    <s v="Regular Air"/>
    <x v="2930"/>
    <n v="25.98"/>
    <n v="5.37"/>
    <s v="Ellis Ballard"/>
    <s v="Yukon"/>
    <x v="7"/>
    <s v="Corporate"/>
    <s v="Office Supplies"/>
    <x v="5"/>
    <n v="0.5"/>
    <d v="2011-10-16T00:00:00"/>
    <s v="Yukon_Yukon"/>
    <n v="6.64"/>
  </r>
  <r>
    <n v="12007"/>
    <d v="2009-09-27T00:00:00"/>
    <s v="Not Specified"/>
    <n v="42"/>
    <n v="152.26"/>
    <n v="0.04"/>
    <s v="Regular Air"/>
    <x v="2931"/>
    <n v="3.69"/>
    <n v="0.5"/>
    <s v="Victoria Pisteka"/>
    <s v="Yukon"/>
    <x v="7"/>
    <s v="Corporate"/>
    <s v="Office Supplies"/>
    <x v="9"/>
    <n v="0.38"/>
    <d v="2009-09-29T00:00:00"/>
    <s v="Yukon_Yukon"/>
    <n v="0"/>
  </r>
  <r>
    <n v="35200"/>
    <d v="2009-02-05T00:00:00"/>
    <s v="Medium"/>
    <n v="15"/>
    <n v="150.24"/>
    <n v="0.08"/>
    <s v="Regular Air"/>
    <x v="2932"/>
    <n v="9.98"/>
    <n v="12.52"/>
    <s v="Ricardo Block"/>
    <s v="Yukon"/>
    <x v="7"/>
    <s v="Corporate"/>
    <s v="Furniture"/>
    <x v="7"/>
    <n v="0.56999999999999995"/>
    <d v="2009-02-07T00:00:00"/>
    <s v="Yukon_Yukon"/>
    <n v="102.93"/>
  </r>
  <r>
    <n v="13090"/>
    <d v="2010-07-26T00:00:00"/>
    <s v="Not Specified"/>
    <n v="15"/>
    <n v="150.19999999999999"/>
    <n v="0.02"/>
    <s v="Regular Air"/>
    <x v="2933"/>
    <n v="9.27"/>
    <n v="4.3899999999999997"/>
    <s v="David Bremer"/>
    <s v="Yukon"/>
    <x v="7"/>
    <s v="Corporate"/>
    <s v="Office Supplies"/>
    <x v="12"/>
    <n v="0.38"/>
    <d v="2010-07-27T00:00:00"/>
    <s v="Yukon_Yukon"/>
    <n v="0"/>
  </r>
  <r>
    <n v="8930"/>
    <d v="2009-05-19T00:00:00"/>
    <s v="Medium"/>
    <n v="14"/>
    <n v="145.86000000000001"/>
    <n v="0.04"/>
    <s v="Regular Air"/>
    <x v="2934"/>
    <n v="9.99"/>
    <n v="11.59"/>
    <s v="Tony Molinari"/>
    <s v="Yukon"/>
    <x v="7"/>
    <s v="Corporate"/>
    <s v="Office Supplies"/>
    <x v="12"/>
    <n v="0.4"/>
    <d v="2009-05-21T00:00:00"/>
    <s v="Yukon_Yukon"/>
    <n v="92.32"/>
  </r>
  <r>
    <n v="11714"/>
    <d v="2009-08-04T00:00:00"/>
    <s v="Critical"/>
    <n v="9"/>
    <n v="141.83000000000001"/>
    <n v="0.06"/>
    <s v="Regular Air"/>
    <x v="2935"/>
    <n v="15.73"/>
    <n v="7.42"/>
    <s v="Tamara Willingham"/>
    <s v="Yukon"/>
    <x v="7"/>
    <s v="Corporate"/>
    <s v="Office Supplies"/>
    <x v="14"/>
    <n v="0.56000000000000005"/>
    <d v="2009-08-05T00:00:00"/>
    <s v="Yukon_Yukon"/>
    <n v="35.69"/>
  </r>
  <r>
    <n v="263"/>
    <d v="2009-05-16T00:00:00"/>
    <s v="High"/>
    <n v="25"/>
    <n v="136.77000000000001"/>
    <n v="0.09"/>
    <s v="Regular Air"/>
    <x v="2936"/>
    <n v="5.4"/>
    <n v="7.78"/>
    <s v="Paul Lucas"/>
    <s v="Yukon"/>
    <x v="7"/>
    <s v="Corporate"/>
    <s v="Office Supplies"/>
    <x v="1"/>
    <n v="0.37"/>
    <d v="2009-05-17T00:00:00"/>
    <s v="Yukon_Yukon"/>
    <n v="136.25"/>
  </r>
  <r>
    <n v="23366"/>
    <d v="2010-11-19T00:00:00"/>
    <s v="Not Specified"/>
    <n v="12"/>
    <n v="136.1"/>
    <n v="0.06"/>
    <s v="Regular Air"/>
    <x v="261"/>
    <n v="10.52"/>
    <n v="7.94"/>
    <s v="Tim Taslimi"/>
    <s v="Yukon"/>
    <x v="7"/>
    <s v="Corporate"/>
    <s v="Furniture"/>
    <x v="7"/>
    <n v="0.52"/>
    <d v="2010-11-21T00:00:00"/>
    <s v="Yukon_Yukon"/>
    <n v="3.78"/>
  </r>
  <r>
    <n v="15616"/>
    <d v="2012-03-23T00:00:00"/>
    <s v="Critical"/>
    <n v="34"/>
    <n v="134.06"/>
    <n v="0.09"/>
    <s v="Regular Air"/>
    <x v="2937"/>
    <n v="4.13"/>
    <n v="1.17"/>
    <s v="Carlos Meador"/>
    <s v="Yukon"/>
    <x v="7"/>
    <s v="Corporate"/>
    <s v="Office Supplies"/>
    <x v="13"/>
    <n v="0.56999999999999995"/>
    <d v="2012-03-25T00:00:00"/>
    <s v="Yukon_Yukon"/>
    <n v="0"/>
  </r>
  <r>
    <n v="20225"/>
    <d v="2010-07-26T00:00:00"/>
    <s v="Low"/>
    <n v="33"/>
    <n v="124.78"/>
    <n v="0.09"/>
    <s v="Regular Air"/>
    <x v="2938"/>
    <n v="3.98"/>
    <n v="5.26"/>
    <s v="Kean Thornton"/>
    <s v="Yukon"/>
    <x v="7"/>
    <s v="Corporate"/>
    <s v="Office Supplies"/>
    <x v="1"/>
    <n v="0.38"/>
    <d v="2010-08-02T00:00:00"/>
    <s v="Yukon_Yukon"/>
    <n v="122.67"/>
  </r>
  <r>
    <n v="20225"/>
    <d v="2010-07-26T00:00:00"/>
    <s v="Low"/>
    <n v="22"/>
    <n v="123.4"/>
    <n v="0.1"/>
    <s v="Regular Air"/>
    <x v="2939"/>
    <n v="5.84"/>
    <n v="0.83"/>
    <s v="Kean Thornton"/>
    <s v="Yukon"/>
    <x v="7"/>
    <s v="Corporate"/>
    <s v="Office Supplies"/>
    <x v="13"/>
    <n v="0.49"/>
    <d v="2010-08-02T00:00:00"/>
    <s v="Yukon_Yukon"/>
    <n v="0"/>
  </r>
  <r>
    <n v="31619"/>
    <d v="2009-09-17T00:00:00"/>
    <s v="Low"/>
    <n v="11"/>
    <n v="114.87"/>
    <n v="0.1"/>
    <s v="Regular Air"/>
    <x v="2940"/>
    <n v="10.98"/>
    <n v="3.99"/>
    <s v="Pete Kriz"/>
    <s v="Yukon"/>
    <x v="7"/>
    <s v="Corporate"/>
    <s v="Office Supplies"/>
    <x v="5"/>
    <n v="0.57999999999999996"/>
    <d v="2009-09-24T00:00:00"/>
    <s v="Yukon_Yukon"/>
    <n v="21.03"/>
  </r>
  <r>
    <n v="10466"/>
    <d v="2012-12-25T00:00:00"/>
    <s v="High"/>
    <n v="27"/>
    <n v="114.86"/>
    <n v="7.0000000000000007E-2"/>
    <s v="Regular Air"/>
    <x v="2941"/>
    <n v="4.28"/>
    <n v="0.94"/>
    <s v="Evan Henry"/>
    <s v="Yukon"/>
    <x v="7"/>
    <s v="Corporate"/>
    <s v="Office Supplies"/>
    <x v="13"/>
    <n v="0.56000000000000005"/>
    <d v="2012-12-26T00:00:00"/>
    <s v="Yukon_Yukon"/>
    <n v="0"/>
  </r>
  <r>
    <n v="27169"/>
    <d v="2011-09-11T00:00:00"/>
    <s v="Not Specified"/>
    <n v="16"/>
    <n v="109.9"/>
    <n v="0.01"/>
    <s v="Regular Air"/>
    <x v="1126"/>
    <n v="6.54"/>
    <n v="5.27"/>
    <s v="Helen Andreada"/>
    <s v="Yukon"/>
    <x v="7"/>
    <s v="Corporate"/>
    <s v="Office Supplies"/>
    <x v="1"/>
    <n v="0.36"/>
    <d v="2011-09-12T00:00:00"/>
    <s v="Yukon_Yukon"/>
    <n v="28.95"/>
  </r>
  <r>
    <n v="27744"/>
    <d v="2010-08-03T00:00:00"/>
    <s v="Critical"/>
    <n v="22"/>
    <n v="106.69"/>
    <n v="0.01"/>
    <s v="Regular Air"/>
    <x v="2942"/>
    <n v="4.54"/>
    <n v="5.83"/>
    <s v="Pete Kriz"/>
    <s v="Yukon"/>
    <x v="7"/>
    <s v="Corporate"/>
    <s v="Office Supplies"/>
    <x v="1"/>
    <n v="0.36"/>
    <d v="2010-08-04T00:00:00"/>
    <s v="Yukon_Yukon"/>
    <n v="76.599999999999994"/>
  </r>
  <r>
    <n v="23778"/>
    <d v="2009-07-13T00:00:00"/>
    <s v="Low"/>
    <n v="13"/>
    <n v="105.94"/>
    <n v="0.06"/>
    <s v="Regular Air"/>
    <x v="2943"/>
    <n v="4.4800000000000004"/>
    <n v="49"/>
    <s v="Carlos Meador"/>
    <s v="Yukon"/>
    <x v="7"/>
    <s v="Corporate"/>
    <s v="Office Supplies"/>
    <x v="5"/>
    <n v="0.6"/>
    <d v="2009-07-17T00:00:00"/>
    <s v="Yukon_Yukon"/>
    <n v="566"/>
  </r>
  <r>
    <n v="23555"/>
    <d v="2012-12-11T00:00:00"/>
    <s v="High"/>
    <n v="29"/>
    <n v="104.7"/>
    <n v="0.09"/>
    <s v="Regular Air"/>
    <x v="2944"/>
    <n v="3.69"/>
    <n v="0.5"/>
    <s v="Adam Hart"/>
    <s v="Yukon"/>
    <x v="7"/>
    <s v="Corporate"/>
    <s v="Office Supplies"/>
    <x v="9"/>
    <n v="0.38"/>
    <d v="2012-12-12T00:00:00"/>
    <s v="Yukon_Yukon"/>
    <n v="0"/>
  </r>
  <r>
    <n v="13218"/>
    <d v="2009-05-16T00:00:00"/>
    <s v="High"/>
    <n v="16"/>
    <n v="98.8"/>
    <n v="7.0000000000000007E-2"/>
    <s v="Regular Air"/>
    <x v="2945"/>
    <n v="5.98"/>
    <n v="7.15"/>
    <s v="Victoria Pisteka"/>
    <s v="Yukon"/>
    <x v="7"/>
    <s v="Corporate"/>
    <s v="Office Supplies"/>
    <x v="12"/>
    <n v="0.36"/>
    <d v="2009-05-18T00:00:00"/>
    <s v="Yukon_Yukon"/>
    <n v="62"/>
  </r>
  <r>
    <n v="28832"/>
    <d v="2010-09-24T00:00:00"/>
    <s v="Medium"/>
    <n v="45"/>
    <n v="98.64"/>
    <n v="0.03"/>
    <s v="Regular Air"/>
    <x v="2946"/>
    <n v="2.08"/>
    <n v="1.49"/>
    <s v="Dave Kipp"/>
    <s v="Yukon"/>
    <x v="7"/>
    <s v="Corporate"/>
    <s v="Office Supplies"/>
    <x v="1"/>
    <n v="0.38"/>
    <d v="2010-09-26T00:00:00"/>
    <s v="Yukon_Yukon"/>
    <n v="9.36"/>
  </r>
  <r>
    <n v="10052"/>
    <d v="2009-09-07T00:00:00"/>
    <s v="Not Specified"/>
    <n v="16"/>
    <n v="95.9"/>
    <n v="7.0000000000000007E-2"/>
    <s v="Regular Air"/>
    <x v="2839"/>
    <n v="6.08"/>
    <n v="0.91"/>
    <s v="Dan Campbell"/>
    <s v="Yukon"/>
    <x v="7"/>
    <s v="Corporate"/>
    <s v="Office Supplies"/>
    <x v="13"/>
    <n v="0.51"/>
    <d v="2009-09-08T00:00:00"/>
    <s v="Yukon_Yukon"/>
    <n v="0"/>
  </r>
  <r>
    <n v="3654"/>
    <d v="2012-06-02T00:00:00"/>
    <s v="Low"/>
    <n v="41"/>
    <n v="95.73"/>
    <n v="0"/>
    <s v="Regular Air"/>
    <x v="2947"/>
    <n v="2.08"/>
    <n v="5.33"/>
    <s v="Karl Brown"/>
    <s v="Yukon"/>
    <x v="7"/>
    <s v="Corporate"/>
    <s v="Furniture"/>
    <x v="7"/>
    <n v="0.43"/>
    <d v="2012-06-07T00:00:00"/>
    <s v="Yukon_Yukon"/>
    <n v="151.15"/>
  </r>
  <r>
    <n v="19524"/>
    <d v="2010-01-14T00:00:00"/>
    <s v="Critical"/>
    <n v="9"/>
    <n v="92.02"/>
    <n v="7.0000000000000007E-2"/>
    <s v="Regular Air"/>
    <x v="2948"/>
    <n v="10.23"/>
    <n v="4.68"/>
    <s v="Amy Cox"/>
    <s v="Yukon"/>
    <x v="7"/>
    <s v="Corporate"/>
    <s v="Office Supplies"/>
    <x v="14"/>
    <n v="0.59"/>
    <d v="2010-01-15T00:00:00"/>
    <s v="Yukon_Yukon"/>
    <n v="24.88"/>
  </r>
  <r>
    <n v="12965"/>
    <d v="2010-06-25T00:00:00"/>
    <s v="Medium"/>
    <n v="21"/>
    <n v="90.78"/>
    <n v="0.06"/>
    <s v="Regular Air"/>
    <x v="2949"/>
    <n v="4.24"/>
    <n v="5.41"/>
    <s v="Shirley Jackson"/>
    <s v="Yukon"/>
    <x v="7"/>
    <s v="Corporate"/>
    <s v="Office Supplies"/>
    <x v="1"/>
    <n v="0.35"/>
    <d v="2010-06-26T00:00:00"/>
    <s v="Yukon_Yukon"/>
    <n v="71.84"/>
  </r>
  <r>
    <n v="929"/>
    <d v="2012-10-01T00:00:00"/>
    <s v="High"/>
    <n v="39"/>
    <n v="84.33"/>
    <n v="0.04"/>
    <s v="Regular Air"/>
    <x v="2950"/>
    <n v="2.08"/>
    <n v="2.56"/>
    <s v="Luke Foster"/>
    <s v="Yukon"/>
    <x v="7"/>
    <s v="Corporate"/>
    <s v="Office Supplies"/>
    <x v="14"/>
    <n v="0.55000000000000004"/>
    <d v="2012-10-03T00:00:00"/>
    <s v="Yukon_Yukon"/>
    <n v="64.290000000000006"/>
  </r>
  <r>
    <n v="2535"/>
    <d v="2010-05-24T00:00:00"/>
    <s v="Low"/>
    <n v="6"/>
    <n v="82.72"/>
    <n v="0.08"/>
    <s v="Regular Air"/>
    <x v="2951"/>
    <n v="14.48"/>
    <n v="1.99"/>
    <s v="Roland Fjeld"/>
    <s v="Yukon"/>
    <x v="7"/>
    <s v="Corporate"/>
    <s v="Technology"/>
    <x v="11"/>
    <n v="0.49"/>
    <d v="2010-05-26T00:00:00"/>
    <s v="Yukon_Yukon"/>
    <n v="29.71"/>
  </r>
  <r>
    <n v="59072"/>
    <d v="2009-05-25T00:00:00"/>
    <s v="Not Specified"/>
    <n v="12"/>
    <n v="78.94"/>
    <n v="0.03"/>
    <s v="Express Air"/>
    <x v="2952"/>
    <n v="5.44"/>
    <n v="7.46"/>
    <s v="Dianna Vittorini"/>
    <s v="Yukon"/>
    <x v="7"/>
    <s v="Corporate"/>
    <s v="Office Supplies"/>
    <x v="1"/>
    <n v="0.36"/>
    <d v="2009-05-27T00:00:00"/>
    <s v="Yukon_Yukon"/>
    <n v="51.7"/>
  </r>
  <r>
    <n v="59783"/>
    <d v="2010-08-19T00:00:00"/>
    <s v="Low"/>
    <n v="36"/>
    <n v="77.430000000000007"/>
    <n v="0.01"/>
    <s v="Regular Air"/>
    <x v="2953"/>
    <n v="2.08"/>
    <n v="2.56"/>
    <s v="Cindy Chapman"/>
    <s v="Yukon"/>
    <x v="7"/>
    <s v="Corporate"/>
    <s v="Office Supplies"/>
    <x v="14"/>
    <n v="0.55000000000000004"/>
    <d v="2010-08-24T00:00:00"/>
    <s v="Yukon_Yukon"/>
    <n v="60.07"/>
  </r>
  <r>
    <n v="19047"/>
    <d v="2009-01-28T00:00:00"/>
    <s v="High"/>
    <n v="1"/>
    <n v="67.489999999999995"/>
    <n v="0.06"/>
    <s v="Regular Air"/>
    <x v="946"/>
    <n v="55.48"/>
    <n v="14.3"/>
    <s v="Adam Hart"/>
    <s v="Yukon"/>
    <x v="7"/>
    <s v="Corporate"/>
    <s v="Office Supplies"/>
    <x v="12"/>
    <n v="0.37"/>
    <d v="2009-01-29T00:00:00"/>
    <s v="Yukon_Yukon"/>
    <n v="22.82"/>
  </r>
  <r>
    <n v="19207"/>
    <d v="2012-03-15T00:00:00"/>
    <s v="Not Specified"/>
    <n v="23"/>
    <n v="66.02"/>
    <n v="0.1"/>
    <s v="Regular Air"/>
    <x v="2954"/>
    <n v="3.08"/>
    <n v="0.99"/>
    <s v="Cindy Chapman"/>
    <s v="Yukon"/>
    <x v="7"/>
    <s v="Corporate"/>
    <s v="Office Supplies"/>
    <x v="9"/>
    <n v="0.37"/>
    <d v="2012-03-17T00:00:00"/>
    <s v="Yukon_Yukon"/>
    <n v="0"/>
  </r>
  <r>
    <n v="30759"/>
    <d v="2009-05-08T00:00:00"/>
    <s v="Not Specified"/>
    <n v="2"/>
    <n v="64.790000000000006"/>
    <n v="0.03"/>
    <s v="Regular Air"/>
    <x v="1478"/>
    <n v="29.34"/>
    <n v="7.87"/>
    <s v="Brad Thomas"/>
    <s v="Yukon"/>
    <x v="7"/>
    <s v="Corporate"/>
    <s v="Furniture"/>
    <x v="7"/>
    <n v="0.54"/>
    <d v="2009-05-10T00:00:00"/>
    <s v="Yukon_Yukon"/>
    <n v="41.32"/>
  </r>
  <r>
    <n v="5989"/>
    <d v="2011-10-14T00:00:00"/>
    <s v="Medium"/>
    <n v="21"/>
    <n v="56.77"/>
    <n v="0.06"/>
    <s v="Regular Air"/>
    <x v="2955"/>
    <n v="2.78"/>
    <n v="1.34"/>
    <s v="Ellis Ballard"/>
    <s v="Yukon"/>
    <x v="7"/>
    <s v="Corporate"/>
    <s v="Office Supplies"/>
    <x v="13"/>
    <n v="0.45"/>
    <d v="2011-10-15T00:00:00"/>
    <s v="Yukon_Yukon"/>
    <n v="3.2"/>
  </r>
  <r>
    <n v="18530"/>
    <d v="2010-12-31T00:00:00"/>
    <s v="Not Specified"/>
    <n v="2"/>
    <n v="56.13"/>
    <n v="0.02"/>
    <s v="Regular Air"/>
    <x v="2956"/>
    <n v="20.28"/>
    <n v="14.39"/>
    <s v="Grant Thornton"/>
    <s v="Yukon"/>
    <x v="7"/>
    <s v="Corporate"/>
    <s v="Furniture"/>
    <x v="7"/>
    <n v="0.47"/>
    <d v="2010-12-31T00:00:00"/>
    <s v="Yukon_Yukon"/>
    <n v="0"/>
  </r>
  <r>
    <n v="18402"/>
    <d v="2009-08-29T00:00:00"/>
    <s v="Low"/>
    <n v="3"/>
    <n v="56.07"/>
    <n v="0"/>
    <s v="Regular Air"/>
    <x v="2957"/>
    <n v="12.99"/>
    <n v="14.37"/>
    <s v="Deanra Eno"/>
    <s v="Yukon"/>
    <x v="7"/>
    <s v="Corporate"/>
    <s v="Furniture"/>
    <x v="7"/>
    <n v="0.73"/>
    <d v="2009-08-29T00:00:00"/>
    <s v="Yukon_Yukon"/>
    <n v="0"/>
  </r>
  <r>
    <n v="26437"/>
    <d v="2011-11-28T00:00:00"/>
    <s v="Critical"/>
    <n v="4"/>
    <n v="52.43"/>
    <n v="0.03"/>
    <s v="Express Air"/>
    <x v="2958"/>
    <n v="9.65"/>
    <n v="6.22"/>
    <s v="Sara Luxemburg"/>
    <s v="Yukon"/>
    <x v="7"/>
    <s v="Corporate"/>
    <s v="Furniture"/>
    <x v="7"/>
    <n v="0.55000000000000004"/>
    <d v="2011-11-29T00:00:00"/>
    <s v="Yukon_Yukon"/>
    <n v="12.98"/>
  </r>
  <r>
    <n v="13569"/>
    <d v="2011-04-10T00:00:00"/>
    <s v="Critical"/>
    <n v="16"/>
    <n v="47.45"/>
    <n v="0.05"/>
    <s v="Regular Air"/>
    <x v="2959"/>
    <n v="2.88"/>
    <n v="1.49"/>
    <s v="Carlos Meador"/>
    <s v="Yukon"/>
    <x v="7"/>
    <s v="Corporate"/>
    <s v="Office Supplies"/>
    <x v="1"/>
    <n v="0.36"/>
    <d v="2011-04-11T00:00:00"/>
    <s v="Yukon_Yukon"/>
    <n v="0"/>
  </r>
  <r>
    <n v="35456"/>
    <d v="2012-11-01T00:00:00"/>
    <s v="Critical"/>
    <n v="37"/>
    <n v="46.37"/>
    <n v="0.03"/>
    <s v="Regular Air"/>
    <x v="2960"/>
    <n v="1.26"/>
    <n v="0.7"/>
    <s v="Cindy Chapman"/>
    <s v="Yukon"/>
    <x v="7"/>
    <s v="Corporate"/>
    <s v="Office Supplies"/>
    <x v="16"/>
    <n v="0.81"/>
    <d v="2012-11-03T00:00:00"/>
    <s v="Yukon_Yukon"/>
    <n v="19.809999999999999"/>
  </r>
  <r>
    <n v="12965"/>
    <d v="2010-06-25T00:00:00"/>
    <s v="Medium"/>
    <n v="7"/>
    <n v="44.74"/>
    <n v="0.04"/>
    <s v="Regular Air"/>
    <x v="2961"/>
    <n v="5.74"/>
    <n v="5.01"/>
    <s v="Shirley Jackson"/>
    <s v="Yukon"/>
    <x v="7"/>
    <s v="Corporate"/>
    <s v="Office Supplies"/>
    <x v="1"/>
    <n v="0.39"/>
    <d v="2010-06-26T00:00:00"/>
    <s v="Yukon_Yukon"/>
    <n v="20.100000000000001"/>
  </r>
  <r>
    <n v="31590"/>
    <d v="2010-06-05T00:00:00"/>
    <s v="Critical"/>
    <n v="5"/>
    <n v="43.49"/>
    <n v="0.06"/>
    <s v="Regular Air"/>
    <x v="2962"/>
    <n v="8.33"/>
    <n v="1.99"/>
    <s v="Luke Foster"/>
    <s v="Yukon"/>
    <x v="7"/>
    <s v="Corporate"/>
    <s v="Technology"/>
    <x v="11"/>
    <n v="0.52"/>
    <d v="2010-06-06T00:00:00"/>
    <s v="Yukon_Yukon"/>
    <n v="21.44"/>
  </r>
  <r>
    <n v="20002"/>
    <d v="2012-08-12T00:00:00"/>
    <s v="Medium"/>
    <n v="9"/>
    <n v="41.03"/>
    <n v="0.1"/>
    <s v="Regular Air"/>
    <x v="2963"/>
    <n v="4.7699999999999996"/>
    <n v="2.39"/>
    <s v="Dianna Vittorini"/>
    <s v="Yukon"/>
    <x v="7"/>
    <s v="Corporate"/>
    <s v="Technology"/>
    <x v="11"/>
    <n v="0.72"/>
    <d v="2012-08-13T00:00:00"/>
    <s v="Yukon_Yukon"/>
    <n v="30.47"/>
  </r>
  <r>
    <n v="6693"/>
    <d v="2012-05-24T00:00:00"/>
    <s v="Critical"/>
    <n v="16"/>
    <n v="40.85"/>
    <n v="0.09"/>
    <s v="Regular Air"/>
    <x v="2964"/>
    <n v="2.62"/>
    <n v="0.8"/>
    <s v="Astrea Jones"/>
    <s v="Yukon"/>
    <x v="7"/>
    <s v="Corporate"/>
    <s v="Office Supplies"/>
    <x v="16"/>
    <n v="0.39"/>
    <d v="2012-05-26T00:00:00"/>
    <s v="Yukon_Yukon"/>
    <n v="0"/>
  </r>
  <r>
    <n v="13157"/>
    <d v="2012-02-11T00:00:00"/>
    <s v="Medium"/>
    <n v="2"/>
    <n v="38.93"/>
    <n v="7.0000000000000007E-2"/>
    <s v="Regular Air"/>
    <x v="2965"/>
    <n v="20.99"/>
    <n v="4.8099999999999996"/>
    <s v="Deanra Eno"/>
    <s v="Yukon"/>
    <x v="7"/>
    <s v="Corporate"/>
    <s v="Technology"/>
    <x v="10"/>
    <n v="0.57999999999999996"/>
    <d v="2012-02-12T00:00:00"/>
    <s v="Yukon_Yukon"/>
    <n v="102.43"/>
  </r>
  <r>
    <n v="19041"/>
    <d v="2011-07-26T00:00:00"/>
    <s v="Low"/>
    <n v="3"/>
    <n v="36.06"/>
    <n v="0.08"/>
    <s v="Regular Air"/>
    <x v="2966"/>
    <n v="10.89"/>
    <n v="4.5"/>
    <s v="Grant Thornton"/>
    <s v="Yukon"/>
    <x v="7"/>
    <s v="Corporate"/>
    <s v="Office Supplies"/>
    <x v="5"/>
    <n v="0.59"/>
    <d v="2011-07-30T00:00:00"/>
    <s v="Yukon_Yukon"/>
    <n v="18.5"/>
  </r>
  <r>
    <n v="59072"/>
    <d v="2009-05-25T00:00:00"/>
    <s v="Not Specified"/>
    <n v="2"/>
    <n v="35.665999999999997"/>
    <n v="0.06"/>
    <s v="Regular Air"/>
    <x v="2967"/>
    <n v="20.99"/>
    <n v="2.5"/>
    <s v="Dianna Vittorini"/>
    <s v="Yukon"/>
    <x v="7"/>
    <s v="Corporate"/>
    <s v="Technology"/>
    <x v="10"/>
    <n v="0.81"/>
    <d v="2009-05-27T00:00:00"/>
    <s v="Yukon_Yukon"/>
    <n v="112.19"/>
  </r>
  <r>
    <n v="3078"/>
    <d v="2010-02-11T00:00:00"/>
    <s v="High"/>
    <n v="12"/>
    <n v="33.86"/>
    <n v="0.05"/>
    <s v="Regular Air"/>
    <x v="1862"/>
    <n v="2.88"/>
    <n v="0.7"/>
    <s v="Paul Lucas"/>
    <s v="Yukon"/>
    <x v="7"/>
    <s v="Corporate"/>
    <s v="Office Supplies"/>
    <x v="13"/>
    <n v="0.56000000000000005"/>
    <d v="2010-02-12T00:00:00"/>
    <s v="Yukon_Yukon"/>
    <n v="0"/>
  </r>
  <r>
    <n v="19299"/>
    <d v="2009-03-18T00:00:00"/>
    <s v="Not Specified"/>
    <n v="10"/>
    <n v="29.23"/>
    <n v="0.05"/>
    <s v="Regular Air"/>
    <x v="2968"/>
    <n v="2.88"/>
    <n v="0.5"/>
    <s v="Brendan Murry"/>
    <s v="Yukon"/>
    <x v="7"/>
    <s v="Corporate"/>
    <s v="Office Supplies"/>
    <x v="9"/>
    <n v="0.36"/>
    <d v="2009-03-20T00:00:00"/>
    <s v="Yukon_Yukon"/>
    <n v="0"/>
  </r>
  <r>
    <n v="23301"/>
    <d v="2011-04-18T00:00:00"/>
    <s v="High"/>
    <n v="4"/>
    <n v="28.46"/>
    <n v="0.02"/>
    <s v="Regular Air"/>
    <x v="2969"/>
    <n v="5.98"/>
    <n v="3.85"/>
    <s v="Adam Hart"/>
    <s v="Yukon"/>
    <x v="7"/>
    <s v="Corporate"/>
    <s v="Technology"/>
    <x v="11"/>
    <n v="0.68"/>
    <d v="2011-04-20T00:00:00"/>
    <s v="Yukon_Yukon"/>
    <n v="27.13"/>
  </r>
  <r>
    <n v="6054"/>
    <d v="2011-09-08T00:00:00"/>
    <s v="Low"/>
    <n v="6"/>
    <n v="27.32"/>
    <n v="0.05"/>
    <s v="Express Air"/>
    <x v="2970"/>
    <n v="2.08"/>
    <n v="5.33"/>
    <s v="Aleksandra Gannaway"/>
    <s v="Yukon"/>
    <x v="7"/>
    <s v="Corporate"/>
    <s v="Furniture"/>
    <x v="7"/>
    <n v="0.43"/>
    <d v="2011-09-10T00:00:00"/>
    <s v="Yukon_Yukon"/>
    <n v="5.87"/>
  </r>
  <r>
    <n v="23301"/>
    <d v="2011-04-18T00:00:00"/>
    <s v="High"/>
    <n v="3"/>
    <n v="23.44"/>
    <n v="0.05"/>
    <s v="Regular Air"/>
    <x v="2971"/>
    <n v="5.98"/>
    <n v="5.2"/>
    <s v="Adam Hart"/>
    <s v="Yukon"/>
    <x v="7"/>
    <s v="Corporate"/>
    <s v="Office Supplies"/>
    <x v="12"/>
    <n v="0.36"/>
    <d v="2011-04-20T00:00:00"/>
    <s v="Yukon_Yukon"/>
    <n v="10.58"/>
  </r>
  <r>
    <n v="53120"/>
    <d v="2012-05-17T00:00:00"/>
    <s v="Not Specified"/>
    <n v="5"/>
    <n v="22.75"/>
    <n v="0.09"/>
    <s v="Regular Air"/>
    <x v="2972"/>
    <n v="4.76"/>
    <n v="0.88"/>
    <s v="Cindy Chapman"/>
    <s v="Yukon"/>
    <x v="7"/>
    <s v="Corporate"/>
    <s v="Office Supplies"/>
    <x v="12"/>
    <n v="0.39"/>
    <d v="2012-05-19T00:00:00"/>
    <s v="Yukon_Yukon"/>
    <n v="0.45"/>
  </r>
  <r>
    <n v="55299"/>
    <d v="2012-03-30T00:00:00"/>
    <s v="Low"/>
    <n v="20"/>
    <n v="22.28"/>
    <n v="0.09"/>
    <s v="Regular Air"/>
    <x v="835"/>
    <n v="1.1399999999999999"/>
    <n v="0.7"/>
    <s v="Quincy Jones"/>
    <s v="Yukon"/>
    <x v="7"/>
    <s v="Corporate"/>
    <s v="Office Supplies"/>
    <x v="16"/>
    <n v="0.38"/>
    <d v="2012-03-30T00:00:00"/>
    <s v="Yukon_Yukon"/>
    <n v="2.66"/>
  </r>
  <r>
    <n v="22661"/>
    <d v="2010-09-26T00:00:00"/>
    <s v="Not Specified"/>
    <n v="11"/>
    <n v="18.260000000000002"/>
    <n v="0.05"/>
    <s v="Regular Air"/>
    <x v="2973"/>
    <n v="1.68"/>
    <n v="0.7"/>
    <s v="Dianna Vittorini"/>
    <s v="Yukon"/>
    <x v="7"/>
    <s v="Corporate"/>
    <s v="Office Supplies"/>
    <x v="13"/>
    <n v="0.6"/>
    <d v="2010-09-29T00:00:00"/>
    <s v="Yukon_Yukon"/>
    <n v="3.89"/>
  </r>
  <r>
    <n v="12099"/>
    <d v="2009-09-11T00:00:00"/>
    <s v="Critical"/>
    <n v="1"/>
    <n v="17.59"/>
    <n v="0.06"/>
    <s v="Express Air"/>
    <x v="2974"/>
    <n v="2.61"/>
    <n v="0.5"/>
    <s v="Cindy Stewart"/>
    <s v="Yukon"/>
    <x v="7"/>
    <s v="Corporate"/>
    <s v="Office Supplies"/>
    <x v="9"/>
    <n v="0.39"/>
    <d v="2009-09-11T00:00:00"/>
    <s v="Yukon_Yukon"/>
    <n v="0"/>
  </r>
  <r>
    <n v="13570"/>
    <d v="2012-12-02T00:00:00"/>
    <s v="Not Specified"/>
    <n v="2"/>
    <n v="16.97"/>
    <n v="0.04"/>
    <s v="Regular Air"/>
    <x v="2975"/>
    <n v="8.34"/>
    <n v="0.96"/>
    <s v="Grant Thornton"/>
    <s v="Yukon"/>
    <x v="7"/>
    <s v="Corporate"/>
    <s v="Furniture"/>
    <x v="7"/>
    <n v="0.43"/>
    <d v="2012-12-03T00:00:00"/>
    <s v="Yukon_Yukon"/>
    <n v="8.8000000000000007"/>
  </r>
  <r>
    <n v="22083"/>
    <d v="2009-02-17T00:00:00"/>
    <s v="Critical"/>
    <n v="2"/>
    <n v="16.809999999999999"/>
    <n v="0.05"/>
    <s v="Express Air"/>
    <x v="2976"/>
    <n v="6.04"/>
    <n v="2.14"/>
    <s v="David Bremer"/>
    <s v="Yukon"/>
    <x v="7"/>
    <s v="Corporate"/>
    <s v="Office Supplies"/>
    <x v="12"/>
    <n v="0.38"/>
    <d v="2009-02-19T00:00:00"/>
    <s v="Yukon_Yukon"/>
    <n v="4.1399999999999997"/>
  </r>
  <r>
    <n v="19207"/>
    <d v="2012-03-15T00:00:00"/>
    <s v="Not Specified"/>
    <n v="11"/>
    <n v="15.53"/>
    <n v="0"/>
    <s v="Regular Air"/>
    <x v="2373"/>
    <n v="1.26"/>
    <n v="0.7"/>
    <s v="Cindy Chapman"/>
    <s v="Yukon"/>
    <x v="7"/>
    <s v="Corporate"/>
    <s v="Office Supplies"/>
    <x v="16"/>
    <n v="0.81"/>
    <d v="2012-03-16T00:00:00"/>
    <s v="Yukon_Yukon"/>
    <n v="5.92"/>
  </r>
  <r>
    <n v="24003"/>
    <d v="2009-10-31T00:00:00"/>
    <s v="Critical"/>
    <n v="9"/>
    <n v="11.89"/>
    <n v="0.06"/>
    <s v="Regular Air"/>
    <x v="2977"/>
    <n v="1.26"/>
    <n v="0.7"/>
    <s v="Dan Campbell"/>
    <s v="Yukon"/>
    <x v="7"/>
    <s v="Corporate"/>
    <s v="Office Supplies"/>
    <x v="16"/>
    <n v="0.81"/>
    <d v="2009-10-31T00:00:00"/>
    <s v="Yukon_Yukon"/>
    <n v="6.12"/>
  </r>
  <r>
    <n v="28933"/>
    <d v="2009-07-09T00:00:00"/>
    <s v="Critical"/>
    <n v="1"/>
    <n v="11.16"/>
    <n v="0.01"/>
    <s v="Regular Air"/>
    <x v="2978"/>
    <n v="5.58"/>
    <n v="5.3"/>
    <s v="Shirley Jackson"/>
    <s v="Yukon"/>
    <x v="7"/>
    <s v="Corporate"/>
    <s v="Office Supplies"/>
    <x v="15"/>
    <n v="0.35"/>
    <d v="2009-07-10T00:00:00"/>
    <s v="Yukon_Yukon"/>
    <n v="7.25"/>
  </r>
  <r>
    <n v="7043"/>
    <d v="2009-01-25T00:00:00"/>
    <s v="Critical"/>
    <n v="4"/>
    <n v="11.08"/>
    <n v="0.06"/>
    <s v="Regular Air"/>
    <x v="2979"/>
    <n v="1.74"/>
    <n v="4.08"/>
    <s v="Giulietta Dortch"/>
    <s v="Yukon"/>
    <x v="7"/>
    <s v="Corporate"/>
    <s v="Furniture"/>
    <x v="7"/>
    <n v="0.53"/>
    <d v="2009-01-26T00:00:00"/>
    <s v="Yukon_Yukon"/>
    <n v="8.93"/>
  </r>
  <r>
    <n v="19047"/>
    <d v="2009-01-28T00:00:00"/>
    <s v="High"/>
    <n v="3"/>
    <n v="6.76"/>
    <n v="0.02"/>
    <s v="Regular Air"/>
    <x v="2081"/>
    <n v="1.68"/>
    <n v="1.57"/>
    <s v="Adam Hart"/>
    <s v="Yukon"/>
    <x v="7"/>
    <s v="Corporate"/>
    <s v="Office Supplies"/>
    <x v="13"/>
    <n v="0.59"/>
    <d v="2009-01-30T00:00:00"/>
    <s v="Yukon_Yukon"/>
    <n v="4.28"/>
  </r>
  <r>
    <n v="23361"/>
    <d v="2010-07-03T00:00:00"/>
    <s v="Critical"/>
    <n v="2"/>
    <n v="3.23"/>
    <n v="0.06"/>
    <s v="Regular Air"/>
    <x v="2980"/>
    <n v="1.26"/>
    <n v="0.7"/>
    <s v="Benjamin Patterson"/>
    <s v="Yukon"/>
    <x v="7"/>
    <s v="Corporate"/>
    <s v="Office Supplies"/>
    <x v="16"/>
    <n v="0.81"/>
    <d v="2010-07-04T00:00:00"/>
    <s v="Yukon_Yukon"/>
    <n v="2.73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  <r>
    <m/>
    <m/>
    <m/>
    <m/>
    <m/>
    <m/>
    <m/>
    <x v="2981"/>
    <m/>
    <m/>
    <m/>
    <m/>
    <x v="8"/>
    <m/>
    <m/>
    <x v="17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400"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0"/>
    <s v="Corporate"/>
    <s v="Technology"/>
    <x v="0"/>
    <n v="0.56000000000000005"/>
    <d v="2010-10-22T00:00:00"/>
    <s v="Atlantic_New Brunswick"/>
    <n v="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0"/>
    <s v="Corporate"/>
    <s v="Office Supplies"/>
    <x v="1"/>
    <n v="0.38"/>
    <d v="2009-09-17T00:00:00"/>
    <s v="Atlantic_New Brunswick"/>
    <n v="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0"/>
    <s v="Corporate"/>
    <s v="Office Supplies"/>
    <x v="1"/>
    <n v="0.35"/>
    <d v="2009-02-01T00:00:00"/>
    <s v="Atlantic_New Brunswick"/>
    <n v="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0"/>
    <s v="Corporate"/>
    <s v="Furniture"/>
    <x v="2"/>
    <n v="0.56000000000000005"/>
    <d v="2009-12-30T00:00:00"/>
    <s v="Atlantic_New Brunswick"/>
    <n v="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0"/>
    <s v="Corporate"/>
    <s v="Furniture"/>
    <x v="3"/>
    <n v="0.7"/>
    <d v="2011-12-20T00:00:00"/>
    <s v="Atlantic_New Brunswick"/>
    <n v="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0"/>
    <s v="Corporate"/>
    <s v="Technology"/>
    <x v="0"/>
    <n v="0.39"/>
    <d v="2009-08-24T00:00:00"/>
    <s v="Atlantic_New Brunswick"/>
    <n v="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0"/>
    <s v="Corporate"/>
    <s v="Office Supplies"/>
    <x v="4"/>
    <n v="0.82"/>
    <d v="2012-12-22T00:00:00"/>
    <s v="Atlantic_New Brunswick"/>
    <n v="892.03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0"/>
    <s v="Corporate"/>
    <s v="Technology"/>
    <x v="0"/>
    <n v="0.56000000000000005"/>
    <d v="2010-05-05T00:00:00"/>
    <s v="Atlantic_New Brunswick"/>
    <n v="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0"/>
    <s v="Corporate"/>
    <s v="Office Supplies"/>
    <x v="5"/>
    <n v="0.56999999999999995"/>
    <d v="2010-11-15T00:00:00"/>
    <s v="Atlantic_New Brunswick"/>
    <n v="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0"/>
    <s v="Corporate"/>
    <s v="Technology"/>
    <x v="6"/>
    <n v="0.37"/>
    <d v="2009-03-04T00:00:00"/>
    <s v="Atlantic_New Brunswick"/>
    <n v="11769.17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0"/>
    <s v="Corporate"/>
    <s v="Furniture"/>
    <x v="7"/>
    <n v="0.78"/>
    <d v="2012-07-03T00:00:00"/>
    <s v="Atlantic_New Brunswick"/>
    <n v="634.49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0"/>
    <s v="Corporate"/>
    <s v="Furniture"/>
    <x v="2"/>
    <n v="0.56999999999999995"/>
    <d v="2009-11-01T00:00:00"/>
    <s v="Atlantic_New Brunswick"/>
    <n v="1111.45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0"/>
    <s v="Corporate"/>
    <s v="Furniture"/>
    <x v="8"/>
    <n v="0.61"/>
    <d v="2010-02-06T00:00:00"/>
    <s v="Atlantic_New Brunswick"/>
    <n v="513.76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0"/>
    <s v="Corporate"/>
    <s v="Office Supplies"/>
    <x v="9"/>
    <n v="0.36"/>
    <d v="2011-06-03T00:00:00"/>
    <s v="Atlantic_New Brunswick"/>
    <n v="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0"/>
    <s v="Corporate"/>
    <s v="Furniture"/>
    <x v="7"/>
    <n v="0.79"/>
    <d v="2010-02-10T00:00:00"/>
    <s v="Atlantic_New Brunswick"/>
    <n v="20.67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0"/>
    <s v="Corporate"/>
    <s v="Technology"/>
    <x v="10"/>
    <n v="0.8"/>
    <d v="2012-08-28T00:00:00"/>
    <s v="Atlantic_New Brunswick"/>
    <n v="81.569999999999993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0"/>
    <s v="Corporate"/>
    <s v="Furniture"/>
    <x v="3"/>
    <n v="0.72"/>
    <d v="2010-08-28T00:00:00"/>
    <s v="Atlantic_New Brunswick"/>
    <n v="381.04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0"/>
    <s v="Corporate"/>
    <s v="Office Supplies"/>
    <x v="5"/>
    <n v="0.59"/>
    <d v="2011-11-26T00:00:00"/>
    <s v="Atlantic_New Brunswick"/>
    <n v="750.82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0"/>
    <s v="Corporate"/>
    <s v="Office Supplies"/>
    <x v="5"/>
    <n v="0.57999999999999996"/>
    <d v="2010-05-03T00:00:00"/>
    <s v="Atlantic_New Brunswick"/>
    <n v="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0"/>
    <s v="Corporate"/>
    <s v="Technology"/>
    <x v="10"/>
    <n v="0.59"/>
    <d v="2010-12-01T00:00:00"/>
    <s v="Atlantic_New Brunswick"/>
    <n v="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0"/>
    <s v="Corporate"/>
    <s v="Technology"/>
    <x v="11"/>
    <n v="0.75"/>
    <d v="2010-12-07T00:00:00"/>
    <s v="Atlantic_New Brunswick"/>
    <n v="25.23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0"/>
    <s v="Corporate"/>
    <s v="Furniture"/>
    <x v="7"/>
    <n v="0.53"/>
    <d v="2012-12-21T00:00:00"/>
    <s v="Atlantic_New Brunswick"/>
    <n v="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0"/>
    <s v="Corporate"/>
    <s v="Office Supplies"/>
    <x v="12"/>
    <n v="0.38"/>
    <d v="2011-09-21T00:00:00"/>
    <s v="Atlantic_New Brunswick"/>
    <n v="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0"/>
    <s v="Corporate"/>
    <s v="Technology"/>
    <x v="10"/>
    <n v="0.6"/>
    <d v="2010-12-04T00:00:00"/>
    <s v="Atlantic_New Brunswick"/>
    <n v="115.3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0"/>
    <s v="Corporate"/>
    <s v="Office Supplies"/>
    <x v="4"/>
    <n v="0.78"/>
    <d v="2009-08-28T00:00:00"/>
    <s v="Atlantic_New Brunswick"/>
    <n v="2175.09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0"/>
    <s v="Corporate"/>
    <s v="Furniture"/>
    <x v="7"/>
    <n v="0.49"/>
    <d v="2010-09-07T00:00:00"/>
    <s v="Atlantic_New Brunswick"/>
    <n v="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0"/>
    <s v="Corporate"/>
    <s v="Technology"/>
    <x v="10"/>
    <n v="0.57999999999999996"/>
    <d v="2012-07-04T00:00:00"/>
    <s v="Atlantic_New Brunswick"/>
    <n v="71.19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0"/>
    <s v="Corporate"/>
    <s v="Office Supplies"/>
    <x v="1"/>
    <n v="0.37"/>
    <d v="2009-10-25T00:00:00"/>
    <s v="Atlantic_New Brunswick"/>
    <n v="126.68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0"/>
    <s v="Corporate"/>
    <s v="Furniture"/>
    <x v="7"/>
    <n v="0.55000000000000004"/>
    <d v="2010-01-22T00:00:00"/>
    <s v="Atlantic_New Brunswick"/>
    <n v="175.47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0"/>
    <s v="Corporate"/>
    <s v="Office Supplies"/>
    <x v="13"/>
    <n v="0.59"/>
    <d v="2011-10-21T00:00:00"/>
    <s v="Atlantic_New Brunswick"/>
    <n v="57.16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0"/>
    <s v="Corporate"/>
    <s v="Office Supplies"/>
    <x v="5"/>
    <n v="0.43"/>
    <d v="2011-04-26T00:00:00"/>
    <s v="Atlantic_New Brunswick"/>
    <n v="186.77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0"/>
    <s v="Corporate"/>
    <s v="Technology"/>
    <x v="11"/>
    <n v="0.42"/>
    <d v="2009-12-23T00:00:00"/>
    <s v="Atlantic_New Brunswick"/>
    <n v="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0"/>
    <s v="Corporate"/>
    <s v="Furniture"/>
    <x v="7"/>
    <n v="0.48"/>
    <d v="2010-05-04T00:00:00"/>
    <s v="Atlantic_New Brunswick"/>
    <n v="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0"/>
    <s v="Corporate"/>
    <s v="Office Supplies"/>
    <x v="5"/>
    <n v="0.56000000000000005"/>
    <d v="2010-11-15T00:00:00"/>
    <s v="Atlantic_New Brunswick"/>
    <n v="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0"/>
    <s v="Corporate"/>
    <s v="Technology"/>
    <x v="11"/>
    <n v="0.42"/>
    <d v="2009-01-19T00:00:00"/>
    <s v="Atlantic_New Brunswick"/>
    <n v="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0"/>
    <s v="Corporate"/>
    <s v="Office Supplies"/>
    <x v="1"/>
    <n v="0.38"/>
    <d v="2010-02-08T00:00:00"/>
    <s v="Atlantic_New Brunswick"/>
    <n v="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0"/>
    <s v="Corporate"/>
    <s v="Office Supplies"/>
    <x v="13"/>
    <n v="0.52"/>
    <d v="2010-08-17T00:00:00"/>
    <s v="Atlantic_New Brunswick"/>
    <n v="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0"/>
    <s v="Corporate"/>
    <s v="Furniture"/>
    <x v="7"/>
    <n v="0.55000000000000004"/>
    <d v="2010-07-19T00:00:00"/>
    <s v="Atlantic_New Brunswick"/>
    <n v="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0"/>
    <s v="Corporate"/>
    <s v="Office Supplies"/>
    <x v="14"/>
    <n v="0.59"/>
    <d v="2011-04-28T00:00:00"/>
    <s v="Atlantic_New Brunswick"/>
    <n v="22.18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0"/>
    <s v="Corporate"/>
    <s v="Office Supplies"/>
    <x v="12"/>
    <n v="0.35"/>
    <d v="2010-06-08T00:00:00"/>
    <s v="Atlantic_New Brunswick"/>
    <n v="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0"/>
    <s v="Corporate"/>
    <s v="Furniture"/>
    <x v="7"/>
    <n v="0.41"/>
    <d v="2011-09-03T00:00:00"/>
    <s v="Atlantic_New Brunswick"/>
    <n v="1.79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0"/>
    <s v="Corporate"/>
    <s v="Office Supplies"/>
    <x v="13"/>
    <n v="0.47"/>
    <d v="2011-07-08T00:00:00"/>
    <s v="Atlantic_New Brunswick"/>
    <n v="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0"/>
    <s v="Corporate"/>
    <s v="Office Supplies"/>
    <x v="1"/>
    <n v="0.36"/>
    <d v="2011-12-19T00:00:00"/>
    <s v="Atlantic_New Brunswick"/>
    <n v="305.88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0"/>
    <s v="Corporate"/>
    <s v="Office Supplies"/>
    <x v="12"/>
    <n v="0.37"/>
    <d v="2009-01-08T00:00:00"/>
    <s v="Atlantic_New Brunswick"/>
    <n v="225.86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0"/>
    <s v="Corporate"/>
    <s v="Technology"/>
    <x v="11"/>
    <n v="0.41"/>
    <d v="2012-08-28T00:00:00"/>
    <s v="Atlantic_New Brunswick"/>
    <n v="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0"/>
    <s v="Corporate"/>
    <s v="Office Supplies"/>
    <x v="4"/>
    <n v="0.57999999999999996"/>
    <d v="2009-04-23T00:00:00"/>
    <s v="Atlantic_New Brunswick"/>
    <n v="91.95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0"/>
    <s v="Corporate"/>
    <s v="Technology"/>
    <x v="11"/>
    <n v="0.48"/>
    <d v="2009-05-08T00:00:00"/>
    <s v="Atlantic_New Brunswick"/>
    <n v="763.16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0"/>
    <s v="Corporate"/>
    <s v="Office Supplies"/>
    <x v="5"/>
    <n v="0.57999999999999996"/>
    <d v="2010-12-05T00:00:00"/>
    <s v="Atlantic_New Brunswick"/>
    <n v="31.55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0"/>
    <s v="Corporate"/>
    <s v="Furniture"/>
    <x v="7"/>
    <n v="0.43"/>
    <d v="2010-11-22T00:00:00"/>
    <s v="Atlantic_New Brunswick"/>
    <n v="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0"/>
    <s v="Corporate"/>
    <s v="Technology"/>
    <x v="10"/>
    <n v="0.6"/>
    <d v="2009-09-03T00:00:00"/>
    <s v="Atlantic_New Brunswick"/>
    <n v="128.44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0"/>
    <s v="Corporate"/>
    <s v="Office Supplies"/>
    <x v="13"/>
    <n v="0.48"/>
    <d v="2009-03-28T00:00:00"/>
    <s v="Atlantic_New Brunswick"/>
    <n v="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0"/>
    <s v="Corporate"/>
    <s v="Furniture"/>
    <x v="2"/>
    <n v="0.59"/>
    <d v="2009-08-27T00:00:00"/>
    <s v="Atlantic_New Brunswick"/>
    <n v="132.74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0"/>
    <s v="Corporate"/>
    <s v="Furniture"/>
    <x v="7"/>
    <n v="0.43"/>
    <d v="2012-07-30T00:00:00"/>
    <s v="Atlantic_New Brunswick"/>
    <n v="69.27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0"/>
    <s v="Corporate"/>
    <s v="Technology"/>
    <x v="11"/>
    <n v="0.61"/>
    <d v="2010-06-20T00:00:00"/>
    <s v="Atlantic_New Brunswick"/>
    <n v="61.14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0"/>
    <s v="Corporate"/>
    <s v="Office Supplies"/>
    <x v="12"/>
    <n v="0.38"/>
    <d v="2011-07-24T00:00:00"/>
    <s v="Atlantic_New Brunswick"/>
    <n v="81.86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0"/>
    <s v="Corporate"/>
    <s v="Office Supplies"/>
    <x v="12"/>
    <n v="0.4"/>
    <d v="2010-08-16T00:00:00"/>
    <s v="Atlantic_New Brunswick"/>
    <n v="79.08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0"/>
    <s v="Corporate"/>
    <s v="Technology"/>
    <x v="11"/>
    <n v="0.64"/>
    <d v="2011-07-29T00:00:00"/>
    <s v="Atlantic_New Brunswick"/>
    <n v="142.02000000000001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0"/>
    <s v="Corporate"/>
    <s v="Office Supplies"/>
    <x v="13"/>
    <n v="0.43"/>
    <d v="2011-04-26T00:00:00"/>
    <s v="Atlantic_New Brunswick"/>
    <n v="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0"/>
    <s v="Corporate"/>
    <s v="Office Supplies"/>
    <x v="1"/>
    <n v="0.38"/>
    <d v="2011-06-03T00:00:00"/>
    <s v="Atlantic_New Brunswick"/>
    <n v="154.63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0"/>
    <s v="Corporate"/>
    <s v="Office Supplies"/>
    <x v="13"/>
    <n v="0.46"/>
    <d v="2010-02-25T00:00:00"/>
    <s v="Atlantic_New Brunswick"/>
    <n v="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0"/>
    <s v="Corporate"/>
    <s v="Office Supplies"/>
    <x v="1"/>
    <n v="0.38"/>
    <d v="2012-11-20T00:00:00"/>
    <s v="Atlantic_New Brunswick"/>
    <n v="125.41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0"/>
    <s v="Corporate"/>
    <s v="Office Supplies"/>
    <x v="12"/>
    <n v="0.37"/>
    <d v="2010-02-25T00:00:00"/>
    <s v="Atlantic_New Brunswick"/>
    <n v="103.32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0"/>
    <s v="Corporate"/>
    <s v="Office Supplies"/>
    <x v="4"/>
    <n v="0.84"/>
    <d v="2009-01-10T00:00:00"/>
    <s v="Atlantic_New Brunswick"/>
    <n v="153.46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0"/>
    <s v="Corporate"/>
    <s v="Office Supplies"/>
    <x v="12"/>
    <n v="0.36"/>
    <d v="2012-08-13T00:00:00"/>
    <s v="Atlantic_New Brunswick"/>
    <n v="40.76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0"/>
    <s v="Corporate"/>
    <s v="Office Supplies"/>
    <x v="4"/>
    <n v="0.57999999999999996"/>
    <d v="2011-05-07T00:00:00"/>
    <s v="Atlantic_New Brunswick"/>
    <n v="26.87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0"/>
    <s v="Corporate"/>
    <s v="Office Supplies"/>
    <x v="9"/>
    <n v="0.37"/>
    <d v="2010-02-04T00:00:00"/>
    <s v="Atlantic_New Brunswick"/>
    <n v="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0"/>
    <s v="Corporate"/>
    <s v="Office Supplies"/>
    <x v="12"/>
    <n v="0.36"/>
    <d v="2011-04-27T00:00:00"/>
    <s v="Atlantic_New Brunswick"/>
    <n v="37.04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0"/>
    <s v="Corporate"/>
    <s v="Office Supplies"/>
    <x v="15"/>
    <n v="0.39"/>
    <d v="2010-11-24T00:00:00"/>
    <s v="Atlantic_New Brunswick"/>
    <n v="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0"/>
    <s v="Corporate"/>
    <s v="Office Supplies"/>
    <x v="5"/>
    <n v="0.5"/>
    <d v="2010-11-08T00:00:00"/>
    <s v="Atlantic_New Brunswick"/>
    <n v="15.17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0"/>
    <s v="Corporate"/>
    <s v="Office Supplies"/>
    <x v="12"/>
    <n v="0.4"/>
    <d v="2010-02-03T00:00:00"/>
    <s v="Atlantic_New Brunswick"/>
    <n v="73.38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0"/>
    <s v="Corporate"/>
    <s v="Technology"/>
    <x v="11"/>
    <n v="0.55000000000000004"/>
    <d v="2010-10-23T00:00:00"/>
    <s v="Atlantic_New Brunswick"/>
    <n v="112.64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0"/>
    <s v="Corporate"/>
    <s v="Office Supplies"/>
    <x v="16"/>
    <n v="0.8"/>
    <d v="2010-09-08T00:00:00"/>
    <s v="Atlantic_New Brunswick"/>
    <n v="6.69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0"/>
    <s v="Corporate"/>
    <s v="Office Supplies"/>
    <x v="13"/>
    <n v="0.57999999999999996"/>
    <d v="2011-04-20T00:00:00"/>
    <s v="Atlantic_New Brunswick"/>
    <n v="53.35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0"/>
    <s v="Corporate"/>
    <s v="Office Supplies"/>
    <x v="13"/>
    <n v="0.56000000000000005"/>
    <d v="2011-09-13T00:00:00"/>
    <s v="Atlantic_New Brunswick"/>
    <n v="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0"/>
    <s v="Corporate"/>
    <s v="Furniture"/>
    <x v="7"/>
    <n v="0.53"/>
    <d v="2009-08-25T00:00:00"/>
    <s v="Atlantic_New Brunswick"/>
    <n v="112.92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0"/>
    <s v="Corporate"/>
    <s v="Office Supplies"/>
    <x v="12"/>
    <n v="0.35"/>
    <d v="2011-12-20T00:00:00"/>
    <s v="Atlantic_New Brunswick"/>
    <n v="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0"/>
    <s v="Corporate"/>
    <s v="Furniture"/>
    <x v="7"/>
    <n v="0.6"/>
    <d v="2012-10-26T00:00:00"/>
    <s v="Atlantic_New Brunswick"/>
    <n v="11.98"/>
  </r>
  <r>
    <n v="4739"/>
    <d v="2010-02-20T00:00:00"/>
    <s v="Low"/>
    <n v="16"/>
    <n v="48.57"/>
    <n v="0.04"/>
    <s v="Regular Air"/>
    <n v="4.21"/>
    <n v="2.94"/>
    <n v="0.7"/>
    <s v="Lynn Smith"/>
    <s v="New Brunswick"/>
    <x v="0"/>
    <s v="Corporate"/>
    <s v="Office Supplies"/>
    <x v="13"/>
    <n v="0.57999999999999996"/>
    <d v="2010-02-24T00:00:00"/>
    <s v="Atlantic_New Brunswick"/>
    <n v="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0"/>
    <s v="Corporate"/>
    <s v="Office Supplies"/>
    <x v="13"/>
    <n v="0.56000000000000005"/>
    <d v="2009-12-24T00:00:00"/>
    <s v="Atlantic_New Brunswick"/>
    <n v="3.83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0"/>
    <s v="Corporate"/>
    <s v="Office Supplies"/>
    <x v="15"/>
    <n v="0.38"/>
    <d v="2011-05-06T00:00:00"/>
    <s v="Atlantic_New Brunswick"/>
    <n v="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0"/>
    <s v="Corporate"/>
    <s v="Office Supplies"/>
    <x v="1"/>
    <n v="0.39"/>
    <d v="2010-12-26T00:00:00"/>
    <s v="Atlantic_New Brunswick"/>
    <n v="11.76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0"/>
    <s v="Corporate"/>
    <s v="Office Supplies"/>
    <x v="12"/>
    <n v="0.36"/>
    <d v="2010-02-06T00:00:00"/>
    <s v="Atlantic_New Brunswick"/>
    <n v="9.61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0"/>
    <s v="Corporate"/>
    <s v="Office Supplies"/>
    <x v="12"/>
    <n v="0.36"/>
    <d v="2011-07-07T00:00:00"/>
    <s v="Atlantic_New Brunswick"/>
    <n v="6.78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0"/>
    <s v="Corporate"/>
    <s v="Office Supplies"/>
    <x v="9"/>
    <n v="0.38"/>
    <d v="2009-04-23T00:00:00"/>
    <s v="Atlantic_New Brunswick"/>
    <n v="2.83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0"/>
    <s v="Corporate"/>
    <s v="Office Supplies"/>
    <x v="16"/>
    <n v="0.38"/>
    <d v="2010-08-27T00:00:00"/>
    <s v="Atlantic_New Brunswick"/>
    <n v="1.5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0"/>
    <s v="Corporate"/>
    <s v="Office Supplies"/>
    <x v="16"/>
    <n v="0.38"/>
    <d v="2010-11-05T00:00:00"/>
    <s v="Atlantic_New Brunswick"/>
    <n v="4.91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0"/>
    <s v="Corporate"/>
    <s v="Furniture"/>
    <x v="2"/>
    <n v="0.56000000000000005"/>
    <d v="2011-03-01T00:00:00"/>
    <s v="Atlantic_Newfoundland"/>
    <n v="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0"/>
    <s v="Corporate"/>
    <s v="Technology"/>
    <x v="10"/>
    <n v="0.59"/>
    <d v="2011-11-02T00:00:00"/>
    <s v="Atlantic_Newfoundland"/>
    <n v="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0"/>
    <s v="Corporate"/>
    <s v="Office Supplies"/>
    <x v="1"/>
    <n v="0.35"/>
    <d v="2009-12-21T00:00:00"/>
    <s v="Atlantic_Newfoundland"/>
    <n v="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0"/>
    <s v="Corporate"/>
    <s v="Technology"/>
    <x v="10"/>
    <n v="0.56999999999999995"/>
    <d v="2012-09-23T00:00:00"/>
    <s v="Atlantic_Newfoundland"/>
    <n v="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0"/>
    <s v="Corporate"/>
    <s v="Technology"/>
    <x v="11"/>
    <n v="0.4"/>
    <d v="2009-04-30T00:00:00"/>
    <s v="Atlantic_Newfoundland"/>
    <n v="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0"/>
    <s v="Corporate"/>
    <s v="Furniture"/>
    <x v="7"/>
    <n v="0.79"/>
    <d v="2011-01-14T00:00:00"/>
    <s v="Atlantic_Newfoundland"/>
    <n v="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0"/>
    <s v="Corporate"/>
    <s v="Technology"/>
    <x v="10"/>
    <n v="0.56999999999999995"/>
    <d v="2012-11-04T00:00:00"/>
    <s v="Atlantic_Newfoundland"/>
    <n v="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0"/>
    <s v="Corporate"/>
    <s v="Office Supplies"/>
    <x v="4"/>
    <n v="0.66"/>
    <d v="2009-11-01T00:00:00"/>
    <s v="Atlantic_Newfoundland"/>
    <n v="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0"/>
    <s v="Corporate"/>
    <s v="Office Supplies"/>
    <x v="15"/>
    <n v="0.39"/>
    <d v="2009-05-14T00:00:00"/>
    <s v="Atlantic_Newfoundland"/>
    <n v="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0"/>
    <s v="Corporate"/>
    <s v="Office Supplies"/>
    <x v="13"/>
    <n v="0.59"/>
    <d v="2009-04-24T00:00:00"/>
    <s v="Atlantic_Newfoundland"/>
    <n v="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0"/>
    <s v="Corporate"/>
    <s v="Technology"/>
    <x v="0"/>
    <n v="0.36"/>
    <d v="2011-07-16T00:00:00"/>
    <s v="Atlantic_Newfoundland"/>
    <n v="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0"/>
    <s v="Corporate"/>
    <s v="Office Supplies"/>
    <x v="1"/>
    <n v="0.36"/>
    <d v="2010-07-01T00:00:00"/>
    <s v="Atlantic_Newfoundland"/>
    <n v="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0"/>
    <s v="Corporate"/>
    <s v="Furniture"/>
    <x v="7"/>
    <n v="0.73"/>
    <d v="2012-05-13T00:00:00"/>
    <s v="Atlantic_Newfoundland"/>
    <n v="200.84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0"/>
    <s v="Corporate"/>
    <s v="Office Supplies"/>
    <x v="1"/>
    <n v="0.4"/>
    <d v="2012-08-22T00:00:00"/>
    <s v="Atlantic_Newfoundland"/>
    <n v="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0"/>
    <s v="Corporate"/>
    <s v="Office Supplies"/>
    <x v="4"/>
    <n v="0.59"/>
    <d v="2010-05-18T00:00:00"/>
    <s v="Atlantic_Newfoundland"/>
    <n v="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0"/>
    <s v="Corporate"/>
    <s v="Furniture"/>
    <x v="7"/>
    <n v="0.73"/>
    <d v="2010-12-05T00:00:00"/>
    <s v="Atlantic_Newfoundland"/>
    <n v="292.7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0"/>
    <s v="Corporate"/>
    <s v="Furniture"/>
    <x v="7"/>
    <n v="0.55000000000000004"/>
    <d v="2010-11-29T00:00:00"/>
    <s v="Atlantic_Newfoundland"/>
    <n v="12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0"/>
    <s v="Corporate"/>
    <s v="Technology"/>
    <x v="11"/>
    <n v="0.37"/>
    <d v="2012-07-28T00:00:00"/>
    <s v="Atlantic_Newfoundland"/>
    <n v="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0"/>
    <s v="Corporate"/>
    <s v="Office Supplies"/>
    <x v="13"/>
    <n v="0.43"/>
    <d v="2010-03-14T00:00:00"/>
    <s v="Atlantic_Newfoundland"/>
    <n v="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0"/>
    <s v="Corporate"/>
    <s v="Office Supplies"/>
    <x v="1"/>
    <n v="0.36"/>
    <d v="2009-07-25T00:00:00"/>
    <s v="Atlantic_Newfoundland"/>
    <n v="51.75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0"/>
    <s v="Corporate"/>
    <s v="Office Supplies"/>
    <x v="12"/>
    <n v="0.4"/>
    <d v="2011-09-03T00:00:00"/>
    <s v="Atlantic_Newfoundland"/>
    <n v="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0"/>
    <s v="Corporate"/>
    <s v="Office Supplies"/>
    <x v="16"/>
    <n v="0.39"/>
    <d v="2012-11-06T00:00:00"/>
    <s v="Atlantic_Newfoundland"/>
    <n v="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0"/>
    <s v="Corporate"/>
    <s v="Office Supplies"/>
    <x v="12"/>
    <n v="0.39"/>
    <d v="2012-10-29T00:00:00"/>
    <s v="Atlantic_Newfoundland"/>
    <n v="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0"/>
    <s v="Corporate"/>
    <s v="Office Supplies"/>
    <x v="13"/>
    <n v="0.56000000000000005"/>
    <d v="2009-11-02T00:00:00"/>
    <s v="Atlantic_Newfoundland"/>
    <n v="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0"/>
    <s v="Corporate"/>
    <s v="Office Supplies"/>
    <x v="15"/>
    <n v="0.35"/>
    <d v="2009-05-15T00:00:00"/>
    <s v="Atlantic_Newfoundland"/>
    <n v="6.61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0"/>
    <s v="Corporate"/>
    <s v="Office Supplies"/>
    <x v="13"/>
    <n v="0.4"/>
    <d v="2011-07-20T00:00:00"/>
    <s v="Atlantic_Newfoundland"/>
    <n v="4.9000000000000004"/>
  </r>
  <r>
    <n v="14662"/>
    <d v="2011-11-16T00:00:00"/>
    <s v="High"/>
    <n v="24"/>
    <n v="39.69"/>
    <n v="0.05"/>
    <s v="Regular Air"/>
    <n v="-1.78"/>
    <n v="1.68"/>
    <n v="1"/>
    <s v="Karl Brown"/>
    <s v="Newfoundland"/>
    <x v="0"/>
    <s v="Corporate"/>
    <s v="Office Supplies"/>
    <x v="13"/>
    <n v="0.35"/>
    <d v="2011-11-17T00:00:00"/>
    <s v="Atlantic_Newfoundland"/>
    <n v="1.78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0"/>
    <s v="Corporate"/>
    <s v="Office Supplies"/>
    <x v="1"/>
    <n v="0.4"/>
    <d v="2012-06-12T00:00:00"/>
    <s v="Atlantic_Newfoundland"/>
    <n v="17.600000000000001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0"/>
    <s v="Corporate"/>
    <s v="Office Supplies"/>
    <x v="16"/>
    <n v="0.83"/>
    <d v="2009-05-22T00:00:00"/>
    <s v="Atlantic_Newfoundland"/>
    <n v="1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0"/>
    <s v="Corporate"/>
    <s v="Office Supplies"/>
    <x v="13"/>
    <n v="0.46"/>
    <d v="2011-09-01T00:00:00"/>
    <s v="Atlantic_Newfoundland"/>
    <n v="5.14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0"/>
    <s v="Corporate"/>
    <s v="Technology"/>
    <x v="0"/>
    <n v="0.38"/>
    <d v="2011-07-26T00:00:00"/>
    <s v="Atlantic_Nova Scotia"/>
    <n v="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0"/>
    <s v="Corporate"/>
    <s v="Furniture"/>
    <x v="3"/>
    <n v="0.71"/>
    <d v="2009-12-21T00:00:00"/>
    <s v="Atlantic_Nova Scotia"/>
    <n v="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0"/>
    <s v="Corporate"/>
    <s v="Office Supplies"/>
    <x v="5"/>
    <n v="0.59"/>
    <d v="2012-06-02T00:00:00"/>
    <s v="Atlantic_Nova Scotia"/>
    <n v="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0"/>
    <s v="Corporate"/>
    <s v="Furniture"/>
    <x v="3"/>
    <n v="0.77"/>
    <d v="2010-12-07T00:00:00"/>
    <s v="Atlantic_Nova Scotia"/>
    <n v="528.65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0"/>
    <s v="Corporate"/>
    <s v="Technology"/>
    <x v="10"/>
    <n v="0.59"/>
    <d v="2011-03-20T00:00:00"/>
    <s v="Atlantic_Nova Scotia"/>
    <n v="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0"/>
    <s v="Corporate"/>
    <s v="Technology"/>
    <x v="0"/>
    <n v="0.37"/>
    <d v="2012-06-07T00:00:00"/>
    <s v="Atlantic_Nova Scotia"/>
    <n v="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0"/>
    <s v="Corporate"/>
    <s v="Technology"/>
    <x v="10"/>
    <n v="0.59"/>
    <d v="2011-08-30T00:00:00"/>
    <s v="Atlantic_Nova Scotia"/>
    <n v="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0"/>
    <s v="Corporate"/>
    <s v="Technology"/>
    <x v="6"/>
    <n v="0.38"/>
    <d v="2010-12-26T00:00:00"/>
    <s v="Atlantic_Nova Scotia"/>
    <n v="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0"/>
    <s v="Corporate"/>
    <s v="Furniture"/>
    <x v="2"/>
    <n v="0.74"/>
    <d v="2009-07-29T00:00:00"/>
    <s v="Atlantic_Nova Scotia"/>
    <n v="1764.29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0"/>
    <s v="Corporate"/>
    <s v="Furniture"/>
    <x v="2"/>
    <n v="0.59"/>
    <d v="2012-01-05T00:00:00"/>
    <s v="Atlantic_Nova Scotia"/>
    <n v="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0"/>
    <s v="Corporate"/>
    <s v="Technology"/>
    <x v="0"/>
    <n v="0.38"/>
    <d v="2010-03-10T00:00:00"/>
    <s v="Atlantic_Nova Scotia"/>
    <n v="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0"/>
    <s v="Corporate"/>
    <s v="Furniture"/>
    <x v="2"/>
    <n v="0.77"/>
    <d v="2011-01-16T00:00:00"/>
    <s v="Atlantic_Nova Scotia"/>
    <n v="1046.78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0"/>
    <s v="Corporate"/>
    <s v="Office Supplies"/>
    <x v="4"/>
    <n v="0.65"/>
    <d v="2009-10-06T00:00:00"/>
    <s v="Atlantic_Nova Scotia"/>
    <n v="115.08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0"/>
    <s v="Corporate"/>
    <s v="Technology"/>
    <x v="10"/>
    <n v="0.59"/>
    <d v="2011-11-17T00:00:00"/>
    <s v="Atlantic_Nova Scotia"/>
    <n v="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0"/>
    <s v="Corporate"/>
    <s v="Technology"/>
    <x v="10"/>
    <n v="0.59"/>
    <d v="2009-06-25T00:00:00"/>
    <s v="Atlantic_Nova Scotia"/>
    <n v="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0"/>
    <s v="Corporate"/>
    <s v="Furniture"/>
    <x v="8"/>
    <n v="0.6"/>
    <d v="2012-06-19T00:00:00"/>
    <s v="Atlantic_Nova Scotia"/>
    <n v="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0"/>
    <s v="Corporate"/>
    <s v="Furniture"/>
    <x v="2"/>
    <n v="0.57999999999999996"/>
    <d v="2012-12-24T00:00:00"/>
    <s v="Atlantic_Nova Scotia"/>
    <n v="768.14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0"/>
    <s v="Corporate"/>
    <s v="Furniture"/>
    <x v="2"/>
    <n v="0.69"/>
    <d v="2012-12-13T00:00:00"/>
    <s v="Atlantic_Nova Scotia"/>
    <n v="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0"/>
    <s v="Corporate"/>
    <s v="Furniture"/>
    <x v="8"/>
    <n v="0.69"/>
    <d v="2012-05-31T00:00:00"/>
    <s v="Atlantic_Nova Scotia"/>
    <n v="305.98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0"/>
    <s v="Corporate"/>
    <s v="Office Supplies"/>
    <x v="15"/>
    <n v="0.38"/>
    <d v="2010-02-01T00:00:00"/>
    <s v="Atlantic_Nova Scotia"/>
    <n v="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0"/>
    <s v="Corporate"/>
    <s v="Furniture"/>
    <x v="3"/>
    <n v="0.56000000000000005"/>
    <d v="2011-03-26T00:00:00"/>
    <s v="Atlantic_Nova Scotia"/>
    <n v="1255.8599999999999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0"/>
    <s v="Corporate"/>
    <s v="Furniture"/>
    <x v="7"/>
    <n v="0.75"/>
    <d v="2010-09-19T00:00:00"/>
    <s v="Atlantic_Nova Scotia"/>
    <n v="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0"/>
    <s v="Corporate"/>
    <s v="Office Supplies"/>
    <x v="5"/>
    <n v="0.56999999999999995"/>
    <d v="2012-10-22T00:00:00"/>
    <s v="Atlantic_Nova Scotia"/>
    <n v="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0"/>
    <s v="Corporate"/>
    <s v="Furniture"/>
    <x v="3"/>
    <n v="0.76"/>
    <d v="2011-12-31T00:00:00"/>
    <s v="Atlantic_Nova Scotia"/>
    <n v="433.29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0"/>
    <s v="Corporate"/>
    <s v="Office Supplies"/>
    <x v="5"/>
    <n v="0.54"/>
    <d v="2010-03-18T00:00:00"/>
    <s v="Atlantic_Nova Scotia"/>
    <n v="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0"/>
    <s v="Corporate"/>
    <s v="Technology"/>
    <x v="11"/>
    <n v="0.48"/>
    <d v="2009-08-06T00:00:00"/>
    <s v="Atlantic_Nova Scotia"/>
    <n v="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0"/>
    <s v="Corporate"/>
    <s v="Technology"/>
    <x v="10"/>
    <n v="0.85"/>
    <d v="2010-03-10T00:00:00"/>
    <s v="Atlantic_Nova Scotia"/>
    <n v="310.24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0"/>
    <s v="Corporate"/>
    <s v="Furniture"/>
    <x v="3"/>
    <n v="0.72"/>
    <d v="2012-11-15T00:00:00"/>
    <s v="Atlantic_Nova Scotia"/>
    <n v="2897.25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0"/>
    <s v="Corporate"/>
    <s v="Office Supplies"/>
    <x v="4"/>
    <n v="0.81"/>
    <d v="2012-01-06T00:00:00"/>
    <s v="Atlantic_Nova Scotia"/>
    <n v="818.32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0"/>
    <s v="Corporate"/>
    <s v="Furniture"/>
    <x v="7"/>
    <n v="0.78"/>
    <d v="2011-09-09T00:00:00"/>
    <s v="Atlantic_Nova Scotia"/>
    <n v="812.25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0"/>
    <s v="Corporate"/>
    <s v="Furniture"/>
    <x v="7"/>
    <n v="0.56999999999999995"/>
    <d v="2010-03-25T00:00:00"/>
    <s v="Atlantic_Nova Scotia"/>
    <n v="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0"/>
    <s v="Corporate"/>
    <s v="Furniture"/>
    <x v="7"/>
    <n v="0.76"/>
    <d v="2012-12-16T00:00:00"/>
    <s v="Atlantic_Nova Scotia"/>
    <n v="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0"/>
    <s v="Corporate"/>
    <s v="Furniture"/>
    <x v="7"/>
    <n v="0.65"/>
    <d v="2011-02-23T00:00:00"/>
    <s v="Atlantic_Nova Scotia"/>
    <n v="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0"/>
    <s v="Corporate"/>
    <s v="Furniture"/>
    <x v="2"/>
    <n v="0.7"/>
    <d v="2010-10-11T00:00:00"/>
    <s v="Atlantic_Nova Scotia"/>
    <n v="588.9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0"/>
    <s v="Corporate"/>
    <s v="Technology"/>
    <x v="10"/>
    <n v="0.55000000000000004"/>
    <d v="2009-11-29T00:00:00"/>
    <s v="Atlantic_Nova Scotia"/>
    <n v="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0"/>
    <s v="Corporate"/>
    <s v="Technology"/>
    <x v="11"/>
    <n v="0.71"/>
    <d v="2011-11-12T00:00:00"/>
    <s v="Atlantic_Nova Scotia"/>
    <n v="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0"/>
    <s v="Corporate"/>
    <s v="Technology"/>
    <x v="11"/>
    <n v="0.5"/>
    <d v="2010-10-09T00:00:00"/>
    <s v="Atlantic_Nova Scotia"/>
    <n v="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0"/>
    <s v="Corporate"/>
    <s v="Office Supplies"/>
    <x v="1"/>
    <n v="0.35"/>
    <d v="2012-02-02T00:00:00"/>
    <s v="Atlantic_Nova Scotia"/>
    <n v="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0"/>
    <s v="Corporate"/>
    <s v="Office Supplies"/>
    <x v="12"/>
    <n v="0.37"/>
    <d v="2011-05-09T00:00:00"/>
    <s v="Atlantic_Nova Scotia"/>
    <n v="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0"/>
    <s v="Corporate"/>
    <s v="Technology"/>
    <x v="10"/>
    <n v="0.8"/>
    <d v="2009-05-14T00:00:00"/>
    <s v="Atlantic_Nova Scotia"/>
    <n v="57.54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0"/>
    <s v="Corporate"/>
    <s v="Furniture"/>
    <x v="3"/>
    <n v="0.77"/>
    <d v="2012-06-01T00:00:00"/>
    <s v="Atlantic_Nova Scotia"/>
    <n v="277.29000000000002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0"/>
    <s v="Corporate"/>
    <s v="Furniture"/>
    <x v="2"/>
    <n v="0.62"/>
    <d v="2011-07-05T00:00:00"/>
    <s v="Atlantic_Nova Scotia"/>
    <n v="65.02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0"/>
    <s v="Corporate"/>
    <s v="Office Supplies"/>
    <x v="5"/>
    <n v="0.59"/>
    <d v="2011-03-14T00:00:00"/>
    <s v="Atlantic_Nova Scotia"/>
    <n v="126.34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0"/>
    <s v="Corporate"/>
    <s v="Technology"/>
    <x v="10"/>
    <n v="0.57999999999999996"/>
    <d v="2012-05-15T00:00:00"/>
    <s v="Atlantic_Nova Scotia"/>
    <n v="59.59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0"/>
    <s v="Corporate"/>
    <s v="Office Supplies"/>
    <x v="5"/>
    <n v="0.54"/>
    <d v="2010-10-20T00:00:00"/>
    <s v="Atlantic_Nova Scotia"/>
    <n v="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0"/>
    <s v="Corporate"/>
    <s v="Technology"/>
    <x v="11"/>
    <n v="0.49"/>
    <d v="2011-09-11T00:00:00"/>
    <s v="Atlantic_Nova Scotia"/>
    <n v="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0"/>
    <s v="Corporate"/>
    <s v="Office Supplies"/>
    <x v="12"/>
    <n v="0.38"/>
    <d v="2009-06-19T00:00:00"/>
    <s v="Atlantic_Nova Scotia"/>
    <n v="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0"/>
    <s v="Corporate"/>
    <s v="Technology"/>
    <x v="10"/>
    <n v="0.56000000000000005"/>
    <d v="2010-10-20T00:00:00"/>
    <s v="Atlantic_Nova Scotia"/>
    <n v="178.71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0"/>
    <s v="Corporate"/>
    <s v="Technology"/>
    <x v="0"/>
    <n v="0.38"/>
    <d v="2012-06-19T00:00:00"/>
    <s v="Atlantic_Nova Scotia"/>
    <n v="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0"/>
    <s v="Corporate"/>
    <s v="Technology"/>
    <x v="10"/>
    <n v="0.6"/>
    <d v="2012-02-11T00:00:00"/>
    <s v="Atlantic_Nova Scotia"/>
    <n v="800.25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0"/>
    <s v="Corporate"/>
    <s v="Office Supplies"/>
    <x v="1"/>
    <n v="0.37"/>
    <d v="2012-09-26T00:00:00"/>
    <s v="Atlantic_Nova Scotia"/>
    <n v="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0"/>
    <s v="Corporate"/>
    <s v="Furniture"/>
    <x v="3"/>
    <n v="0.71"/>
    <d v="2010-10-01T00:00:00"/>
    <s v="Atlantic_Nova Scotia"/>
    <n v="352.96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0"/>
    <s v="Corporate"/>
    <s v="Office Supplies"/>
    <x v="5"/>
    <n v="0.55000000000000004"/>
    <d v="2012-08-05T00:00:00"/>
    <s v="Atlantic_Nova Scotia"/>
    <n v="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0"/>
    <s v="Corporate"/>
    <s v="Technology"/>
    <x v="10"/>
    <n v="0.57999999999999996"/>
    <d v="2009-05-29T00:00:00"/>
    <s v="Atlantic_Nova Scotia"/>
    <n v="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0"/>
    <s v="Corporate"/>
    <s v="Technology"/>
    <x v="10"/>
    <n v="0.37"/>
    <d v="2011-09-01T00:00:00"/>
    <s v="Atlantic_Nova Scotia"/>
    <n v="0"/>
  </r>
  <r>
    <n v="9861"/>
    <d v="2012-10-28T00:00:00"/>
    <s v="Low"/>
    <n v="47"/>
    <n v="706.68"/>
    <n v="0.1"/>
    <s v="Regular Air"/>
    <n v="6.6"/>
    <n v="15.94"/>
    <n v="5.45"/>
    <s v="Chad Sievert"/>
    <s v="Nova Scotia"/>
    <x v="0"/>
    <s v="Corporate"/>
    <s v="Office Supplies"/>
    <x v="13"/>
    <n v="0.55000000000000004"/>
    <d v="2012-11-01T00:00:00"/>
    <s v="Atlantic_Nova Scotia"/>
    <n v="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0"/>
    <s v="Corporate"/>
    <s v="Office Supplies"/>
    <x v="12"/>
    <n v="0.36"/>
    <d v="2010-03-18T00:00:00"/>
    <s v="Atlantic_Nova Scotia"/>
    <n v="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0"/>
    <s v="Corporate"/>
    <s v="Office Supplies"/>
    <x v="13"/>
    <n v="0.59"/>
    <d v="2012-02-01T00:00:00"/>
    <s v="Atlantic_Nova Scotia"/>
    <n v="27.99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0"/>
    <s v="Corporate"/>
    <s v="Office Supplies"/>
    <x v="12"/>
    <n v="0.38"/>
    <d v="2011-08-19T00:00:00"/>
    <s v="Atlantic_Nova Scotia"/>
    <n v="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0"/>
    <s v="Corporate"/>
    <s v="Technology"/>
    <x v="10"/>
    <n v="0.56999999999999995"/>
    <d v="2009-05-18T00:00:00"/>
    <s v="Atlantic_Nova Scotia"/>
    <n v="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0"/>
    <s v="Corporate"/>
    <s v="Office Supplies"/>
    <x v="1"/>
    <n v="0.36"/>
    <d v="2012-05-14T00:00:00"/>
    <s v="Atlantic_Nova Scotia"/>
    <n v="89.23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0"/>
    <s v="Corporate"/>
    <s v="Office Supplies"/>
    <x v="1"/>
    <n v="0.37"/>
    <d v="2010-08-23T00:00:00"/>
    <s v="Atlantic_Nova Scotia"/>
    <n v="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0"/>
    <s v="Corporate"/>
    <s v="Technology"/>
    <x v="0"/>
    <n v="0.39"/>
    <d v="2009-03-25T00:00:00"/>
    <s v="Atlantic_Nova Scotia"/>
    <n v="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0"/>
    <s v="Corporate"/>
    <s v="Technology"/>
    <x v="11"/>
    <n v="0.64"/>
    <d v="2012-04-05T00:00:00"/>
    <s v="Atlantic_Nova Scotia"/>
    <n v="165.74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0"/>
    <s v="Corporate"/>
    <s v="Office Supplies"/>
    <x v="12"/>
    <n v="0.38"/>
    <d v="2012-07-22T00:00:00"/>
    <s v="Atlantic_Nova Scotia"/>
    <n v="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0"/>
    <s v="Corporate"/>
    <s v="Furniture"/>
    <x v="2"/>
    <n v="0.69"/>
    <d v="2012-06-21T00:00:00"/>
    <s v="Atlantic_Nova Scotia"/>
    <n v="181.27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0"/>
    <s v="Corporate"/>
    <s v="Office Supplies"/>
    <x v="4"/>
    <n v="0.78"/>
    <d v="2010-03-10T00:00:00"/>
    <s v="Atlantic_Nova Scotia"/>
    <n v="932.55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0"/>
    <s v="Corporate"/>
    <s v="Furniture"/>
    <x v="7"/>
    <n v="0.56999999999999995"/>
    <d v="2011-03-12T00:00:00"/>
    <s v="Atlantic_Nova Scotia"/>
    <n v="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0"/>
    <s v="Corporate"/>
    <s v="Office Supplies"/>
    <x v="15"/>
    <n v="0.36"/>
    <d v="2011-03-23T00:00:00"/>
    <s v="Atlantic_Nova Scotia"/>
    <n v="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0"/>
    <s v="Corporate"/>
    <s v="Office Supplies"/>
    <x v="1"/>
    <n v="0.38"/>
    <d v="2010-12-01T00:00:00"/>
    <s v="Atlantic_Nova Scotia"/>
    <n v="60.21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0"/>
    <s v="Corporate"/>
    <s v="Technology"/>
    <x v="11"/>
    <n v="0.45"/>
    <d v="2011-08-21T00:00:00"/>
    <s v="Atlantic_Nova Scotia"/>
    <n v="152.47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0"/>
    <s v="Corporate"/>
    <s v="Office Supplies"/>
    <x v="4"/>
    <n v="0.59"/>
    <d v="2009-07-23T00:00:00"/>
    <s v="Atlantic_Nova Scotia"/>
    <n v="266.22000000000003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0"/>
    <s v="Corporate"/>
    <s v="Technology"/>
    <x v="10"/>
    <n v="0.57999999999999996"/>
    <d v="2010-06-29T00:00:00"/>
    <s v="Atlantic_Nova Scotia"/>
    <n v="233.56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0"/>
    <s v="Corporate"/>
    <s v="Technology"/>
    <x v="11"/>
    <n v="0.74"/>
    <d v="2010-07-02T00:00:00"/>
    <s v="Atlantic_Nova Scotia"/>
    <n v="71.59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0"/>
    <s v="Corporate"/>
    <s v="Furniture"/>
    <x v="7"/>
    <n v="0.59"/>
    <d v="2009-06-26T00:00:00"/>
    <s v="Atlantic_Nova Scotia"/>
    <n v="241.63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0"/>
    <s v="Corporate"/>
    <s v="Furniture"/>
    <x v="3"/>
    <n v="0.76"/>
    <d v="2009-08-01T00:00:00"/>
    <s v="Atlantic_Nova Scotia"/>
    <n v="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0"/>
    <s v="Corporate"/>
    <s v="Furniture"/>
    <x v="3"/>
    <n v="0.67"/>
    <d v="2011-07-16T00:00:00"/>
    <s v="Atlantic_Nova Scotia"/>
    <n v="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0"/>
    <s v="Corporate"/>
    <s v="Technology"/>
    <x v="10"/>
    <n v="0.59"/>
    <d v="2012-10-14T00:00:00"/>
    <s v="Atlantic_Nova Scotia"/>
    <n v="541.33000000000004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0"/>
    <s v="Corporate"/>
    <s v="Technology"/>
    <x v="10"/>
    <n v="0.85"/>
    <d v="2011-07-01T00:00:00"/>
    <s v="Atlantic_Nova Scotia"/>
    <n v="169.74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0"/>
    <s v="Corporate"/>
    <s v="Furniture"/>
    <x v="2"/>
    <n v="0.56000000000000005"/>
    <d v="2010-02-13T00:00:00"/>
    <s v="Atlantic_Nova Scotia"/>
    <n v="187.29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0"/>
    <s v="Corporate"/>
    <s v="Office Supplies"/>
    <x v="12"/>
    <n v="0.39"/>
    <d v="2009-03-28T00:00:00"/>
    <s v="Atlantic_Nova Scotia"/>
    <n v="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0"/>
    <s v="Corporate"/>
    <s v="Office Supplies"/>
    <x v="1"/>
    <n v="0.39"/>
    <d v="2012-06-27T00:00:00"/>
    <s v="Atlantic_Nova Scotia"/>
    <n v="279.93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0"/>
    <s v="Corporate"/>
    <s v="Technology"/>
    <x v="11"/>
    <n v="0.52"/>
    <d v="2011-12-30T00:00:00"/>
    <s v="Atlantic_Nova Scotia"/>
    <n v="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0"/>
    <s v="Corporate"/>
    <s v="Office Supplies"/>
    <x v="12"/>
    <n v="0.37"/>
    <d v="2010-11-06T00:00:00"/>
    <s v="Atlantic_Nova Scotia"/>
    <n v="237.87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0"/>
    <s v="Corporate"/>
    <s v="Office Supplies"/>
    <x v="1"/>
    <n v="0.37"/>
    <d v="2012-09-12T00:00:00"/>
    <s v="Atlantic_Nova Scotia"/>
    <n v="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0"/>
    <s v="Corporate"/>
    <s v="Office Supplies"/>
    <x v="1"/>
    <n v="0.36"/>
    <d v="2009-09-02T00:00:00"/>
    <s v="Atlantic_Nova Scotia"/>
    <n v="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0"/>
    <s v="Corporate"/>
    <s v="Office Supplies"/>
    <x v="15"/>
    <n v="0.38"/>
    <d v="2010-10-01T00:00:00"/>
    <s v="Atlantic_Nova Scotia"/>
    <n v="84.69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0"/>
    <s v="Corporate"/>
    <s v="Office Supplies"/>
    <x v="12"/>
    <n v="0.36"/>
    <d v="2011-11-17T00:00:00"/>
    <s v="Atlantic_Nova Scotia"/>
    <n v="66.260000000000005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0"/>
    <s v="Corporate"/>
    <s v="Office Supplies"/>
    <x v="4"/>
    <n v="0.56999999999999995"/>
    <d v="2011-10-02T00:00:00"/>
    <s v="Atlantic_Nova Scotia"/>
    <n v="83.55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0"/>
    <s v="Corporate"/>
    <s v="Office Supplies"/>
    <x v="1"/>
    <n v="0.38"/>
    <d v="2012-04-06T00:00:00"/>
    <s v="Atlantic_Nova Scotia"/>
    <n v="5.37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0"/>
    <s v="Corporate"/>
    <s v="Office Supplies"/>
    <x v="5"/>
    <n v="0.52"/>
    <d v="2011-03-12T00:00:00"/>
    <s v="Atlantic_Nova Scotia"/>
    <n v="24.91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0"/>
    <s v="Corporate"/>
    <s v="Office Supplies"/>
    <x v="12"/>
    <n v="0.4"/>
    <d v="2012-08-22T00:00:00"/>
    <s v="Atlantic_Nova Scotia"/>
    <n v="208.02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0"/>
    <s v="Corporate"/>
    <s v="Office Supplies"/>
    <x v="13"/>
    <n v="0.56999999999999995"/>
    <d v="2011-05-22T00:00:00"/>
    <s v="Atlantic_Nova Scotia"/>
    <n v="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0"/>
    <s v="Corporate"/>
    <s v="Technology"/>
    <x v="11"/>
    <n v="0.44"/>
    <d v="2012-07-19T00:00:00"/>
    <s v="Atlantic_Nova Scotia"/>
    <n v="64.87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0"/>
    <s v="Corporate"/>
    <s v="Office Supplies"/>
    <x v="4"/>
    <n v="0.85"/>
    <d v="2010-06-15T00:00:00"/>
    <s v="Atlantic_Nova Scotia"/>
    <n v="149.41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0"/>
    <s v="Corporate"/>
    <s v="Office Supplies"/>
    <x v="4"/>
    <n v="0.56999999999999995"/>
    <d v="2009-08-05T00:00:00"/>
    <s v="Atlantic_Nova Scotia"/>
    <n v="74.77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0"/>
    <s v="Corporate"/>
    <s v="Technology"/>
    <x v="11"/>
    <n v="0.52"/>
    <d v="2010-12-14T00:00:00"/>
    <s v="Atlantic_Nova Scotia"/>
    <n v="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0"/>
    <s v="Corporate"/>
    <s v="Furniture"/>
    <x v="7"/>
    <n v="0.49"/>
    <d v="2010-10-10T00:00:00"/>
    <s v="Atlantic_Nova Scotia"/>
    <n v="192.56"/>
  </r>
  <r>
    <n v="58372"/>
    <d v="2011-04-02T00:00:00"/>
    <s v="Low"/>
    <n v="48"/>
    <n v="184.1"/>
    <n v="0.04"/>
    <s v="Regular Air"/>
    <n v="43.2"/>
    <n v="3.98"/>
    <n v="0.7"/>
    <s v="Brian Stugart"/>
    <s v="Nova Scotia"/>
    <x v="0"/>
    <s v="Corporate"/>
    <s v="Office Supplies"/>
    <x v="13"/>
    <n v="0.52"/>
    <d v="2011-04-07T00:00:00"/>
    <s v="Atlantic_Nova Scotia"/>
    <n v="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0"/>
    <s v="Corporate"/>
    <s v="Office Supplies"/>
    <x v="9"/>
    <n v="0.38"/>
    <d v="2011-12-31T00:00:00"/>
    <s v="Atlantic_Nova Scotia"/>
    <n v="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0"/>
    <s v="Corporate"/>
    <s v="Office Supplies"/>
    <x v="1"/>
    <n v="0.38"/>
    <d v="2011-02-22T00:00:00"/>
    <s v="Atlantic_Nova Scotia"/>
    <n v="150.26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0"/>
    <s v="Corporate"/>
    <s v="Office Supplies"/>
    <x v="12"/>
    <n v="0.37"/>
    <d v="2012-12-11T00:00:00"/>
    <s v="Atlantic_Nova Scotia"/>
    <n v="61.75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0"/>
    <s v="Corporate"/>
    <s v="Office Supplies"/>
    <x v="5"/>
    <n v="0.59"/>
    <d v="2011-05-30T00:00:00"/>
    <s v="Atlantic_Nova Scotia"/>
    <n v="167.06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0"/>
    <s v="Corporate"/>
    <s v="Office Supplies"/>
    <x v="12"/>
    <n v="0.38"/>
    <d v="2011-02-22T00:00:00"/>
    <s v="Atlantic_Nova Scotia"/>
    <n v="128.52000000000001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0"/>
    <s v="Corporate"/>
    <s v="Office Supplies"/>
    <x v="1"/>
    <n v="0.39"/>
    <d v="2011-12-19T00:00:00"/>
    <s v="Atlantic_Nova Scotia"/>
    <n v="42.72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0"/>
    <s v="Corporate"/>
    <s v="Office Supplies"/>
    <x v="13"/>
    <n v="0.56000000000000005"/>
    <d v="2012-07-19T00:00:00"/>
    <s v="Atlantic_Nova Scotia"/>
    <n v="1.79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0"/>
    <s v="Corporate"/>
    <s v="Furniture"/>
    <x v="2"/>
    <n v="0.78"/>
    <d v="2009-06-28T00:00:00"/>
    <s v="Atlantic_Nova Scotia"/>
    <n v="103.63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0"/>
    <s v="Corporate"/>
    <s v="Office Supplies"/>
    <x v="13"/>
    <n v="0.56000000000000005"/>
    <d v="2011-10-20T00:00:00"/>
    <s v="Atlantic_Nova Scotia"/>
    <n v="115.8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0"/>
    <s v="Corporate"/>
    <s v="Technology"/>
    <x v="11"/>
    <n v="0.68"/>
    <d v="2009-03-20T00:00:00"/>
    <s v="Atlantic_Nova Scotia"/>
    <n v="72.23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0"/>
    <s v="Corporate"/>
    <s v="Office Supplies"/>
    <x v="1"/>
    <n v="0.37"/>
    <d v="2009-05-29T00:00:00"/>
    <s v="Atlantic_Nova Scotia"/>
    <n v="132.63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0"/>
    <s v="Corporate"/>
    <s v="Office Supplies"/>
    <x v="12"/>
    <n v="0.37"/>
    <d v="2010-05-13T00:00:00"/>
    <s v="Atlantic_Nova Scotia"/>
    <n v="60.17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0"/>
    <s v="Corporate"/>
    <s v="Office Supplies"/>
    <x v="13"/>
    <n v="0.56000000000000005"/>
    <d v="2012-08-23T00:00:00"/>
    <s v="Atlantic_Nova Scotia"/>
    <n v="5.6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0"/>
    <s v="Corporate"/>
    <s v="Technology"/>
    <x v="10"/>
    <n v="0.38"/>
    <d v="2009-11-02T00:00:00"/>
    <s v="Atlantic_Nova Scotia"/>
    <n v="116.51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0"/>
    <s v="Corporate"/>
    <s v="Office Supplies"/>
    <x v="13"/>
    <n v="0.59"/>
    <d v="2009-11-29T00:00:00"/>
    <s v="Atlantic_Nova Scotia"/>
    <n v="5.54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0"/>
    <s v="Corporate"/>
    <s v="Office Supplies"/>
    <x v="1"/>
    <n v="0.38"/>
    <d v="2012-08-24T00:00:00"/>
    <s v="Atlantic_Nova Scotia"/>
    <n v="95.31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0"/>
    <s v="Corporate"/>
    <s v="Office Supplies"/>
    <x v="1"/>
    <n v="0.39"/>
    <d v="2011-02-15T00:00:00"/>
    <s v="Atlantic_Nova Scotia"/>
    <n v="108.13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0"/>
    <s v="Corporate"/>
    <s v="Office Supplies"/>
    <x v="16"/>
    <n v="0.4"/>
    <d v="2011-07-02T00:00:00"/>
    <s v="Atlantic_Nova Scotia"/>
    <n v="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0"/>
    <s v="Corporate"/>
    <s v="Furniture"/>
    <x v="7"/>
    <n v="0.37"/>
    <d v="2012-11-05T00:00:00"/>
    <s v="Atlantic_Nova Scotia"/>
    <n v="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0"/>
    <s v="Corporate"/>
    <s v="Office Supplies"/>
    <x v="14"/>
    <n v="0.84"/>
    <d v="2011-02-15T00:00:00"/>
    <s v="Atlantic_Nova Scotia"/>
    <n v="54.25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0"/>
    <s v="Corporate"/>
    <s v="Office Supplies"/>
    <x v="13"/>
    <n v="0.56000000000000005"/>
    <d v="2011-07-29T00:00:00"/>
    <s v="Atlantic_Nova Scotia"/>
    <n v="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0"/>
    <s v="Corporate"/>
    <s v="Office Supplies"/>
    <x v="13"/>
    <n v="0.57999999999999996"/>
    <d v="2009-09-13T00:00:00"/>
    <s v="Atlantic_Nova Scotia"/>
    <n v="45.21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0"/>
    <s v="Corporate"/>
    <s v="Office Supplies"/>
    <x v="9"/>
    <n v="0.36"/>
    <d v="2011-07-28T00:00:00"/>
    <s v="Atlantic_Nova Scotia"/>
    <n v="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0"/>
    <s v="Corporate"/>
    <s v="Office Supplies"/>
    <x v="9"/>
    <n v="0.36"/>
    <d v="2011-03-26T00:00:00"/>
    <s v="Atlantic_Nova Scotia"/>
    <n v="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0"/>
    <s v="Corporate"/>
    <s v="Office Supplies"/>
    <x v="1"/>
    <n v="0.37"/>
    <d v="2012-02-01T00:00:00"/>
    <s v="Atlantic_Nova Scotia"/>
    <n v="9.35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0"/>
    <s v="Corporate"/>
    <s v="Office Supplies"/>
    <x v="13"/>
    <n v="0.57999999999999996"/>
    <d v="2012-01-29T00:00:00"/>
    <s v="Atlantic_Nova Scotia"/>
    <n v="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0"/>
    <s v="Corporate"/>
    <s v="Office Supplies"/>
    <x v="13"/>
    <n v="0.49"/>
    <d v="2011-03-14T00:00:00"/>
    <s v="Atlantic_Nova Scotia"/>
    <n v="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0"/>
    <s v="Corporate"/>
    <s v="Office Supplies"/>
    <x v="4"/>
    <n v="0.6"/>
    <d v="2011-11-02T00:00:00"/>
    <s v="Atlantic_Nova Scotia"/>
    <n v="52.49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0"/>
    <s v="Corporate"/>
    <s v="Office Supplies"/>
    <x v="1"/>
    <n v="0.38"/>
    <d v="2010-10-11T00:00:00"/>
    <s v="Atlantic_Nova Scotia"/>
    <n v="44.79"/>
  </r>
  <r>
    <n v="27335"/>
    <d v="2010-11-06T00:00:00"/>
    <s v="Low"/>
    <n v="23"/>
    <n v="67.47"/>
    <n v="0.03"/>
    <s v="Regular Air"/>
    <n v="-100.6"/>
    <n v="2.66"/>
    <n v="6.35"/>
    <s v="Karl Brown"/>
    <s v="Nova Scotia"/>
    <x v="0"/>
    <s v="Corporate"/>
    <s v="Office Supplies"/>
    <x v="15"/>
    <n v="0.36"/>
    <d v="2010-11-06T00:00:00"/>
    <s v="Atlantic_Nova Scotia"/>
    <n v="100.6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0"/>
    <s v="Corporate"/>
    <s v="Office Supplies"/>
    <x v="12"/>
    <n v="0.38"/>
    <d v="2009-05-20T00:00:00"/>
    <s v="Atlantic_Nova Scotia"/>
    <n v="7.94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0"/>
    <s v="Corporate"/>
    <s v="Furniture"/>
    <x v="7"/>
    <n v="0.43"/>
    <d v="2009-10-05T00:00:00"/>
    <s v="Atlantic_Nova Scotia"/>
    <n v="96.03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0"/>
    <s v="Corporate"/>
    <s v="Office Supplies"/>
    <x v="1"/>
    <n v="0.4"/>
    <d v="2009-05-19T00:00:00"/>
    <s v="Atlantic_Nova Scotia"/>
    <n v="67.06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0"/>
    <s v="Corporate"/>
    <s v="Office Supplies"/>
    <x v="12"/>
    <n v="0.35"/>
    <d v="2011-06-30T00:00:00"/>
    <s v="Atlantic_Nova Scotia"/>
    <n v="16.27"/>
  </r>
  <r>
    <n v="36800"/>
    <d v="2010-09-10T00:00:00"/>
    <s v="High"/>
    <n v="4"/>
    <n v="58.44"/>
    <n v="0.05"/>
    <s v="Express Air"/>
    <n v="-7.04"/>
    <n v="10.89"/>
    <n v="4.5"/>
    <s v="Barry Franz"/>
    <s v="Nova Scotia"/>
    <x v="0"/>
    <s v="Corporate"/>
    <s v="Office Supplies"/>
    <x v="5"/>
    <n v="0.59"/>
    <d v="2010-09-11T00:00:00"/>
    <s v="Atlantic_Nova Scotia"/>
    <n v="7.04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0"/>
    <s v="Corporate"/>
    <s v="Office Supplies"/>
    <x v="16"/>
    <n v="0.37"/>
    <d v="2010-10-11T00:00:00"/>
    <s v="Atlantic_Nova Scotia"/>
    <n v="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0"/>
    <s v="Corporate"/>
    <s v="Office Supplies"/>
    <x v="16"/>
    <n v="0.81"/>
    <d v="2010-02-27T00:00:00"/>
    <s v="Atlantic_Nova Scotia"/>
    <n v="21.51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0"/>
    <s v="Corporate"/>
    <s v="Office Supplies"/>
    <x v="13"/>
    <n v="0.43"/>
    <d v="2011-05-21T00:00:00"/>
    <s v="Atlantic_Nova Scotia"/>
    <n v="1.28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0"/>
    <s v="Corporate"/>
    <s v="Office Supplies"/>
    <x v="1"/>
    <n v="0.36"/>
    <d v="2011-01-23T00:00:00"/>
    <s v="Atlantic_Nova Scotia"/>
    <n v="12.13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0"/>
    <s v="Corporate"/>
    <s v="Office Supplies"/>
    <x v="15"/>
    <n v="0.35"/>
    <d v="2009-08-20T00:00:00"/>
    <s v="Atlantic_Nova Scotia"/>
    <n v="16.149999999999999"/>
  </r>
  <r>
    <n v="14021"/>
    <d v="2011-03-07T00:00:00"/>
    <s v="High"/>
    <n v="12"/>
    <n v="27.05"/>
    <n v="0"/>
    <s v="Express Air"/>
    <n v="1"/>
    <n v="1.82"/>
    <n v="0.83"/>
    <s v="Ken Heidel"/>
    <s v="Nova Scotia"/>
    <x v="0"/>
    <s v="Corporate"/>
    <s v="Office Supplies"/>
    <x v="13"/>
    <n v="0.56999999999999995"/>
    <d v="2011-03-08T00:00:00"/>
    <s v="Atlantic_Nova Scotia"/>
    <n v="0"/>
  </r>
  <r>
    <n v="51233"/>
    <d v="2009-12-09T00:00:00"/>
    <s v="Low"/>
    <n v="3"/>
    <n v="26.5"/>
    <n v="0.05"/>
    <s v="Regular Air"/>
    <n v="20.12"/>
    <n v="7.59"/>
    <n v="4"/>
    <s v="Eleni McCrary"/>
    <s v="Nova Scotia"/>
    <x v="0"/>
    <s v="Corporate"/>
    <s v="Furniture"/>
    <x v="7"/>
    <n v="0.42"/>
    <d v="2009-12-09T00:00:00"/>
    <s v="Atlantic_Nova Scotia"/>
    <n v="0"/>
  </r>
  <r>
    <n v="5189"/>
    <d v="2010-11-25T00:00:00"/>
    <s v="Low"/>
    <n v="8"/>
    <n v="24.72"/>
    <n v="0.06"/>
    <s v="Regular Air"/>
    <n v="-21.47"/>
    <n v="2.74"/>
    <n v="3.5"/>
    <s v="Evan Henry"/>
    <s v="Nova Scotia"/>
    <x v="0"/>
    <s v="Corporate"/>
    <s v="Office Supplies"/>
    <x v="13"/>
    <n v="0.57999999999999996"/>
    <d v="2010-11-27T00:00:00"/>
    <s v="Atlantic_Nova Scotia"/>
    <n v="21.47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0"/>
    <s v="Corporate"/>
    <s v="Office Supplies"/>
    <x v="13"/>
    <n v="0.41"/>
    <d v="2009-11-06T00:00:00"/>
    <s v="Atlantic_Nova Scotia"/>
    <n v="3.51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0"/>
    <s v="Corporate"/>
    <s v="Office Supplies"/>
    <x v="5"/>
    <n v="0.55000000000000004"/>
    <d v="2009-10-09T00:00:00"/>
    <s v="Atlantic_Nova Scotia"/>
    <n v="19.739999999999998"/>
  </r>
  <r>
    <n v="5061"/>
    <d v="2010-08-13T00:00:00"/>
    <s v="Critical"/>
    <n v="4"/>
    <n v="12.8"/>
    <n v="0"/>
    <s v="Regular Air"/>
    <n v="-2.21"/>
    <n v="2.88"/>
    <n v="0.7"/>
    <s v="Sean Wendt"/>
    <s v="Nova Scotia"/>
    <x v="0"/>
    <s v="Corporate"/>
    <s v="Office Supplies"/>
    <x v="13"/>
    <n v="0.56000000000000005"/>
    <d v="2010-08-15T00:00:00"/>
    <s v="Atlantic_Nova Scotia"/>
    <n v="2.21"/>
  </r>
  <r>
    <n v="40704"/>
    <d v="2009-01-07T00:00:00"/>
    <s v="Low"/>
    <n v="6"/>
    <n v="11.57"/>
    <n v="0.01"/>
    <s v="Regular Air"/>
    <n v="-2.06"/>
    <n v="1.76"/>
    <n v="0.7"/>
    <s v="Julie Kriz"/>
    <s v="Nova Scotia"/>
    <x v="0"/>
    <s v="Corporate"/>
    <s v="Office Supplies"/>
    <x v="13"/>
    <n v="0.56000000000000005"/>
    <d v="2009-01-12T00:00:00"/>
    <s v="Atlantic_Nova Scotia"/>
    <n v="2.06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0"/>
    <s v="Corporate"/>
    <s v="Office Supplies"/>
    <x v="12"/>
    <n v="0.36"/>
    <d v="2011-06-15T00:00:00"/>
    <s v="Atlantic_Nova Scotia"/>
    <n v="3.78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0"/>
    <s v="Corporate"/>
    <s v="Office Supplies"/>
    <x v="1"/>
    <n v="0.35"/>
    <d v="2012-06-11T00:00:00"/>
    <s v="Atlantic_Nova Scotia"/>
    <n v="5.74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0"/>
    <s v="Corporate"/>
    <s v="Technology"/>
    <x v="6"/>
    <n v="0.44"/>
    <d v="2009-12-25T00:00:00"/>
    <s v="Atlantic_Prince Edward Island"/>
    <n v="734.33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0"/>
    <s v="Corporate"/>
    <s v="Furniture"/>
    <x v="3"/>
    <n v="0.66"/>
    <d v="2011-05-22T00:00:00"/>
    <s v="Atlantic_Prince Edward Island"/>
    <n v="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0"/>
    <s v="Corporate"/>
    <s v="Technology"/>
    <x v="6"/>
    <n v="0.36"/>
    <d v="2010-09-25T00:00:00"/>
    <s v="Atlantic_Prince Edward Island"/>
    <n v="234.79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0"/>
    <s v="Corporate"/>
    <s v="Furniture"/>
    <x v="3"/>
    <n v="0.78"/>
    <d v="2009-05-18T00:00:00"/>
    <s v="Atlantic_Prince Edward Island"/>
    <n v="945.56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0"/>
    <s v="Corporate"/>
    <s v="Technology"/>
    <x v="6"/>
    <n v="0.35"/>
    <d v="2011-01-27T00:00:00"/>
    <s v="Atlantic_Prince Edward Island"/>
    <n v="704.66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0"/>
    <s v="Corporate"/>
    <s v="Technology"/>
    <x v="10"/>
    <n v="0.59"/>
    <d v="2012-05-22T00:00:00"/>
    <s v="Atlantic_Prince Edward Island"/>
    <n v="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0"/>
    <s v="Corporate"/>
    <s v="Technology"/>
    <x v="10"/>
    <n v="0.6"/>
    <d v="2010-10-25T00:00:00"/>
    <s v="Atlantic_Prince Edward Island"/>
    <n v="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0"/>
    <s v="Corporate"/>
    <s v="Office Supplies"/>
    <x v="1"/>
    <n v="0.4"/>
    <d v="2012-07-03T00:00:00"/>
    <s v="Atlantic_Prince Edward Island"/>
    <n v="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0"/>
    <s v="Corporate"/>
    <s v="Furniture"/>
    <x v="3"/>
    <n v="0.67"/>
    <d v="2010-10-13T00:00:00"/>
    <s v="Atlantic_Prince Edward Island"/>
    <n v="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0"/>
    <s v="Corporate"/>
    <s v="Technology"/>
    <x v="6"/>
    <n v="0.41"/>
    <d v="2012-09-15T00:00:00"/>
    <s v="Atlantic_Prince Edward Island"/>
    <n v="690.21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0"/>
    <s v="Corporate"/>
    <s v="Office Supplies"/>
    <x v="5"/>
    <n v="0.56000000000000005"/>
    <d v="2012-08-02T00:00:00"/>
    <s v="Atlantic_Prince Edward Island"/>
    <n v="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0"/>
    <s v="Corporate"/>
    <s v="Furniture"/>
    <x v="7"/>
    <n v="0.65"/>
    <d v="2012-08-12T00:00:00"/>
    <s v="Atlantic_Prince Edward Island"/>
    <n v="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0"/>
    <s v="Corporate"/>
    <s v="Technology"/>
    <x v="10"/>
    <n v="0.56999999999999995"/>
    <d v="2009-03-28T00:00:00"/>
    <s v="Atlantic_Prince Edward Island"/>
    <n v="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0"/>
    <s v="Corporate"/>
    <s v="Furniture"/>
    <x v="2"/>
    <n v="0.56000000000000005"/>
    <d v="2009-11-21T00:00:00"/>
    <s v="Atlantic_Prince Edward Island"/>
    <n v="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0"/>
    <s v="Corporate"/>
    <s v="Technology"/>
    <x v="6"/>
    <n v="0.46"/>
    <d v="2010-05-07T00:00:00"/>
    <s v="Atlantic_Prince Edward Island"/>
    <n v="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0"/>
    <s v="Corporate"/>
    <s v="Furniture"/>
    <x v="8"/>
    <n v="0.77"/>
    <d v="2010-04-30T00:00:00"/>
    <s v="Atlantic_Prince Edward Island"/>
    <n v="443.78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0"/>
    <s v="Corporate"/>
    <s v="Technology"/>
    <x v="6"/>
    <n v="0.37"/>
    <d v="2009-07-16T00:00:00"/>
    <s v="Atlantic_Prince Edward Island"/>
    <n v="3061.82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0"/>
    <s v="Corporate"/>
    <s v="Furniture"/>
    <x v="7"/>
    <n v="0.74"/>
    <d v="2009-02-05T00:00:00"/>
    <s v="Atlantic_Prince Edward Island"/>
    <n v="1396.22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0"/>
    <s v="Corporate"/>
    <s v="Furniture"/>
    <x v="2"/>
    <n v="0.74"/>
    <d v="2010-05-03T00:00:00"/>
    <s v="Atlantic_Prince Edward Island"/>
    <n v="1086.43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0"/>
    <s v="Corporate"/>
    <s v="Furniture"/>
    <x v="7"/>
    <n v="0.69"/>
    <d v="2012-09-12T00:00:00"/>
    <s v="Atlantic_Prince Edward Island"/>
    <n v="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0"/>
    <s v="Corporate"/>
    <s v="Technology"/>
    <x v="10"/>
    <n v="0.57999999999999996"/>
    <d v="2010-04-13T00:00:00"/>
    <s v="Atlantic_Prince Edward Island"/>
    <n v="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0"/>
    <s v="Corporate"/>
    <s v="Technology"/>
    <x v="11"/>
    <n v="0.45"/>
    <d v="2009-02-04T00:00:00"/>
    <s v="Atlantic_Prince Edward Island"/>
    <n v="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0"/>
    <s v="Corporate"/>
    <s v="Furniture"/>
    <x v="7"/>
    <n v="0.69"/>
    <d v="2012-08-13T00:00:00"/>
    <s v="Atlantic_Prince Edward Island"/>
    <n v="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0"/>
    <s v="Corporate"/>
    <s v="Technology"/>
    <x v="10"/>
    <n v="0.55000000000000004"/>
    <d v="2012-08-23T00:00:00"/>
    <s v="Atlantic_Prince Edward Island"/>
    <n v="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0"/>
    <s v="Corporate"/>
    <s v="Technology"/>
    <x v="6"/>
    <n v="0.36"/>
    <d v="2010-05-23T00:00:00"/>
    <s v="Atlantic_Prince Edward Island"/>
    <n v="1011.32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0"/>
    <s v="Corporate"/>
    <s v="Office Supplies"/>
    <x v="1"/>
    <n v="0.35"/>
    <d v="2011-04-03T00:00:00"/>
    <s v="Atlantic_Prince Edward Island"/>
    <n v="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0"/>
    <s v="Corporate"/>
    <s v="Furniture"/>
    <x v="7"/>
    <n v="0.65"/>
    <d v="2009-03-28T00:00:00"/>
    <s v="Atlantic_Prince Edward Island"/>
    <n v="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0"/>
    <s v="Corporate"/>
    <s v="Office Supplies"/>
    <x v="5"/>
    <n v="0.56999999999999995"/>
    <d v="2010-05-07T00:00:00"/>
    <s v="Atlantic_Prince Edward Island"/>
    <n v="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0"/>
    <s v="Corporate"/>
    <s v="Technology"/>
    <x v="10"/>
    <n v="0.56999999999999995"/>
    <d v="2012-09-14T00:00:00"/>
    <s v="Atlantic_Prince Edward Island"/>
    <n v="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0"/>
    <s v="Corporate"/>
    <s v="Furniture"/>
    <x v="2"/>
    <n v="0.71"/>
    <d v="2011-09-15T00:00:00"/>
    <s v="Atlantic_Prince Edward Island"/>
    <n v="157.63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0"/>
    <s v="Corporate"/>
    <s v="Office Supplies"/>
    <x v="5"/>
    <n v="0.57999999999999996"/>
    <d v="2011-01-09T00:00:00"/>
    <s v="Atlantic_Prince Edward Island"/>
    <n v="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0"/>
    <s v="Corporate"/>
    <s v="Furniture"/>
    <x v="2"/>
    <n v="0.56000000000000005"/>
    <d v="2011-12-23T00:00:00"/>
    <s v="Atlantic_Prince Edward Island"/>
    <n v="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0"/>
    <s v="Corporate"/>
    <s v="Technology"/>
    <x v="11"/>
    <n v="0.55000000000000004"/>
    <d v="2009-02-04T00:00:00"/>
    <s v="Atlantic_Prince Edward Island"/>
    <n v="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0"/>
    <s v="Corporate"/>
    <s v="Office Supplies"/>
    <x v="5"/>
    <n v="0.41"/>
    <d v="2012-12-04T00:00:00"/>
    <s v="Atlantic_Prince Edward Island"/>
    <n v="564.74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0"/>
    <s v="Corporate"/>
    <s v="Technology"/>
    <x v="11"/>
    <n v="0.55000000000000004"/>
    <d v="2012-03-10T00:00:00"/>
    <s v="Atlantic_Prince Edward Island"/>
    <n v="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0"/>
    <s v="Corporate"/>
    <s v="Technology"/>
    <x v="11"/>
    <n v="0.5"/>
    <d v="2011-08-10T00:00:00"/>
    <s v="Atlantic_Prince Edward Island"/>
    <n v="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0"/>
    <s v="Corporate"/>
    <s v="Office Supplies"/>
    <x v="5"/>
    <n v="0.59"/>
    <d v="2010-10-13T00:00:00"/>
    <s v="Atlantic_Prince Edward Island"/>
    <n v="678.63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0"/>
    <s v="Corporate"/>
    <s v="Furniture"/>
    <x v="7"/>
    <n v="0.76"/>
    <d v="2010-03-05T00:00:00"/>
    <s v="Atlantic_Prince Edward Island"/>
    <n v="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0"/>
    <s v="Corporate"/>
    <s v="Technology"/>
    <x v="11"/>
    <n v="0.5"/>
    <d v="2009-02-09T00:00:00"/>
    <s v="Atlantic_Prince Edward Island"/>
    <n v="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0"/>
    <s v="Corporate"/>
    <s v="Technology"/>
    <x v="11"/>
    <n v="0.77"/>
    <d v="2009-04-09T00:00:00"/>
    <s v="Atlantic_Prince Edward Island"/>
    <n v="580.32000000000005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0"/>
    <s v="Corporate"/>
    <s v="Office Supplies"/>
    <x v="1"/>
    <n v="0.39"/>
    <d v="2010-10-26T00:00:00"/>
    <s v="Atlantic_Prince Edward Island"/>
    <n v="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0"/>
    <s v="Corporate"/>
    <s v="Furniture"/>
    <x v="7"/>
    <n v="0.42"/>
    <d v="2011-03-29T00:00:00"/>
    <s v="Atlantic_Prince Edward Island"/>
    <n v="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0"/>
    <s v="Corporate"/>
    <s v="Technology"/>
    <x v="11"/>
    <n v="0.4"/>
    <d v="2011-12-06T00:00:00"/>
    <s v="Atlantic_Prince Edward Island"/>
    <n v="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0"/>
    <s v="Corporate"/>
    <s v="Office Supplies"/>
    <x v="5"/>
    <n v="0.56000000000000005"/>
    <d v="2010-06-18T00:00:00"/>
    <s v="Atlantic_Prince Edward Island"/>
    <n v="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0"/>
    <s v="Corporate"/>
    <s v="Technology"/>
    <x v="0"/>
    <n v="0.38"/>
    <d v="2012-01-22T00:00:00"/>
    <s v="Atlantic_Prince Edward Island"/>
    <n v="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0"/>
    <s v="Corporate"/>
    <s v="Office Supplies"/>
    <x v="12"/>
    <n v="0.38"/>
    <d v="2011-09-28T00:00:00"/>
    <s v="Atlantic_Prince Edward Island"/>
    <n v="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0"/>
    <s v="Corporate"/>
    <s v="Office Supplies"/>
    <x v="1"/>
    <n v="0.38"/>
    <d v="2011-08-08T00:00:00"/>
    <s v="Atlantic_Prince Edward Island"/>
    <n v="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0"/>
    <s v="Corporate"/>
    <s v="Technology"/>
    <x v="11"/>
    <n v="0.41"/>
    <d v="2011-09-17T00:00:00"/>
    <s v="Atlantic_Prince Edward Island"/>
    <n v="3.68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0"/>
    <s v="Corporate"/>
    <s v="Technology"/>
    <x v="10"/>
    <n v="0.56000000000000005"/>
    <d v="2011-06-22T00:00:00"/>
    <s v="Atlantic_Prince Edward Island"/>
    <n v="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0"/>
    <s v="Corporate"/>
    <s v="Office Supplies"/>
    <x v="13"/>
    <n v="0.56999999999999995"/>
    <d v="2010-08-12T00:00:00"/>
    <s v="Atlantic_Prince Edward Island"/>
    <n v="14.31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0"/>
    <s v="Corporate"/>
    <s v="Furniture"/>
    <x v="7"/>
    <n v="0.68"/>
    <d v="2011-12-22T00:00:00"/>
    <s v="Atlantic_Prince Edward Island"/>
    <n v="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0"/>
    <s v="Corporate"/>
    <s v="Furniture"/>
    <x v="2"/>
    <n v="0.56000000000000005"/>
    <d v="2012-08-03T00:00:00"/>
    <s v="Atlantic_Prince Edward Island"/>
    <n v="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0"/>
    <s v="Corporate"/>
    <s v="Office Supplies"/>
    <x v="4"/>
    <n v="0.61"/>
    <d v="2009-11-19T00:00:00"/>
    <s v="Atlantic_Prince Edward Island"/>
    <n v="1163.21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0"/>
    <s v="Corporate"/>
    <s v="Furniture"/>
    <x v="7"/>
    <n v="0.46"/>
    <d v="2009-05-28T00:00:00"/>
    <s v="Atlantic_Prince Edward Island"/>
    <n v="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0"/>
    <s v="Corporate"/>
    <s v="Office Supplies"/>
    <x v="15"/>
    <n v="0.4"/>
    <d v="2009-01-21T00:00:00"/>
    <s v="Atlantic_Prince Edward Island"/>
    <n v="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0"/>
    <s v="Corporate"/>
    <s v="Office Supplies"/>
    <x v="12"/>
    <n v="0.37"/>
    <d v="2010-05-13T00:00:00"/>
    <s v="Atlantic_Prince Edward Island"/>
    <n v="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0"/>
    <s v="Corporate"/>
    <s v="Office Supplies"/>
    <x v="1"/>
    <n v="0.38"/>
    <d v="2011-05-24T00:00:00"/>
    <s v="Atlantic_Prince Edward Island"/>
    <n v="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0"/>
    <s v="Corporate"/>
    <s v="Office Supplies"/>
    <x v="1"/>
    <n v="0.35"/>
    <d v="2009-12-24T00:00:00"/>
    <s v="Atlantic_Prince Edward Island"/>
    <n v="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0"/>
    <s v="Corporate"/>
    <s v="Technology"/>
    <x v="10"/>
    <n v="0.56000000000000005"/>
    <d v="2012-07-09T00:00:00"/>
    <s v="Atlantic_Prince Edward Island"/>
    <n v="19.440000000000001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0"/>
    <s v="Corporate"/>
    <s v="Furniture"/>
    <x v="7"/>
    <n v="0.6"/>
    <d v="2009-10-03T00:00:00"/>
    <s v="Atlantic_Prince Edward Island"/>
    <n v="19.329999999999998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0"/>
    <s v="Corporate"/>
    <s v="Furniture"/>
    <x v="7"/>
    <n v="0.48"/>
    <d v="2011-12-22T00:00:00"/>
    <s v="Atlantic_Prince Edward Island"/>
    <n v="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0"/>
    <s v="Corporate"/>
    <s v="Office Supplies"/>
    <x v="13"/>
    <n v="0.57999999999999996"/>
    <d v="2010-08-11T00:00:00"/>
    <s v="Atlantic_Prince Edward Island"/>
    <n v="162.24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0"/>
    <s v="Corporate"/>
    <s v="Office Supplies"/>
    <x v="15"/>
    <n v="0.39"/>
    <d v="2009-03-06T00:00:00"/>
    <s v="Atlantic_Prince Edward Island"/>
    <n v="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0"/>
    <s v="Corporate"/>
    <s v="Office Supplies"/>
    <x v="1"/>
    <n v="0.4"/>
    <d v="2011-07-31T00:00:00"/>
    <s v="Atlantic_Prince Edward Island"/>
    <n v="68.98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0"/>
    <s v="Corporate"/>
    <s v="Office Supplies"/>
    <x v="15"/>
    <n v="0.36"/>
    <d v="2009-06-27T00:00:00"/>
    <s v="Atlantic_Prince Edward Island"/>
    <n v="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0"/>
    <s v="Corporate"/>
    <s v="Technology"/>
    <x v="0"/>
    <n v="0.39"/>
    <d v="2011-05-24T00:00:00"/>
    <s v="Atlantic_Prince Edward Island"/>
    <n v="54.58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0"/>
    <s v="Corporate"/>
    <s v="Office Supplies"/>
    <x v="13"/>
    <n v="0.59"/>
    <d v="2011-05-22T00:00:00"/>
    <s v="Atlantic_Prince Edward Island"/>
    <n v="27.34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0"/>
    <s v="Corporate"/>
    <s v="Office Supplies"/>
    <x v="1"/>
    <n v="0.36"/>
    <d v="2010-08-25T00:00:00"/>
    <s v="Atlantic_Prince Edward Island"/>
    <n v="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0"/>
    <s v="Corporate"/>
    <s v="Office Supplies"/>
    <x v="1"/>
    <n v="0.37"/>
    <d v="2009-03-02T00:00:00"/>
    <s v="Atlantic_Prince Edward Island"/>
    <n v="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0"/>
    <s v="Corporate"/>
    <s v="Furniture"/>
    <x v="7"/>
    <n v="0.43"/>
    <d v="2011-09-24T00:00:00"/>
    <s v="Atlantic_Prince Edward Island"/>
    <n v="124.25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0"/>
    <s v="Corporate"/>
    <s v="Office Supplies"/>
    <x v="4"/>
    <n v="0.73"/>
    <d v="2012-07-09T00:00:00"/>
    <s v="Atlantic_Prince Edward Island"/>
    <n v="76.11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0"/>
    <s v="Corporate"/>
    <s v="Technology"/>
    <x v="11"/>
    <n v="0.77"/>
    <d v="2009-03-28T00:00:00"/>
    <s v="Atlantic_Prince Edward Island"/>
    <n v="82.83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0"/>
    <s v="Corporate"/>
    <s v="Technology"/>
    <x v="11"/>
    <n v="0.64"/>
    <d v="2010-12-24T00:00:00"/>
    <s v="Atlantic_Prince Edward Island"/>
    <n v="77.89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0"/>
    <s v="Corporate"/>
    <s v="Office Supplies"/>
    <x v="4"/>
    <n v="0.8"/>
    <d v="2010-06-18T00:00:00"/>
    <s v="Atlantic_Prince Edward Island"/>
    <n v="232.24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0"/>
    <s v="Corporate"/>
    <s v="Office Supplies"/>
    <x v="12"/>
    <n v="0.4"/>
    <d v="2010-05-13T00:00:00"/>
    <s v="Atlantic_Prince Edward Island"/>
    <n v="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0"/>
    <s v="Corporate"/>
    <s v="Office Supplies"/>
    <x v="1"/>
    <n v="0.36"/>
    <d v="2011-09-15T00:00:00"/>
    <s v="Atlantic_Prince Edward Island"/>
    <n v="5.53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0"/>
    <s v="Corporate"/>
    <s v="Office Supplies"/>
    <x v="12"/>
    <n v="0.4"/>
    <d v="2010-07-26T00:00:00"/>
    <s v="Atlantic_Prince Edward Island"/>
    <n v="193.48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0"/>
    <s v="Corporate"/>
    <s v="Office Supplies"/>
    <x v="1"/>
    <n v="0.4"/>
    <d v="2010-05-22T00:00:00"/>
    <s v="Atlantic_Prince Edward Island"/>
    <n v="196.06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0"/>
    <s v="Corporate"/>
    <s v="Office Supplies"/>
    <x v="12"/>
    <n v="0.37"/>
    <d v="2012-07-10T00:00:00"/>
    <s v="Atlantic_Prince Edward Island"/>
    <n v="206.46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0"/>
    <s v="Corporate"/>
    <s v="Technology"/>
    <x v="11"/>
    <n v="0.4"/>
    <d v="2011-01-28T00:00:00"/>
    <s v="Atlantic_Prince Edward Island"/>
    <n v="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0"/>
    <s v="Corporate"/>
    <s v="Office Supplies"/>
    <x v="12"/>
    <n v="0.37"/>
    <d v="2012-08-12T00:00:00"/>
    <s v="Atlantic_Prince Edward Island"/>
    <n v="120.08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0"/>
    <s v="Corporate"/>
    <s v="Furniture"/>
    <x v="7"/>
    <n v="0.47"/>
    <d v="2011-03-08T00:00:00"/>
    <s v="Atlantic_Prince Edward Island"/>
    <n v="115.54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0"/>
    <s v="Corporate"/>
    <s v="Technology"/>
    <x v="11"/>
    <n v="0.37"/>
    <d v="2012-11-20T00:00:00"/>
    <s v="Atlantic_Prince Edward Island"/>
    <n v="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0"/>
    <s v="Corporate"/>
    <s v="Office Supplies"/>
    <x v="1"/>
    <n v="0.38"/>
    <d v="2009-07-16T00:00:00"/>
    <s v="Atlantic_Prince Edward Island"/>
    <n v="99.76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0"/>
    <s v="Corporate"/>
    <s v="Office Supplies"/>
    <x v="12"/>
    <n v="0.37"/>
    <d v="2009-09-02T00:00:00"/>
    <s v="Atlantic_Prince Edward Island"/>
    <n v="21.41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0"/>
    <s v="Corporate"/>
    <s v="Furniture"/>
    <x v="7"/>
    <n v="0.56999999999999995"/>
    <d v="2009-06-25T00:00:00"/>
    <s v="Atlantic_Prince Edward Island"/>
    <n v="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0"/>
    <s v="Corporate"/>
    <s v="Office Supplies"/>
    <x v="1"/>
    <n v="0.39"/>
    <d v="2011-03-11T00:00:00"/>
    <s v="Atlantic_Prince Edward Island"/>
    <n v="125.36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0"/>
    <s v="Corporate"/>
    <s v="Office Supplies"/>
    <x v="12"/>
    <n v="0.4"/>
    <d v="2009-02-08T00:00:00"/>
    <s v="Atlantic_Prince Edward Island"/>
    <n v="6.71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0"/>
    <s v="Corporate"/>
    <s v="Technology"/>
    <x v="10"/>
    <n v="0.57999999999999996"/>
    <d v="2012-01-20T00:00:00"/>
    <s v="Atlantic_Prince Edward Island"/>
    <n v="296.37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0"/>
    <s v="Corporate"/>
    <s v="Office Supplies"/>
    <x v="12"/>
    <n v="0.4"/>
    <d v="2011-05-15T00:00:00"/>
    <s v="Atlantic_Prince Edward Island"/>
    <n v="123.87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0"/>
    <s v="Corporate"/>
    <s v="Office Supplies"/>
    <x v="15"/>
    <n v="0.39"/>
    <d v="2011-05-15T00:00:00"/>
    <s v="Atlantic_Prince Edward Island"/>
    <n v="20.27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0"/>
    <s v="Corporate"/>
    <s v="Office Supplies"/>
    <x v="13"/>
    <n v="0.56000000000000005"/>
    <d v="2011-09-23T00:00:00"/>
    <s v="Atlantic_Prince Edward Island"/>
    <n v="8.3800000000000008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0"/>
    <s v="Corporate"/>
    <s v="Office Supplies"/>
    <x v="12"/>
    <n v="0.37"/>
    <d v="2011-01-16T00:00:00"/>
    <s v="Atlantic_Prince Edward Island"/>
    <n v="77.180000000000007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0"/>
    <s v="Corporate"/>
    <s v="Office Supplies"/>
    <x v="12"/>
    <n v="0.4"/>
    <d v="2012-08-23T00:00:00"/>
    <s v="Atlantic_Prince Edward Island"/>
    <n v="79.349999999999994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0"/>
    <s v="Corporate"/>
    <s v="Office Supplies"/>
    <x v="12"/>
    <n v="0.39"/>
    <d v="2010-03-03T00:00:00"/>
    <s v="Atlantic_Prince Edward Island"/>
    <n v="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0"/>
    <s v="Corporate"/>
    <s v="Office Supplies"/>
    <x v="13"/>
    <n v="0.45"/>
    <d v="2009-06-26T00:00:00"/>
    <s v="Atlantic_Prince Edward Island"/>
    <n v="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0"/>
    <s v="Corporate"/>
    <s v="Furniture"/>
    <x v="7"/>
    <n v="0.49"/>
    <d v="2011-01-30T00:00:00"/>
    <s v="Atlantic_Prince Edward Island"/>
    <n v="93.93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0"/>
    <s v="Corporate"/>
    <s v="Office Supplies"/>
    <x v="13"/>
    <n v="0.48"/>
    <d v="2011-03-16T00:00:00"/>
    <s v="Atlantic_Prince Edward Island"/>
    <n v="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0"/>
    <s v="Corporate"/>
    <s v="Office Supplies"/>
    <x v="15"/>
    <n v="0.38"/>
    <d v="2010-12-06T00:00:00"/>
    <s v="Atlantic_Prince Edward Island"/>
    <n v="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0"/>
    <s v="Corporate"/>
    <s v="Office Supplies"/>
    <x v="13"/>
    <n v="0.56000000000000005"/>
    <d v="2009-03-06T00:00:00"/>
    <s v="Atlantic_Prince Edward Island"/>
    <n v="66.349999999999994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0"/>
    <s v="Corporate"/>
    <s v="Office Supplies"/>
    <x v="13"/>
    <n v="0.56000000000000005"/>
    <d v="2011-01-16T00:00:00"/>
    <s v="Atlantic_Prince Edward Island"/>
    <n v="50.88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0"/>
    <s v="Corporate"/>
    <s v="Furniture"/>
    <x v="7"/>
    <n v="0.43"/>
    <d v="2011-03-27T00:00:00"/>
    <s v="Atlantic_Prince Edward Island"/>
    <n v="31.83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0"/>
    <s v="Corporate"/>
    <s v="Furniture"/>
    <x v="7"/>
    <n v="0.49"/>
    <d v="2011-01-20T00:00:00"/>
    <s v="Atlantic_Prince Edward Island"/>
    <n v="49.6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0"/>
    <s v="Corporate"/>
    <s v="Furniture"/>
    <x v="7"/>
    <n v="0.6"/>
    <d v="2012-08-13T00:00:00"/>
    <s v="Atlantic_Prince Edward Island"/>
    <n v="9.4499999999999993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0"/>
    <s v="Corporate"/>
    <s v="Office Supplies"/>
    <x v="14"/>
    <n v="0.81"/>
    <d v="2012-09-12T00:00:00"/>
    <s v="Atlantic_Prince Edward Island"/>
    <n v="119.66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0"/>
    <s v="Corporate"/>
    <s v="Office Supplies"/>
    <x v="5"/>
    <n v="0.59"/>
    <d v="2012-04-17T00:00:00"/>
    <s v="Atlantic_Prince Edward Island"/>
    <n v="141.76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0"/>
    <s v="Corporate"/>
    <s v="Office Supplies"/>
    <x v="1"/>
    <n v="0.37"/>
    <d v="2010-05-07T00:00:00"/>
    <s v="Atlantic_Prince Edward Island"/>
    <n v="119.62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0"/>
    <s v="Corporate"/>
    <s v="Office Supplies"/>
    <x v="9"/>
    <n v="0.37"/>
    <d v="2009-02-06T00:00:00"/>
    <s v="Atlantic_Prince Edward Island"/>
    <n v="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0"/>
    <s v="Corporate"/>
    <s v="Office Supplies"/>
    <x v="13"/>
    <n v="0.55000000000000004"/>
    <d v="2009-07-17T00:00:00"/>
    <s v="Atlantic_Prince Edward Island"/>
    <n v="0.01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0"/>
    <s v="Corporate"/>
    <s v="Furniture"/>
    <x v="7"/>
    <n v="0.41"/>
    <d v="2010-05-22T00:00:00"/>
    <s v="Atlantic_Prince Edward Island"/>
    <n v="52.92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0"/>
    <s v="Corporate"/>
    <s v="Office Supplies"/>
    <x v="12"/>
    <n v="0.37"/>
    <d v="2009-10-13T00:00:00"/>
    <s v="Atlantic_Prince Edward Island"/>
    <n v="22.45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0"/>
    <s v="Corporate"/>
    <s v="Office Supplies"/>
    <x v="9"/>
    <n v="0.38"/>
    <d v="2010-03-03T00:00:00"/>
    <s v="Atlantic_Prince Edward Island"/>
    <n v="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0"/>
    <s v="Corporate"/>
    <s v="Furniture"/>
    <x v="7"/>
    <n v="0.52"/>
    <d v="2011-03-30T00:00:00"/>
    <s v="Atlantic_Prince Edward Island"/>
    <n v="10.74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0"/>
    <s v="Corporate"/>
    <s v="Office Supplies"/>
    <x v="13"/>
    <n v="0.57999999999999996"/>
    <d v="2012-11-01T00:00:00"/>
    <s v="Atlantic_Prince Edward Island"/>
    <n v="13.27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0"/>
    <s v="Corporate"/>
    <s v="Office Supplies"/>
    <x v="1"/>
    <n v="0.39"/>
    <d v="2011-01-13T00:00:00"/>
    <s v="Atlantic_Prince Edward Island"/>
    <n v="4.6100000000000003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0"/>
    <s v="Corporate"/>
    <s v="Office Supplies"/>
    <x v="13"/>
    <n v="0.48"/>
    <d v="2009-03-28T00:00:00"/>
    <s v="Atlantic_Prince Edward Island"/>
    <n v="7.51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0"/>
    <s v="Corporate"/>
    <s v="Furniture"/>
    <x v="7"/>
    <n v="0.55000000000000004"/>
    <d v="2010-09-01T00:00:00"/>
    <s v="Atlantic_Prince Edward Island"/>
    <n v="7.39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0"/>
    <s v="Corporate"/>
    <s v="Furniture"/>
    <x v="7"/>
    <n v="0.43"/>
    <d v="2012-07-11T00:00:00"/>
    <s v="Atlantic_Prince Edward Island"/>
    <n v="4.43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0"/>
    <n v="0.38"/>
    <d v="2011-10-17T00:00:00"/>
    <s v="Northwest Territories_Northwest Territories"/>
    <n v="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1"/>
    <n v="0.35"/>
    <d v="2012-11-11T00:00:00"/>
    <s v="Northwest Territories_Northwest Territories"/>
    <n v="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4"/>
    <n v="0.65"/>
    <d v="2011-08-14T00:00:00"/>
    <s v="Northwest Territories_Northwest Territories"/>
    <n v="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6"/>
    <n v="0.36"/>
    <d v="2011-03-27T00:00:00"/>
    <s v="Northwest Territories_Northwest Territories"/>
    <n v="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0"/>
    <n v="0.56000000000000005"/>
    <d v="2010-05-20T00:00:00"/>
    <s v="Northwest Territories_Northwest Territories"/>
    <n v="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6"/>
    <n v="0.41"/>
    <d v="2009-10-25T00:00:00"/>
    <s v="Northwest Territories_Northwest Territories"/>
    <n v="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2"/>
    <n v="0.64"/>
    <d v="2009-02-20T00:00:00"/>
    <s v="Northwest Territories_Northwest Territories"/>
    <n v="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2"/>
    <n v="0.56999999999999995"/>
    <d v="2011-08-17T00:00:00"/>
    <s v="Northwest Territories_Northwest Territories"/>
    <n v="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2"/>
    <n v="0.59"/>
    <d v="2012-07-05T00:00:00"/>
    <s v="Northwest Territories_Northwest Territories"/>
    <n v="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2"/>
    <m/>
    <d v="2010-04-01T00:00:00"/>
    <s v="Northwest Territories_Northwest Territories"/>
    <n v="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10"/>
    <n v="0.57999999999999996"/>
    <d v="2012-07-03T00:00:00"/>
    <s v="Northwest Territories_Northwest Territories"/>
    <n v="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2"/>
    <n v="0.56999999999999995"/>
    <d v="2011-08-11T00:00:00"/>
    <s v="Northwest Territories_Northwest Territories"/>
    <n v="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2"/>
    <n v="0.56999999999999995"/>
    <d v="2012-11-24T00:00:00"/>
    <s v="Northwest Territories_Northwest Territories"/>
    <n v="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10"/>
    <n v="0.59"/>
    <d v="2010-11-25T00:00:00"/>
    <s v="Northwest Territories_Northwest Territories"/>
    <n v="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3"/>
    <n v="0.75"/>
    <d v="2010-11-17T00:00:00"/>
    <s v="Northwest Territories_Northwest Territories"/>
    <n v="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10"/>
    <n v="0.55000000000000004"/>
    <d v="2012-06-29T00:00:00"/>
    <s v="Northwest Territories_Northwest Territories"/>
    <n v="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10"/>
    <n v="0.6"/>
    <d v="2009-09-05T00:00:00"/>
    <s v="Northwest Territories_Northwest Territories"/>
    <n v="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8"/>
    <n v="0.65"/>
    <d v="2010-11-26T00:00:00"/>
    <s v="Northwest Territories_Northwest Territories"/>
    <n v="996.67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4"/>
    <m/>
    <d v="2011-03-28T00:00:00"/>
    <s v="Northwest Territories_Northwest Territories"/>
    <n v="942.5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3"/>
    <n v="0.77"/>
    <d v="2011-01-12T00:00:00"/>
    <s v="Northwest Territories_Northwest Territories"/>
    <n v="998.94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0"/>
    <n v="0.38"/>
    <d v="2012-03-11T00:00:00"/>
    <s v="Northwest Territories_Northwest Territories"/>
    <n v="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7"/>
    <n v="0.59"/>
    <d v="2010-04-01T00:00:00"/>
    <s v="Northwest Territories_Northwest Territories"/>
    <n v="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8"/>
    <n v="0.69"/>
    <d v="2012-10-25T00:00:00"/>
    <s v="Northwest Territories_Northwest Territories"/>
    <n v="1059.2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2"/>
    <n v="0.77"/>
    <d v="2010-08-31T00:00:00"/>
    <s v="Northwest Territories_Northwest Territories"/>
    <n v="158.93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10"/>
    <n v="0.56999999999999995"/>
    <d v="2009-10-10T00:00:00"/>
    <s v="Northwest Territories_Northwest Territories"/>
    <n v="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8"/>
    <n v="0.77"/>
    <d v="2011-09-04T00:00:00"/>
    <s v="Northwest Territories_Northwest Territories"/>
    <n v="393.96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3"/>
    <n v="0.63"/>
    <d v="2012-02-29T00:00:00"/>
    <s v="Northwest Territories_Northwest Territories"/>
    <n v="219.38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10"/>
    <n v="0.56000000000000005"/>
    <d v="2011-06-22T00:00:00"/>
    <s v="Northwest Territories_Northwest Territories"/>
    <n v="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8"/>
    <n v="0.65"/>
    <d v="2010-01-19T00:00:00"/>
    <s v="Northwest Territories_Northwest Territories"/>
    <n v="549.27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3"/>
    <n v="0.74"/>
    <d v="2010-06-25T00:00:00"/>
    <s v="Northwest Territories_Northwest Territories"/>
    <n v="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8"/>
    <n v="0.65"/>
    <d v="2011-08-17T00:00:00"/>
    <s v="Northwest Territories_Northwest Territories"/>
    <n v="270.63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2"/>
    <n v="0.55000000000000004"/>
    <d v="2011-03-19T00:00:00"/>
    <s v="Northwest Territories_Northwest Territories"/>
    <n v="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0"/>
    <n v="0.56999999999999995"/>
    <d v="2012-12-03T00:00:00"/>
    <s v="Northwest Territories_Northwest Territories"/>
    <n v="3755.03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10"/>
    <n v="0.56999999999999995"/>
    <d v="2012-11-02T00:00:00"/>
    <s v="Northwest Territories_Northwest Territories"/>
    <n v="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2"/>
    <n v="0.56999999999999995"/>
    <d v="2012-07-03T00:00:00"/>
    <s v="Northwest Territories_Northwest Territories"/>
    <n v="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5"/>
    <n v="0.56000000000000005"/>
    <d v="2010-05-09T00:00:00"/>
    <s v="Northwest Territories_Northwest Territories"/>
    <n v="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10"/>
    <n v="0.56999999999999995"/>
    <d v="2011-11-13T00:00:00"/>
    <s v="Northwest Territories_Northwest Territories"/>
    <n v="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0"/>
    <n v="0.36"/>
    <d v="2011-12-28T00:00:00"/>
    <s v="Northwest Territories_Northwest Territories"/>
    <n v="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5"/>
    <n v="0.55000000000000004"/>
    <d v="2009-11-18T00:00:00"/>
    <s v="Northwest Territories_Northwest Territories"/>
    <n v="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7"/>
    <n v="0.67"/>
    <d v="2012-11-10T00:00:00"/>
    <s v="Northwest Territories_Northwest Territories"/>
    <n v="1.33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0"/>
    <n v="0.56999999999999995"/>
    <d v="2012-04-12T00:00:00"/>
    <s v="Northwest Territories_Northwest Territories"/>
    <n v="5572.39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0"/>
    <n v="0.36"/>
    <d v="2012-03-14T00:00:00"/>
    <s v="Northwest Territories_Northwest Territories"/>
    <n v="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10"/>
    <n v="0.56999999999999995"/>
    <d v="2011-08-14T00:00:00"/>
    <s v="Northwest Territories_Northwest Territories"/>
    <n v="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5"/>
    <n v="0.56999999999999995"/>
    <d v="2010-03-10T00:00:00"/>
    <s v="Northwest Territories_Northwest Territories"/>
    <n v="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11"/>
    <n v="0.5"/>
    <d v="2012-05-14T00:00:00"/>
    <s v="Northwest Territories_Northwest Territories"/>
    <n v="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3"/>
    <n v="0.59"/>
    <d v="2010-05-27T00:00:00"/>
    <s v="Northwest Territories_Northwest Territories"/>
    <n v="355.94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10"/>
    <n v="0.56999999999999995"/>
    <d v="2012-02-19T00:00:00"/>
    <s v="Northwest Territories_Northwest Territories"/>
    <n v="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4"/>
    <n v="0.8"/>
    <d v="2011-10-12T00:00:00"/>
    <s v="Northwest Territories_Northwest Territories"/>
    <n v="329.49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7"/>
    <n v="0.73"/>
    <d v="2012-06-28T00:00:00"/>
    <s v="Northwest Territories_Northwest Territories"/>
    <n v="1003.58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10"/>
    <n v="0.8"/>
    <d v="2011-06-09T00:00:00"/>
    <s v="Northwest Territories_Northwest Territories"/>
    <n v="250.17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7"/>
    <n v="0.65"/>
    <d v="2011-03-18T00:00:00"/>
    <s v="Northwest Territories_Northwest Territories"/>
    <n v="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3"/>
    <n v="0.77"/>
    <d v="2009-02-18T00:00:00"/>
    <s v="Northwest Territories_Northwest Territories"/>
    <n v="533.23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11"/>
    <n v="0.73"/>
    <d v="2011-08-17T00:00:00"/>
    <s v="Northwest Territories_Northwest Territories"/>
    <n v="82.16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5"/>
    <n v="0.46"/>
    <d v="2009-09-27T00:00:00"/>
    <s v="Northwest Territories_Northwest Territories"/>
    <n v="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5"/>
    <n v="0.52"/>
    <d v="2010-11-25T00:00:00"/>
    <s v="Northwest Territories_Northwest Territories"/>
    <n v="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7"/>
    <n v="0.61"/>
    <d v="2010-04-19T00:00:00"/>
    <s v="Northwest Territories_Northwest Territories"/>
    <n v="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10"/>
    <n v="0.83"/>
    <d v="2012-04-11T00:00:00"/>
    <s v="Northwest Territories_Northwest Territories"/>
    <n v="183.68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2"/>
    <n v="0.56000000000000005"/>
    <d v="2012-02-29T00:00:00"/>
    <s v="Northwest Territories_Northwest Territories"/>
    <n v="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10"/>
    <n v="0.56000000000000005"/>
    <d v="2012-08-30T00:00:00"/>
    <s v="Northwest Territories_Northwest Territories"/>
    <n v="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7"/>
    <n v="0.65"/>
    <d v="2011-11-20T00:00:00"/>
    <s v="Northwest Territories_Northwest Territories"/>
    <n v="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0"/>
    <n v="0.38"/>
    <d v="2010-08-30T00:00:00"/>
    <s v="Northwest Territories_Northwest Territories"/>
    <n v="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2"/>
    <n v="0.59"/>
    <d v="2009-06-23T00:00:00"/>
    <s v="Northwest Territories_Northwest Territories"/>
    <n v="80.83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10"/>
    <n v="0.57999999999999996"/>
    <d v="2012-04-16T00:00:00"/>
    <s v="Northwest Territories_Northwest Territories"/>
    <n v="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11"/>
    <n v="0.51"/>
    <d v="2009-01-12T00:00:00"/>
    <s v="Northwest Territories_Northwest Territories"/>
    <n v="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10"/>
    <n v="0.56000000000000005"/>
    <d v="2010-09-26T00:00:00"/>
    <s v="Northwest Territories_Northwest Territories"/>
    <n v="71.03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3"/>
    <n v="0.65"/>
    <d v="2011-07-05T00:00:00"/>
    <s v="Northwest Territories_Northwest Territories"/>
    <n v="144.19999999999999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2"/>
    <n v="0.56000000000000005"/>
    <d v="2012-11-25T00:00:00"/>
    <s v="Northwest Territories_Northwest Territories"/>
    <n v="328.36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11"/>
    <n v="0.75"/>
    <d v="2009-03-03T00:00:00"/>
    <s v="Northwest Territories_Northwest Territories"/>
    <n v="45.1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7"/>
    <n v="0.55000000000000004"/>
    <d v="2011-05-29T00:00:00"/>
    <s v="Northwest Territories_Northwest Territories"/>
    <n v="44.14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10"/>
    <n v="0.81"/>
    <d v="2009-08-16T00:00:00"/>
    <s v="Northwest Territories_Northwest Territories"/>
    <n v="83.95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10"/>
    <n v="0.55000000000000004"/>
    <d v="2010-11-22T00:00:00"/>
    <s v="Northwest Territories_Northwest Territories"/>
    <n v="413.33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1"/>
    <n v="0.37"/>
    <d v="2009-08-20T00:00:00"/>
    <s v="Northwest Territories_Northwest Territories"/>
    <n v="191.22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4"/>
    <n v="0.56999999999999995"/>
    <d v="2009-08-27T00:00:00"/>
    <s v="Northwest Territories_Northwest Territories"/>
    <n v="517.47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4"/>
    <n v="0.7"/>
    <d v="2010-02-07T00:00:00"/>
    <s v="Northwest Territories_Northwest Territories"/>
    <n v="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4"/>
    <n v="0.56999999999999995"/>
    <d v="2009-05-01T00:00:00"/>
    <s v="Northwest Territories_Northwest Territories"/>
    <n v="539.59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2"/>
    <n v="0.76"/>
    <d v="2012-08-11T00:00:00"/>
    <s v="Northwest Territories_Northwest Territories"/>
    <n v="183.6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1"/>
    <n v="0.35"/>
    <d v="2010-07-18T00:00:00"/>
    <s v="Northwest Territories_Northwest Territories"/>
    <n v="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15"/>
    <n v="0.35"/>
    <d v="2012-08-30T00:00:00"/>
    <s v="Northwest Territories_Northwest Territories"/>
    <n v="138.82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15"/>
    <n v="0.35"/>
    <d v="2010-07-30T00:00:00"/>
    <s v="Northwest Territories_Northwest Territories"/>
    <n v="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1"/>
    <n v="0.37"/>
    <d v="2011-08-13T00:00:00"/>
    <s v="Northwest Territories_Northwest Territories"/>
    <n v="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12"/>
    <n v="0.36"/>
    <d v="2012-03-04T00:00:00"/>
    <s v="Northwest Territories_Northwest Territories"/>
    <n v="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11"/>
    <n v="0.6"/>
    <d v="2010-08-01T00:00:00"/>
    <s v="Northwest Territories_Northwest Territories"/>
    <n v="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15"/>
    <n v="0.35"/>
    <d v="2012-04-10T00:00:00"/>
    <s v="Northwest Territories_Northwest Territories"/>
    <n v="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11"/>
    <n v="0.78"/>
    <d v="2012-12-22T00:00:00"/>
    <s v="Northwest Territories_Northwest Territories"/>
    <n v="145.78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10"/>
    <n v="0.6"/>
    <d v="2011-05-21T00:00:00"/>
    <s v="Northwest Territories_Northwest Territories"/>
    <n v="488.31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4"/>
    <n v="0.6"/>
    <d v="2009-09-25T00:00:00"/>
    <s v="Northwest Territories_Northwest Territories"/>
    <n v="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7"/>
    <n v="0.55000000000000004"/>
    <d v="2010-07-31T00:00:00"/>
    <s v="Northwest Territories_Northwest Territories"/>
    <n v="79.72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4"/>
    <n v="0.59"/>
    <d v="2012-09-18T00:00:00"/>
    <s v="Northwest Territories_Northwest Territories"/>
    <n v="328.18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11"/>
    <n v="0.75"/>
    <d v="2010-06-16T00:00:00"/>
    <s v="Northwest Territories_Northwest Territories"/>
    <n v="119.02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11"/>
    <n v="0.75"/>
    <d v="2009-10-09T00:00:00"/>
    <s v="Northwest Territories_Northwest Territories"/>
    <n v="92.58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1"/>
    <n v="0.38"/>
    <d v="2011-07-11T00:00:00"/>
    <s v="Northwest Territories_Northwest Territories"/>
    <n v="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11"/>
    <n v="0.68"/>
    <d v="2012-10-11T00:00:00"/>
    <s v="Northwest Territories_Northwest Territories"/>
    <n v="204.65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12"/>
    <n v="0.38"/>
    <d v="2011-10-18T00:00:00"/>
    <s v="Northwest Territories_Northwest Territories"/>
    <n v="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2"/>
    <n v="0.56000000000000005"/>
    <d v="2009-08-03T00:00:00"/>
    <s v="Northwest Territories_Northwest Territories"/>
    <n v="165.6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4"/>
    <n v="0.57999999999999996"/>
    <d v="2012-05-22T00:00:00"/>
    <s v="Northwest Territories_Northwest Territories"/>
    <n v="36.78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15"/>
    <n v="0.39"/>
    <d v="2010-05-20T00:00:00"/>
    <s v="Northwest Territories_Northwest Territories"/>
    <n v="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11"/>
    <n v="0.64"/>
    <d v="2009-01-30T00:00:00"/>
    <s v="Northwest Territories_Northwest Territories"/>
    <n v="144.27000000000001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1"/>
    <n v="0.38"/>
    <d v="2012-03-02T00:00:00"/>
    <s v="Northwest Territories_Northwest Territories"/>
    <n v="86.2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9"/>
    <n v="0.38"/>
    <d v="2010-07-18T00:00:00"/>
    <s v="Northwest Territories_Northwest Territories"/>
    <n v="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1"/>
    <n v="0.39"/>
    <d v="2012-03-18T00:00:00"/>
    <s v="Northwest Territories_Northwest Territories"/>
    <n v="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7"/>
    <n v="0.39"/>
    <d v="2009-09-05T00:00:00"/>
    <s v="Northwest Territories_Northwest Territories"/>
    <n v="17.75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4"/>
    <n v="0.56000000000000005"/>
    <d v="2011-08-01T00:00:00"/>
    <s v="Northwest Territories_Northwest Territories"/>
    <n v="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5"/>
    <n v="0.57999999999999996"/>
    <d v="2010-03-29T00:00:00"/>
    <s v="Northwest Territories_Northwest Territories"/>
    <n v="12.82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11"/>
    <n v="0.43"/>
    <d v="2012-11-10T00:00:00"/>
    <s v="Northwest Territories_Northwest Territories"/>
    <n v="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3"/>
    <n v="0.44"/>
    <d v="2010-08-24T00:00:00"/>
    <s v="Northwest Territories_Northwest Territories"/>
    <n v="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3"/>
    <n v="0.47"/>
    <d v="2010-07-05T00:00:00"/>
    <s v="Northwest Territories_Northwest Territories"/>
    <n v="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4"/>
    <n v="0.56999999999999995"/>
    <d v="2012-07-05T00:00:00"/>
    <s v="Northwest Territories_Northwest Territories"/>
    <n v="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4"/>
    <n v="0.56999999999999995"/>
    <d v="2012-04-11T00:00:00"/>
    <s v="Northwest Territories_Northwest Territories"/>
    <n v="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1"/>
    <n v="0.39"/>
    <d v="2012-12-22T00:00:00"/>
    <s v="Northwest Territories_Northwest Territories"/>
    <n v="21.85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10"/>
    <n v="0.6"/>
    <d v="2010-10-13T00:00:00"/>
    <s v="Northwest Territories_Northwest Territories"/>
    <n v="162.37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12"/>
    <n v="0.39"/>
    <d v="2010-11-25T00:00:00"/>
    <s v="Northwest Territories_Northwest Territories"/>
    <n v="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12"/>
    <n v="0.37"/>
    <d v="2012-11-20T00:00:00"/>
    <s v="Northwest Territories_Northwest Territories"/>
    <n v="240.83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11"/>
    <n v="0.54"/>
    <d v="2012-03-03T00:00:00"/>
    <s v="Northwest Territories_Northwest Territories"/>
    <n v="59.2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5"/>
    <n v="0.57999999999999996"/>
    <d v="2009-07-28T00:00:00"/>
    <s v="Northwest Territories_Northwest Territories"/>
    <n v="18.190000000000001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1"/>
    <n v="0.35"/>
    <d v="2009-07-23T00:00:00"/>
    <s v="Northwest Territories_Northwest Territories"/>
    <n v="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1"/>
    <n v="0.39"/>
    <d v="2009-01-17T00:00:00"/>
    <s v="Northwest Territories_Northwest Territories"/>
    <n v="282.61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11"/>
    <n v="0.5"/>
    <d v="2010-02-07T00:00:00"/>
    <s v="Northwest Territories_Northwest Territories"/>
    <n v="131.47999999999999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4"/>
    <n v="0.57999999999999996"/>
    <d v="2011-06-09T00:00:00"/>
    <s v="Northwest Territories_Northwest Territories"/>
    <n v="65.42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1"/>
    <n v="0.38"/>
    <d v="2011-09-04T00:00:00"/>
    <s v="Northwest Territories_Northwest Territories"/>
    <n v="105.14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11"/>
    <n v="0.64"/>
    <d v="2010-06-16T00:00:00"/>
    <s v="Northwest Territories_Northwest Territories"/>
    <n v="173.15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1"/>
    <n v="0.37"/>
    <d v="2010-05-20T00:00:00"/>
    <s v="Northwest Territories_Northwest Territories"/>
    <n v="144.76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4"/>
    <n v="0.56000000000000005"/>
    <d v="2009-11-09T00:00:00"/>
    <s v="Northwest Territories_Northwest Territories"/>
    <n v="49.31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12"/>
    <n v="0.36"/>
    <d v="2009-08-26T00:00:00"/>
    <s v="Northwest Territories_Northwest Territories"/>
    <n v="29.02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3"/>
    <n v="0.55000000000000004"/>
    <d v="2011-01-10T00:00:00"/>
    <s v="Northwest Territories_Northwest Territories"/>
    <n v="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9"/>
    <n v="0.39"/>
    <d v="2011-01-17T00:00:00"/>
    <s v="Northwest Territories_Northwest Territories"/>
    <n v="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7"/>
    <n v="0.55000000000000004"/>
    <d v="2012-11-15T00:00:00"/>
    <s v="Northwest Territories_Northwest Territories"/>
    <n v="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12"/>
    <n v="0.4"/>
    <d v="2011-06-09T00:00:00"/>
    <s v="Northwest Territories_Northwest Territories"/>
    <n v="131.82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7"/>
    <n v="0.48"/>
    <d v="2010-07-05T00:00:00"/>
    <s v="Northwest Territories_Northwest Territories"/>
    <n v="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3"/>
    <n v="0.44"/>
    <d v="2012-01-03T00:00:00"/>
    <s v="Northwest Territories_Northwest Territories"/>
    <n v="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9"/>
    <n v="0.39"/>
    <d v="2012-03-11T00:00:00"/>
    <s v="Northwest Territories_Northwest Territories"/>
    <n v="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9"/>
    <n v="0.39"/>
    <d v="2011-08-16T00:00:00"/>
    <s v="Northwest Territories_Northwest Territories"/>
    <n v="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10"/>
    <n v="0.37"/>
    <d v="2010-12-07T00:00:00"/>
    <s v="Northwest Territories_Northwest Territories"/>
    <n v="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9"/>
    <n v="0.38"/>
    <d v="2009-08-16T00:00:00"/>
    <s v="Northwest Territories_Northwest Territories"/>
    <n v="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1"/>
    <n v="0.37"/>
    <d v="2011-04-04T00:00:00"/>
    <s v="Northwest Territories_Northwest Territories"/>
    <n v="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12"/>
    <n v="0.36"/>
    <d v="2010-01-15T00:00:00"/>
    <s v="Northwest Territories_Northwest Territories"/>
    <n v="46.03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11"/>
    <n v="0.74"/>
    <d v="2012-11-25T00:00:00"/>
    <s v="Northwest Territories_Northwest Territories"/>
    <n v="112.44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12"/>
    <n v="0.36"/>
    <d v="2011-03-21T00:00:00"/>
    <s v="Northwest Territories_Northwest Territories"/>
    <n v="95.92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1"/>
    <n v="0.37"/>
    <d v="2011-06-11T00:00:00"/>
    <s v="Northwest Territories_Northwest Territories"/>
    <n v="166.92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1"/>
    <n v="0.4"/>
    <d v="2010-08-17T00:00:00"/>
    <s v="Northwest Territories_Northwest Territories"/>
    <n v="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7"/>
    <n v="0.44"/>
    <d v="2011-03-24T00:00:00"/>
    <s v="Northwest Territories_Northwest Territories"/>
    <n v="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12"/>
    <n v="0.38"/>
    <d v="2010-06-17T00:00:00"/>
    <s v="Northwest Territories_Northwest Territories"/>
    <n v="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16"/>
    <n v="0.4"/>
    <d v="2011-06-11T00:00:00"/>
    <s v="Northwest Territories_Northwest Territories"/>
    <n v="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3"/>
    <n v="0.57999999999999996"/>
    <d v="2010-03-07T00:00:00"/>
    <s v="Northwest Territories_Northwest Territories"/>
    <n v="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12"/>
    <n v="0.37"/>
    <d v="2012-08-07T00:00:00"/>
    <s v="Northwest Territories_Northwest Territories"/>
    <n v="55.13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4"/>
    <n v="0.56999999999999995"/>
    <d v="2012-10-08T00:00:00"/>
    <s v="Northwest Territories_Northwest Territories"/>
    <n v="30.48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7"/>
    <n v="0.49"/>
    <d v="2011-08-11T00:00:00"/>
    <s v="Northwest Territories_Northwest Territories"/>
    <n v="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16"/>
    <n v="0.38"/>
    <d v="2010-08-21T00:00:00"/>
    <s v="Northwest Territories_Northwest Territories"/>
    <n v="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1"/>
    <n v="0.38"/>
    <d v="2009-10-11T00:00:00"/>
    <s v="Northwest Territories_Northwest Territories"/>
    <n v="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1"/>
    <n v="0.38"/>
    <d v="2012-04-16T00:00:00"/>
    <s v="Northwest Territories_Northwest Territories"/>
    <n v="43.75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4"/>
    <n v="0.83"/>
    <d v="2012-05-13T00:00:00"/>
    <s v="Northwest Territories_Northwest Territories"/>
    <n v="32.65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3"/>
    <n v="0.56000000000000005"/>
    <d v="2011-06-11T00:00:00"/>
    <s v="Northwest Territories_Northwest Territories"/>
    <n v="1.22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12"/>
    <n v="0.36"/>
    <d v="2010-12-09T00:00:00"/>
    <s v="Northwest Territories_Northwest Territories"/>
    <n v="50.82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7"/>
    <n v="0.72"/>
    <d v="2010-08-29T00:00:00"/>
    <s v="Northwest Territories_Northwest Territories"/>
    <n v="98.31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3"/>
    <n v="0.45"/>
    <d v="2011-06-22T00:00:00"/>
    <s v="Northwest Territories_Northwest Territories"/>
    <n v="0.95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12"/>
    <n v="0.36"/>
    <d v="2011-08-02T00:00:00"/>
    <s v="Northwest Territories_Northwest Territories"/>
    <n v="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7"/>
    <n v="0.56999999999999995"/>
    <d v="2012-05-12T00:00:00"/>
    <s v="Northwest Territories_Northwest Territories"/>
    <n v="27.31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9"/>
    <n v="0.36"/>
    <d v="2010-07-12T00:00:00"/>
    <s v="Northwest Territories_Northwest Territories"/>
    <n v="37.06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11"/>
    <n v="0.41"/>
    <d v="2012-12-22T00:00:00"/>
    <s v="Northwest Territories_Northwest Territories"/>
    <n v="3.96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12"/>
    <n v="0.36"/>
    <d v="2010-08-31T00:00:00"/>
    <s v="Northwest Territories_Northwest Territories"/>
    <n v="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11"/>
    <n v="0.79"/>
    <d v="2009-09-07T00:00:00"/>
    <s v="Northwest Territories_Northwest Territories"/>
    <n v="100.51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12"/>
    <n v="0.39"/>
    <d v="2012-09-19T00:00:00"/>
    <s v="Northwest Territories_Northwest Territories"/>
    <n v="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3"/>
    <n v="0.56000000000000005"/>
    <d v="2011-06-03T00:00:00"/>
    <s v="Northwest Territories_Northwest Territories"/>
    <n v="0.79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16"/>
    <n v="0.52"/>
    <d v="2009-01-17T00:00:00"/>
    <s v="Northwest Territories_Northwest Territories"/>
    <n v="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9"/>
    <n v="0.36"/>
    <d v="2010-12-09T00:00:00"/>
    <s v="Northwest Territories_Northwest Territories"/>
    <n v="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7"/>
    <n v="0.43"/>
    <d v="2009-03-10T00:00:00"/>
    <s v="Northwest Territories_Northwest Territories"/>
    <n v="129.01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4"/>
    <n v="0.6"/>
    <d v="2010-06-25T00:00:00"/>
    <s v="Northwest Territories_Northwest Territories"/>
    <n v="41.01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11"/>
    <n v="0.64"/>
    <d v="2009-03-06T00:00:00"/>
    <s v="Northwest Territories_Northwest Territories"/>
    <n v="62.73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16"/>
    <n v="0.52"/>
    <d v="2011-08-12T00:00:00"/>
    <s v="Northwest Territories_Northwest Territories"/>
    <n v="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4"/>
    <n v="0.57999999999999996"/>
    <d v="2010-02-08T00:00:00"/>
    <s v="Northwest Territories_Northwest Territories"/>
    <n v="8.4700000000000006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12"/>
    <n v="0.36"/>
    <d v="2012-02-09T00:00:00"/>
    <s v="Northwest Territories_Northwest Territories"/>
    <n v="23.24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16"/>
    <n v="0.81"/>
    <d v="2012-02-10T00:00:00"/>
    <s v="Northwest Territories_Northwest Territories"/>
    <n v="24.86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10"/>
    <n v="0.37"/>
    <d v="2012-04-29T00:00:00"/>
    <s v="Northwest Territories_Northwest Territories"/>
    <n v="70.97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3"/>
    <n v="0.59"/>
    <d v="2010-07-04T00:00:00"/>
    <s v="Northwest Territories_Northwest Territories"/>
    <n v="30.54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10"/>
    <n v="0.83"/>
    <d v="2009-04-02T00:00:00"/>
    <s v="Northwest Territories_Northwest Territories"/>
    <n v="232.99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7"/>
    <n v="0.41"/>
    <d v="2010-11-15T00:00:00"/>
    <s v="Northwest Territories_Northwest Territories"/>
    <n v="17.38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1"/>
    <n v="0.37"/>
    <d v="2010-05-25T00:00:00"/>
    <s v="Northwest Territories_Northwest Territories"/>
    <n v="27.53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1"/>
    <n v="0.37"/>
    <d v="2009-09-04T00:00:00"/>
    <s v="Northwest Territories_Northwest Territories"/>
    <n v="44.07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4"/>
    <n v="0.57999999999999996"/>
    <d v="2010-06-15T00:00:00"/>
    <s v="Northwest Territories_Northwest Territories"/>
    <n v="32.479999999999997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0"/>
    <n v="0.4"/>
    <d v="2010-08-15T00:00:00"/>
    <s v="Northwest Territories_Northwest Territories"/>
    <n v="53.08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1"/>
    <n v="0.39"/>
    <d v="2012-03-24T00:00:00"/>
    <s v="Northwest Territories_Northwest Territories"/>
    <n v="32.82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9"/>
    <n v="0.39"/>
    <d v="2009-08-18T00:00:00"/>
    <s v="Northwest Territories_Northwest Territories"/>
    <n v="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9"/>
    <n v="0.39"/>
    <d v="2010-02-22T00:00:00"/>
    <s v="Northwest Territories_Northwest Territories"/>
    <n v="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3"/>
    <n v="0.54"/>
    <d v="2010-10-12T00:00:00"/>
    <s v="Northwest Territories_Northwest Territories"/>
    <n v="3.64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15"/>
    <n v="0.36"/>
    <d v="2010-05-19T00:00:00"/>
    <s v="Northwest Territories_Northwest Territories"/>
    <n v="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3"/>
    <n v="0.57999999999999996"/>
    <d v="2012-10-07T00:00:00"/>
    <s v="Northwest Territories_Northwest Territories"/>
    <n v="17.68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3"/>
    <n v="0.56000000000000005"/>
    <d v="2010-08-31T00:00:00"/>
    <s v="Northwest Territories_Northwest Territories"/>
    <n v="0.12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1"/>
    <n v="0.38"/>
    <d v="2012-07-11T00:00:00"/>
    <s v="Northwest Territories_Northwest Territories"/>
    <n v="12.8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1"/>
    <n v="0.4"/>
    <d v="2009-10-24T00:00:00"/>
    <s v="Northwest Territories_Northwest Territories"/>
    <n v="22.28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1"/>
    <n v="0.4"/>
    <d v="2011-07-23T00:00:00"/>
    <s v="Northwest Territories_Northwest Territories"/>
    <n v="18.25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3"/>
    <n v="0.57999999999999996"/>
    <d v="2012-06-28T00:00:00"/>
    <s v="Northwest Territories_Northwest Territories"/>
    <n v="4.0599999999999996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9"/>
    <n v="0.39"/>
    <d v="2010-03-07T00:00:00"/>
    <s v="Northwest Territories_Northwest Territories"/>
    <n v="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2"/>
    <s v="Corporate"/>
    <s v="Technology"/>
    <x v="6"/>
    <n v="0.38"/>
    <d v="2010-12-25T00:00:00"/>
    <s v="Nunavut_Nunavut"/>
    <n v="547.61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2"/>
    <s v="Corporate"/>
    <s v="Office Supplies"/>
    <x v="14"/>
    <n v="0.81"/>
    <d v="2009-03-22T00:00:00"/>
    <s v="Nunavut_Nunavut"/>
    <n v="1759.58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2"/>
    <s v="Corporate"/>
    <s v="Furniture"/>
    <x v="2"/>
    <m/>
    <d v="2011-08-11T00:00:00"/>
    <s v="Nunavut_Nunavut"/>
    <n v="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2"/>
    <s v="Corporate"/>
    <s v="Furniture"/>
    <x v="2"/>
    <n v="0.64"/>
    <d v="2009-10-11T00:00:00"/>
    <s v="Nunavut_Nunavut"/>
    <n v="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2"/>
    <s v="Corporate"/>
    <s v="Technology"/>
    <x v="10"/>
    <n v="0.57999999999999996"/>
    <d v="2011-07-12T00:00:00"/>
    <s v="Nunavut_Nunavut"/>
    <n v="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2"/>
    <s v="Corporate"/>
    <s v="Furniture"/>
    <x v="2"/>
    <n v="0.56999999999999995"/>
    <d v="2011-07-19T00:00:00"/>
    <s v="Nunavut_Nunavut"/>
    <n v="1766.01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2"/>
    <s v="Corporate"/>
    <s v="Office Supplies"/>
    <x v="4"/>
    <m/>
    <d v="2011-03-25T00:00:00"/>
    <s v="Nunavut_Nunavut"/>
    <n v="695.26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2"/>
    <s v="Corporate"/>
    <s v="Technology"/>
    <x v="10"/>
    <n v="0.57999999999999996"/>
    <d v="2012-04-19T00:00:00"/>
    <s v="Nunavut_Nunavut"/>
    <n v="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2"/>
    <s v="Corporate"/>
    <s v="Technology"/>
    <x v="11"/>
    <n v="0.54"/>
    <d v="2011-11-18T00:00:00"/>
    <s v="Nunavut_Nunavut"/>
    <n v="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2"/>
    <s v="Corporate"/>
    <s v="Technology"/>
    <x v="11"/>
    <n v="0.42"/>
    <d v="2009-02-01T00:00:00"/>
    <s v="Nunavut_Nunavut"/>
    <n v="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2"/>
    <s v="Corporate"/>
    <s v="Furniture"/>
    <x v="2"/>
    <n v="0.56000000000000005"/>
    <d v="2011-08-29T00:00:00"/>
    <s v="Nunavut_Nunavut"/>
    <n v="268.36"/>
  </r>
  <r>
    <n v="2631"/>
    <d v="2010-09-23T00:00:00"/>
    <s v="Low"/>
    <n v="27"/>
    <n v="1078.49"/>
    <n v="0.08"/>
    <s v="Regular Air"/>
    <n v="252.66"/>
    <n v="40.96"/>
    <n v="1.99"/>
    <s v="Jack Garza"/>
    <s v="Nunavut"/>
    <x v="2"/>
    <s v="Corporate"/>
    <s v="Technology"/>
    <x v="11"/>
    <n v="0.55000000000000004"/>
    <d v="2010-09-25T00:00:00"/>
    <s v="Nunavut_Nunavut"/>
    <n v="0"/>
  </r>
  <r>
    <n v="613"/>
    <d v="2011-06-17T00:00:00"/>
    <s v="High"/>
    <n v="22"/>
    <n v="905.08"/>
    <n v="0.09"/>
    <s v="Regular Air"/>
    <n v="127.7"/>
    <n v="42.76"/>
    <n v="6.22"/>
    <s v="Carl Jackson"/>
    <s v="Nunavut"/>
    <x v="2"/>
    <s v="Corporate"/>
    <s v="Office Supplies"/>
    <x v="4"/>
    <m/>
    <d v="2011-06-18T00:00:00"/>
    <s v="Nunavut_Nunavut"/>
    <n v="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2"/>
    <s v="Corporate"/>
    <s v="Furniture"/>
    <x v="7"/>
    <n v="0.49"/>
    <d v="2011-11-18T00:00:00"/>
    <s v="Nunavut_Nunavut"/>
    <n v="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2"/>
    <s v="Corporate"/>
    <s v="Technology"/>
    <x v="10"/>
    <n v="0.59"/>
    <d v="2012-04-22T00:00:00"/>
    <s v="Nunavut_Nunavut"/>
    <n v="11.68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2"/>
    <s v="Corporate"/>
    <s v="Technology"/>
    <x v="10"/>
    <n v="0.56999999999999995"/>
    <d v="2010-03-08T00:00:00"/>
    <s v="Nunavut_Nunavut"/>
    <n v="180.2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2"/>
    <s v="Corporate"/>
    <s v="Office Supplies"/>
    <x v="15"/>
    <n v="0.38"/>
    <d v="2010-06-09T00:00:00"/>
    <s v="Nunavut_Nunavut"/>
    <n v="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2"/>
    <s v="Corporate"/>
    <s v="Furniture"/>
    <x v="8"/>
    <n v="0.78"/>
    <d v="2011-11-18T00:00:00"/>
    <s v="Nunavut_Nunavut"/>
    <n v="338.27"/>
  </r>
  <r>
    <n v="1539"/>
    <d v="2011-03-09T00:00:00"/>
    <s v="Low"/>
    <n v="33"/>
    <n v="511.83"/>
    <n v="0.1"/>
    <s v="Regular Air"/>
    <n v="-172.88"/>
    <n v="15.99"/>
    <n v="13.18"/>
    <s v="Carl Ludwig"/>
    <s v="Nunavut"/>
    <x v="2"/>
    <s v="Corporate"/>
    <s v="Office Supplies"/>
    <x v="1"/>
    <n v="0.37"/>
    <d v="2011-03-11T00:00:00"/>
    <s v="Nunavut_Nunavut"/>
    <n v="172.88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2"/>
    <s v="Corporate"/>
    <s v="Office Supplies"/>
    <x v="12"/>
    <n v="0.4"/>
    <d v="2009-10-10T00:00:00"/>
    <s v="Nunavut_Nunavut"/>
    <n v="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2"/>
    <s v="Corporate"/>
    <s v="Technology"/>
    <x v="10"/>
    <n v="0.81"/>
    <d v="2011-10-11T00:00:00"/>
    <s v="Nunavut_Nunavut"/>
    <n v="78.959999999999994"/>
  </r>
  <r>
    <n v="5894"/>
    <d v="2009-08-12T00:00:00"/>
    <s v="High"/>
    <n v="7"/>
    <n v="384.33"/>
    <n v="0.1"/>
    <s v="Regular Air"/>
    <n v="87.68"/>
    <n v="58.1"/>
    <n v="1.49"/>
    <s v="Ann Chong"/>
    <s v="Nunavut"/>
    <x v="2"/>
    <s v="Corporate"/>
    <s v="Office Supplies"/>
    <x v="1"/>
    <n v="0.38"/>
    <d v="2009-08-13T00:00:00"/>
    <s v="Nunavut_Nunavut"/>
    <n v="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2"/>
    <s v="Corporate"/>
    <s v="Office Supplies"/>
    <x v="13"/>
    <n v="0.56999999999999995"/>
    <d v="2012-06-15T00:00:00"/>
    <s v="Nunavut_Nunavut"/>
    <n v="19.329999999999998"/>
  </r>
  <r>
    <n v="2532"/>
    <d v="2011-10-10T00:00:00"/>
    <s v="High"/>
    <n v="39"/>
    <n v="282.07"/>
    <n v="0.03"/>
    <s v="Regular Air"/>
    <n v="140.01"/>
    <n v="7.31"/>
    <n v="0.49"/>
    <s v="Alan Barnes"/>
    <s v="Nunavut"/>
    <x v="2"/>
    <s v="Corporate"/>
    <s v="Office Supplies"/>
    <x v="9"/>
    <n v="0.38"/>
    <d v="2011-10-11T00:00:00"/>
    <s v="Nunavut_Nunavut"/>
    <n v="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2"/>
    <s v="Corporate"/>
    <s v="Office Supplies"/>
    <x v="12"/>
    <n v="0.36"/>
    <d v="2012-07-28T00:00:00"/>
    <s v="Nunavut_Nunavut"/>
    <n v="116.79"/>
  </r>
  <r>
    <n v="5894"/>
    <d v="2009-08-12T00:00:00"/>
    <s v="High"/>
    <n v="3"/>
    <n v="239.03"/>
    <n v="0.01"/>
    <s v="Regular Air"/>
    <n v="-68.22"/>
    <n v="80.48"/>
    <n v="4.5"/>
    <s v="Ann Chong"/>
    <s v="Nunavut"/>
    <x v="2"/>
    <s v="Corporate"/>
    <s v="Office Supplies"/>
    <x v="5"/>
    <n v="0.55000000000000004"/>
    <d v="2009-08-15T00:00:00"/>
    <s v="Nunavut_Nunavut"/>
    <n v="68.22"/>
  </r>
  <r>
    <n v="2791"/>
    <d v="2009-10-09T00:00:00"/>
    <s v="High"/>
    <n v="47"/>
    <n v="191.67"/>
    <n v="0"/>
    <s v="Regular Air"/>
    <n v="-236.27"/>
    <n v="3.89"/>
    <n v="7.01"/>
    <s v="Eugene Barchas"/>
    <s v="Nunavut"/>
    <x v="2"/>
    <s v="Corporate"/>
    <s v="Office Supplies"/>
    <x v="1"/>
    <n v="0.37"/>
    <d v="2009-10-09T00:00:00"/>
    <s v="Nunavut_Nunavut"/>
    <n v="236.27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2"/>
    <s v="Corporate"/>
    <s v="Technology"/>
    <x v="11"/>
    <n v="0.66"/>
    <d v="2011-03-14T00:00:00"/>
    <s v="Nunavut_Nunavut"/>
    <n v="144.55000000000001"/>
  </r>
  <r>
    <n v="6182"/>
    <d v="2012-07-21T00:00:00"/>
    <s v="Low"/>
    <n v="18"/>
    <n v="130.32"/>
    <n v="0.04"/>
    <s v="Express Air"/>
    <n v="-67.28"/>
    <n v="6.48"/>
    <n v="7.86"/>
    <s v="Grant Carroll"/>
    <s v="Nunavut"/>
    <x v="2"/>
    <s v="Corporate"/>
    <s v="Office Supplies"/>
    <x v="12"/>
    <n v="0.37"/>
    <d v="2012-07-25T00:00:00"/>
    <s v="Nunavut_Nunavut"/>
    <n v="67.28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2"/>
    <s v="Corporate"/>
    <s v="Office Supplies"/>
    <x v="12"/>
    <n v="0.36"/>
    <d v="2010-11-08T00:00:00"/>
    <s v="Nunavut_Nunavut"/>
    <n v="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2"/>
    <s v="Corporate"/>
    <s v="Furniture"/>
    <x v="7"/>
    <n v="0.55000000000000004"/>
    <d v="2010-05-01T00:00:00"/>
    <s v="Nunavut_Nunavut"/>
    <n v="0.06"/>
  </r>
  <r>
    <n v="613"/>
    <d v="2011-06-17T00:00:00"/>
    <s v="High"/>
    <n v="12"/>
    <n v="93.54"/>
    <n v="0.03"/>
    <s v="Regular Air"/>
    <n v="-54.04"/>
    <n v="7.3"/>
    <n v="7.72"/>
    <s v="Carl Jackson"/>
    <s v="Nunavut"/>
    <x v="2"/>
    <s v="Corporate"/>
    <s v="Office Supplies"/>
    <x v="1"/>
    <n v="0.38"/>
    <d v="2011-06-17T00:00:00"/>
    <s v="Nunavut_Nunavut"/>
    <n v="54.04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2"/>
    <s v="Corporate"/>
    <s v="Office Supplies"/>
    <x v="5"/>
    <n v="0.6"/>
    <d v="2010-09-21T00:00:00"/>
    <s v="Nunavut_Nunavut"/>
    <n v="375.64"/>
  </r>
  <r>
    <n v="5409"/>
    <d v="2012-01-08T00:00:00"/>
    <s v="Low"/>
    <n v="11"/>
    <n v="48.91"/>
    <n v="0.01"/>
    <s v="Regular Air"/>
    <n v="-7.04"/>
    <n v="3.98"/>
    <n v="2.97"/>
    <s v="Don Jones"/>
    <s v="Nunavut"/>
    <x v="2"/>
    <s v="Corporate"/>
    <s v="Office Supplies"/>
    <x v="12"/>
    <n v="0.35"/>
    <d v="2012-01-13T00:00:00"/>
    <s v="Nunavut_Nunavut"/>
    <n v="7.04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2"/>
    <s v="Corporate"/>
    <s v="Office Supplies"/>
    <x v="9"/>
    <n v="0.36"/>
    <d v="2011-05-30T00:00:00"/>
    <s v="Nunavut_Nunavut"/>
    <n v="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3"/>
    <s v="Corporate"/>
    <s v="Technology"/>
    <x v="6"/>
    <n v="0.37"/>
    <d v="2010-10-01T00:00:00"/>
    <s v="Ontario_Ontario"/>
    <n v="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3"/>
    <s v="Corporate"/>
    <s v="Office Supplies"/>
    <x v="1"/>
    <n v="0.38"/>
    <d v="2009-10-02T00:00:00"/>
    <s v="Ontario_Ontario"/>
    <n v="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3"/>
    <s v="Corporate"/>
    <s v="Office Supplies"/>
    <x v="4"/>
    <n v="0.57999999999999996"/>
    <d v="2009-10-22T00:00:00"/>
    <s v="Ontario_Ontario"/>
    <n v="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3"/>
    <s v="Corporate"/>
    <s v="Furniture"/>
    <x v="3"/>
    <m/>
    <d v="2011-03-22T00:00:00"/>
    <s v="Ontario_Ontario"/>
    <n v="6474.65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3"/>
    <s v="Corporate"/>
    <s v="Furniture"/>
    <x v="3"/>
    <n v="0.71"/>
    <d v="2010-09-15T00:00:00"/>
    <s v="Ontario_Ontario"/>
    <n v="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3"/>
    <s v="Corporate"/>
    <s v="Technology"/>
    <x v="0"/>
    <n v="0.37"/>
    <d v="2010-12-09T00:00:00"/>
    <s v="Ontario_Ontario"/>
    <n v="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3"/>
    <s v="Corporate"/>
    <s v="Furniture"/>
    <x v="2"/>
    <n v="0.64"/>
    <d v="2012-05-27T00:00:00"/>
    <s v="Ontario_Ontario"/>
    <n v="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3"/>
    <s v="Corporate"/>
    <s v="Technology"/>
    <x v="0"/>
    <n v="0.56999999999999995"/>
    <d v="2012-03-13T00:00:00"/>
    <s v="Ontario_Ontario"/>
    <n v="3476.86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3"/>
    <s v="Corporate"/>
    <s v="Furniture"/>
    <x v="3"/>
    <n v="0.71"/>
    <d v="2010-01-28T00:00:00"/>
    <s v="Ontario_Ontario"/>
    <n v="969.05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3"/>
    <s v="Corporate"/>
    <s v="Technology"/>
    <x v="0"/>
    <n v="0.36"/>
    <d v="2012-04-06T00:00:00"/>
    <s v="Ontario_Ontario"/>
    <n v="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3"/>
    <s v="Corporate"/>
    <s v="Furniture"/>
    <x v="3"/>
    <n v="0.71"/>
    <d v="2011-11-14T00:00:00"/>
    <s v="Ontario_Ontario"/>
    <n v="969.05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3"/>
    <s v="Corporate"/>
    <s v="Technology"/>
    <x v="0"/>
    <n v="0.56999999999999995"/>
    <d v="2009-04-17T00:00:00"/>
    <s v="Ontario_Ontario"/>
    <n v="3971.06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3"/>
    <s v="Corporate"/>
    <s v="Technology"/>
    <x v="6"/>
    <n v="0.35"/>
    <d v="2009-12-13T00:00:00"/>
    <s v="Ontario_Ontario"/>
    <n v="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3"/>
    <s v="Corporate"/>
    <s v="Technology"/>
    <x v="0"/>
    <n v="0.56000000000000005"/>
    <d v="2012-09-07T00:00:00"/>
    <s v="Ontario_Ontario"/>
    <n v="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3"/>
    <s v="Corporate"/>
    <s v="Furniture"/>
    <x v="2"/>
    <n v="0.64"/>
    <d v="2009-04-04T00:00:00"/>
    <s v="Ontario_Ontario"/>
    <n v="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3"/>
    <s v="Corporate"/>
    <s v="Office Supplies"/>
    <x v="1"/>
    <n v="0.38"/>
    <d v="2011-10-19T00:00:00"/>
    <s v="Ontario_Ontario"/>
    <n v="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3"/>
    <s v="Corporate"/>
    <s v="Technology"/>
    <x v="0"/>
    <n v="0.39"/>
    <d v="2010-09-15T00:00:00"/>
    <s v="Ontario_Ontario"/>
    <n v="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3"/>
    <s v="Corporate"/>
    <s v="Office Supplies"/>
    <x v="1"/>
    <n v="0.4"/>
    <d v="2012-07-22T00:00:00"/>
    <s v="Ontario_Ontario"/>
    <n v="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3"/>
    <s v="Corporate"/>
    <s v="Office Supplies"/>
    <x v="5"/>
    <n v="0.56999999999999995"/>
    <d v="2009-02-27T00:00:00"/>
    <s v="Ontario_Ontario"/>
    <n v="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3"/>
    <s v="Corporate"/>
    <s v="Furniture"/>
    <x v="2"/>
    <n v="0.55000000000000004"/>
    <d v="2011-03-05T00:00:00"/>
    <s v="Ontario_Ontario"/>
    <n v="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3"/>
    <s v="Corporate"/>
    <s v="Furniture"/>
    <x v="3"/>
    <n v="0.66"/>
    <d v="2011-05-21T00:00:00"/>
    <s v="Ontario_Ontario"/>
    <n v="679.04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3"/>
    <s v="Corporate"/>
    <s v="Furniture"/>
    <x v="2"/>
    <n v="0.55000000000000004"/>
    <d v="2010-04-19T00:00:00"/>
    <s v="Ontario_Ontario"/>
    <n v="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3"/>
    <s v="Corporate"/>
    <s v="Furniture"/>
    <x v="2"/>
    <n v="0.56999999999999995"/>
    <d v="2010-12-17T00:00:00"/>
    <s v="Ontario_Ontario"/>
    <n v="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3"/>
    <s v="Corporate"/>
    <s v="Furniture"/>
    <x v="2"/>
    <n v="0.59"/>
    <d v="2011-03-16T00:00:00"/>
    <s v="Ontario_Ontario"/>
    <n v="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3"/>
    <s v="Corporate"/>
    <s v="Office Supplies"/>
    <x v="1"/>
    <n v="0.35"/>
    <d v="2010-06-17T00:00:00"/>
    <s v="Ontario_Ontario"/>
    <n v="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3"/>
    <s v="Corporate"/>
    <s v="Furniture"/>
    <x v="3"/>
    <n v="0.71"/>
    <d v="2012-05-27T00:00:00"/>
    <s v="Ontario_Ontario"/>
    <n v="1331.55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3"/>
    <s v="Corporate"/>
    <s v="Furniture"/>
    <x v="3"/>
    <n v="0.72"/>
    <d v="2009-02-01T00:00:00"/>
    <s v="Ontario_Ontario"/>
    <n v="528.65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3"/>
    <s v="Corporate"/>
    <s v="Office Supplies"/>
    <x v="5"/>
    <n v="0.59"/>
    <d v="2010-10-31T00:00:00"/>
    <s v="Ontario_Ontario"/>
    <n v="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3"/>
    <s v="Corporate"/>
    <s v="Furniture"/>
    <x v="2"/>
    <n v="0.6"/>
    <d v="2009-11-12T00:00:00"/>
    <s v="Ontario_Ontario"/>
    <n v="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3"/>
    <s v="Corporate"/>
    <s v="Furniture"/>
    <x v="2"/>
    <n v="0.55000000000000004"/>
    <d v="2009-01-20T00:00:00"/>
    <s v="Ontario_Ontario"/>
    <n v="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3"/>
    <s v="Corporate"/>
    <s v="Furniture"/>
    <x v="8"/>
    <n v="0.62"/>
    <d v="2010-09-30T00:00:00"/>
    <s v="Ontario_Ontario"/>
    <n v="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3"/>
    <s v="Corporate"/>
    <s v="Furniture"/>
    <x v="3"/>
    <n v="0.62"/>
    <d v="2011-09-27T00:00:00"/>
    <s v="Ontario_Ontario"/>
    <n v="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3"/>
    <s v="Corporate"/>
    <s v="Furniture"/>
    <x v="2"/>
    <n v="0.59"/>
    <d v="2010-09-16T00:00:00"/>
    <s v="Ontario_Ontario"/>
    <n v="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3"/>
    <s v="Corporate"/>
    <s v="Furniture"/>
    <x v="3"/>
    <n v="0.67"/>
    <d v="2010-04-01T00:00:00"/>
    <s v="Ontario_Ontario"/>
    <n v="352.24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3"/>
    <s v="Corporate"/>
    <s v="Furniture"/>
    <x v="2"/>
    <n v="0.62"/>
    <d v="2009-02-10T00:00:00"/>
    <s v="Ontario_Ontario"/>
    <n v="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3"/>
    <s v="Corporate"/>
    <s v="Office Supplies"/>
    <x v="5"/>
    <n v="0.56999999999999995"/>
    <d v="2010-08-24T00:00:00"/>
    <s v="Ontario_Ontario"/>
    <n v="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3"/>
    <s v="Corporate"/>
    <s v="Office Supplies"/>
    <x v="5"/>
    <n v="0.56000000000000005"/>
    <d v="2009-06-27T00:00:00"/>
    <s v="Ontario_Ontario"/>
    <n v="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3"/>
    <s v="Corporate"/>
    <s v="Furniture"/>
    <x v="3"/>
    <n v="0.76"/>
    <d v="2009-03-15T00:00:00"/>
    <s v="Ontario_Ontario"/>
    <n v="715.78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3"/>
    <s v="Corporate"/>
    <s v="Furniture"/>
    <x v="3"/>
    <n v="0.55000000000000004"/>
    <d v="2009-11-22T00:00:00"/>
    <s v="Ontario_Ontario"/>
    <n v="385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3"/>
    <s v="Corporate"/>
    <s v="Furniture"/>
    <x v="3"/>
    <n v="0.72"/>
    <d v="2012-12-26T00:00:00"/>
    <s v="Ontario_Ontario"/>
    <n v="536.16999999999996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3"/>
    <s v="Corporate"/>
    <s v="Technology"/>
    <x v="6"/>
    <n v="0.38"/>
    <d v="2010-07-20T00:00:00"/>
    <s v="Ontario_Ontario"/>
    <n v="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3"/>
    <s v="Corporate"/>
    <s v="Technology"/>
    <x v="0"/>
    <n v="0.39"/>
    <d v="2009-11-26T00:00:00"/>
    <s v="Ontario_Ontario"/>
    <n v="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3"/>
    <s v="Corporate"/>
    <s v="Furniture"/>
    <x v="2"/>
    <n v="0.69"/>
    <d v="2012-06-01T00:00:00"/>
    <s v="Ontario_Ontario"/>
    <n v="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3"/>
    <s v="Corporate"/>
    <s v="Technology"/>
    <x v="0"/>
    <n v="0.56000000000000005"/>
    <d v="2012-10-04T00:00:00"/>
    <s v="Ontario_Ontario"/>
    <n v="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3"/>
    <s v="Corporate"/>
    <s v="Technology"/>
    <x v="10"/>
    <n v="0.57999999999999996"/>
    <d v="2010-07-30T00:00:00"/>
    <s v="Ontario_Ontario"/>
    <n v="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3"/>
    <s v="Corporate"/>
    <s v="Technology"/>
    <x v="10"/>
    <n v="0.6"/>
    <d v="2009-09-19T00:00:00"/>
    <s v="Ontario_Ontario"/>
    <n v="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3"/>
    <s v="Corporate"/>
    <s v="Technology"/>
    <x v="0"/>
    <n v="0.38"/>
    <d v="2011-12-19T00:00:00"/>
    <s v="Ontario_Ontario"/>
    <n v="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3"/>
    <s v="Corporate"/>
    <s v="Furniture"/>
    <x v="2"/>
    <n v="0.74"/>
    <d v="2009-02-04T00:00:00"/>
    <s v="Ontario_Ontario"/>
    <n v="2426.5500000000002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3"/>
    <s v="Corporate"/>
    <s v="Technology"/>
    <x v="10"/>
    <n v="0.57999999999999996"/>
    <d v="2009-08-04T00:00:00"/>
    <s v="Ontario_Ontario"/>
    <n v="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3"/>
    <s v="Corporate"/>
    <s v="Office Supplies"/>
    <x v="5"/>
    <n v="0.6"/>
    <d v="2009-05-05T00:00:00"/>
    <s v="Ontario_Ontario"/>
    <n v="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3"/>
    <s v="Corporate"/>
    <s v="Furniture"/>
    <x v="2"/>
    <n v="0.62"/>
    <d v="2009-08-02T00:00:00"/>
    <s v="Ontario_Ontario"/>
    <n v="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3"/>
    <s v="Corporate"/>
    <s v="Technology"/>
    <x v="10"/>
    <n v="0.56999999999999995"/>
    <d v="2011-09-26T00:00:00"/>
    <s v="Ontario_Ontario"/>
    <n v="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3"/>
    <s v="Corporate"/>
    <s v="Office Supplies"/>
    <x v="1"/>
    <n v="0.37"/>
    <d v="2010-07-22T00:00:00"/>
    <s v="Ontario_Ontario"/>
    <n v="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3"/>
    <s v="Corporate"/>
    <s v="Technology"/>
    <x v="0"/>
    <n v="0.56000000000000005"/>
    <d v="2009-12-06T00:00:00"/>
    <s v="Ontario_Ontario"/>
    <n v="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3"/>
    <s v="Corporate"/>
    <s v="Office Supplies"/>
    <x v="1"/>
    <n v="0.38"/>
    <d v="2012-07-14T00:00:00"/>
    <s v="Ontario_Ontario"/>
    <n v="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3"/>
    <s v="Corporate"/>
    <s v="Furniture"/>
    <x v="2"/>
    <n v="0.6"/>
    <d v="2012-07-25T00:00:00"/>
    <s v="Ontario_Ontario"/>
    <n v="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3"/>
    <s v="Corporate"/>
    <s v="Technology"/>
    <x v="0"/>
    <n v="0.39"/>
    <d v="2012-01-05T00:00:00"/>
    <s v="Ontario_Ontario"/>
    <n v="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3"/>
    <s v="Corporate"/>
    <s v="Technology"/>
    <x v="10"/>
    <n v="0.57999999999999996"/>
    <d v="2010-03-10T00:00:00"/>
    <s v="Ontario_Ontario"/>
    <n v="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3"/>
    <s v="Corporate"/>
    <s v="Technology"/>
    <x v="0"/>
    <n v="0.56000000000000005"/>
    <d v="2009-03-23T00:00:00"/>
    <s v="Ontario_Ontario"/>
    <n v="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3"/>
    <s v="Corporate"/>
    <s v="Technology"/>
    <x v="10"/>
    <n v="0.59"/>
    <d v="2011-02-06T00:00:00"/>
    <s v="Ontario_Ontario"/>
    <n v="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3"/>
    <s v="Corporate"/>
    <s v="Furniture"/>
    <x v="2"/>
    <n v="0.56000000000000005"/>
    <d v="2009-12-28T00:00:00"/>
    <s v="Ontario_Ontario"/>
    <n v="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3"/>
    <s v="Corporate"/>
    <s v="Furniture"/>
    <x v="3"/>
    <n v="0.68"/>
    <d v="2009-02-03T00:00:00"/>
    <s v="Ontario_Ontario"/>
    <n v="372.49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3"/>
    <s v="Corporate"/>
    <s v="Technology"/>
    <x v="10"/>
    <n v="0.59"/>
    <d v="2011-05-03T00:00:00"/>
    <s v="Ontario_Ontario"/>
    <n v="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3"/>
    <s v="Corporate"/>
    <s v="Furniture"/>
    <x v="2"/>
    <n v="0.69"/>
    <d v="2011-05-24T00:00:00"/>
    <s v="Ontario_Ontario"/>
    <n v="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3"/>
    <s v="Corporate"/>
    <s v="Technology"/>
    <x v="11"/>
    <n v="0.5"/>
    <d v="2011-04-12T00:00:00"/>
    <s v="Ontario_Ontario"/>
    <n v="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3"/>
    <s v="Corporate"/>
    <s v="Technology"/>
    <x v="10"/>
    <n v="0.6"/>
    <d v="2012-09-08T00:00:00"/>
    <s v="Ontario_Ontario"/>
    <n v="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3"/>
    <s v="Corporate"/>
    <s v="Technology"/>
    <x v="10"/>
    <n v="0.56999999999999995"/>
    <d v="2012-09-06T00:00:00"/>
    <s v="Ontario_Ontario"/>
    <n v="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3"/>
    <s v="Corporate"/>
    <s v="Office Supplies"/>
    <x v="5"/>
    <n v="0.59"/>
    <d v="2009-01-22T00:00:00"/>
    <s v="Ontario_Ontario"/>
    <n v="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3"/>
    <s v="Corporate"/>
    <s v="Office Supplies"/>
    <x v="4"/>
    <n v="0.79"/>
    <d v="2009-12-02T00:00:00"/>
    <s v="Ontario_Ontario"/>
    <n v="286.47000000000003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3"/>
    <s v="Corporate"/>
    <s v="Technology"/>
    <x v="10"/>
    <n v="0.57999999999999996"/>
    <d v="2011-02-16T00:00:00"/>
    <s v="Ontario_Ontario"/>
    <n v="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3"/>
    <s v="Corporate"/>
    <s v="Office Supplies"/>
    <x v="1"/>
    <n v="0.39"/>
    <d v="2009-11-17T00:00:00"/>
    <s v="Ontario_Ontario"/>
    <n v="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3"/>
    <s v="Corporate"/>
    <s v="Technology"/>
    <x v="10"/>
    <n v="0.59"/>
    <d v="2011-10-16T00:00:00"/>
    <s v="Ontario_Ontario"/>
    <n v="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3"/>
    <s v="Corporate"/>
    <s v="Technology"/>
    <x v="0"/>
    <n v="0.36"/>
    <d v="2009-09-17T00:00:00"/>
    <s v="Ontario_Ontario"/>
    <n v="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3"/>
    <s v="Corporate"/>
    <s v="Furniture"/>
    <x v="2"/>
    <n v="0.61"/>
    <d v="2012-12-22T00:00:00"/>
    <s v="Ontario_Ontario"/>
    <n v="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3"/>
    <s v="Corporate"/>
    <s v="Furniture"/>
    <x v="3"/>
    <n v="0.63"/>
    <d v="2010-02-08T00:00:00"/>
    <s v="Ontario_Ontario"/>
    <n v="300.85000000000002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3"/>
    <s v="Corporate"/>
    <s v="Office Supplies"/>
    <x v="1"/>
    <n v="0.4"/>
    <d v="2009-04-12T00:00:00"/>
    <s v="Ontario_Ontario"/>
    <n v="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3"/>
    <s v="Corporate"/>
    <s v="Furniture"/>
    <x v="2"/>
    <m/>
    <d v="2009-08-02T00:00:00"/>
    <s v="Ontario_Ontario"/>
    <n v="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3"/>
    <s v="Corporate"/>
    <s v="Technology"/>
    <x v="10"/>
    <n v="0.56999999999999995"/>
    <d v="2011-02-08T00:00:00"/>
    <s v="Ontario_Ontario"/>
    <n v="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3"/>
    <s v="Corporate"/>
    <s v="Furniture"/>
    <x v="3"/>
    <n v="0.67"/>
    <d v="2009-07-06T00:00:00"/>
    <s v="Ontario_Ontario"/>
    <n v="377.81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3"/>
    <s v="Corporate"/>
    <s v="Technology"/>
    <x v="10"/>
    <n v="0.56999999999999995"/>
    <d v="2011-04-13T00:00:00"/>
    <s v="Ontario_Ontario"/>
    <n v="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3"/>
    <s v="Corporate"/>
    <s v="Technology"/>
    <x v="11"/>
    <n v="0.49"/>
    <d v="2011-03-18T00:00:00"/>
    <s v="Ontario_Ontario"/>
    <n v="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3"/>
    <s v="Corporate"/>
    <s v="Office Supplies"/>
    <x v="5"/>
    <n v="0.54"/>
    <d v="2010-03-09T00:00:00"/>
    <s v="Ontario_Ontario"/>
    <n v="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3"/>
    <s v="Corporate"/>
    <s v="Office Supplies"/>
    <x v="5"/>
    <n v="0.56000000000000005"/>
    <d v="2012-06-09T00:00:00"/>
    <s v="Ontario_Ontario"/>
    <n v="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3"/>
    <s v="Corporate"/>
    <s v="Furniture"/>
    <x v="8"/>
    <n v="0.62"/>
    <d v="2009-04-22T00:00:00"/>
    <s v="Ontario_Ontario"/>
    <n v="6.8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3"/>
    <s v="Corporate"/>
    <s v="Technology"/>
    <x v="11"/>
    <n v="0.67"/>
    <d v="2009-05-20T00:00:00"/>
    <s v="Ontario_Ontario"/>
    <n v="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3"/>
    <s v="Corporate"/>
    <s v="Office Supplies"/>
    <x v="4"/>
    <n v="0.85"/>
    <d v="2009-11-03T00:00:00"/>
    <s v="Ontario_Ontario"/>
    <n v="546.98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3"/>
    <s v="Corporate"/>
    <s v="Furniture"/>
    <x v="3"/>
    <n v="0.72"/>
    <d v="2012-07-25T00:00:00"/>
    <s v="Ontario_Ontario"/>
    <n v="2661.32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3"/>
    <s v="Corporate"/>
    <s v="Furniture"/>
    <x v="7"/>
    <n v="0.59"/>
    <d v="2012-09-06T00:00:00"/>
    <s v="Ontario_Ontario"/>
    <n v="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3"/>
    <s v="Corporate"/>
    <s v="Technology"/>
    <x v="10"/>
    <n v="0.56999999999999995"/>
    <d v="2011-07-01T00:00:00"/>
    <s v="Ontario_Ontario"/>
    <n v="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3"/>
    <s v="Corporate"/>
    <s v="Furniture"/>
    <x v="8"/>
    <n v="0.59"/>
    <d v="2012-05-08T00:00:00"/>
    <s v="Ontario_Ontario"/>
    <n v="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3"/>
    <s v="Corporate"/>
    <s v="Technology"/>
    <x v="10"/>
    <n v="0.56999999999999995"/>
    <d v="2010-11-28T00:00:00"/>
    <s v="Ontario_Ontario"/>
    <n v="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3"/>
    <s v="Corporate"/>
    <s v="Technology"/>
    <x v="11"/>
    <n v="0.48"/>
    <d v="2010-05-07T00:00:00"/>
    <s v="Ontario_Ontario"/>
    <n v="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3"/>
    <s v="Corporate"/>
    <s v="Technology"/>
    <x v="11"/>
    <n v="0.79"/>
    <d v="2010-12-23T00:00:00"/>
    <s v="Ontario_Ontario"/>
    <n v="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3"/>
    <s v="Corporate"/>
    <s v="Technology"/>
    <x v="11"/>
    <n v="0.49"/>
    <d v="2012-04-29T00:00:00"/>
    <s v="Ontario_Ontario"/>
    <n v="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3"/>
    <s v="Corporate"/>
    <s v="Technology"/>
    <x v="10"/>
    <n v="0.59"/>
    <d v="2011-02-21T00:00:00"/>
    <s v="Ontario_Ontario"/>
    <n v="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3"/>
    <s v="Corporate"/>
    <s v="Technology"/>
    <x v="10"/>
    <n v="0.6"/>
    <d v="2012-10-21T00:00:00"/>
    <s v="Ontario_Ontario"/>
    <n v="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3"/>
    <s v="Corporate"/>
    <s v="Technology"/>
    <x v="10"/>
    <n v="0.56999999999999995"/>
    <d v="2012-09-02T00:00:00"/>
    <s v="Ontario_Ontario"/>
    <n v="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3"/>
    <s v="Corporate"/>
    <s v="Furniture"/>
    <x v="3"/>
    <n v="0.69"/>
    <d v="2009-10-14T00:00:00"/>
    <s v="Ontario_Ontario"/>
    <n v="574.55999999999995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3"/>
    <s v="Corporate"/>
    <s v="Technology"/>
    <x v="10"/>
    <n v="0.56999999999999995"/>
    <d v="2009-07-28T00:00:00"/>
    <s v="Ontario_Ontario"/>
    <n v="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3"/>
    <s v="Corporate"/>
    <s v="Technology"/>
    <x v="11"/>
    <n v="0.76"/>
    <d v="2012-04-27T00:00:00"/>
    <s v="Ontario_Ontario"/>
    <n v="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3"/>
    <s v="Corporate"/>
    <s v="Office Supplies"/>
    <x v="5"/>
    <n v="0.56999999999999995"/>
    <d v="2012-05-09T00:00:00"/>
    <s v="Ontario_Ontario"/>
    <n v="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3"/>
    <s v="Corporate"/>
    <s v="Office Supplies"/>
    <x v="4"/>
    <m/>
    <d v="2011-07-01T00:00:00"/>
    <s v="Ontario_Ontario"/>
    <n v="522.94000000000005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3"/>
    <s v="Corporate"/>
    <s v="Technology"/>
    <x v="0"/>
    <n v="0.56000000000000005"/>
    <d v="2012-09-25T00:00:00"/>
    <s v="Ontario_Ontario"/>
    <n v="1890.33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3"/>
    <s v="Corporate"/>
    <s v="Furniture"/>
    <x v="3"/>
    <n v="0.75"/>
    <d v="2011-03-11T00:00:00"/>
    <s v="Ontario_Ontario"/>
    <n v="690.21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3"/>
    <s v="Corporate"/>
    <s v="Technology"/>
    <x v="0"/>
    <n v="0.36"/>
    <d v="2009-06-22T00:00:00"/>
    <s v="Ontario_Ontario"/>
    <n v="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3"/>
    <s v="Corporate"/>
    <s v="Technology"/>
    <x v="10"/>
    <n v="0.59"/>
    <d v="2012-05-06T00:00:00"/>
    <s v="Ontario_Ontario"/>
    <n v="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3"/>
    <s v="Corporate"/>
    <s v="Technology"/>
    <x v="11"/>
    <n v="0.65"/>
    <d v="2010-09-27T00:00:00"/>
    <s v="Ontario_Ontario"/>
    <n v="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3"/>
    <s v="Corporate"/>
    <s v="Technology"/>
    <x v="10"/>
    <n v="0.59"/>
    <d v="2009-01-21T00:00:00"/>
    <s v="Ontario_Ontario"/>
    <n v="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3"/>
    <s v="Corporate"/>
    <s v="Furniture"/>
    <x v="2"/>
    <n v="0.59"/>
    <d v="2010-09-16T00:00:00"/>
    <s v="Ontario_Ontario"/>
    <n v="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3"/>
    <s v="Corporate"/>
    <s v="Technology"/>
    <x v="10"/>
    <n v="0.57999999999999996"/>
    <d v="2011-12-08T00:00:00"/>
    <s v="Ontario_Ontario"/>
    <n v="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3"/>
    <s v="Corporate"/>
    <s v="Technology"/>
    <x v="11"/>
    <n v="0.44"/>
    <d v="2012-04-17T00:00:00"/>
    <s v="Ontario_Ontario"/>
    <n v="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3"/>
    <s v="Corporate"/>
    <s v="Office Supplies"/>
    <x v="4"/>
    <n v="0.55000000000000004"/>
    <d v="2010-10-28T00:00:00"/>
    <s v="Ontario_Ontario"/>
    <n v="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3"/>
    <s v="Corporate"/>
    <s v="Technology"/>
    <x v="10"/>
    <n v="0.57999999999999996"/>
    <d v="2011-11-20T00:00:00"/>
    <s v="Ontario_Ontario"/>
    <n v="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3"/>
    <s v="Corporate"/>
    <s v="Technology"/>
    <x v="0"/>
    <n v="0.39"/>
    <d v="2012-04-01T00:00:00"/>
    <s v="Ontario_Ontario"/>
    <n v="100.47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3"/>
    <s v="Corporate"/>
    <s v="Furniture"/>
    <x v="2"/>
    <n v="0.59"/>
    <d v="2012-04-04T00:00:00"/>
    <s v="Ontario_Ontario"/>
    <n v="231.6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3"/>
    <s v="Corporate"/>
    <s v="Technology"/>
    <x v="10"/>
    <n v="0.59"/>
    <d v="2010-11-28T00:00:00"/>
    <s v="Ontario_Ontario"/>
    <n v="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3"/>
    <s v="Corporate"/>
    <s v="Furniture"/>
    <x v="7"/>
    <n v="0.72"/>
    <d v="2011-04-11T00:00:00"/>
    <s v="Ontario_Ontario"/>
    <n v="1363.12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3"/>
    <s v="Corporate"/>
    <s v="Furniture"/>
    <x v="3"/>
    <n v="0.78"/>
    <d v="2012-09-10T00:00:00"/>
    <s v="Ontario_Ontario"/>
    <n v="139.27000000000001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3"/>
    <s v="Corporate"/>
    <s v="Furniture"/>
    <x v="2"/>
    <n v="0.55000000000000004"/>
    <d v="2011-12-09T00:00:00"/>
    <s v="Ontario_Ontario"/>
    <n v="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3"/>
    <s v="Corporate"/>
    <s v="Furniture"/>
    <x v="2"/>
    <n v="0.74"/>
    <d v="2011-02-14T00:00:00"/>
    <s v="Ontario_Ontario"/>
    <n v="896.94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3"/>
    <s v="Corporate"/>
    <s v="Technology"/>
    <x v="10"/>
    <n v="0.57999999999999996"/>
    <d v="2011-12-09T00:00:00"/>
    <s v="Ontario_Ontario"/>
    <n v="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3"/>
    <s v="Corporate"/>
    <s v="Furniture"/>
    <x v="2"/>
    <n v="0.56999999999999995"/>
    <d v="2009-10-01T00:00:00"/>
    <s v="Ontario_Ontario"/>
    <n v="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3"/>
    <s v="Corporate"/>
    <s v="Office Supplies"/>
    <x v="4"/>
    <n v="0.56000000000000005"/>
    <d v="2011-10-29T00:00:00"/>
    <s v="Ontario_Ontario"/>
    <n v="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3"/>
    <s v="Corporate"/>
    <s v="Technology"/>
    <x v="10"/>
    <n v="0.57999999999999996"/>
    <d v="2010-10-08T00:00:00"/>
    <s v="Ontario_Ontario"/>
    <n v="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3"/>
    <s v="Corporate"/>
    <s v="Technology"/>
    <x v="10"/>
    <n v="0.57999999999999996"/>
    <d v="2011-05-24T00:00:00"/>
    <s v="Ontario_Ontario"/>
    <n v="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3"/>
    <s v="Corporate"/>
    <s v="Furniture"/>
    <x v="8"/>
    <n v="0.62"/>
    <d v="2012-10-31T00:00:00"/>
    <s v="Ontario_Ontario"/>
    <n v="120.85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3"/>
    <s v="Corporate"/>
    <s v="Technology"/>
    <x v="10"/>
    <n v="0.56000000000000005"/>
    <d v="2011-08-13T00:00:00"/>
    <s v="Ontario_Ontario"/>
    <n v="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3"/>
    <s v="Corporate"/>
    <s v="Technology"/>
    <x v="10"/>
    <n v="0.55000000000000004"/>
    <d v="2012-01-29T00:00:00"/>
    <s v="Ontario_Ontario"/>
    <n v="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3"/>
    <s v="Corporate"/>
    <s v="Technology"/>
    <x v="10"/>
    <n v="0.56999999999999995"/>
    <d v="2012-03-20T00:00:00"/>
    <s v="Ontario_Ontario"/>
    <n v="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3"/>
    <s v="Corporate"/>
    <s v="Furniture"/>
    <x v="7"/>
    <n v="0.46"/>
    <d v="2009-11-25T00:00:00"/>
    <s v="Ontario_Ontario"/>
    <n v="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3"/>
    <s v="Corporate"/>
    <s v="Technology"/>
    <x v="10"/>
    <n v="0.39"/>
    <d v="2012-05-01T00:00:00"/>
    <s v="Ontario_Ontario"/>
    <n v="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3"/>
    <s v="Corporate"/>
    <s v="Office Supplies"/>
    <x v="12"/>
    <n v="0.36"/>
    <d v="2010-04-22T00:00:00"/>
    <s v="Ontario_Ontario"/>
    <n v="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3"/>
    <s v="Corporate"/>
    <s v="Technology"/>
    <x v="0"/>
    <n v="0.52"/>
    <d v="2009-04-02T00:00:00"/>
    <s v="Ontario_Ontario"/>
    <n v="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3"/>
    <s v="Corporate"/>
    <s v="Furniture"/>
    <x v="3"/>
    <n v="0.7"/>
    <d v="2010-10-04T00:00:00"/>
    <s v="Ontario_Ontario"/>
    <n v="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3"/>
    <s v="Corporate"/>
    <s v="Technology"/>
    <x v="10"/>
    <n v="0.8"/>
    <d v="2012-05-13T00:00:00"/>
    <s v="Ontario_Ontario"/>
    <n v="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3"/>
    <s v="Corporate"/>
    <s v="Technology"/>
    <x v="10"/>
    <n v="0.56000000000000005"/>
    <d v="2009-05-09T00:00:00"/>
    <s v="Ontario_Ontario"/>
    <n v="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3"/>
    <s v="Corporate"/>
    <s v="Furniture"/>
    <x v="2"/>
    <n v="0.57999999999999996"/>
    <d v="2010-10-28T00:00:00"/>
    <s v="Ontario_Ontario"/>
    <n v="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3"/>
    <s v="Corporate"/>
    <s v="Furniture"/>
    <x v="2"/>
    <n v="0.59"/>
    <d v="2009-10-24T00:00:00"/>
    <s v="Ontario_Ontario"/>
    <n v="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3"/>
    <s v="Corporate"/>
    <s v="Technology"/>
    <x v="10"/>
    <n v="0.59"/>
    <d v="2009-11-26T00:00:00"/>
    <s v="Ontario_Ontario"/>
    <n v="69.78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3"/>
    <s v="Corporate"/>
    <s v="Technology"/>
    <x v="10"/>
    <n v="0.56999999999999995"/>
    <d v="2012-05-07T00:00:00"/>
    <s v="Ontario_Ontario"/>
    <n v="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3"/>
    <s v="Corporate"/>
    <s v="Office Supplies"/>
    <x v="15"/>
    <n v="0.38"/>
    <d v="2012-11-14T00:00:00"/>
    <s v="Ontario_Ontario"/>
    <n v="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3"/>
    <s v="Corporate"/>
    <s v="Technology"/>
    <x v="11"/>
    <n v="0.51"/>
    <d v="2009-06-30T00:00:00"/>
    <s v="Ontario_Ontario"/>
    <n v="267.63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3"/>
    <s v="Corporate"/>
    <s v="Office Supplies"/>
    <x v="4"/>
    <n v="0.56999999999999995"/>
    <d v="2009-04-06T00:00:00"/>
    <s v="Ontario_Ontario"/>
    <n v="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3"/>
    <s v="Corporate"/>
    <s v="Office Supplies"/>
    <x v="12"/>
    <n v="0.36"/>
    <d v="2010-12-09T00:00:00"/>
    <s v="Ontario_Ontario"/>
    <n v="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3"/>
    <s v="Corporate"/>
    <s v="Technology"/>
    <x v="10"/>
    <n v="0.56000000000000005"/>
    <d v="2012-04-18T00:00:00"/>
    <s v="Ontario_Ontario"/>
    <n v="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3"/>
    <s v="Corporate"/>
    <s v="Office Supplies"/>
    <x v="13"/>
    <n v="0.57999999999999996"/>
    <d v="2010-10-28T00:00:00"/>
    <s v="Ontario_Ontario"/>
    <n v="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3"/>
    <s v="Corporate"/>
    <s v="Technology"/>
    <x v="0"/>
    <n v="0.37"/>
    <d v="2010-06-14T00:00:00"/>
    <s v="Ontario_Ontario"/>
    <n v="0"/>
  </r>
  <r>
    <n v="45635"/>
    <d v="2012-04-07T00:00:00"/>
    <s v="Low"/>
    <n v="50"/>
    <n v="2018.68"/>
    <n v="0.1"/>
    <s v="Regular Air"/>
    <n v="731.72"/>
    <n v="43.98"/>
    <n v="1.99"/>
    <s v="Denny Joy"/>
    <s v="Ontario"/>
    <x v="3"/>
    <s v="Corporate"/>
    <s v="Technology"/>
    <x v="11"/>
    <n v="0.44"/>
    <d v="2012-04-16T00:00:00"/>
    <s v="Ontario_Ontario"/>
    <n v="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3"/>
    <s v="Corporate"/>
    <s v="Technology"/>
    <x v="11"/>
    <n v="0.71"/>
    <d v="2012-08-28T00:00:00"/>
    <s v="Ontario_Ontario"/>
    <n v="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3"/>
    <s v="Corporate"/>
    <s v="Furniture"/>
    <x v="8"/>
    <n v="0.69"/>
    <d v="2012-09-06T00:00:00"/>
    <s v="Ontario_Ontario"/>
    <n v="1609.92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3"/>
    <s v="Corporate"/>
    <s v="Office Supplies"/>
    <x v="12"/>
    <n v="0.36"/>
    <d v="2009-08-18T00:00:00"/>
    <s v="Ontario_Ontario"/>
    <n v="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3"/>
    <s v="Corporate"/>
    <s v="Furniture"/>
    <x v="7"/>
    <n v="0.59"/>
    <d v="2012-03-11T00:00:00"/>
    <s v="Ontario_Ontario"/>
    <n v="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3"/>
    <s v="Corporate"/>
    <s v="Office Supplies"/>
    <x v="4"/>
    <n v="0.78"/>
    <d v="2010-08-06T00:00:00"/>
    <s v="Ontario_Ontario"/>
    <n v="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3"/>
    <s v="Corporate"/>
    <s v="Technology"/>
    <x v="10"/>
    <n v="0.35"/>
    <d v="2011-11-08T00:00:00"/>
    <s v="Ontario_Ontario"/>
    <n v="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3"/>
    <s v="Corporate"/>
    <s v="Office Supplies"/>
    <x v="13"/>
    <n v="0.57999999999999996"/>
    <d v="2009-01-29T00:00:00"/>
    <s v="Ontario_Ontario"/>
    <n v="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3"/>
    <s v="Corporate"/>
    <s v="Technology"/>
    <x v="11"/>
    <n v="0.44"/>
    <d v="2012-11-15T00:00:00"/>
    <s v="Ontario_Ontario"/>
    <n v="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3"/>
    <s v="Corporate"/>
    <s v="Technology"/>
    <x v="10"/>
    <n v="0.83"/>
    <d v="2009-11-22T00:00:00"/>
    <s v="Ontario_Ontario"/>
    <n v="139.84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3"/>
    <s v="Corporate"/>
    <s v="Furniture"/>
    <x v="8"/>
    <n v="0.6"/>
    <d v="2012-09-30T00:00:00"/>
    <s v="Ontario_Ontario"/>
    <n v="190.78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3"/>
    <s v="Corporate"/>
    <s v="Office Supplies"/>
    <x v="4"/>
    <n v="0.59"/>
    <d v="2012-05-27T00:00:00"/>
    <s v="Ontario_Ontario"/>
    <n v="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3"/>
    <s v="Corporate"/>
    <s v="Technology"/>
    <x v="10"/>
    <n v="0.56999999999999995"/>
    <d v="2012-12-20T00:00:00"/>
    <s v="Ontario_Ontario"/>
    <n v="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3"/>
    <s v="Corporate"/>
    <s v="Technology"/>
    <x v="10"/>
    <n v="0.56000000000000005"/>
    <d v="2012-06-09T00:00:00"/>
    <s v="Ontario_Ontario"/>
    <n v="165.95"/>
  </r>
  <r>
    <n v="10470"/>
    <d v="2012-05-04T00:00:00"/>
    <s v="Low"/>
    <n v="40"/>
    <n v="1757.43"/>
    <n v="0.02"/>
    <s v="Express Air"/>
    <n v="490.77"/>
    <n v="44.01"/>
    <n v="3.5"/>
    <s v="Guy Phonely"/>
    <s v="Ontario"/>
    <x v="3"/>
    <s v="Corporate"/>
    <s v="Office Supplies"/>
    <x v="5"/>
    <n v="0.59"/>
    <d v="2012-05-06T00:00:00"/>
    <s v="Ontario_Ontario"/>
    <n v="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3"/>
    <s v="Corporate"/>
    <s v="Office Supplies"/>
    <x v="4"/>
    <n v="0.8"/>
    <d v="2011-12-28T00:00:00"/>
    <s v="Ontario_Ontario"/>
    <n v="888.07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3"/>
    <s v="Corporate"/>
    <s v="Furniture"/>
    <x v="7"/>
    <n v="0.65"/>
    <d v="2009-09-30T00:00:00"/>
    <s v="Ontario_Ontario"/>
    <n v="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3"/>
    <s v="Corporate"/>
    <s v="Furniture"/>
    <x v="2"/>
    <n v="0.77"/>
    <d v="2009-03-30T00:00:00"/>
    <s v="Ontario_Ontario"/>
    <n v="505.76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3"/>
    <s v="Corporate"/>
    <s v="Furniture"/>
    <x v="8"/>
    <n v="0.65"/>
    <d v="2012-11-01T00:00:00"/>
    <s v="Ontario_Ontario"/>
    <n v="432.54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3"/>
    <s v="Corporate"/>
    <s v="Office Supplies"/>
    <x v="12"/>
    <n v="0.36"/>
    <d v="2010-10-17T00:00:00"/>
    <s v="Ontario_Ontario"/>
    <n v="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3"/>
    <s v="Corporate"/>
    <s v="Furniture"/>
    <x v="8"/>
    <n v="0.61"/>
    <d v="2010-06-15T00:00:00"/>
    <s v="Ontario_Ontario"/>
    <n v="694.9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3"/>
    <s v="Corporate"/>
    <s v="Technology"/>
    <x v="0"/>
    <n v="0.37"/>
    <d v="2012-12-26T00:00:00"/>
    <s v="Ontario_Ontario"/>
    <n v="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3"/>
    <s v="Corporate"/>
    <s v="Furniture"/>
    <x v="8"/>
    <n v="0.69"/>
    <d v="2010-09-30T00:00:00"/>
    <s v="Ontario_Ontario"/>
    <n v="484.64"/>
  </r>
  <r>
    <n v="24903"/>
    <d v="2010-10-19T00:00:00"/>
    <s v="Low"/>
    <n v="33"/>
    <n v="1646.47"/>
    <n v="0.05"/>
    <s v="Regular Air"/>
    <n v="743.59"/>
    <n v="48.91"/>
    <n v="5.81"/>
    <s v="Paul Prost"/>
    <s v="Ontario"/>
    <x v="3"/>
    <s v="Corporate"/>
    <s v="Office Supplies"/>
    <x v="12"/>
    <n v="0.38"/>
    <d v="2010-10-26T00:00:00"/>
    <s v="Ontario_Ontario"/>
    <n v="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3"/>
    <s v="Corporate"/>
    <s v="Office Supplies"/>
    <x v="12"/>
    <n v="0.36"/>
    <d v="2009-09-20T00:00:00"/>
    <s v="Ontario_Ontario"/>
    <n v="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3"/>
    <s v="Corporate"/>
    <s v="Office Supplies"/>
    <x v="4"/>
    <n v="0.56999999999999995"/>
    <d v="2012-04-13T00:00:00"/>
    <s v="Ontario_Ontario"/>
    <n v="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3"/>
    <s v="Corporate"/>
    <s v="Office Supplies"/>
    <x v="5"/>
    <n v="0.56999999999999995"/>
    <d v="2009-01-15T00:00:00"/>
    <s v="Ontario_Ontario"/>
    <n v="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3"/>
    <s v="Corporate"/>
    <s v="Technology"/>
    <x v="10"/>
    <n v="0.59"/>
    <d v="2011-01-20T00:00:00"/>
    <s v="Ontario_Ontario"/>
    <n v="52.7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3"/>
    <s v="Corporate"/>
    <s v="Office Supplies"/>
    <x v="12"/>
    <n v="0.38"/>
    <d v="2010-08-08T00:00:00"/>
    <s v="Ontario_Ontario"/>
    <n v="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3"/>
    <s v="Corporate"/>
    <s v="Office Supplies"/>
    <x v="5"/>
    <n v="0.56000000000000005"/>
    <d v="2009-04-10T00:00:00"/>
    <s v="Ontario_Ontario"/>
    <n v="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3"/>
    <s v="Corporate"/>
    <s v="Office Supplies"/>
    <x v="5"/>
    <n v="0.56999999999999995"/>
    <d v="2011-02-21T00:00:00"/>
    <s v="Ontario_Ontario"/>
    <n v="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3"/>
    <s v="Corporate"/>
    <s v="Technology"/>
    <x v="11"/>
    <n v="0.77"/>
    <d v="2011-04-19T00:00:00"/>
    <s v="Ontario_Ontario"/>
    <n v="564.05999999999995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3"/>
    <s v="Corporate"/>
    <s v="Technology"/>
    <x v="11"/>
    <n v="0.54"/>
    <d v="2010-05-12T00:00:00"/>
    <s v="Ontario_Ontario"/>
    <n v="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3"/>
    <s v="Corporate"/>
    <s v="Office Supplies"/>
    <x v="4"/>
    <n v="0.8"/>
    <d v="2012-04-04T00:00:00"/>
    <s v="Ontario_Ontario"/>
    <n v="1119.6400000000001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3"/>
    <s v="Corporate"/>
    <s v="Technology"/>
    <x v="11"/>
    <n v="0.4"/>
    <d v="2012-03-31T00:00:00"/>
    <s v="Ontario_Ontario"/>
    <n v="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3"/>
    <s v="Corporate"/>
    <s v="Office Supplies"/>
    <x v="9"/>
    <n v="0.39"/>
    <d v="2009-07-19T00:00:00"/>
    <s v="Ontario_Ontario"/>
    <n v="54.63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3"/>
    <s v="Corporate"/>
    <s v="Office Supplies"/>
    <x v="1"/>
    <n v="0.38"/>
    <d v="2011-10-23T00:00:00"/>
    <s v="Ontario_Ontario"/>
    <n v="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3"/>
    <s v="Corporate"/>
    <s v="Office Supplies"/>
    <x v="4"/>
    <n v="0.66"/>
    <d v="2009-07-11T00:00:00"/>
    <s v="Ontario_Ontario"/>
    <n v="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3"/>
    <s v="Corporate"/>
    <s v="Technology"/>
    <x v="10"/>
    <n v="0.56000000000000005"/>
    <d v="2011-09-02T00:00:00"/>
    <s v="Ontario_Ontario"/>
    <n v="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3"/>
    <s v="Corporate"/>
    <s v="Office Supplies"/>
    <x v="12"/>
    <n v="0.37"/>
    <d v="2010-03-14T00:00:00"/>
    <s v="Ontario_Ontario"/>
    <n v="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3"/>
    <s v="Corporate"/>
    <s v="Technology"/>
    <x v="11"/>
    <n v="0.46"/>
    <d v="2009-04-02T00:00:00"/>
    <s v="Ontario_Ontario"/>
    <n v="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3"/>
    <s v="Corporate"/>
    <s v="Office Supplies"/>
    <x v="12"/>
    <n v="0.38"/>
    <d v="2011-01-04T00:00:00"/>
    <s v="Ontario_Ontario"/>
    <n v="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3"/>
    <s v="Corporate"/>
    <s v="Technology"/>
    <x v="11"/>
    <n v="0.5"/>
    <d v="2011-10-20T00:00:00"/>
    <s v="Ontario_Ontario"/>
    <n v="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3"/>
    <s v="Corporate"/>
    <s v="Office Supplies"/>
    <x v="1"/>
    <n v="0.37"/>
    <d v="2011-12-06T00:00:00"/>
    <s v="Ontario_Ontario"/>
    <n v="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3"/>
    <s v="Corporate"/>
    <s v="Office Supplies"/>
    <x v="5"/>
    <n v="0.56000000000000005"/>
    <d v="2009-10-15T00:00:00"/>
    <s v="Ontario_Ontario"/>
    <n v="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3"/>
    <s v="Corporate"/>
    <s v="Office Supplies"/>
    <x v="4"/>
    <n v="0.82"/>
    <d v="2012-12-23T00:00:00"/>
    <s v="Ontario_Ontario"/>
    <n v="469.84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3"/>
    <s v="Corporate"/>
    <s v="Furniture"/>
    <x v="7"/>
    <n v="0.44"/>
    <d v="2009-07-30T00:00:00"/>
    <s v="Ontario_Ontario"/>
    <n v="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3"/>
    <s v="Corporate"/>
    <s v="Office Supplies"/>
    <x v="5"/>
    <n v="0.59"/>
    <d v="2012-05-24T00:00:00"/>
    <s v="Ontario_Ontario"/>
    <n v="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3"/>
    <s v="Corporate"/>
    <s v="Furniture"/>
    <x v="7"/>
    <n v="0.56999999999999995"/>
    <d v="2011-05-25T00:00:00"/>
    <s v="Ontario_Ontario"/>
    <n v="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3"/>
    <s v="Corporate"/>
    <s v="Furniture"/>
    <x v="8"/>
    <m/>
    <d v="2012-06-23T00:00:00"/>
    <s v="Ontario_Ontario"/>
    <n v="102.3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3"/>
    <s v="Corporate"/>
    <s v="Office Supplies"/>
    <x v="1"/>
    <n v="0.38"/>
    <d v="2012-10-17T00:00:00"/>
    <s v="Ontario_Ontario"/>
    <n v="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3"/>
    <s v="Corporate"/>
    <s v="Technology"/>
    <x v="10"/>
    <n v="0.59"/>
    <d v="2009-02-10T00:00:00"/>
    <s v="Ontario_Ontario"/>
    <n v="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3"/>
    <s v="Corporate"/>
    <s v="Technology"/>
    <x v="11"/>
    <n v="0.4"/>
    <d v="2010-06-28T00:00:00"/>
    <s v="Ontario_Ontario"/>
    <n v="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3"/>
    <s v="Corporate"/>
    <s v="Technology"/>
    <x v="10"/>
    <n v="0.6"/>
    <d v="2012-05-03T00:00:00"/>
    <s v="Ontario_Ontario"/>
    <n v="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3"/>
    <s v="Corporate"/>
    <s v="Technology"/>
    <x v="10"/>
    <n v="0.57999999999999996"/>
    <d v="2010-02-13T00:00:00"/>
    <s v="Ontario_Ontario"/>
    <n v="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3"/>
    <s v="Corporate"/>
    <s v="Technology"/>
    <x v="10"/>
    <n v="0.56000000000000005"/>
    <d v="2011-06-18T00:00:00"/>
    <s v="Ontario_Ontario"/>
    <n v="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3"/>
    <s v="Corporate"/>
    <s v="Office Supplies"/>
    <x v="12"/>
    <n v="0.37"/>
    <d v="2009-08-24T00:00:00"/>
    <s v="Ontario_Ontario"/>
    <n v="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3"/>
    <s v="Corporate"/>
    <s v="Technology"/>
    <x v="10"/>
    <n v="0.59"/>
    <d v="2010-11-06T00:00:00"/>
    <s v="Ontario_Ontario"/>
    <n v="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3"/>
    <s v="Corporate"/>
    <s v="Furniture"/>
    <x v="3"/>
    <n v="0.69"/>
    <d v="2011-02-06T00:00:00"/>
    <s v="Ontario_Ontario"/>
    <n v="1615.59"/>
  </r>
  <r>
    <n v="13121"/>
    <d v="2010-03-07T00:00:00"/>
    <s v="High"/>
    <n v="36"/>
    <n v="1211"/>
    <n v="0"/>
    <s v="Regular Air"/>
    <n v="-27.99"/>
    <n v="30.98"/>
    <n v="6.5"/>
    <s v="Xylona Price"/>
    <s v="Ontario"/>
    <x v="3"/>
    <s v="Corporate"/>
    <s v="Technology"/>
    <x v="11"/>
    <n v="0.79"/>
    <d v="2010-03-08T00:00:00"/>
    <s v="Ontario_Ontario"/>
    <n v="27.99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3"/>
    <s v="Corporate"/>
    <s v="Furniture"/>
    <x v="2"/>
    <n v="0.6"/>
    <d v="2009-11-25T00:00:00"/>
    <s v="Ontario_Ontario"/>
    <n v="279.44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3"/>
    <s v="Corporate"/>
    <s v="Furniture"/>
    <x v="2"/>
    <n v="0.57999999999999996"/>
    <d v="2012-09-12T00:00:00"/>
    <s v="Ontario_Ontario"/>
    <n v="351.3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3"/>
    <s v="Corporate"/>
    <s v="Technology"/>
    <x v="11"/>
    <n v="0.45"/>
    <d v="2009-01-11T00:00:00"/>
    <s v="Ontario_Ontario"/>
    <n v="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3"/>
    <s v="Corporate"/>
    <s v="Office Supplies"/>
    <x v="4"/>
    <n v="0.83"/>
    <d v="2009-01-24T00:00:00"/>
    <s v="Ontario_Ontario"/>
    <n v="330.14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3"/>
    <s v="Corporate"/>
    <s v="Technology"/>
    <x v="11"/>
    <n v="0.79"/>
    <d v="2010-12-10T00:00:00"/>
    <s v="Ontario_Ontario"/>
    <n v="88.7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3"/>
    <s v="Corporate"/>
    <s v="Technology"/>
    <x v="10"/>
    <n v="0.56999999999999995"/>
    <d v="2010-10-28T00:00:00"/>
    <s v="Ontario_Ontario"/>
    <n v="212.33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3"/>
    <s v="Corporate"/>
    <s v="Office Supplies"/>
    <x v="15"/>
    <n v="0.38"/>
    <d v="2012-09-09T00:00:00"/>
    <s v="Ontario_Ontario"/>
    <n v="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3"/>
    <s v="Corporate"/>
    <s v="Technology"/>
    <x v="10"/>
    <n v="0.59"/>
    <d v="2011-11-08T00:00:00"/>
    <s v="Ontario_Ontario"/>
    <n v="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3"/>
    <s v="Corporate"/>
    <s v="Office Supplies"/>
    <x v="12"/>
    <n v="0.36"/>
    <d v="2010-09-12T00:00:00"/>
    <s v="Ontario_Ontario"/>
    <n v="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3"/>
    <s v="Corporate"/>
    <s v="Office Supplies"/>
    <x v="15"/>
    <n v="0.35"/>
    <d v="2011-10-23T00:00:00"/>
    <s v="Ontario_Ontario"/>
    <n v="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3"/>
    <s v="Corporate"/>
    <s v="Office Supplies"/>
    <x v="12"/>
    <n v="0.36"/>
    <d v="2010-02-26T00:00:00"/>
    <s v="Ontario_Ontario"/>
    <n v="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3"/>
    <s v="Corporate"/>
    <s v="Technology"/>
    <x v="0"/>
    <n v="0.38"/>
    <d v="2012-04-06T00:00:00"/>
    <s v="Ontario_Ontario"/>
    <n v="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3"/>
    <s v="Corporate"/>
    <s v="Furniture"/>
    <x v="7"/>
    <n v="0.74"/>
    <d v="2012-12-13T00:00:00"/>
    <s v="Ontario_Ontario"/>
    <n v="256.93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3"/>
    <s v="Corporate"/>
    <s v="Technology"/>
    <x v="11"/>
    <n v="0.71"/>
    <d v="2009-12-22T00:00:00"/>
    <s v="Ontario_Ontario"/>
    <n v="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3"/>
    <s v="Corporate"/>
    <s v="Office Supplies"/>
    <x v="12"/>
    <n v="0.38"/>
    <d v="2009-12-14T00:00:00"/>
    <s v="Ontario_Ontario"/>
    <n v="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3"/>
    <s v="Corporate"/>
    <s v="Technology"/>
    <x v="10"/>
    <n v="0.56000000000000005"/>
    <d v="2009-03-21T00:00:00"/>
    <s v="Ontario_Ontario"/>
    <n v="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3"/>
    <s v="Corporate"/>
    <s v="Furniture"/>
    <x v="8"/>
    <n v="0.56000000000000005"/>
    <d v="2009-01-31T00:00:00"/>
    <s v="Ontario_Ontario"/>
    <n v="219.93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3"/>
    <s v="Corporate"/>
    <s v="Office Supplies"/>
    <x v="12"/>
    <n v="0.38"/>
    <d v="2010-08-26T00:00:00"/>
    <s v="Ontario_Ontario"/>
    <n v="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3"/>
    <s v="Corporate"/>
    <s v="Office Supplies"/>
    <x v="13"/>
    <n v="0.56999999999999995"/>
    <d v="2011-12-06T00:00:00"/>
    <s v="Ontario_Ontario"/>
    <n v="0"/>
  </r>
  <r>
    <n v="33090"/>
    <d v="2009-08-05T00:00:00"/>
    <s v="Medium"/>
    <n v="26"/>
    <n v="1033.93"/>
    <n v="0"/>
    <s v="Regular Air"/>
    <n v="63.41"/>
    <n v="37.76"/>
    <n v="12.9"/>
    <s v="Deanra Eno"/>
    <s v="Ontario"/>
    <x v="3"/>
    <s v="Corporate"/>
    <s v="Office Supplies"/>
    <x v="4"/>
    <n v="0.56999999999999995"/>
    <d v="2009-08-06T00:00:00"/>
    <s v="Ontario_Ontario"/>
    <n v="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3"/>
    <s v="Corporate"/>
    <s v="Office Supplies"/>
    <x v="4"/>
    <n v="0.61"/>
    <d v="2009-02-24T00:00:00"/>
    <s v="Ontario_Ontario"/>
    <n v="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3"/>
    <s v="Corporate"/>
    <s v="Technology"/>
    <x v="10"/>
    <n v="0.38"/>
    <d v="2010-11-27T00:00:00"/>
    <s v="Ontario_Ontario"/>
    <n v="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3"/>
    <s v="Corporate"/>
    <s v="Furniture"/>
    <x v="7"/>
    <n v="0.5"/>
    <d v="2009-11-06T00:00:00"/>
    <s v="Ontario_Ontario"/>
    <n v="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3"/>
    <s v="Corporate"/>
    <s v="Furniture"/>
    <x v="7"/>
    <n v="0.41"/>
    <d v="2010-07-30T00:00:00"/>
    <s v="Ontario_Ontario"/>
    <n v="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3"/>
    <s v="Corporate"/>
    <s v="Technology"/>
    <x v="11"/>
    <n v="0.75"/>
    <d v="2010-12-15T00:00:00"/>
    <s v="Ontario_Ontario"/>
    <n v="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3"/>
    <s v="Corporate"/>
    <s v="Office Supplies"/>
    <x v="1"/>
    <n v="0.37"/>
    <d v="2009-02-27T00:00:00"/>
    <s v="Ontario_Ontario"/>
    <n v="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3"/>
    <s v="Corporate"/>
    <s v="Office Supplies"/>
    <x v="5"/>
    <n v="0.52"/>
    <d v="2010-05-24T00:00:00"/>
    <s v="Ontario_Ontario"/>
    <n v="236.6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3"/>
    <s v="Corporate"/>
    <s v="Office Supplies"/>
    <x v="1"/>
    <n v="0.38"/>
    <d v="2010-12-14T00:00:00"/>
    <s v="Ontario_Ontario"/>
    <n v="148.93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3"/>
    <s v="Corporate"/>
    <s v="Office Supplies"/>
    <x v="13"/>
    <n v="0.57999999999999996"/>
    <d v="2011-06-15T00:00:00"/>
    <s v="Ontario_Ontario"/>
    <n v="2.66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3"/>
    <s v="Corporate"/>
    <s v="Technology"/>
    <x v="10"/>
    <n v="0.38"/>
    <d v="2009-11-05T00:00:00"/>
    <s v="Ontario_Ontario"/>
    <n v="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3"/>
    <s v="Corporate"/>
    <s v="Office Supplies"/>
    <x v="4"/>
    <n v="0.84"/>
    <d v="2009-11-16T00:00:00"/>
    <s v="Ontario_Ontario"/>
    <n v="1148.19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3"/>
    <s v="Corporate"/>
    <s v="Technology"/>
    <x v="11"/>
    <n v="0.68"/>
    <d v="2010-12-16T00:00:00"/>
    <s v="Ontario_Ontario"/>
    <n v="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3"/>
    <s v="Corporate"/>
    <s v="Technology"/>
    <x v="11"/>
    <n v="0.79"/>
    <d v="2009-06-17T00:00:00"/>
    <s v="Ontario_Ontario"/>
    <n v="144.19999999999999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3"/>
    <s v="Corporate"/>
    <s v="Office Supplies"/>
    <x v="5"/>
    <n v="0.56000000000000005"/>
    <d v="2010-03-02T00:00:00"/>
    <s v="Ontario_Ontario"/>
    <n v="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3"/>
    <s v="Corporate"/>
    <s v="Office Supplies"/>
    <x v="4"/>
    <n v="0.83"/>
    <d v="2009-12-14T00:00:00"/>
    <s v="Ontario_Ontario"/>
    <n v="309.43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3"/>
    <s v="Corporate"/>
    <s v="Technology"/>
    <x v="11"/>
    <n v="0.45"/>
    <d v="2009-11-27T00:00:00"/>
    <s v="Ontario_Ontario"/>
    <n v="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3"/>
    <s v="Corporate"/>
    <s v="Office Supplies"/>
    <x v="4"/>
    <n v="0.61"/>
    <d v="2011-01-11T00:00:00"/>
    <s v="Ontario_Ontario"/>
    <n v="1348.5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3"/>
    <s v="Corporate"/>
    <s v="Furniture"/>
    <x v="7"/>
    <n v="0.56999999999999995"/>
    <d v="2011-05-23T00:00:00"/>
    <s v="Ontario_Ontario"/>
    <n v="1.95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3"/>
    <s v="Corporate"/>
    <s v="Technology"/>
    <x v="11"/>
    <n v="0.54"/>
    <d v="2011-09-17T00:00:00"/>
    <s v="Ontario_Ontario"/>
    <n v="0"/>
  </r>
  <r>
    <n v="43269"/>
    <d v="2009-04-10T00:00:00"/>
    <s v="Critical"/>
    <n v="16"/>
    <n v="843.15"/>
    <n v="0"/>
    <s v="Regular Air"/>
    <n v="355"/>
    <n v="48.91"/>
    <n v="5.81"/>
    <s v="James Lanier"/>
    <s v="Ontario"/>
    <x v="3"/>
    <s v="Corporate"/>
    <s v="Office Supplies"/>
    <x v="12"/>
    <n v="0.38"/>
    <d v="2009-04-12T00:00:00"/>
    <s v="Ontario_Ontario"/>
    <n v="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3"/>
    <s v="Corporate"/>
    <s v="Office Supplies"/>
    <x v="12"/>
    <n v="0.37"/>
    <d v="2010-03-22T00:00:00"/>
    <s v="Ontario_Ontario"/>
    <n v="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3"/>
    <s v="Corporate"/>
    <s v="Furniture"/>
    <x v="2"/>
    <n v="0.61"/>
    <d v="2010-03-10T00:00:00"/>
    <s v="Ontario_Ontario"/>
    <n v="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3"/>
    <s v="Corporate"/>
    <s v="Office Supplies"/>
    <x v="15"/>
    <n v="0.38"/>
    <d v="2010-10-31T00:00:00"/>
    <s v="Ontario_Ontario"/>
    <n v="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3"/>
    <s v="Corporate"/>
    <s v="Furniture"/>
    <x v="7"/>
    <n v="0.56999999999999995"/>
    <d v="2012-08-07T00:00:00"/>
    <s v="Ontario_Ontario"/>
    <n v="293.45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3"/>
    <s v="Corporate"/>
    <s v="Technology"/>
    <x v="11"/>
    <n v="0.68"/>
    <d v="2012-01-31T00:00:00"/>
    <s v="Ontario_Ontario"/>
    <n v="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3"/>
    <s v="Corporate"/>
    <s v="Furniture"/>
    <x v="7"/>
    <n v="0.62"/>
    <d v="2009-05-09T00:00:00"/>
    <s v="Ontario_Ontario"/>
    <n v="133.71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3"/>
    <s v="Corporate"/>
    <s v="Office Supplies"/>
    <x v="15"/>
    <n v="0.4"/>
    <d v="2012-09-09T00:00:00"/>
    <s v="Ontario_Ontario"/>
    <n v="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3"/>
    <s v="Corporate"/>
    <s v="Furniture"/>
    <x v="2"/>
    <n v="0.57999999999999996"/>
    <d v="2010-01-16T00:00:00"/>
    <s v="Ontario_Ontario"/>
    <n v="192.51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3"/>
    <s v="Corporate"/>
    <s v="Office Supplies"/>
    <x v="13"/>
    <n v="0.59"/>
    <d v="2011-10-30T00:00:00"/>
    <s v="Ontario_Ontario"/>
    <n v="34.590000000000003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3"/>
    <s v="Corporate"/>
    <s v="Technology"/>
    <x v="10"/>
    <n v="0.55000000000000004"/>
    <d v="2009-05-09T00:00:00"/>
    <s v="Ontario_Ontario"/>
    <n v="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3"/>
    <s v="Corporate"/>
    <s v="Technology"/>
    <x v="10"/>
    <n v="0.56999999999999995"/>
    <d v="2009-01-06T00:00:00"/>
    <s v="Ontario_Ontario"/>
    <n v="212.55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3"/>
    <s v="Corporate"/>
    <s v="Office Supplies"/>
    <x v="12"/>
    <n v="0.36"/>
    <d v="2009-07-08T00:00:00"/>
    <s v="Ontario_Ontario"/>
    <n v="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3"/>
    <s v="Corporate"/>
    <s v="Office Supplies"/>
    <x v="1"/>
    <n v="0.39"/>
    <d v="2012-02-06T00:00:00"/>
    <s v="Ontario_Ontario"/>
    <n v="0"/>
  </r>
  <r>
    <n v="26145"/>
    <d v="2011-07-04T00:00:00"/>
    <s v="Low"/>
    <n v="27"/>
    <n v="735.09"/>
    <n v="0.1"/>
    <s v="Regular Air"/>
    <n v="153.5"/>
    <n v="29.34"/>
    <n v="7.87"/>
    <s v="George Bell"/>
    <s v="Ontario"/>
    <x v="3"/>
    <s v="Corporate"/>
    <s v="Furniture"/>
    <x v="7"/>
    <n v="0.54"/>
    <d v="2011-07-06T00:00:00"/>
    <s v="Ontario_Ontario"/>
    <n v="0"/>
  </r>
  <r>
    <n v="31552"/>
    <d v="2012-11-11T00:00:00"/>
    <s v="High"/>
    <n v="24"/>
    <n v="731.71"/>
    <n v="0"/>
    <s v="Regular Air"/>
    <n v="175.82"/>
    <n v="29.89"/>
    <n v="1.99"/>
    <s v="Alan Hwang"/>
    <s v="Ontario"/>
    <x v="3"/>
    <s v="Corporate"/>
    <s v="Technology"/>
    <x v="11"/>
    <n v="0.5"/>
    <d v="2012-11-12T00:00:00"/>
    <s v="Ontario_Ontario"/>
    <n v="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3"/>
    <s v="Corporate"/>
    <s v="Furniture"/>
    <x v="7"/>
    <n v="0.54"/>
    <d v="2009-11-25T00:00:00"/>
    <s v="Ontario_Ontario"/>
    <n v="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3"/>
    <s v="Corporate"/>
    <s v="Technology"/>
    <x v="0"/>
    <n v="0.4"/>
    <d v="2011-12-09T00:00:00"/>
    <s v="Ontario_Ontario"/>
    <n v="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3"/>
    <s v="Corporate"/>
    <s v="Office Supplies"/>
    <x v="1"/>
    <n v="0.36"/>
    <d v="2010-02-22T00:00:00"/>
    <s v="Ontario_Ontario"/>
    <n v="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3"/>
    <s v="Corporate"/>
    <s v="Office Supplies"/>
    <x v="1"/>
    <n v="0.39"/>
    <d v="2012-04-20T00:00:00"/>
    <s v="Ontario_Ontario"/>
    <n v="93.43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3"/>
    <s v="Corporate"/>
    <s v="Technology"/>
    <x v="10"/>
    <n v="0.37"/>
    <d v="2009-09-28T00:00:00"/>
    <s v="Ontario_Ontario"/>
    <n v="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3"/>
    <s v="Corporate"/>
    <s v="Furniture"/>
    <x v="7"/>
    <n v="0.46"/>
    <d v="2010-08-26T00:00:00"/>
    <s v="Ontario_Ontario"/>
    <n v="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3"/>
    <s v="Corporate"/>
    <s v="Technology"/>
    <x v="0"/>
    <n v="0.38"/>
    <d v="2010-06-07T00:00:00"/>
    <s v="Ontario_Ontario"/>
    <n v="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3"/>
    <s v="Corporate"/>
    <s v="Office Supplies"/>
    <x v="1"/>
    <n v="0.39"/>
    <d v="2010-12-04T00:00:00"/>
    <s v="Ontario_Ontario"/>
    <n v="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3"/>
    <s v="Corporate"/>
    <s v="Office Supplies"/>
    <x v="5"/>
    <n v="0.46"/>
    <d v="2010-10-28T00:00:00"/>
    <s v="Ontario_Ontario"/>
    <n v="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3"/>
    <s v="Corporate"/>
    <s v="Technology"/>
    <x v="11"/>
    <n v="0.75"/>
    <d v="2010-06-23T00:00:00"/>
    <s v="Ontario_Ontario"/>
    <n v="123.01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3"/>
    <s v="Corporate"/>
    <s v="Office Supplies"/>
    <x v="15"/>
    <n v="0.38"/>
    <d v="2009-05-27T00:00:00"/>
    <s v="Ontario_Ontario"/>
    <n v="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3"/>
    <s v="Corporate"/>
    <s v="Office Supplies"/>
    <x v="5"/>
    <n v="0.59"/>
    <d v="2012-03-16T00:00:00"/>
    <s v="Ontario_Ontario"/>
    <n v="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3"/>
    <s v="Corporate"/>
    <s v="Technology"/>
    <x v="11"/>
    <n v="0.45"/>
    <d v="2010-09-02T00:00:00"/>
    <s v="Ontario_Ontario"/>
    <n v="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3"/>
    <s v="Corporate"/>
    <s v="Office Supplies"/>
    <x v="12"/>
    <n v="0.37"/>
    <d v="2012-09-30T00:00:00"/>
    <s v="Ontario_Ontario"/>
    <n v="0"/>
  </r>
  <r>
    <n v="53574"/>
    <d v="2012-04-09T00:00:00"/>
    <s v="Medium"/>
    <n v="8"/>
    <n v="669.69"/>
    <n v="0.03"/>
    <s v="Regular Air"/>
    <n v="-297.02"/>
    <n v="80.98"/>
    <n v="35"/>
    <s v="Scot Coram"/>
    <s v="Ontario"/>
    <x v="3"/>
    <s v="Corporate"/>
    <s v="Office Supplies"/>
    <x v="4"/>
    <n v="0.81"/>
    <d v="2012-04-10T00:00:00"/>
    <s v="Ontario_Ontario"/>
    <n v="297.02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3"/>
    <s v="Corporate"/>
    <s v="Office Supplies"/>
    <x v="15"/>
    <n v="0.4"/>
    <d v="2009-10-12T00:00:00"/>
    <s v="Ontario_Ontario"/>
    <n v="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3"/>
    <s v="Corporate"/>
    <s v="Technology"/>
    <x v="11"/>
    <n v="0.74"/>
    <d v="2011-07-25T00:00:00"/>
    <s v="Ontario_Ontario"/>
    <n v="157.51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3"/>
    <s v="Corporate"/>
    <s v="Technology"/>
    <x v="0"/>
    <n v="0.39"/>
    <d v="2011-09-16T00:00:00"/>
    <s v="Ontario_Ontario"/>
    <n v="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3"/>
    <s v="Corporate"/>
    <s v="Furniture"/>
    <x v="3"/>
    <n v="0.75"/>
    <d v="2011-10-23T00:00:00"/>
    <s v="Ontario_Ontario"/>
    <n v="388.52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3"/>
    <s v="Corporate"/>
    <s v="Furniture"/>
    <x v="8"/>
    <n v="0.61"/>
    <d v="2010-02-13T00:00:00"/>
    <s v="Ontario_Ontario"/>
    <n v="203.9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3"/>
    <s v="Corporate"/>
    <s v="Furniture"/>
    <x v="7"/>
    <n v="0.43"/>
    <d v="2010-02-17T00:00:00"/>
    <s v="Ontario_Ontario"/>
    <n v="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3"/>
    <s v="Corporate"/>
    <s v="Office Supplies"/>
    <x v="13"/>
    <n v="0.57999999999999996"/>
    <d v="2012-06-20T00:00:00"/>
    <s v="Ontario_Ontario"/>
    <n v="30.07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3"/>
    <s v="Corporate"/>
    <s v="Technology"/>
    <x v="11"/>
    <n v="0.55000000000000004"/>
    <d v="2012-09-18T00:00:00"/>
    <s v="Ontario_Ontario"/>
    <n v="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3"/>
    <s v="Corporate"/>
    <s v="Office Supplies"/>
    <x v="4"/>
    <n v="0.81"/>
    <d v="2012-06-29T00:00:00"/>
    <s v="Ontario_Ontario"/>
    <n v="130.96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3"/>
    <s v="Corporate"/>
    <s v="Office Supplies"/>
    <x v="12"/>
    <n v="0.38"/>
    <d v="2010-07-22T00:00:00"/>
    <s v="Ontario_Ontario"/>
    <n v="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3"/>
    <s v="Corporate"/>
    <s v="Office Supplies"/>
    <x v="12"/>
    <n v="0.37"/>
    <d v="2012-01-26T00:00:00"/>
    <s v="Ontario_Ontario"/>
    <n v="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3"/>
    <s v="Corporate"/>
    <s v="Office Supplies"/>
    <x v="1"/>
    <n v="0.37"/>
    <d v="2012-03-16T00:00:00"/>
    <s v="Ontario_Ontario"/>
    <n v="0"/>
  </r>
  <r>
    <n v="29894"/>
    <d v="2010-09-07T00:00:00"/>
    <s v="Low"/>
    <n v="43"/>
    <n v="606.98"/>
    <n v="0.05"/>
    <s v="Regular Air"/>
    <n v="21.08"/>
    <n v="13.73"/>
    <n v="6.85"/>
    <s v="Matt Connell"/>
    <s v="Ontario"/>
    <x v="3"/>
    <s v="Corporate"/>
    <s v="Furniture"/>
    <x v="7"/>
    <n v="0.54"/>
    <d v="2010-09-16T00:00:00"/>
    <s v="Ontario_Ontario"/>
    <n v="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3"/>
    <s v="Corporate"/>
    <s v="Technology"/>
    <x v="11"/>
    <n v="0.51"/>
    <d v="2011-09-28T00:00:00"/>
    <s v="Ontario_Ontario"/>
    <n v="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3"/>
    <s v="Corporate"/>
    <s v="Office Supplies"/>
    <x v="12"/>
    <n v="0.38"/>
    <d v="2009-04-04T00:00:00"/>
    <s v="Ontario_Ontario"/>
    <n v="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3"/>
    <s v="Corporate"/>
    <s v="Technology"/>
    <x v="11"/>
    <n v="0.78"/>
    <d v="2011-03-16T00:00:00"/>
    <s v="Ontario_Ontario"/>
    <n v="94.59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3"/>
    <s v="Corporate"/>
    <s v="Furniture"/>
    <x v="2"/>
    <n v="0.74"/>
    <d v="2011-07-30T00:00:00"/>
    <s v="Ontario_Ontario"/>
    <n v="331.08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3"/>
    <s v="Corporate"/>
    <s v="Office Supplies"/>
    <x v="15"/>
    <n v="0.38"/>
    <d v="2012-04-07T00:00:00"/>
    <s v="Ontario_Ontario"/>
    <n v="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3"/>
    <s v="Corporate"/>
    <s v="Furniture"/>
    <x v="3"/>
    <n v="0.76"/>
    <d v="2011-12-22T00:00:00"/>
    <s v="Ontario_Ontario"/>
    <n v="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3"/>
    <s v="Corporate"/>
    <s v="Technology"/>
    <x v="10"/>
    <n v="0.59"/>
    <d v="2012-12-28T00:00:00"/>
    <s v="Ontario_Ontario"/>
    <n v="452.39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3"/>
    <s v="Corporate"/>
    <s v="Office Supplies"/>
    <x v="14"/>
    <n v="0.82"/>
    <d v="2011-05-25T00:00:00"/>
    <s v="Ontario_Ontario"/>
    <n v="123.07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3"/>
    <s v="Corporate"/>
    <s v="Technology"/>
    <x v="11"/>
    <n v="0.45"/>
    <d v="2010-10-15T00:00:00"/>
    <s v="Ontario_Ontario"/>
    <n v="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3"/>
    <s v="Corporate"/>
    <s v="Office Supplies"/>
    <x v="13"/>
    <n v="0.6"/>
    <d v="2010-04-20T00:00:00"/>
    <s v="Ontario_Ontario"/>
    <n v="88.32"/>
  </r>
  <r>
    <n v="9478"/>
    <d v="2009-03-28T00:00:00"/>
    <s v="High"/>
    <n v="48"/>
    <n v="522.97"/>
    <n v="0.04"/>
    <s v="Regular Air"/>
    <n v="29.98"/>
    <n v="10.4"/>
    <n v="5.4"/>
    <s v="Philip Brown"/>
    <s v="Ontario"/>
    <x v="3"/>
    <s v="Corporate"/>
    <s v="Furniture"/>
    <x v="7"/>
    <n v="0.51"/>
    <d v="2009-03-29T00:00:00"/>
    <s v="Ontario_Ontario"/>
    <n v="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3"/>
    <s v="Corporate"/>
    <s v="Office Supplies"/>
    <x v="5"/>
    <n v="0.56000000000000005"/>
    <d v="2011-07-06T00:00:00"/>
    <s v="Ontario_Ontario"/>
    <n v="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3"/>
    <s v="Corporate"/>
    <s v="Office Supplies"/>
    <x v="1"/>
    <n v="0.39"/>
    <d v="2010-08-01T00:00:00"/>
    <s v="Ontario_Ontario"/>
    <n v="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3"/>
    <s v="Corporate"/>
    <s v="Office Supplies"/>
    <x v="15"/>
    <n v="0.35"/>
    <d v="2009-07-06T00:00:00"/>
    <s v="Ontario_Ontario"/>
    <n v="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3"/>
    <s v="Corporate"/>
    <s v="Office Supplies"/>
    <x v="1"/>
    <n v="0.38"/>
    <d v="2011-04-03T00:00:00"/>
    <s v="Ontario_Ontario"/>
    <n v="28.68"/>
  </r>
  <r>
    <n v="26145"/>
    <d v="2011-07-04T00:00:00"/>
    <s v="Low"/>
    <n v="49"/>
    <n v="510.15"/>
    <n v="0.04"/>
    <s v="Regular Air"/>
    <n v="-362.11"/>
    <n v="9.98"/>
    <n v="12.52"/>
    <s v="George Bell"/>
    <s v="Ontario"/>
    <x v="3"/>
    <s v="Corporate"/>
    <s v="Furniture"/>
    <x v="7"/>
    <n v="0.56999999999999995"/>
    <d v="2011-07-04T00:00:00"/>
    <s v="Ontario_Ontario"/>
    <n v="362.11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3"/>
    <s v="Corporate"/>
    <s v="Office Supplies"/>
    <x v="12"/>
    <n v="0.36"/>
    <d v="2012-03-18T00:00:00"/>
    <s v="Ontario_Ontario"/>
    <n v="0"/>
  </r>
  <r>
    <n v="49575"/>
    <d v="2010-12-16T00:00:00"/>
    <s v="High"/>
    <n v="12"/>
    <n v="507.44"/>
    <n v="0.05"/>
    <s v="Regular Air"/>
    <n v="170.9"/>
    <n v="42.8"/>
    <n v="2.99"/>
    <s v="Kalyca Meade"/>
    <s v="Ontario"/>
    <x v="3"/>
    <s v="Corporate"/>
    <s v="Office Supplies"/>
    <x v="1"/>
    <n v="0.36"/>
    <d v="2010-12-17T00:00:00"/>
    <s v="Ontario_Ontario"/>
    <n v="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3"/>
    <s v="Corporate"/>
    <s v="Technology"/>
    <x v="10"/>
    <n v="0.83"/>
    <d v="2009-05-05T00:00:00"/>
    <s v="Ontario_Ontario"/>
    <n v="222.82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3"/>
    <s v="Corporate"/>
    <s v="Office Supplies"/>
    <x v="12"/>
    <n v="0.4"/>
    <d v="2010-02-21T00:00:00"/>
    <s v="Ontario_Ontario"/>
    <n v="0"/>
  </r>
  <r>
    <n v="37828"/>
    <d v="2011-04-20T00:00:00"/>
    <s v="Low"/>
    <n v="23"/>
    <n v="490.17"/>
    <n v="0.04"/>
    <s v="Regular Air"/>
    <n v="-57.09"/>
    <n v="20.97"/>
    <n v="4"/>
    <s v="Mike Caudle"/>
    <s v="Ontario"/>
    <x v="3"/>
    <s v="Corporate"/>
    <s v="Technology"/>
    <x v="11"/>
    <n v="0.77"/>
    <d v="2011-04-25T00:00:00"/>
    <s v="Ontario_Ontario"/>
    <n v="57.09"/>
  </r>
  <r>
    <n v="17634"/>
    <d v="2012-07-21T00:00:00"/>
    <s v="High"/>
    <n v="5"/>
    <n v="489.07"/>
    <n v="0.08"/>
    <s v="Delivery Truck"/>
    <n v="-197.88"/>
    <n v="89.99"/>
    <n v="42"/>
    <s v="Alan Hwang"/>
    <s v="Ontario"/>
    <x v="3"/>
    <s v="Corporate"/>
    <s v="Furniture"/>
    <x v="2"/>
    <n v="0.66"/>
    <d v="2012-07-21T00:00:00"/>
    <s v="Ontario_Ontario"/>
    <n v="197.88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3"/>
    <s v="Corporate"/>
    <s v="Office Supplies"/>
    <x v="14"/>
    <n v="0.59"/>
    <d v="2011-04-04T00:00:00"/>
    <s v="Ontario_Ontario"/>
    <n v="25.88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3"/>
    <s v="Corporate"/>
    <s v="Office Supplies"/>
    <x v="12"/>
    <n v="0.36"/>
    <d v="2010-08-14T00:00:00"/>
    <s v="Ontario_Ontario"/>
    <n v="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3"/>
    <s v="Corporate"/>
    <s v="Office Supplies"/>
    <x v="14"/>
    <n v="0.56999999999999995"/>
    <d v="2012-09-02T00:00:00"/>
    <s v="Ontario_Ontario"/>
    <n v="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3"/>
    <s v="Corporate"/>
    <s v="Office Supplies"/>
    <x v="4"/>
    <n v="0.56000000000000005"/>
    <d v="2010-04-07T00:00:00"/>
    <s v="Ontario_Ontario"/>
    <n v="120.48"/>
  </r>
  <r>
    <n v="41861"/>
    <d v="2010-11-26T00:00:00"/>
    <s v="Low"/>
    <n v="24"/>
    <n v="475.9"/>
    <n v="0.02"/>
    <s v="Regular Air"/>
    <n v="110.44"/>
    <n v="19.98"/>
    <n v="5.97"/>
    <s v="Kalyca Meade"/>
    <s v="Ontario"/>
    <x v="3"/>
    <s v="Corporate"/>
    <s v="Office Supplies"/>
    <x v="12"/>
    <n v="0.38"/>
    <d v="2010-11-28T00:00:00"/>
    <s v="Ontario_Ontario"/>
    <n v="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3"/>
    <s v="Corporate"/>
    <s v="Furniture"/>
    <x v="7"/>
    <n v="0.47"/>
    <d v="2011-09-16T00:00:00"/>
    <s v="Ontario_Ontario"/>
    <n v="0"/>
  </r>
  <r>
    <n v="48615"/>
    <d v="2012-12-03T00:00:00"/>
    <s v="Low"/>
    <n v="8"/>
    <n v="464.66"/>
    <n v="0.04"/>
    <s v="Regular Air"/>
    <n v="219.02"/>
    <n v="54.74"/>
    <n v="14.83"/>
    <s v="George Bell"/>
    <s v="Ontario"/>
    <x v="3"/>
    <s v="Corporate"/>
    <s v="Furniture"/>
    <x v="7"/>
    <n v="0.54"/>
    <d v="2012-12-08T00:00:00"/>
    <s v="Ontario_Ontario"/>
    <n v="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3"/>
    <s v="Corporate"/>
    <s v="Office Supplies"/>
    <x v="1"/>
    <n v="0.37"/>
    <d v="2009-11-06T00:00:00"/>
    <s v="Ontario_Ontario"/>
    <n v="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3"/>
    <s v="Corporate"/>
    <s v="Office Supplies"/>
    <x v="14"/>
    <n v="0.56999999999999995"/>
    <d v="2011-12-17T00:00:00"/>
    <s v="Ontario_Ontario"/>
    <n v="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3"/>
    <s v="Corporate"/>
    <s v="Office Supplies"/>
    <x v="12"/>
    <n v="0.36"/>
    <d v="2011-12-02T00:00:00"/>
    <s v="Ontario_Ontario"/>
    <n v="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3"/>
    <s v="Corporate"/>
    <s v="Office Supplies"/>
    <x v="12"/>
    <n v="0.37"/>
    <d v="2012-07-03T00:00:00"/>
    <s v="Ontario_Ontario"/>
    <n v="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3"/>
    <s v="Corporate"/>
    <s v="Office Supplies"/>
    <x v="5"/>
    <n v="0.5"/>
    <d v="2010-07-06T00:00:00"/>
    <s v="Ontario_Ontario"/>
    <n v="84.19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3"/>
    <s v="Corporate"/>
    <s v="Technology"/>
    <x v="10"/>
    <n v="0.57999999999999996"/>
    <d v="2010-01-10T00:00:00"/>
    <s v="Ontario_Ontario"/>
    <n v="0"/>
  </r>
  <r>
    <n v="34017"/>
    <d v="2009-03-23T00:00:00"/>
    <s v="High"/>
    <n v="28"/>
    <n v="435.39"/>
    <n v="0.01"/>
    <s v="Regular Air"/>
    <n v="-48.97"/>
    <n v="14.98"/>
    <n v="7.69"/>
    <s v="Paul Prost"/>
    <s v="Ontario"/>
    <x v="3"/>
    <s v="Corporate"/>
    <s v="Office Supplies"/>
    <x v="4"/>
    <n v="0.56999999999999995"/>
    <d v="2009-03-25T00:00:00"/>
    <s v="Ontario_Ontario"/>
    <n v="48.97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3"/>
    <s v="Corporate"/>
    <s v="Office Supplies"/>
    <x v="12"/>
    <n v="0.36"/>
    <d v="2009-03-02T00:00:00"/>
    <s v="Ontario_Ontario"/>
    <n v="155.21"/>
  </r>
  <r>
    <n v="56677"/>
    <d v="2009-04-11T00:00:00"/>
    <s v="High"/>
    <n v="35"/>
    <n v="430.55"/>
    <n v="0"/>
    <s v="Regular Air"/>
    <n v="120.01"/>
    <n v="12.22"/>
    <n v="2.85"/>
    <s v="Roy Skaria"/>
    <s v="Ontario"/>
    <x v="3"/>
    <s v="Corporate"/>
    <s v="Furniture"/>
    <x v="7"/>
    <n v="0.55000000000000004"/>
    <d v="2009-04-12T00:00:00"/>
    <s v="Ontario_Ontario"/>
    <n v="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3"/>
    <s v="Corporate"/>
    <s v="Technology"/>
    <x v="10"/>
    <n v="0.39"/>
    <d v="2011-03-15T00:00:00"/>
    <s v="Ontario_Ontario"/>
    <n v="147.72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3"/>
    <s v="Corporate"/>
    <s v="Office Supplies"/>
    <x v="13"/>
    <n v="0.59"/>
    <d v="2012-08-23T00:00:00"/>
    <s v="Ontario_Ontario"/>
    <n v="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3"/>
    <s v="Corporate"/>
    <s v="Technology"/>
    <x v="11"/>
    <n v="0.79"/>
    <d v="2010-07-16T00:00:00"/>
    <s v="Ontario_Ontario"/>
    <n v="380.2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3"/>
    <s v="Corporate"/>
    <s v="Office Supplies"/>
    <x v="1"/>
    <n v="0.37"/>
    <d v="2009-08-03T00:00:00"/>
    <s v="Ontario_Ontario"/>
    <n v="76.989999999999995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3"/>
    <s v="Corporate"/>
    <s v="Furniture"/>
    <x v="7"/>
    <n v="0.41"/>
    <d v="2011-11-19T00:00:00"/>
    <s v="Ontario_Ontario"/>
    <n v="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3"/>
    <s v="Corporate"/>
    <s v="Technology"/>
    <x v="0"/>
    <n v="0.4"/>
    <d v="2010-07-04T00:00:00"/>
    <s v="Ontario_Ontario"/>
    <n v="15.42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3"/>
    <s v="Corporate"/>
    <s v="Office Supplies"/>
    <x v="4"/>
    <n v="0.61"/>
    <d v="2011-04-12T00:00:00"/>
    <s v="Ontario_Ontario"/>
    <n v="18.45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3"/>
    <s v="Corporate"/>
    <s v="Furniture"/>
    <x v="7"/>
    <n v="0.59"/>
    <d v="2012-09-21T00:00:00"/>
    <s v="Ontario_Ontario"/>
    <n v="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3"/>
    <s v="Corporate"/>
    <s v="Office Supplies"/>
    <x v="13"/>
    <n v="0.6"/>
    <d v="2009-06-25T00:00:00"/>
    <s v="Ontario_Ontario"/>
    <n v="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3"/>
    <s v="Corporate"/>
    <s v="Office Supplies"/>
    <x v="4"/>
    <n v="0.57999999999999996"/>
    <d v="2010-05-02T00:00:00"/>
    <s v="Ontario_Ontario"/>
    <n v="27.98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3"/>
    <s v="Corporate"/>
    <s v="Office Supplies"/>
    <x v="5"/>
    <n v="0.57999999999999996"/>
    <d v="2011-09-09T00:00:00"/>
    <s v="Ontario_Ontario"/>
    <n v="37.43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3"/>
    <s v="Corporate"/>
    <s v="Office Supplies"/>
    <x v="5"/>
    <n v="0.52"/>
    <d v="2011-12-10T00:00:00"/>
    <s v="Ontario_Ontario"/>
    <n v="0"/>
  </r>
  <r>
    <n v="802"/>
    <d v="2011-01-04T00:00:00"/>
    <s v="Critical"/>
    <n v="33"/>
    <n v="378.6"/>
    <n v="0.08"/>
    <s v="Regular Air"/>
    <n v="12.72"/>
    <n v="11.7"/>
    <n v="5.63"/>
    <s v="Kean Nguyen"/>
    <s v="Ontario"/>
    <x v="3"/>
    <s v="Corporate"/>
    <s v="Office Supplies"/>
    <x v="1"/>
    <n v="0.4"/>
    <d v="2011-01-06T00:00:00"/>
    <s v="Ontario_Ontario"/>
    <n v="0"/>
  </r>
  <r>
    <n v="31552"/>
    <d v="2012-11-11T00:00:00"/>
    <s v="High"/>
    <n v="17"/>
    <n v="378.08"/>
    <n v="0"/>
    <s v="Regular Air"/>
    <n v="70.48"/>
    <n v="22.24"/>
    <n v="1.99"/>
    <s v="Alan Hwang"/>
    <s v="Ontario"/>
    <x v="3"/>
    <s v="Corporate"/>
    <s v="Technology"/>
    <x v="11"/>
    <n v="0.43"/>
    <d v="2012-11-14T00:00:00"/>
    <s v="Ontario_Ontario"/>
    <n v="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3"/>
    <s v="Corporate"/>
    <s v="Furniture"/>
    <x v="3"/>
    <n v="0.77"/>
    <d v="2009-08-01T00:00:00"/>
    <s v="Ontario_Ontario"/>
    <n v="201.28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3"/>
    <s v="Corporate"/>
    <s v="Office Supplies"/>
    <x v="1"/>
    <n v="0.35"/>
    <d v="2011-12-17T00:00:00"/>
    <s v="Ontario_Ontario"/>
    <n v="10.33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3"/>
    <s v="Corporate"/>
    <s v="Office Supplies"/>
    <x v="1"/>
    <n v="0.38"/>
    <d v="2010-09-14T00:00:00"/>
    <s v="Ontario_Ontario"/>
    <n v="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3"/>
    <s v="Corporate"/>
    <s v="Office Supplies"/>
    <x v="4"/>
    <n v="0.56999999999999995"/>
    <d v="2011-10-06T00:00:00"/>
    <s v="Ontario_Ontario"/>
    <n v="68.489999999999995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3"/>
    <s v="Corporate"/>
    <s v="Office Supplies"/>
    <x v="1"/>
    <n v="0.38"/>
    <d v="2010-12-08T00:00:00"/>
    <s v="Ontario_Ontario"/>
    <n v="228.24"/>
  </r>
  <r>
    <n v="449"/>
    <d v="2011-07-19T00:00:00"/>
    <s v="High"/>
    <n v="45"/>
    <n v="356.7"/>
    <n v="0.02"/>
    <s v="Regular Air"/>
    <n v="-48.97"/>
    <n v="7.38"/>
    <n v="5.21"/>
    <s v="Candace McMahon"/>
    <s v="Ontario"/>
    <x v="3"/>
    <s v="Corporate"/>
    <s v="Furniture"/>
    <x v="7"/>
    <n v="0.56000000000000005"/>
    <d v="2011-07-21T00:00:00"/>
    <s v="Ontario_Ontario"/>
    <n v="48.97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3"/>
    <s v="Corporate"/>
    <s v="Technology"/>
    <x v="10"/>
    <n v="0.57999999999999996"/>
    <d v="2009-03-18T00:00:00"/>
    <s v="Ontario_Ontario"/>
    <n v="9.11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3"/>
    <s v="Corporate"/>
    <s v="Office Supplies"/>
    <x v="12"/>
    <n v="0.36"/>
    <d v="2012-02-06T00:00:00"/>
    <s v="Ontario_Ontario"/>
    <n v="76.540000000000006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3"/>
    <s v="Corporate"/>
    <s v="Technology"/>
    <x v="10"/>
    <n v="0.35"/>
    <d v="2009-06-02T00:00:00"/>
    <s v="Ontario_Ontario"/>
    <n v="22.9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3"/>
    <s v="Corporate"/>
    <s v="Technology"/>
    <x v="11"/>
    <n v="0.61"/>
    <d v="2012-02-21T00:00:00"/>
    <s v="Ontario_Ontario"/>
    <n v="52.48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3"/>
    <s v="Corporate"/>
    <s v="Office Supplies"/>
    <x v="5"/>
    <n v="0.57999999999999996"/>
    <d v="2011-05-01T00:00:00"/>
    <s v="Ontario_Ontario"/>
    <n v="22.82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3"/>
    <s v="Corporate"/>
    <s v="Furniture"/>
    <x v="3"/>
    <n v="0.76"/>
    <d v="2010-02-28T00:00:00"/>
    <s v="Ontario_Ontario"/>
    <n v="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3"/>
    <s v="Corporate"/>
    <s v="Technology"/>
    <x v="10"/>
    <n v="0.57999999999999996"/>
    <d v="2011-04-24T00:00:00"/>
    <s v="Ontario_Ontario"/>
    <n v="10.85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3"/>
    <s v="Corporate"/>
    <s v="Office Supplies"/>
    <x v="12"/>
    <n v="0.36"/>
    <d v="2011-10-07T00:00:00"/>
    <s v="Ontario_Ontario"/>
    <n v="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3"/>
    <s v="Corporate"/>
    <s v="Furniture"/>
    <x v="7"/>
    <n v="0.64"/>
    <d v="2012-11-02T00:00:00"/>
    <s v="Ontario_Ontario"/>
    <n v="210.78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3"/>
    <s v="Corporate"/>
    <s v="Technology"/>
    <x v="0"/>
    <n v="0.49"/>
    <d v="2009-01-20T00:00:00"/>
    <s v="Ontario_Ontario"/>
    <n v="67.38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3"/>
    <s v="Corporate"/>
    <s v="Office Supplies"/>
    <x v="1"/>
    <n v="0.39"/>
    <d v="2011-04-24T00:00:00"/>
    <s v="Ontario_Ontario"/>
    <n v="89.75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3"/>
    <s v="Corporate"/>
    <s v="Office Supplies"/>
    <x v="1"/>
    <n v="0.39"/>
    <d v="2012-10-19T00:00:00"/>
    <s v="Ontario_Ontario"/>
    <n v="24.96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3"/>
    <s v="Corporate"/>
    <s v="Office Supplies"/>
    <x v="1"/>
    <n v="0.38"/>
    <d v="2009-03-12T00:00:00"/>
    <s v="Ontario_Ontario"/>
    <n v="46.12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3"/>
    <s v="Corporate"/>
    <s v="Furniture"/>
    <x v="7"/>
    <n v="0.46"/>
    <d v="2012-03-25T00:00:00"/>
    <s v="Ontario_Ontario"/>
    <n v="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3"/>
    <s v="Corporate"/>
    <s v="Technology"/>
    <x v="11"/>
    <n v="0.61"/>
    <d v="2011-07-04T00:00:00"/>
    <s v="Ontario_Ontario"/>
    <n v="60.4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3"/>
    <s v="Corporate"/>
    <s v="Office Supplies"/>
    <x v="12"/>
    <n v="0.4"/>
    <d v="2010-04-18T00:00:00"/>
    <s v="Ontario_Ontario"/>
    <n v="41.26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3"/>
    <s v="Corporate"/>
    <s v="Furniture"/>
    <x v="7"/>
    <n v="0.56999999999999995"/>
    <d v="2012-09-03T00:00:00"/>
    <s v="Ontario_Ontario"/>
    <n v="9.18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3"/>
    <s v="Corporate"/>
    <s v="Office Supplies"/>
    <x v="5"/>
    <n v="0.59"/>
    <d v="2011-11-12T00:00:00"/>
    <s v="Ontario_Ontario"/>
    <n v="38.450000000000003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3"/>
    <s v="Corporate"/>
    <s v="Technology"/>
    <x v="10"/>
    <n v="0.57999999999999996"/>
    <d v="2011-01-31T00:00:00"/>
    <s v="Ontario_Ontario"/>
    <n v="558.41999999999996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3"/>
    <s v="Corporate"/>
    <s v="Office Supplies"/>
    <x v="12"/>
    <n v="0.37"/>
    <d v="2011-12-07T00:00:00"/>
    <s v="Ontario_Ontario"/>
    <n v="143.58000000000001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3"/>
    <s v="Corporate"/>
    <s v="Furniture"/>
    <x v="7"/>
    <n v="0.56000000000000005"/>
    <d v="2009-10-04T00:00:00"/>
    <s v="Ontario_Ontario"/>
    <n v="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3"/>
    <s v="Corporate"/>
    <s v="Furniture"/>
    <x v="7"/>
    <n v="0.73"/>
    <d v="2011-01-19T00:00:00"/>
    <s v="Ontario_Ontario"/>
    <n v="59.85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3"/>
    <s v="Corporate"/>
    <s v="Technology"/>
    <x v="10"/>
    <n v="0.56999999999999995"/>
    <d v="2009-12-13T00:00:00"/>
    <s v="Ontario_Ontario"/>
    <n v="479.08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3"/>
    <s v="Corporate"/>
    <s v="Office Supplies"/>
    <x v="12"/>
    <n v="0.38"/>
    <d v="2011-03-06T00:00:00"/>
    <s v="Ontario_Ontario"/>
    <n v="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3"/>
    <s v="Corporate"/>
    <s v="Office Supplies"/>
    <x v="1"/>
    <n v="0.4"/>
    <d v="2011-02-15T00:00:00"/>
    <s v="Ontario_Ontario"/>
    <n v="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3"/>
    <s v="Corporate"/>
    <s v="Furniture"/>
    <x v="7"/>
    <n v="0.55000000000000004"/>
    <d v="2010-03-04T00:00:00"/>
    <s v="Ontario_Ontario"/>
    <n v="45.99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3"/>
    <s v="Corporate"/>
    <s v="Office Supplies"/>
    <x v="4"/>
    <n v="0.6"/>
    <d v="2012-10-30T00:00:00"/>
    <s v="Ontario_Ontario"/>
    <n v="30.2"/>
  </r>
  <r>
    <n v="29894"/>
    <d v="2010-09-07T00:00:00"/>
    <s v="Low"/>
    <n v="48"/>
    <n v="301.62"/>
    <n v="0.09"/>
    <s v="Regular Air"/>
    <n v="-162.54"/>
    <n v="6.68"/>
    <n v="6.92"/>
    <s v="Matt Connell"/>
    <s v="Ontario"/>
    <x v="3"/>
    <s v="Corporate"/>
    <s v="Office Supplies"/>
    <x v="12"/>
    <n v="0.37"/>
    <d v="2010-09-16T00:00:00"/>
    <s v="Ontario_Ontario"/>
    <n v="162.54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3"/>
    <s v="Corporate"/>
    <s v="Furniture"/>
    <x v="7"/>
    <n v="0.56999999999999995"/>
    <d v="2010-06-25T00:00:00"/>
    <s v="Ontario_Ontario"/>
    <n v="4.3600000000000003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3"/>
    <s v="Corporate"/>
    <s v="Office Supplies"/>
    <x v="12"/>
    <n v="0.37"/>
    <d v="2010-09-23T00:00:00"/>
    <s v="Ontario_Ontario"/>
    <n v="151.93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3"/>
    <s v="Corporate"/>
    <s v="Technology"/>
    <x v="11"/>
    <n v="0.69"/>
    <d v="2009-07-18T00:00:00"/>
    <s v="Ontario_Ontario"/>
    <n v="133.69999999999999"/>
  </r>
  <r>
    <n v="4965"/>
    <d v="2010-10-20T00:00:00"/>
    <s v="Low"/>
    <n v="46"/>
    <n v="287.13"/>
    <n v="0"/>
    <s v="Regular Air"/>
    <n v="-186.31"/>
    <n v="5.78"/>
    <n v="7.96"/>
    <s v="Paul Lucas"/>
    <s v="Ontario"/>
    <x v="3"/>
    <s v="Corporate"/>
    <s v="Office Supplies"/>
    <x v="12"/>
    <n v="0.36"/>
    <d v="2010-10-25T00:00:00"/>
    <s v="Ontario_Ontario"/>
    <n v="186.31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3"/>
    <s v="Corporate"/>
    <s v="Office Supplies"/>
    <x v="12"/>
    <n v="0.36"/>
    <d v="2010-02-10T00:00:00"/>
    <s v="Ontario_Ontario"/>
    <n v="50.96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3"/>
    <s v="Corporate"/>
    <s v="Office Supplies"/>
    <x v="5"/>
    <n v="0.57999999999999996"/>
    <d v="2010-10-28T00:00:00"/>
    <s v="Ontario_Ontario"/>
    <n v="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3"/>
    <s v="Corporate"/>
    <s v="Office Supplies"/>
    <x v="12"/>
    <n v="0.37"/>
    <d v="2011-03-19T00:00:00"/>
    <s v="Ontario_Ontario"/>
    <n v="190.57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3"/>
    <s v="Corporate"/>
    <s v="Office Supplies"/>
    <x v="13"/>
    <n v="0.55000000000000004"/>
    <d v="2009-01-18T00:00:00"/>
    <s v="Ontario_Ontario"/>
    <n v="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3"/>
    <s v="Corporate"/>
    <s v="Technology"/>
    <x v="10"/>
    <n v="0.37"/>
    <d v="2012-12-26T00:00:00"/>
    <s v="Ontario_Ontario"/>
    <n v="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3"/>
    <s v="Corporate"/>
    <s v="Office Supplies"/>
    <x v="12"/>
    <n v="0.37"/>
    <d v="2010-07-04T00:00:00"/>
    <s v="Ontario_Ontario"/>
    <n v="103.28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3"/>
    <s v="Corporate"/>
    <s v="Office Supplies"/>
    <x v="15"/>
    <n v="0.36"/>
    <d v="2011-09-01T00:00:00"/>
    <s v="Ontario_Ontario"/>
    <n v="0"/>
  </r>
  <r>
    <n v="36416"/>
    <d v="2009-11-30T00:00:00"/>
    <s v="Low"/>
    <n v="44"/>
    <n v="276"/>
    <n v="0.08"/>
    <s v="Regular Air"/>
    <n v="-98.53"/>
    <n v="6.48"/>
    <n v="5.82"/>
    <s v="Sean O'Donnell"/>
    <s v="Ontario"/>
    <x v="3"/>
    <s v="Corporate"/>
    <s v="Office Supplies"/>
    <x v="12"/>
    <n v="0.37"/>
    <d v="2009-12-04T00:00:00"/>
    <s v="Ontario_Ontario"/>
    <n v="98.53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3"/>
    <s v="Corporate"/>
    <s v="Office Supplies"/>
    <x v="13"/>
    <n v="0.55000000000000004"/>
    <d v="2010-05-26T00:00:00"/>
    <s v="Ontario_Ontario"/>
    <n v="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3"/>
    <s v="Corporate"/>
    <s v="Office Supplies"/>
    <x v="1"/>
    <n v="0.35"/>
    <d v="2009-12-14T00:00:00"/>
    <s v="Ontario_Ontario"/>
    <n v="54.57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3"/>
    <s v="Corporate"/>
    <s v="Office Supplies"/>
    <x v="1"/>
    <n v="0.35"/>
    <d v="2012-08-04T00:00:00"/>
    <s v="Ontario_Ontario"/>
    <n v="83.16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3"/>
    <s v="Corporate"/>
    <s v="Office Supplies"/>
    <x v="12"/>
    <n v="0.37"/>
    <d v="2011-01-11T00:00:00"/>
    <s v="Ontario_Ontario"/>
    <n v="87.52"/>
  </r>
  <r>
    <n v="33510"/>
    <d v="2011-12-02T00:00:00"/>
    <s v="High"/>
    <n v="42"/>
    <n v="267.06"/>
    <n v="0.03"/>
    <s v="Regular Air"/>
    <n v="-96.95"/>
    <n v="6.24"/>
    <n v="5.22"/>
    <s v="Vivek Grady"/>
    <s v="Ontario"/>
    <x v="3"/>
    <s v="Corporate"/>
    <s v="Furniture"/>
    <x v="7"/>
    <n v="0.6"/>
    <d v="2011-12-03T00:00:00"/>
    <s v="Ontario_Ontario"/>
    <n v="96.95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3"/>
    <s v="Corporate"/>
    <s v="Office Supplies"/>
    <x v="1"/>
    <n v="0.4"/>
    <d v="2009-04-02T00:00:00"/>
    <s v="Ontario_Ontario"/>
    <n v="33.19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3"/>
    <s v="Corporate"/>
    <s v="Office Supplies"/>
    <x v="12"/>
    <n v="0.36"/>
    <d v="2009-06-22T00:00:00"/>
    <s v="Ontario_Ontario"/>
    <n v="255.2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3"/>
    <s v="Corporate"/>
    <s v="Office Supplies"/>
    <x v="12"/>
    <n v="0.36"/>
    <d v="2011-09-17T00:00:00"/>
    <s v="Ontario_Ontario"/>
    <n v="172.35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3"/>
    <s v="Corporate"/>
    <s v="Office Supplies"/>
    <x v="12"/>
    <n v="0.37"/>
    <d v="2010-12-04T00:00:00"/>
    <s v="Ontario_Ontario"/>
    <n v="175.26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3"/>
    <s v="Corporate"/>
    <s v="Office Supplies"/>
    <x v="12"/>
    <n v="0.39"/>
    <d v="2009-11-22T00:00:00"/>
    <s v="Ontario_Ontario"/>
    <n v="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3"/>
    <s v="Corporate"/>
    <s v="Office Supplies"/>
    <x v="1"/>
    <n v="0.36"/>
    <d v="2012-02-04T00:00:00"/>
    <s v="Ontario_Ontario"/>
    <n v="15.96"/>
  </r>
  <r>
    <n v="22181"/>
    <d v="2011-10-07T00:00:00"/>
    <s v="Low"/>
    <n v="41"/>
    <n v="258.13"/>
    <n v="0.03"/>
    <s v="Regular Air"/>
    <n v="84.1"/>
    <n v="6.08"/>
    <n v="1.82"/>
    <s v="Alan Hwang"/>
    <s v="Ontario"/>
    <x v="3"/>
    <s v="Corporate"/>
    <s v="Office Supplies"/>
    <x v="16"/>
    <n v="0.35"/>
    <d v="2011-10-16T00:00:00"/>
    <s v="Ontario_Ontario"/>
    <n v="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3"/>
    <s v="Corporate"/>
    <s v="Technology"/>
    <x v="11"/>
    <n v="0.79"/>
    <d v="2011-07-07T00:00:00"/>
    <s v="Ontario_Ontario"/>
    <n v="113.6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3"/>
    <s v="Corporate"/>
    <s v="Office Supplies"/>
    <x v="1"/>
    <n v="0.4"/>
    <d v="2012-11-08T00:00:00"/>
    <s v="Ontario_Ontario"/>
    <n v="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3"/>
    <s v="Corporate"/>
    <s v="Technology"/>
    <x v="11"/>
    <n v="0.67"/>
    <d v="2012-03-22T00:00:00"/>
    <s v="Ontario_Ontario"/>
    <n v="106.76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3"/>
    <s v="Corporate"/>
    <s v="Furniture"/>
    <x v="7"/>
    <n v="0.42"/>
    <d v="2009-09-19T00:00:00"/>
    <s v="Ontario_Ontario"/>
    <n v="0"/>
  </r>
  <r>
    <n v="59878"/>
    <d v="2012-05-28T00:00:00"/>
    <s v="High"/>
    <n v="23"/>
    <n v="249.64"/>
    <n v="0.08"/>
    <s v="Regular Air"/>
    <n v="-91.65"/>
    <n v="10.9"/>
    <n v="7.46"/>
    <s v="Ivan Gibson"/>
    <s v="Ontario"/>
    <x v="3"/>
    <s v="Corporate"/>
    <s v="Office Supplies"/>
    <x v="4"/>
    <n v="0.59"/>
    <d v="2012-05-29T00:00:00"/>
    <s v="Ontario_Ontario"/>
    <n v="91.65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3"/>
    <s v="Corporate"/>
    <s v="Office Supplies"/>
    <x v="14"/>
    <n v="0.57999999999999996"/>
    <d v="2011-02-10T00:00:00"/>
    <s v="Ontario_Ontario"/>
    <n v="58.81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3"/>
    <s v="Corporate"/>
    <s v="Furniture"/>
    <x v="7"/>
    <n v="0.43"/>
    <d v="2009-02-25T00:00:00"/>
    <s v="Ontario_Ontario"/>
    <n v="36.770000000000003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3"/>
    <s v="Corporate"/>
    <s v="Office Supplies"/>
    <x v="13"/>
    <n v="0.57999999999999996"/>
    <d v="2009-08-11T00:00:00"/>
    <s v="Ontario_Ontario"/>
    <n v="38.89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3"/>
    <s v="Corporate"/>
    <s v="Furniture"/>
    <x v="3"/>
    <n v="0.69"/>
    <d v="2012-04-27T00:00:00"/>
    <s v="Ontario_Ontario"/>
    <n v="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3"/>
    <s v="Corporate"/>
    <s v="Furniture"/>
    <x v="7"/>
    <n v="0.43"/>
    <d v="2009-09-19T00:00:00"/>
    <s v="Ontario_Ontario"/>
    <n v="80.75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3"/>
    <s v="Corporate"/>
    <s v="Office Supplies"/>
    <x v="15"/>
    <n v="0.38"/>
    <d v="2012-03-29T00:00:00"/>
    <s v="Ontario_Ontario"/>
    <n v="86.34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3"/>
    <s v="Corporate"/>
    <s v="Furniture"/>
    <x v="7"/>
    <n v="0.49"/>
    <d v="2010-04-24T00:00:00"/>
    <s v="Ontario_Ontario"/>
    <n v="0"/>
  </r>
  <r>
    <n v="28642"/>
    <d v="2011-01-18T00:00:00"/>
    <s v="High"/>
    <n v="41"/>
    <n v="230.29"/>
    <n v="0"/>
    <s v="Regular Air"/>
    <n v="14.48"/>
    <n v="5.28"/>
    <n v="2.99"/>
    <s v="Pauline Chand"/>
    <s v="Ontario"/>
    <x v="3"/>
    <s v="Corporate"/>
    <s v="Office Supplies"/>
    <x v="1"/>
    <n v="0.37"/>
    <d v="2011-01-20T00:00:00"/>
    <s v="Ontario_Ontario"/>
    <n v="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3"/>
    <s v="Corporate"/>
    <s v="Technology"/>
    <x v="11"/>
    <n v="0.72"/>
    <d v="2009-04-22T00:00:00"/>
    <s v="Ontario_Ontario"/>
    <n v="89.13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3"/>
    <s v="Corporate"/>
    <s v="Office Supplies"/>
    <x v="12"/>
    <n v="0.36"/>
    <d v="2010-05-17T00:00:00"/>
    <s v="Ontario_Ontario"/>
    <n v="66.16"/>
  </r>
  <r>
    <n v="52930"/>
    <d v="2011-11-08T00:00:00"/>
    <s v="Low"/>
    <n v="39"/>
    <n v="225.17"/>
    <n v="0.1"/>
    <s v="Regular Air"/>
    <n v="-183.05"/>
    <n v="5.78"/>
    <n v="8.09"/>
    <s v="Sarah Foster"/>
    <s v="Ontario"/>
    <x v="3"/>
    <s v="Corporate"/>
    <s v="Office Supplies"/>
    <x v="12"/>
    <n v="0.36"/>
    <d v="2011-11-13T00:00:00"/>
    <s v="Ontario_Ontario"/>
    <n v="183.05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3"/>
    <s v="Corporate"/>
    <s v="Technology"/>
    <x v="11"/>
    <n v="0.68"/>
    <d v="2012-04-01T00:00:00"/>
    <s v="Ontario_Ontario"/>
    <n v="95.17"/>
  </r>
  <r>
    <n v="29383"/>
    <d v="2011-11-18T00:00:00"/>
    <s v="Medium"/>
    <n v="30"/>
    <n v="217.42"/>
    <n v="0.09"/>
    <s v="Regular Air"/>
    <n v="16.97"/>
    <n v="7.59"/>
    <n v="4"/>
    <s v="Jas O'Carroll"/>
    <s v="Ontario"/>
    <x v="3"/>
    <s v="Corporate"/>
    <s v="Furniture"/>
    <x v="7"/>
    <n v="0.42"/>
    <d v="2011-11-19T00:00:00"/>
    <s v="Ontario_Ontario"/>
    <n v="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3"/>
    <s v="Corporate"/>
    <s v="Office Supplies"/>
    <x v="15"/>
    <n v="0.38"/>
    <d v="2010-10-30T00:00:00"/>
    <s v="Ontario_Ontario"/>
    <n v="67.19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3"/>
    <s v="Corporate"/>
    <s v="Office Supplies"/>
    <x v="12"/>
    <n v="0.37"/>
    <d v="2012-07-17T00:00:00"/>
    <s v="Ontario_Ontario"/>
    <n v="62.97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3"/>
    <s v="Corporate"/>
    <s v="Furniture"/>
    <x v="7"/>
    <n v="0.37"/>
    <d v="2010-07-31T00:00:00"/>
    <s v="Ontario_Ontario"/>
    <n v="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3"/>
    <s v="Corporate"/>
    <s v="Office Supplies"/>
    <x v="12"/>
    <n v="0.36"/>
    <d v="2011-06-21T00:00:00"/>
    <s v="Ontario_Ontario"/>
    <n v="76.88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3"/>
    <s v="Corporate"/>
    <s v="Office Supplies"/>
    <x v="15"/>
    <n v="0.38"/>
    <d v="2009-03-17T00:00:00"/>
    <s v="Ontario_Ontario"/>
    <n v="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3"/>
    <s v="Corporate"/>
    <s v="Office Supplies"/>
    <x v="12"/>
    <n v="0.37"/>
    <d v="2011-07-19T00:00:00"/>
    <s v="Ontario_Ontario"/>
    <n v="120.95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3"/>
    <s v="Corporate"/>
    <s v="Office Supplies"/>
    <x v="1"/>
    <n v="0.36"/>
    <d v="2012-01-28T00:00:00"/>
    <s v="Ontario_Ontario"/>
    <n v="124.84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3"/>
    <s v="Corporate"/>
    <s v="Office Supplies"/>
    <x v="12"/>
    <n v="0.36"/>
    <d v="2010-11-10T00:00:00"/>
    <s v="Ontario_Ontario"/>
    <n v="36.9"/>
  </r>
  <r>
    <n v="37828"/>
    <d v="2011-04-20T00:00:00"/>
    <s v="Low"/>
    <n v="42"/>
    <n v="206.2"/>
    <n v="0.01"/>
    <s v="Regular Air"/>
    <n v="101.14"/>
    <n v="4.91"/>
    <n v="0.5"/>
    <s v="Mike Caudle"/>
    <s v="Ontario"/>
    <x v="3"/>
    <s v="Corporate"/>
    <s v="Office Supplies"/>
    <x v="9"/>
    <n v="0.36"/>
    <d v="2011-04-22T00:00:00"/>
    <s v="Ontario_Ontario"/>
    <n v="0"/>
  </r>
  <r>
    <n v="34918"/>
    <d v="2009-10-23T00:00:00"/>
    <s v="Medium"/>
    <n v="25"/>
    <n v="200.77"/>
    <n v="0.01"/>
    <s v="Regular Air"/>
    <n v="-60.61"/>
    <n v="7.28"/>
    <n v="7.98"/>
    <s v="Amy Cox"/>
    <s v="Ontario"/>
    <x v="3"/>
    <s v="Corporate"/>
    <s v="Furniture"/>
    <x v="7"/>
    <n v="0.42"/>
    <d v="2009-10-25T00:00:00"/>
    <s v="Ontario_Ontario"/>
    <n v="60.61"/>
  </r>
  <r>
    <n v="9478"/>
    <d v="2009-03-28T00:00:00"/>
    <s v="High"/>
    <n v="48"/>
    <n v="199.46"/>
    <n v="0.08"/>
    <s v="Regular Air"/>
    <n v="-121.2"/>
    <n v="4.28"/>
    <n v="4.79"/>
    <s v="Philip Brown"/>
    <s v="Ontario"/>
    <x v="3"/>
    <s v="Corporate"/>
    <s v="Office Supplies"/>
    <x v="12"/>
    <n v="0.4"/>
    <d v="2009-03-30T00:00:00"/>
    <s v="Ontario_Ontario"/>
    <n v="121.2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3"/>
    <s v="Corporate"/>
    <s v="Furniture"/>
    <x v="7"/>
    <n v="0.43"/>
    <d v="2009-01-12T00:00:00"/>
    <s v="Ontario_Ontario"/>
    <n v="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3"/>
    <s v="Corporate"/>
    <s v="Office Supplies"/>
    <x v="4"/>
    <n v="0.83"/>
    <d v="2011-02-16T00:00:00"/>
    <s v="Ontario_Ontario"/>
    <n v="219.92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3"/>
    <s v="Corporate"/>
    <s v="Office Supplies"/>
    <x v="13"/>
    <n v="0.56000000000000005"/>
    <d v="2010-05-08T00:00:00"/>
    <s v="Ontario_Ontario"/>
    <n v="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3"/>
    <s v="Corporate"/>
    <s v="Furniture"/>
    <x v="7"/>
    <n v="0.6"/>
    <d v="2009-03-08T00:00:00"/>
    <s v="Ontario_Ontario"/>
    <n v="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3"/>
    <s v="Corporate"/>
    <s v="Office Supplies"/>
    <x v="13"/>
    <n v="0.47"/>
    <d v="2012-10-17T00:00:00"/>
    <s v="Ontario_Ontario"/>
    <n v="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3"/>
    <s v="Corporate"/>
    <s v="Office Supplies"/>
    <x v="12"/>
    <n v="0.37"/>
    <d v="2011-11-19T00:00:00"/>
    <s v="Ontario_Ontario"/>
    <n v="129.41999999999999"/>
  </r>
  <r>
    <n v="52516"/>
    <d v="2012-01-05T00:00:00"/>
    <s v="High"/>
    <n v="19"/>
    <n v="192.39"/>
    <n v="0.08"/>
    <s v="Express Air"/>
    <n v="-31.67"/>
    <n v="10.23"/>
    <n v="4.68"/>
    <s v="Scot Coram"/>
    <s v="Ontario"/>
    <x v="3"/>
    <s v="Corporate"/>
    <s v="Office Supplies"/>
    <x v="14"/>
    <n v="0.59"/>
    <d v="2012-01-08T00:00:00"/>
    <s v="Ontario_Ontario"/>
    <n v="31.67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3"/>
    <s v="Corporate"/>
    <s v="Office Supplies"/>
    <x v="12"/>
    <n v="0.36"/>
    <d v="2010-03-03T00:00:00"/>
    <s v="Ontario_Ontario"/>
    <n v="150.74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3"/>
    <s v="Corporate"/>
    <s v="Technology"/>
    <x v="11"/>
    <n v="0.6"/>
    <d v="2010-03-03T00:00:00"/>
    <s v="Ontario_Ontario"/>
    <n v="63.78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3"/>
    <s v="Corporate"/>
    <s v="Office Supplies"/>
    <x v="5"/>
    <n v="0.56000000000000005"/>
    <d v="2010-04-24T00:00:00"/>
    <s v="Ontario_Ontario"/>
    <n v="2149.8000000000002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3"/>
    <s v="Corporate"/>
    <s v="Office Supplies"/>
    <x v="5"/>
    <n v="0.57999999999999996"/>
    <d v="2010-06-24T00:00:00"/>
    <s v="Ontario_Ontario"/>
    <n v="171.41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3"/>
    <s v="Corporate"/>
    <s v="Furniture"/>
    <x v="7"/>
    <n v="0.47"/>
    <d v="2012-05-13T00:00:00"/>
    <s v="Ontario_Ontario"/>
    <n v="0"/>
  </r>
  <r>
    <n v="53152"/>
    <d v="2009-03-05T00:00:00"/>
    <s v="Medium"/>
    <n v="9"/>
    <n v="186.67"/>
    <n v="0.02"/>
    <s v="Regular Air"/>
    <n v="2.06"/>
    <n v="19.98"/>
    <n v="8.68"/>
    <s v="Bill Eplett"/>
    <s v="Ontario"/>
    <x v="3"/>
    <s v="Corporate"/>
    <s v="Office Supplies"/>
    <x v="12"/>
    <n v="0.37"/>
    <d v="2009-03-07T00:00:00"/>
    <s v="Ontario_Ontario"/>
    <n v="0"/>
  </r>
  <r>
    <n v="2022"/>
    <d v="2012-03-14T00:00:00"/>
    <s v="Critical"/>
    <n v="45"/>
    <n v="186.44"/>
    <n v="0"/>
    <s v="Regular Air"/>
    <n v="-157.18"/>
    <n v="3.95"/>
    <n v="5.13"/>
    <s v="Alan Hwang"/>
    <s v="Ontario"/>
    <x v="3"/>
    <s v="Corporate"/>
    <s v="Office Supplies"/>
    <x v="5"/>
    <n v="0.59"/>
    <d v="2012-03-15T00:00:00"/>
    <s v="Ontario_Ontario"/>
    <n v="157.18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3"/>
    <s v="Corporate"/>
    <s v="Technology"/>
    <x v="11"/>
    <n v="0.76"/>
    <d v="2009-03-07T00:00:00"/>
    <s v="Ontario_Ontario"/>
    <n v="159.68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3"/>
    <s v="Corporate"/>
    <s v="Furniture"/>
    <x v="7"/>
    <n v="0.73"/>
    <d v="2009-10-06T00:00:00"/>
    <s v="Ontario_Ontario"/>
    <n v="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3"/>
    <s v="Corporate"/>
    <s v="Office Supplies"/>
    <x v="14"/>
    <n v="0.55000000000000004"/>
    <d v="2010-07-18T00:00:00"/>
    <s v="Ontario_Ontario"/>
    <n v="71.959999999999994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3"/>
    <s v="Corporate"/>
    <s v="Office Supplies"/>
    <x v="1"/>
    <n v="0.38"/>
    <d v="2011-05-23T00:00:00"/>
    <s v="Ontario_Ontario"/>
    <n v="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3"/>
    <s v="Corporate"/>
    <s v="Office Supplies"/>
    <x v="12"/>
    <n v="0.36"/>
    <d v="2009-03-31T00:00:00"/>
    <s v="Ontario_Ontario"/>
    <n v="116.05"/>
  </r>
  <r>
    <n v="11111"/>
    <d v="2011-01-17T00:00:00"/>
    <s v="Medium"/>
    <n v="29"/>
    <n v="176.5"/>
    <n v="0.1"/>
    <s v="Regular Air"/>
    <n v="-119.72"/>
    <n v="6.48"/>
    <n v="7.37"/>
    <s v="Guy Phonely"/>
    <s v="Ontario"/>
    <x v="3"/>
    <s v="Corporate"/>
    <s v="Office Supplies"/>
    <x v="12"/>
    <n v="0.37"/>
    <d v="2011-01-19T00:00:00"/>
    <s v="Ontario_Ontario"/>
    <n v="119.72"/>
  </r>
  <r>
    <n v="39078"/>
    <d v="2009-06-23T00:00:00"/>
    <s v="Low"/>
    <n v="26"/>
    <n v="175.27"/>
    <n v="0.01"/>
    <s v="Regular Air"/>
    <n v="-33.67"/>
    <n v="6.48"/>
    <n v="5.14"/>
    <s v="Matt Connell"/>
    <s v="Ontario"/>
    <x v="3"/>
    <s v="Corporate"/>
    <s v="Office Supplies"/>
    <x v="12"/>
    <n v="0.37"/>
    <d v="2009-06-25T00:00:00"/>
    <s v="Ontario_Ontario"/>
    <n v="33.67"/>
  </r>
  <r>
    <n v="38021"/>
    <d v="2009-01-21T00:00:00"/>
    <s v="Medium"/>
    <n v="36"/>
    <n v="173.22"/>
    <n v="0.02"/>
    <s v="Regular Air"/>
    <n v="81.77"/>
    <n v="4.91"/>
    <n v="0.5"/>
    <s v="Rob Haberlin"/>
    <s v="Ontario"/>
    <x v="3"/>
    <s v="Corporate"/>
    <s v="Office Supplies"/>
    <x v="9"/>
    <n v="0.36"/>
    <d v="2009-01-22T00:00:00"/>
    <s v="Ontario_Ontario"/>
    <n v="0"/>
  </r>
  <r>
    <n v="46243"/>
    <d v="2012-01-24T00:00:00"/>
    <s v="Low"/>
    <n v="31"/>
    <n v="172.99"/>
    <n v="0.05"/>
    <s v="Regular Air"/>
    <n v="61.51"/>
    <n v="5.84"/>
    <n v="1"/>
    <s v="Maria Bertelson"/>
    <s v="Ontario"/>
    <x v="3"/>
    <s v="Corporate"/>
    <s v="Office Supplies"/>
    <x v="13"/>
    <n v="0.38"/>
    <d v="2012-01-31T00:00:00"/>
    <s v="Ontario_Ontario"/>
    <n v="0"/>
  </r>
  <r>
    <n v="53984"/>
    <d v="2012-12-10T00:00:00"/>
    <s v="Medium"/>
    <n v="23"/>
    <n v="172.9"/>
    <n v="0"/>
    <s v="Regular Air"/>
    <n v="51.43"/>
    <n v="6.88"/>
    <n v="2"/>
    <s v="Rick Wilson"/>
    <s v="Ontario"/>
    <x v="3"/>
    <s v="Corporate"/>
    <s v="Office Supplies"/>
    <x v="12"/>
    <n v="0.39"/>
    <d v="2012-12-11T00:00:00"/>
    <s v="Ontario_Ontario"/>
    <n v="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3"/>
    <s v="Corporate"/>
    <s v="Office Supplies"/>
    <x v="12"/>
    <n v="0.4"/>
    <d v="2011-04-19T00:00:00"/>
    <s v="Ontario_Ontario"/>
    <n v="134.76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3"/>
    <s v="Corporate"/>
    <s v="Office Supplies"/>
    <x v="12"/>
    <n v="0.4"/>
    <d v="2011-04-05T00:00:00"/>
    <s v="Ontario_Ontario"/>
    <n v="0"/>
  </r>
  <r>
    <n v="32580"/>
    <d v="2011-09-15T00:00:00"/>
    <s v="High"/>
    <n v="23"/>
    <n v="166.8"/>
    <n v="0.03"/>
    <s v="Regular Air"/>
    <n v="44.59"/>
    <n v="7.4"/>
    <n v="1.71"/>
    <s v="Paul MacIntyre"/>
    <s v="Ontario"/>
    <x v="3"/>
    <s v="Corporate"/>
    <s v="Office Supplies"/>
    <x v="12"/>
    <n v="0.4"/>
    <d v="2011-09-15T00:00:00"/>
    <s v="Ontario_Ontario"/>
    <n v="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3"/>
    <s v="Corporate"/>
    <s v="Office Supplies"/>
    <x v="13"/>
    <n v="0.44"/>
    <d v="2011-03-06T00:00:00"/>
    <s v="Ontario_Ontario"/>
    <n v="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3"/>
    <s v="Corporate"/>
    <s v="Office Supplies"/>
    <x v="12"/>
    <n v="0.39"/>
    <d v="2010-08-15T00:00:00"/>
    <s v="Ontario_Ontario"/>
    <n v="7.71"/>
  </r>
  <r>
    <n v="58528"/>
    <d v="2010-10-27T00:00:00"/>
    <s v="Medium"/>
    <n v="41"/>
    <n v="159.74"/>
    <n v="0.08"/>
    <s v="Express Air"/>
    <n v="-9.14"/>
    <n v="3.69"/>
    <n v="2.5"/>
    <s v="Janet Martin"/>
    <s v="Ontario"/>
    <x v="3"/>
    <s v="Corporate"/>
    <s v="Office Supplies"/>
    <x v="15"/>
    <n v="0.39"/>
    <d v="2010-10-28T00:00:00"/>
    <s v="Ontario_Ontario"/>
    <n v="9.14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3"/>
    <s v="Corporate"/>
    <s v="Office Supplies"/>
    <x v="1"/>
    <n v="0.39"/>
    <d v="2009-10-17T00:00:00"/>
    <s v="Ontario_Ontario"/>
    <n v="57.06"/>
  </r>
  <r>
    <n v="21922"/>
    <d v="2009-11-11T00:00:00"/>
    <s v="High"/>
    <n v="49"/>
    <n v="157.47"/>
    <n v="0.09"/>
    <s v="Regular Air"/>
    <n v="8.07"/>
    <n v="3.28"/>
    <n v="0.98"/>
    <s v="Jason Fortune"/>
    <s v="Ontario"/>
    <x v="3"/>
    <s v="Corporate"/>
    <s v="Office Supplies"/>
    <x v="13"/>
    <n v="0.59"/>
    <d v="2009-11-13T00:00:00"/>
    <s v="Ontario_Ontario"/>
    <n v="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3"/>
    <s v="Corporate"/>
    <s v="Office Supplies"/>
    <x v="12"/>
    <n v="0.37"/>
    <d v="2012-08-07T00:00:00"/>
    <s v="Ontario_Ontario"/>
    <n v="84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3"/>
    <s v="Corporate"/>
    <s v="Technology"/>
    <x v="11"/>
    <n v="0.74"/>
    <d v="2011-11-20T00:00:00"/>
    <s v="Ontario_Ontario"/>
    <n v="46.89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3"/>
    <s v="Corporate"/>
    <s v="Office Supplies"/>
    <x v="1"/>
    <n v="0.37"/>
    <d v="2010-02-22T00:00:00"/>
    <s v="Ontario_Ontario"/>
    <n v="25.43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3"/>
    <s v="Corporate"/>
    <s v="Office Supplies"/>
    <x v="16"/>
    <n v="0.83"/>
    <d v="2011-04-25T00:00:00"/>
    <s v="Ontario_Ontario"/>
    <n v="32.520000000000003"/>
  </r>
  <r>
    <n v="10371"/>
    <d v="2009-09-16T00:00:00"/>
    <s v="High"/>
    <n v="10"/>
    <n v="156.15"/>
    <n v="0.08"/>
    <s v="Express Air"/>
    <n v="-37.6"/>
    <n v="15.73"/>
    <n v="7.42"/>
    <s v="Melanie Page"/>
    <s v="Ontario"/>
    <x v="3"/>
    <s v="Corporate"/>
    <s v="Office Supplies"/>
    <x v="14"/>
    <n v="0.56000000000000005"/>
    <d v="2009-09-18T00:00:00"/>
    <s v="Ontario_Ontario"/>
    <n v="37.6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3"/>
    <s v="Corporate"/>
    <s v="Office Supplies"/>
    <x v="12"/>
    <n v="0.39"/>
    <d v="2011-12-01T00:00:00"/>
    <s v="Ontario_Ontario"/>
    <n v="1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3"/>
    <s v="Corporate"/>
    <s v="Office Supplies"/>
    <x v="1"/>
    <n v="0.39"/>
    <d v="2009-03-19T00:00:00"/>
    <s v="Ontario_Ontario"/>
    <n v="82.82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3"/>
    <s v="Corporate"/>
    <s v="Furniture"/>
    <x v="7"/>
    <n v="0.43"/>
    <d v="2009-10-14T00:00:00"/>
    <s v="Ontario_Ontario"/>
    <n v="6.15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3"/>
    <s v="Corporate"/>
    <s v="Office Supplies"/>
    <x v="12"/>
    <n v="0.35"/>
    <d v="2009-01-06T00:00:00"/>
    <s v="Ontario_Ontario"/>
    <n v="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3"/>
    <s v="Corporate"/>
    <s v="Office Supplies"/>
    <x v="4"/>
    <n v="0.6"/>
    <d v="2011-05-03T00:00:00"/>
    <s v="Ontario_Ontario"/>
    <n v="98.23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3"/>
    <s v="Corporate"/>
    <s v="Office Supplies"/>
    <x v="12"/>
    <n v="0.38"/>
    <d v="2009-04-28T00:00:00"/>
    <s v="Ontario_Ontario"/>
    <n v="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3"/>
    <s v="Corporate"/>
    <s v="Furniture"/>
    <x v="3"/>
    <n v="0.75"/>
    <d v="2012-08-01T00:00:00"/>
    <s v="Ontario_Ontario"/>
    <n v="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3"/>
    <s v="Corporate"/>
    <s v="Office Supplies"/>
    <x v="12"/>
    <n v="0.38"/>
    <d v="2010-05-21T00:00:00"/>
    <s v="Ontario_Ontario"/>
    <n v="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3"/>
    <s v="Corporate"/>
    <s v="Office Supplies"/>
    <x v="12"/>
    <n v="0.35"/>
    <d v="2010-05-10T00:00:00"/>
    <s v="Ontario_Ontario"/>
    <n v="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3"/>
    <s v="Corporate"/>
    <s v="Office Supplies"/>
    <x v="12"/>
    <n v="0.36"/>
    <d v="2012-01-15T00:00:00"/>
    <s v="Ontario_Ontario"/>
    <n v="113.32"/>
  </r>
  <r>
    <n v="3235"/>
    <d v="2011-11-14T00:00:00"/>
    <s v="Low"/>
    <n v="31"/>
    <n v="142.97"/>
    <n v="0.1"/>
    <s v="Express Air"/>
    <n v="-12.26"/>
    <n v="4.71"/>
    <n v="0.7"/>
    <s v="James Lanier"/>
    <s v="Ontario"/>
    <x v="3"/>
    <s v="Corporate"/>
    <s v="Office Supplies"/>
    <x v="16"/>
    <n v="0.85"/>
    <d v="2011-11-16T00:00:00"/>
    <s v="Ontario_Ontario"/>
    <n v="12.26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3"/>
    <s v="Corporate"/>
    <s v="Office Supplies"/>
    <x v="1"/>
    <n v="0.38"/>
    <d v="2012-03-22T00:00:00"/>
    <s v="Ontario_Ontario"/>
    <n v="103.21"/>
  </r>
  <r>
    <n v="42820"/>
    <d v="2010-02-16T00:00:00"/>
    <s v="Low"/>
    <n v="27"/>
    <n v="141.56"/>
    <n v="0.1"/>
    <s v="Regular Air"/>
    <n v="-2.85"/>
    <n v="5.28"/>
    <n v="2.99"/>
    <s v="Ted Trevino"/>
    <s v="Ontario"/>
    <x v="3"/>
    <s v="Corporate"/>
    <s v="Office Supplies"/>
    <x v="1"/>
    <n v="0.37"/>
    <d v="2010-02-23T00:00:00"/>
    <s v="Ontario_Ontario"/>
    <n v="2.85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3"/>
    <s v="Corporate"/>
    <s v="Office Supplies"/>
    <x v="9"/>
    <n v="0.38"/>
    <d v="2011-07-19T00:00:00"/>
    <s v="Ontario_Ontario"/>
    <n v="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3"/>
    <s v="Corporate"/>
    <s v="Office Supplies"/>
    <x v="1"/>
    <n v="0.38"/>
    <d v="2009-02-11T00:00:00"/>
    <s v="Ontario_Ontario"/>
    <n v="48.22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3"/>
    <s v="Corporate"/>
    <s v="Office Supplies"/>
    <x v="1"/>
    <n v="0.37"/>
    <d v="2011-12-17T00:00:00"/>
    <s v="Ontario_Ontario"/>
    <n v="64.239999999999995"/>
  </r>
  <r>
    <n v="10470"/>
    <d v="2012-05-04T00:00:00"/>
    <s v="Low"/>
    <n v="8"/>
    <n v="137.26"/>
    <n v="0.03"/>
    <s v="Regular Air"/>
    <n v="-54.61"/>
    <n v="15.99"/>
    <n v="13.18"/>
    <s v="Guy Phonely"/>
    <s v="Ontario"/>
    <x v="3"/>
    <s v="Corporate"/>
    <s v="Office Supplies"/>
    <x v="1"/>
    <n v="0.37"/>
    <d v="2012-05-11T00:00:00"/>
    <s v="Ontario_Ontario"/>
    <n v="54.61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3"/>
    <s v="Corporate"/>
    <s v="Office Supplies"/>
    <x v="15"/>
    <n v="0.38"/>
    <d v="2011-11-12T00:00:00"/>
    <s v="Ontario_Ontario"/>
    <n v="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3"/>
    <s v="Corporate"/>
    <s v="Office Supplies"/>
    <x v="12"/>
    <n v="0.36"/>
    <d v="2011-05-02T00:00:00"/>
    <s v="Ontario_Ontario"/>
    <n v="96.22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3"/>
    <s v="Corporate"/>
    <s v="Office Supplies"/>
    <x v="12"/>
    <n v="0.36"/>
    <d v="2011-08-18T00:00:00"/>
    <s v="Ontario_Ontario"/>
    <n v="43.26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3"/>
    <s v="Corporate"/>
    <s v="Office Supplies"/>
    <x v="16"/>
    <n v="0.83"/>
    <d v="2011-03-20T00:00:00"/>
    <s v="Ontario_Ontario"/>
    <n v="15.96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3"/>
    <s v="Corporate"/>
    <s v="Office Supplies"/>
    <x v="1"/>
    <n v="0.39"/>
    <d v="2012-10-21T00:00:00"/>
    <s v="Ontario_Ontario"/>
    <n v="61.88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3"/>
    <s v="Corporate"/>
    <s v="Office Supplies"/>
    <x v="9"/>
    <n v="0.37"/>
    <d v="2011-03-16T00:00:00"/>
    <s v="Ontario_Ontario"/>
    <n v="0"/>
  </r>
  <r>
    <n v="994"/>
    <d v="2009-04-19T00:00:00"/>
    <s v="Low"/>
    <n v="38"/>
    <n v="132.07"/>
    <n v="0.06"/>
    <s v="Regular Air"/>
    <n v="14"/>
    <n v="3.58"/>
    <n v="1.63"/>
    <s v="Kelly Lampkin"/>
    <s v="Ontario"/>
    <x v="3"/>
    <s v="Corporate"/>
    <s v="Office Supplies"/>
    <x v="16"/>
    <n v="0.36"/>
    <d v="2009-04-23T00:00:00"/>
    <s v="Ontario_Ontario"/>
    <n v="0"/>
  </r>
  <r>
    <n v="36416"/>
    <d v="2009-11-30T00:00:00"/>
    <s v="Low"/>
    <n v="46"/>
    <n v="132.01"/>
    <n v="0.04"/>
    <s v="Regular Air"/>
    <n v="6.93"/>
    <n v="2.88"/>
    <n v="1.01"/>
    <s v="Sean O'Donnell"/>
    <s v="Ontario"/>
    <x v="3"/>
    <s v="Corporate"/>
    <s v="Office Supplies"/>
    <x v="13"/>
    <n v="0.55000000000000004"/>
    <d v="2009-12-04T00:00:00"/>
    <s v="Ontario_Ontario"/>
    <n v="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3"/>
    <s v="Corporate"/>
    <s v="Office Supplies"/>
    <x v="5"/>
    <n v="0.59"/>
    <d v="2012-09-14T00:00:00"/>
    <s v="Ontario_Ontario"/>
    <n v="93.12"/>
  </r>
  <r>
    <n v="38337"/>
    <d v="2010-10-31T00:00:00"/>
    <s v="Medium"/>
    <n v="46"/>
    <n v="130.9"/>
    <n v="0.09"/>
    <s v="Regular Air"/>
    <n v="18.75"/>
    <n v="2.88"/>
    <n v="0.7"/>
    <s v="Tracy Poddar"/>
    <s v="Ontario"/>
    <x v="3"/>
    <s v="Corporate"/>
    <s v="Office Supplies"/>
    <x v="13"/>
    <n v="0.56000000000000005"/>
    <d v="2010-11-02T00:00:00"/>
    <s v="Ontario_Ontario"/>
    <n v="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3"/>
    <s v="Corporate"/>
    <s v="Office Supplies"/>
    <x v="12"/>
    <n v="0.4"/>
    <d v="2010-05-28T00:00:00"/>
    <s v="Ontario_Ontario"/>
    <n v="100.61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3"/>
    <s v="Corporate"/>
    <s v="Office Supplies"/>
    <x v="13"/>
    <n v="0.55000000000000004"/>
    <d v="2010-09-16T00:00:00"/>
    <s v="Ontario_Ontario"/>
    <n v="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3"/>
    <s v="Corporate"/>
    <s v="Office Supplies"/>
    <x v="12"/>
    <n v="0.37"/>
    <d v="2012-07-14T00:00:00"/>
    <s v="Ontario_Ontario"/>
    <n v="44.69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3"/>
    <s v="Corporate"/>
    <s v="Office Supplies"/>
    <x v="13"/>
    <n v="0.57999999999999996"/>
    <d v="2012-07-19T00:00:00"/>
    <s v="Ontario_Ontario"/>
    <n v="0"/>
  </r>
  <r>
    <n v="28033"/>
    <d v="2010-09-14T00:00:00"/>
    <s v="High"/>
    <n v="18"/>
    <n v="127.56"/>
    <n v="0.01"/>
    <s v="Regular Air"/>
    <n v="-57.11"/>
    <n v="6.6"/>
    <n v="4.07"/>
    <s v="Dan Lawera"/>
    <s v="Ontario"/>
    <x v="3"/>
    <s v="Corporate"/>
    <s v="Technology"/>
    <x v="11"/>
    <n v="0.66"/>
    <d v="2010-09-17T00:00:00"/>
    <s v="Ontario_Ontario"/>
    <n v="57.11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3"/>
    <s v="Corporate"/>
    <s v="Office Supplies"/>
    <x v="1"/>
    <n v="0.38"/>
    <d v="2009-02-28T00:00:00"/>
    <s v="Ontario_Ontario"/>
    <n v="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3"/>
    <s v="Corporate"/>
    <s v="Furniture"/>
    <x v="7"/>
    <n v="0.44"/>
    <d v="2010-12-14T00:00:00"/>
    <s v="Ontario_Ontario"/>
    <n v="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3"/>
    <s v="Corporate"/>
    <s v="Office Supplies"/>
    <x v="5"/>
    <n v="0.57999999999999996"/>
    <d v="2012-06-08T00:00:00"/>
    <s v="Ontario_Ontario"/>
    <n v="16.38"/>
  </r>
  <r>
    <n v="43399"/>
    <d v="2009-07-30T00:00:00"/>
    <s v="High"/>
    <n v="8"/>
    <n v="124.7"/>
    <n v="0"/>
    <s v="Regular Air"/>
    <n v="31.94"/>
    <n v="15.04"/>
    <n v="1.97"/>
    <s v="Cari MacIntyre"/>
    <s v="Ontario"/>
    <x v="3"/>
    <s v="Corporate"/>
    <s v="Office Supplies"/>
    <x v="12"/>
    <n v="0.39"/>
    <d v="2009-08-01T00:00:00"/>
    <s v="Ontario_Ontario"/>
    <n v="0"/>
  </r>
  <r>
    <n v="37572"/>
    <d v="2010-08-03T00:00:00"/>
    <s v="High"/>
    <n v="22"/>
    <n v="123.95"/>
    <n v="0.01"/>
    <s v="Regular Air"/>
    <n v="2.42"/>
    <n v="5.34"/>
    <n v="2.99"/>
    <s v="Jas O'Carroll"/>
    <s v="Ontario"/>
    <x v="3"/>
    <s v="Corporate"/>
    <s v="Office Supplies"/>
    <x v="1"/>
    <n v="0.38"/>
    <d v="2010-08-05T00:00:00"/>
    <s v="Ontario_Ontario"/>
    <n v="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3"/>
    <s v="Corporate"/>
    <s v="Office Supplies"/>
    <x v="12"/>
    <n v="0.37"/>
    <d v="2012-02-03T00:00:00"/>
    <s v="Ontario_Ontario"/>
    <n v="115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3"/>
    <s v="Corporate"/>
    <s v="Office Supplies"/>
    <x v="9"/>
    <n v="0.39"/>
    <d v="2010-02-26T00:00:00"/>
    <s v="Ontario_Ontario"/>
    <n v="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3"/>
    <s v="Corporate"/>
    <s v="Office Supplies"/>
    <x v="1"/>
    <n v="0.37"/>
    <d v="2012-07-12T00:00:00"/>
    <s v="Ontario_Ontario"/>
    <n v="152.13"/>
  </r>
  <r>
    <n v="21729"/>
    <d v="2012-12-06T00:00:00"/>
    <s v="Low"/>
    <n v="28"/>
    <n v="120.98"/>
    <n v="0"/>
    <s v="Regular Air"/>
    <n v="-92.85"/>
    <n v="4.13"/>
    <n v="5.34"/>
    <s v="Xylona Price"/>
    <s v="Ontario"/>
    <x v="3"/>
    <s v="Corporate"/>
    <s v="Office Supplies"/>
    <x v="1"/>
    <n v="0.38"/>
    <d v="2012-12-10T00:00:00"/>
    <s v="Ontario_Ontario"/>
    <n v="92.85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3"/>
    <s v="Corporate"/>
    <s v="Office Supplies"/>
    <x v="13"/>
    <n v="0.59"/>
    <d v="2011-12-23T00:00:00"/>
    <s v="Ontario_Ontario"/>
    <n v="10.01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3"/>
    <s v="Corporate"/>
    <s v="Technology"/>
    <x v="11"/>
    <n v="0.72"/>
    <d v="2012-09-03T00:00:00"/>
    <s v="Ontario_Ontario"/>
    <n v="42.05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3"/>
    <s v="Corporate"/>
    <s v="Office Supplies"/>
    <x v="12"/>
    <n v="0.36"/>
    <d v="2010-02-22T00:00:00"/>
    <s v="Ontario_Ontario"/>
    <n v="43.18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3"/>
    <s v="Corporate"/>
    <s v="Furniture"/>
    <x v="7"/>
    <n v="0.54"/>
    <d v="2009-12-15T00:00:00"/>
    <s v="Ontario_Ontario"/>
    <n v="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3"/>
    <s v="Corporate"/>
    <s v="Office Supplies"/>
    <x v="13"/>
    <n v="0.59"/>
    <d v="2012-04-16T00:00:00"/>
    <s v="Ontario_Ontario"/>
    <n v="52.25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3"/>
    <s v="Corporate"/>
    <s v="Technology"/>
    <x v="11"/>
    <n v="0.66"/>
    <d v="2010-12-09T00:00:00"/>
    <s v="Ontario_Ontario"/>
    <n v="56.78"/>
  </r>
  <r>
    <n v="59878"/>
    <d v="2012-05-28T00:00:00"/>
    <s v="High"/>
    <n v="6"/>
    <n v="112.4"/>
    <n v="0.1"/>
    <s v="Regular Air"/>
    <n v="-46.75"/>
    <n v="17.98"/>
    <n v="8.51"/>
    <s v="Ivan Gibson"/>
    <s v="Ontario"/>
    <x v="3"/>
    <s v="Corporate"/>
    <s v="Technology"/>
    <x v="0"/>
    <n v="0.4"/>
    <d v="2012-05-29T00:00:00"/>
    <s v="Ontario_Ontario"/>
    <n v="46.75"/>
  </r>
  <r>
    <n v="38466"/>
    <d v="2011-08-17T00:00:00"/>
    <s v="Critical"/>
    <n v="37"/>
    <n v="111.37"/>
    <n v="0.04"/>
    <s v="Regular Air"/>
    <n v="46.46"/>
    <n v="2.89"/>
    <n v="0.5"/>
    <s v="Jane Waco"/>
    <s v="Ontario"/>
    <x v="3"/>
    <s v="Corporate"/>
    <s v="Office Supplies"/>
    <x v="9"/>
    <n v="0.38"/>
    <d v="2011-08-19T00:00:00"/>
    <s v="Ontario_Ontario"/>
    <n v="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3"/>
    <s v="Corporate"/>
    <s v="Office Supplies"/>
    <x v="13"/>
    <n v="0.57999999999999996"/>
    <d v="2011-10-30T00:00:00"/>
    <s v="Ontario_Ontario"/>
    <n v="4.8600000000000003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3"/>
    <s v="Corporate"/>
    <s v="Furniture"/>
    <x v="7"/>
    <n v="0.49"/>
    <d v="2012-10-19T00:00:00"/>
    <s v="Ontario_Ontario"/>
    <n v="31.33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3"/>
    <s v="Corporate"/>
    <s v="Office Supplies"/>
    <x v="12"/>
    <n v="0.38"/>
    <d v="2010-08-11T00:00:00"/>
    <s v="Ontario_Ontario"/>
    <n v="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3"/>
    <s v="Corporate"/>
    <s v="Furniture"/>
    <x v="7"/>
    <n v="0.48"/>
    <d v="2009-11-12T00:00:00"/>
    <s v="Ontario_Ontario"/>
    <n v="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3"/>
    <s v="Corporate"/>
    <s v="Technology"/>
    <x v="10"/>
    <n v="0.59"/>
    <d v="2009-01-16T00:00:00"/>
    <s v="Ontario_Ontario"/>
    <n v="506.31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3"/>
    <s v="Corporate"/>
    <s v="Office Supplies"/>
    <x v="14"/>
    <n v="0.83"/>
    <d v="2010-05-27T00:00:00"/>
    <s v="Ontario_Ontario"/>
    <n v="31.95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3"/>
    <s v="Corporate"/>
    <s v="Office Supplies"/>
    <x v="5"/>
    <n v="0.42"/>
    <d v="2009-05-28T00:00:00"/>
    <s v="Ontario_Ontario"/>
    <n v="14.52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3"/>
    <s v="Corporate"/>
    <s v="Office Supplies"/>
    <x v="12"/>
    <n v="0.39"/>
    <d v="2012-02-12T00:00:00"/>
    <s v="Ontario_Ontario"/>
    <n v="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3"/>
    <s v="Corporate"/>
    <s v="Office Supplies"/>
    <x v="12"/>
    <n v="0.37"/>
    <d v="2011-08-18T00:00:00"/>
    <s v="Ontario_Ontario"/>
    <n v="53.99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3"/>
    <s v="Corporate"/>
    <s v="Office Supplies"/>
    <x v="5"/>
    <n v="0.52"/>
    <d v="2012-03-03T00:00:00"/>
    <s v="Ontario_Ontario"/>
    <n v="24.2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3"/>
    <s v="Corporate"/>
    <s v="Office Supplies"/>
    <x v="13"/>
    <n v="0.6"/>
    <d v="2010-09-12T00:00:00"/>
    <s v="Ontario_Ontario"/>
    <n v="23.61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3"/>
    <s v="Corporate"/>
    <s v="Office Supplies"/>
    <x v="13"/>
    <n v="0.45"/>
    <d v="2011-02-16T00:00:00"/>
    <s v="Ontario_Ontario"/>
    <n v="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3"/>
    <s v="Corporate"/>
    <s v="Office Supplies"/>
    <x v="1"/>
    <n v="0.39"/>
    <d v="2009-10-06T00:00:00"/>
    <s v="Ontario_Ontario"/>
    <n v="72.06"/>
  </r>
  <r>
    <n v="34017"/>
    <d v="2009-03-23T00:00:00"/>
    <s v="High"/>
    <n v="20"/>
    <n v="103.39"/>
    <n v="0.05"/>
    <s v="Express Air"/>
    <n v="29.17"/>
    <n v="4.84"/>
    <n v="0.71"/>
    <s v="Paul Prost"/>
    <s v="Ontario"/>
    <x v="3"/>
    <s v="Corporate"/>
    <s v="Office Supplies"/>
    <x v="13"/>
    <n v="0.52"/>
    <d v="2009-03-23T00:00:00"/>
    <s v="Ontario_Ontario"/>
    <n v="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3"/>
    <s v="Corporate"/>
    <s v="Office Supplies"/>
    <x v="12"/>
    <n v="0.37"/>
    <d v="2010-12-22T00:00:00"/>
    <s v="Ontario_Ontario"/>
    <n v="32.700000000000003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3"/>
    <s v="Corporate"/>
    <s v="Office Supplies"/>
    <x v="13"/>
    <n v="0.57999999999999996"/>
    <d v="2009-01-28T00:00:00"/>
    <s v="Ontario_Ontario"/>
    <n v="0"/>
  </r>
  <r>
    <n v="26145"/>
    <d v="2011-07-04T00:00:00"/>
    <s v="Low"/>
    <n v="18"/>
    <n v="99.36"/>
    <n v="0"/>
    <s v="Regular Air"/>
    <n v="-51.2"/>
    <n v="4.91"/>
    <n v="5.68"/>
    <s v="George Bell"/>
    <s v="Ontario"/>
    <x v="3"/>
    <s v="Corporate"/>
    <s v="Office Supplies"/>
    <x v="1"/>
    <n v="0.36"/>
    <d v="2011-07-08T00:00:00"/>
    <s v="Ontario_Ontario"/>
    <n v="51.2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3"/>
    <s v="Corporate"/>
    <s v="Office Supplies"/>
    <x v="5"/>
    <n v="0.59"/>
    <d v="2011-04-04T00:00:00"/>
    <s v="Ontario_Ontario"/>
    <n v="616.80999999999995"/>
  </r>
  <r>
    <n v="38915"/>
    <d v="2009-09-17T00:00:00"/>
    <s v="Medium"/>
    <n v="12"/>
    <n v="96.73"/>
    <n v="0.08"/>
    <s v="Regular Air"/>
    <n v="-83.65"/>
    <n v="7.77"/>
    <n v="9.23"/>
    <s v="Ben Ferrer"/>
    <s v="Ontario"/>
    <x v="3"/>
    <s v="Corporate"/>
    <s v="Office Supplies"/>
    <x v="5"/>
    <n v="0.57999999999999996"/>
    <d v="2009-09-18T00:00:00"/>
    <s v="Ontario_Ontario"/>
    <n v="83.65"/>
  </r>
  <r>
    <n v="21573"/>
    <d v="2012-04-25T00:00:00"/>
    <s v="Critical"/>
    <n v="31"/>
    <n v="96.23"/>
    <n v="0.05"/>
    <s v="Regular Air"/>
    <n v="24.05"/>
    <n v="3.08"/>
    <n v="0.99"/>
    <s v="Don Weiss"/>
    <s v="Ontario"/>
    <x v="3"/>
    <s v="Corporate"/>
    <s v="Office Supplies"/>
    <x v="9"/>
    <n v="0.37"/>
    <d v="2012-04-27T00:00:00"/>
    <s v="Ontario_Ontario"/>
    <n v="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3"/>
    <s v="Corporate"/>
    <s v="Office Supplies"/>
    <x v="15"/>
    <n v="0.37"/>
    <d v="2011-12-18T00:00:00"/>
    <s v="Ontario_Ontario"/>
    <n v="4.3600000000000003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3"/>
    <s v="Corporate"/>
    <s v="Office Supplies"/>
    <x v="13"/>
    <n v="0.55000000000000004"/>
    <d v="2011-12-23T00:00:00"/>
    <s v="Ontario_Ontario"/>
    <n v="28.95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3"/>
    <s v="Corporate"/>
    <s v="Office Supplies"/>
    <x v="16"/>
    <n v="0.82"/>
    <d v="2010-06-01T00:00:00"/>
    <s v="Ontario_Ontario"/>
    <n v="104.8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3"/>
    <s v="Corporate"/>
    <s v="Furniture"/>
    <x v="7"/>
    <n v="0.73"/>
    <d v="2010-09-05T00:00:00"/>
    <s v="Ontario_Ontario"/>
    <n v="26.39"/>
  </r>
  <r>
    <n v="8224"/>
    <d v="2012-02-07T00:00:00"/>
    <s v="Not Specified"/>
    <n v="41"/>
    <n v="89.77"/>
    <n v="0.03"/>
    <s v="Regular Air"/>
    <n v="9.92"/>
    <n v="2.21"/>
    <n v="1"/>
    <s v="John Grady"/>
    <s v="Ontario"/>
    <x v="3"/>
    <s v="Corporate"/>
    <s v="Office Supplies"/>
    <x v="13"/>
    <n v="0.38"/>
    <d v="2012-02-09T00:00:00"/>
    <s v="Ontario_Ontario"/>
    <n v="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3"/>
    <s v="Corporate"/>
    <s v="Office Supplies"/>
    <x v="5"/>
    <n v="0.56000000000000005"/>
    <d v="2009-12-28T00:00:00"/>
    <s v="Ontario_Ontario"/>
    <n v="572.49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3"/>
    <s v="Corporate"/>
    <s v="Technology"/>
    <x v="11"/>
    <n v="0.68"/>
    <d v="2010-05-23T00:00:00"/>
    <s v="Ontario_Ontario"/>
    <n v="43.65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3"/>
    <s v="Corporate"/>
    <s v="Office Supplies"/>
    <x v="12"/>
    <n v="0.4"/>
    <d v="2009-01-05T00:00:00"/>
    <s v="Ontario_Ontario"/>
    <n v="41.58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3"/>
    <s v="Corporate"/>
    <s v="Technology"/>
    <x v="10"/>
    <n v="0.81"/>
    <d v="2011-03-25T00:00:00"/>
    <s v="Ontario_Ontario"/>
    <n v="114.91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3"/>
    <s v="Corporate"/>
    <s v="Office Supplies"/>
    <x v="12"/>
    <n v="0.37"/>
    <d v="2009-11-16T00:00:00"/>
    <s v="Ontario_Ontario"/>
    <n v="44.66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3"/>
    <s v="Corporate"/>
    <s v="Office Supplies"/>
    <x v="9"/>
    <n v="0.39"/>
    <d v="2012-10-20T00:00:00"/>
    <s v="Ontario_Ontario"/>
    <n v="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3"/>
    <s v="Corporate"/>
    <s v="Office Supplies"/>
    <x v="12"/>
    <n v="0.37"/>
    <d v="2009-04-29T00:00:00"/>
    <s v="Ontario_Ontario"/>
    <n v="29.07"/>
  </r>
  <r>
    <n v="51395"/>
    <d v="2010-06-09T00:00:00"/>
    <s v="Low"/>
    <n v="26"/>
    <n v="78.22"/>
    <n v="0.03"/>
    <s v="Regular Air"/>
    <n v="32.5"/>
    <n v="2.88"/>
    <n v="0.5"/>
    <s v="Lena Creighton"/>
    <s v="Ontario"/>
    <x v="3"/>
    <s v="Corporate"/>
    <s v="Office Supplies"/>
    <x v="9"/>
    <n v="0.36"/>
    <d v="2010-06-14T00:00:00"/>
    <s v="Ontario_Ontario"/>
    <n v="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3"/>
    <s v="Corporate"/>
    <s v="Office Supplies"/>
    <x v="12"/>
    <n v="0.36"/>
    <d v="2011-01-31T00:00:00"/>
    <s v="Ontario_Ontario"/>
    <n v="58.4"/>
  </r>
  <r>
    <n v="51361"/>
    <d v="2011-03-18T00:00:00"/>
    <s v="Low"/>
    <n v="14"/>
    <n v="76.06"/>
    <n v="0.02"/>
    <s v="Express Air"/>
    <n v="-35.99"/>
    <n v="4.28"/>
    <n v="5.68"/>
    <s v="Meg O'Connel"/>
    <s v="Ontario"/>
    <x v="3"/>
    <s v="Corporate"/>
    <s v="Office Supplies"/>
    <x v="12"/>
    <n v="0.4"/>
    <d v="2011-03-20T00:00:00"/>
    <s v="Ontario_Ontario"/>
    <n v="35.99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3"/>
    <s v="Corporate"/>
    <s v="Office Supplies"/>
    <x v="12"/>
    <n v="0.36"/>
    <d v="2011-11-29T00:00:00"/>
    <s v="Ontario_Ontario"/>
    <n v="16.559999999999999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3"/>
    <s v="Corporate"/>
    <s v="Furniture"/>
    <x v="7"/>
    <n v="0.48"/>
    <d v="2010-05-16T00:00:00"/>
    <s v="Ontario_Ontario"/>
    <n v="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3"/>
    <s v="Corporate"/>
    <s v="Office Supplies"/>
    <x v="12"/>
    <n v="0.37"/>
    <d v="2009-12-06T00:00:00"/>
    <s v="Ontario_Ontario"/>
    <n v="28.45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3"/>
    <s v="Corporate"/>
    <s v="Office Supplies"/>
    <x v="16"/>
    <n v="0.52"/>
    <d v="2011-02-05T00:00:00"/>
    <s v="Ontario_Ontario"/>
    <n v="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3"/>
    <s v="Corporate"/>
    <s v="Office Supplies"/>
    <x v="16"/>
    <n v="0.39"/>
    <d v="2011-04-15T00:00:00"/>
    <s v="Ontario_Ontario"/>
    <n v="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3"/>
    <s v="Corporate"/>
    <s v="Technology"/>
    <x v="11"/>
    <n v="0.66"/>
    <d v="2011-03-06T00:00:00"/>
    <s v="Ontario_Ontario"/>
    <n v="70.31"/>
  </r>
  <r>
    <n v="21573"/>
    <d v="2012-04-25T00:00:00"/>
    <s v="Critical"/>
    <n v="7"/>
    <n v="70.08"/>
    <n v="0"/>
    <s v="Regular Air"/>
    <n v="8.02"/>
    <n v="9.48"/>
    <n v="3.72"/>
    <s v="Don Weiss"/>
    <s v="Ontario"/>
    <x v="3"/>
    <s v="Corporate"/>
    <s v="Furniture"/>
    <x v="7"/>
    <n v="0.4"/>
    <d v="2012-04-27T00:00:00"/>
    <s v="Ontario_Ontario"/>
    <n v="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3"/>
    <s v="Corporate"/>
    <s v="Office Supplies"/>
    <x v="4"/>
    <n v="0.56999999999999995"/>
    <d v="2010-11-01T00:00:00"/>
    <s v="Ontario_Ontario"/>
    <n v="30.63"/>
  </r>
  <r>
    <n v="59108"/>
    <d v="2011-10-07T00:00:00"/>
    <s v="Low"/>
    <n v="21"/>
    <n v="68.53"/>
    <n v="0.09"/>
    <s v="Regular Air"/>
    <n v="-59.97"/>
    <n v="3.28"/>
    <n v="3.97"/>
    <s v="Edward Becker"/>
    <s v="Ontario"/>
    <x v="3"/>
    <s v="Corporate"/>
    <s v="Office Supplies"/>
    <x v="13"/>
    <n v="0.56000000000000005"/>
    <d v="2011-10-12T00:00:00"/>
    <s v="Ontario_Ontario"/>
    <n v="59.97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3"/>
    <s v="Corporate"/>
    <s v="Office Supplies"/>
    <x v="5"/>
    <n v="0.55000000000000004"/>
    <d v="2012-04-07T00:00:00"/>
    <s v="Ontario_Ontario"/>
    <n v="112.54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3"/>
    <s v="Corporate"/>
    <s v="Office Supplies"/>
    <x v="13"/>
    <n v="0.49"/>
    <d v="2009-06-16T00:00:00"/>
    <s v="Ontario_Ontario"/>
    <n v="0"/>
  </r>
  <r>
    <n v="51940"/>
    <d v="2012-10-17T00:00:00"/>
    <s v="High"/>
    <n v="11"/>
    <n v="65.5"/>
    <n v="0.08"/>
    <s v="Regular Air"/>
    <n v="-55.94"/>
    <n v="5.98"/>
    <n v="4.38"/>
    <s v="Ivan Gibson"/>
    <s v="Ontario"/>
    <x v="3"/>
    <s v="Corporate"/>
    <s v="Technology"/>
    <x v="11"/>
    <n v="0.75"/>
    <d v="2012-10-18T00:00:00"/>
    <s v="Ontario_Ontario"/>
    <n v="55.94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3"/>
    <s v="Corporate"/>
    <s v="Furniture"/>
    <x v="3"/>
    <n v="0.66"/>
    <d v="2011-09-16T00:00:00"/>
    <s v="Ontario_Ontario"/>
    <n v="18.64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3"/>
    <s v="Corporate"/>
    <s v="Office Supplies"/>
    <x v="13"/>
    <n v="0.56000000000000005"/>
    <d v="2012-03-12T00:00:00"/>
    <s v="Ontario_Ontario"/>
    <n v="8.3699999999999992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3"/>
    <s v="Corporate"/>
    <s v="Office Supplies"/>
    <x v="1"/>
    <n v="0.4"/>
    <d v="2009-01-05T00:00:00"/>
    <s v="Ontario_Ontario"/>
    <n v="76.02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3"/>
    <s v="Corporate"/>
    <s v="Office Supplies"/>
    <x v="13"/>
    <n v="0.56000000000000005"/>
    <d v="2009-01-11T00:00:00"/>
    <s v="Ontario_Ontario"/>
    <n v="53.75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3"/>
    <s v="Corporate"/>
    <s v="Office Supplies"/>
    <x v="13"/>
    <n v="0.56999999999999995"/>
    <d v="2009-01-16T00:00:00"/>
    <s v="Ontario_Ontario"/>
    <n v="17.75"/>
  </r>
  <r>
    <n v="32516"/>
    <d v="2010-10-24T00:00:00"/>
    <s v="Critical"/>
    <n v="7"/>
    <n v="60.19"/>
    <n v="0.01"/>
    <s v="Regular Air"/>
    <n v="6.44"/>
    <n v="7.78"/>
    <n v="2.5"/>
    <s v="Robert Marley"/>
    <s v="Ontario"/>
    <x v="3"/>
    <s v="Corporate"/>
    <s v="Office Supplies"/>
    <x v="15"/>
    <n v="0.38"/>
    <d v="2010-10-26T00:00:00"/>
    <s v="Ontario_Ontario"/>
    <n v="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3"/>
    <s v="Corporate"/>
    <s v="Office Supplies"/>
    <x v="13"/>
    <n v="0.59"/>
    <d v="2009-07-31T00:00:00"/>
    <s v="Ontario_Ontario"/>
    <n v="33.340000000000003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3"/>
    <s v="Corporate"/>
    <s v="Technology"/>
    <x v="10"/>
    <n v="0.57999999999999996"/>
    <d v="2010-12-15T00:00:00"/>
    <s v="Ontario_Ontario"/>
    <n v="96.25"/>
  </r>
  <r>
    <n v="47303"/>
    <d v="2011-12-05T00:00:00"/>
    <s v="Medium"/>
    <n v="7"/>
    <n v="56.9"/>
    <n v="0.03"/>
    <s v="Regular Air"/>
    <n v="12.64"/>
    <n v="7.64"/>
    <n v="1.39"/>
    <s v="Xylona Price"/>
    <s v="Ontario"/>
    <x v="3"/>
    <s v="Corporate"/>
    <s v="Office Supplies"/>
    <x v="15"/>
    <n v="0.36"/>
    <d v="2011-12-06T00:00:00"/>
    <s v="Ontario_Ontario"/>
    <n v="0"/>
  </r>
  <r>
    <n v="27557"/>
    <d v="2012-02-08T00:00:00"/>
    <s v="Low"/>
    <n v="18"/>
    <n v="56.13"/>
    <n v="0.02"/>
    <s v="Regular Air"/>
    <n v="-58.47"/>
    <n v="2.88"/>
    <n v="5.33"/>
    <s v="Robert Marley"/>
    <s v="Ontario"/>
    <x v="3"/>
    <s v="Corporate"/>
    <s v="Office Supplies"/>
    <x v="9"/>
    <n v="0.36"/>
    <d v="2012-02-13T00:00:00"/>
    <s v="Ontario_Ontario"/>
    <n v="58.47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3"/>
    <s v="Corporate"/>
    <s v="Office Supplies"/>
    <x v="16"/>
    <n v="0.38"/>
    <d v="2009-01-30T00:00:00"/>
    <s v="Ontario_Ontario"/>
    <n v="3.05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3"/>
    <s v="Corporate"/>
    <s v="Office Supplies"/>
    <x v="5"/>
    <n v="0.55000000000000004"/>
    <d v="2010-06-18T00:00:00"/>
    <s v="Ontario_Ontario"/>
    <n v="56.63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3"/>
    <s v="Corporate"/>
    <s v="Furniture"/>
    <x v="2"/>
    <n v="0.56000000000000005"/>
    <d v="2010-12-16T00:00:00"/>
    <s v="Ontario_Ontario"/>
    <n v="45.3"/>
  </r>
  <r>
    <n v="16065"/>
    <d v="2010-07-20T00:00:00"/>
    <s v="High"/>
    <n v="14"/>
    <n v="54.99"/>
    <n v="0.06"/>
    <s v="Regular Air"/>
    <n v="8.07"/>
    <n v="4"/>
    <n v="1.3"/>
    <s v="Ruben Ausman"/>
    <s v="Ontario"/>
    <x v="3"/>
    <s v="Corporate"/>
    <s v="Office Supplies"/>
    <x v="12"/>
    <n v="0.37"/>
    <d v="2010-07-21T00:00:00"/>
    <s v="Ontario_Ontario"/>
    <n v="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3"/>
    <s v="Corporate"/>
    <s v="Technology"/>
    <x v="11"/>
    <n v="0.43"/>
    <d v="2011-12-04T00:00:00"/>
    <s v="Ontario_Ontario"/>
    <n v="15.3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3"/>
    <s v="Corporate"/>
    <s v="Office Supplies"/>
    <x v="13"/>
    <n v="0.59"/>
    <d v="2009-11-23T00:00:00"/>
    <s v="Ontario_Ontario"/>
    <n v="35.75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3"/>
    <s v="Corporate"/>
    <s v="Office Supplies"/>
    <x v="12"/>
    <n v="0.39"/>
    <d v="2012-05-27T00:00:00"/>
    <s v="Ontario_Ontario"/>
    <n v="0"/>
  </r>
  <r>
    <n v="46855"/>
    <d v="2010-03-05T00:00:00"/>
    <s v="High"/>
    <n v="32"/>
    <n v="53.34"/>
    <n v="0.04"/>
    <s v="Regular Air"/>
    <n v="-4.68"/>
    <n v="1.68"/>
    <n v="0.7"/>
    <s v="Darren Budd"/>
    <s v="Ontario"/>
    <x v="3"/>
    <s v="Corporate"/>
    <s v="Furniture"/>
    <x v="7"/>
    <n v="0.68"/>
    <d v="2010-03-06T00:00:00"/>
    <s v="Ontario_Ontario"/>
    <n v="4.68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3"/>
    <s v="Corporate"/>
    <s v="Office Supplies"/>
    <x v="12"/>
    <n v="0.37"/>
    <d v="2012-10-25T00:00:00"/>
    <s v="Ontario_Ontario"/>
    <n v="28.88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3"/>
    <s v="Corporate"/>
    <s v="Office Supplies"/>
    <x v="12"/>
    <n v="0.36"/>
    <d v="2010-12-12T00:00:00"/>
    <s v="Ontario_Ontario"/>
    <n v="49.53"/>
  </r>
  <r>
    <n v="42596"/>
    <d v="2012-08-14T00:00:00"/>
    <s v="Medium"/>
    <n v="9"/>
    <n v="51.75"/>
    <n v="0.05"/>
    <s v="Regular Air"/>
    <n v="4.16"/>
    <n v="5.58"/>
    <n v="0.7"/>
    <s v="Liz Thompson"/>
    <s v="Ontario"/>
    <x v="3"/>
    <s v="Corporate"/>
    <s v="Office Supplies"/>
    <x v="13"/>
    <n v="0.6"/>
    <d v="2012-08-16T00:00:00"/>
    <s v="Ontario_Ontario"/>
    <n v="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3"/>
    <s v="Corporate"/>
    <s v="Office Supplies"/>
    <x v="12"/>
    <n v="0.38"/>
    <d v="2010-06-13T00:00:00"/>
    <s v="Ontario_Ontario"/>
    <n v="32.130000000000003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3"/>
    <s v="Corporate"/>
    <s v="Office Supplies"/>
    <x v="12"/>
    <n v="0.36"/>
    <d v="2009-02-02T00:00:00"/>
    <s v="Ontario_Ontario"/>
    <n v="16.95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3"/>
    <s v="Corporate"/>
    <s v="Furniture"/>
    <x v="7"/>
    <n v="0.56000000000000005"/>
    <d v="2009-09-30T00:00:00"/>
    <s v="Ontario_Ontario"/>
    <n v="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3"/>
    <s v="Corporate"/>
    <s v="Office Supplies"/>
    <x v="16"/>
    <n v="0.37"/>
    <d v="2010-04-04T00:00:00"/>
    <s v="Ontario_Ontario"/>
    <n v="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3"/>
    <s v="Corporate"/>
    <s v="Office Supplies"/>
    <x v="5"/>
    <n v="0.52"/>
    <d v="2009-06-22T00:00:00"/>
    <s v="Ontario_Ontario"/>
    <n v="25.13"/>
  </r>
  <r>
    <n v="28420"/>
    <d v="2009-09-24T00:00:00"/>
    <s v="Low"/>
    <n v="2"/>
    <n v="45.64"/>
    <n v="0.08"/>
    <s v="Express Air"/>
    <n v="-0.11"/>
    <n v="15.57"/>
    <n v="1.39"/>
    <s v="Bill Donatelli"/>
    <s v="Ontario"/>
    <x v="3"/>
    <s v="Corporate"/>
    <s v="Office Supplies"/>
    <x v="15"/>
    <n v="0.38"/>
    <d v="2009-09-24T00:00:00"/>
    <s v="Ontario_Ontario"/>
    <n v="0.11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3"/>
    <s v="Corporate"/>
    <s v="Office Supplies"/>
    <x v="1"/>
    <n v="0.39"/>
    <d v="2010-10-26T00:00:00"/>
    <s v="Ontario_Ontario"/>
    <n v="0.24"/>
  </r>
  <r>
    <n v="57699"/>
    <d v="2012-11-10T00:00:00"/>
    <s v="Low"/>
    <n v="20"/>
    <n v="43.94"/>
    <n v="0.09"/>
    <s v="Regular Air"/>
    <n v="-72.23"/>
    <n v="2.08"/>
    <n v="5.33"/>
    <s v="Pete Takahito"/>
    <s v="Ontario"/>
    <x v="3"/>
    <s v="Corporate"/>
    <s v="Furniture"/>
    <x v="7"/>
    <n v="0.43"/>
    <d v="2012-11-12T00:00:00"/>
    <s v="Ontario_Ontario"/>
    <n v="72.23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3"/>
    <s v="Corporate"/>
    <s v="Office Supplies"/>
    <x v="13"/>
    <n v="0.46"/>
    <d v="2012-04-30T00:00:00"/>
    <s v="Ontario_Ontario"/>
    <n v="15.03"/>
  </r>
  <r>
    <n v="11874"/>
    <d v="2012-09-09T00:00:00"/>
    <s v="Medium"/>
    <n v="1"/>
    <n v="40.29"/>
    <n v="0"/>
    <s v="Regular Air"/>
    <n v="-82.13"/>
    <n v="30.42"/>
    <n v="8.65"/>
    <s v="Tracy Poddar"/>
    <s v="Ontario"/>
    <x v="3"/>
    <s v="Corporate"/>
    <s v="Technology"/>
    <x v="11"/>
    <n v="0.74"/>
    <d v="2012-09-11T00:00:00"/>
    <s v="Ontario_Ontario"/>
    <n v="82.13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3"/>
    <s v="Corporate"/>
    <s v="Technology"/>
    <x v="11"/>
    <n v="0.55000000000000004"/>
    <d v="2010-06-27T00:00:00"/>
    <s v="Ontario_Ontario"/>
    <n v="29.02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3"/>
    <s v="Corporate"/>
    <s v="Office Supplies"/>
    <x v="1"/>
    <n v="0.37"/>
    <d v="2011-10-29T00:00:00"/>
    <s v="Ontario_Ontario"/>
    <n v="10.25"/>
  </r>
  <r>
    <n v="802"/>
    <d v="2011-01-04T00:00:00"/>
    <s v="Critical"/>
    <n v="2"/>
    <n v="38.5"/>
    <n v="0.09"/>
    <s v="Regular Air"/>
    <n v="-52.14"/>
    <n v="15.99"/>
    <n v="9.4"/>
    <s v="Kean Nguyen"/>
    <s v="Ontario"/>
    <x v="3"/>
    <s v="Corporate"/>
    <s v="Technology"/>
    <x v="0"/>
    <n v="0.49"/>
    <d v="2011-01-04T00:00:00"/>
    <s v="Ontario_Ontario"/>
    <n v="52.14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3"/>
    <s v="Corporate"/>
    <s v="Furniture"/>
    <x v="7"/>
    <n v="0.55000000000000004"/>
    <d v="2010-12-17T00:00:00"/>
    <s v="Ontario_Ontario"/>
    <n v="42.49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3"/>
    <s v="Corporate"/>
    <s v="Office Supplies"/>
    <x v="13"/>
    <n v="0.38"/>
    <d v="2011-04-06T00:00:00"/>
    <s v="Ontario_Ontario"/>
    <n v="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3"/>
    <s v="Corporate"/>
    <s v="Technology"/>
    <x v="11"/>
    <n v="0.43"/>
    <d v="2010-12-04T00:00:00"/>
    <s v="Ontario_Ontario"/>
    <n v="120.97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3"/>
    <s v="Corporate"/>
    <s v="Office Supplies"/>
    <x v="13"/>
    <n v="0.52"/>
    <d v="2010-08-11T00:00:00"/>
    <s v="Ontario_Ontario"/>
    <n v="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3"/>
    <s v="Corporate"/>
    <s v="Office Supplies"/>
    <x v="13"/>
    <n v="0.56000000000000005"/>
    <d v="2009-06-23T00:00:00"/>
    <s v="Ontario_Ontario"/>
    <n v="27.72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3"/>
    <s v="Corporate"/>
    <s v="Furniture"/>
    <x v="7"/>
    <n v="0.56000000000000005"/>
    <d v="2011-04-04T00:00:00"/>
    <s v="Ontario_Ontario"/>
    <n v="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3"/>
    <s v="Corporate"/>
    <s v="Office Supplies"/>
    <x v="9"/>
    <n v="0.39"/>
    <d v="2009-08-27T00:00:00"/>
    <s v="Ontario_Ontario"/>
    <n v="0"/>
  </r>
  <r>
    <n v="36896"/>
    <d v="2009-11-03T00:00:00"/>
    <s v="Critical"/>
    <n v="12"/>
    <n v="34.01"/>
    <n v="0"/>
    <s v="Regular Air"/>
    <n v="10.58"/>
    <n v="2.61"/>
    <n v="0.5"/>
    <s v="Xylona Price"/>
    <s v="Ontario"/>
    <x v="3"/>
    <s v="Corporate"/>
    <s v="Office Supplies"/>
    <x v="9"/>
    <n v="0.39"/>
    <d v="2009-11-05T00:00:00"/>
    <s v="Ontario_Ontario"/>
    <n v="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3"/>
    <s v="Corporate"/>
    <s v="Technology"/>
    <x v="11"/>
    <n v="0.72"/>
    <d v="2011-05-08T00:00:00"/>
    <s v="Ontario_Ontario"/>
    <n v="25.86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3"/>
    <s v="Corporate"/>
    <s v="Technology"/>
    <x v="11"/>
    <n v="0.77"/>
    <d v="2010-06-08T00:00:00"/>
    <s v="Ontario_Ontario"/>
    <n v="35.17"/>
  </r>
  <r>
    <n v="129"/>
    <d v="2012-11-18T00:00:00"/>
    <s v="Low"/>
    <n v="4"/>
    <n v="32.72"/>
    <n v="0.09"/>
    <s v="Regular Air"/>
    <n v="-22.59"/>
    <n v="6.48"/>
    <n v="8.19"/>
    <s v="Pauline Chand"/>
    <s v="Ontario"/>
    <x v="3"/>
    <s v="Corporate"/>
    <s v="Office Supplies"/>
    <x v="12"/>
    <n v="0.37"/>
    <d v="2012-11-27T00:00:00"/>
    <s v="Ontario_Ontario"/>
    <n v="22.59"/>
  </r>
  <r>
    <n v="34788"/>
    <d v="2009-11-09T00:00:00"/>
    <s v="High"/>
    <n v="4"/>
    <n v="30.47"/>
    <n v="0.02"/>
    <s v="Regular Air"/>
    <n v="-10.7"/>
    <n v="5.98"/>
    <n v="5.15"/>
    <s v="Alan Hwang"/>
    <s v="Ontario"/>
    <x v="3"/>
    <s v="Corporate"/>
    <s v="Office Supplies"/>
    <x v="12"/>
    <n v="0.36"/>
    <d v="2009-11-11T00:00:00"/>
    <s v="Ontario_Ontario"/>
    <n v="10.7"/>
  </r>
  <r>
    <n v="30308"/>
    <d v="2010-03-21T00:00:00"/>
    <s v="Medium"/>
    <n v="15"/>
    <n v="30.38"/>
    <n v="0.08"/>
    <s v="Regular Air"/>
    <n v="-59.18"/>
    <n v="1.8"/>
    <n v="4.79"/>
    <s v="George Bell"/>
    <s v="Ontario"/>
    <x v="3"/>
    <s v="Corporate"/>
    <s v="Office Supplies"/>
    <x v="1"/>
    <n v="0.37"/>
    <d v="2010-03-22T00:00:00"/>
    <s v="Ontario_Ontario"/>
    <n v="59.18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3"/>
    <s v="Corporate"/>
    <s v="Technology"/>
    <x v="11"/>
    <n v="0.64"/>
    <d v="2010-03-27T00:00:00"/>
    <s v="Ontario_Ontario"/>
    <n v="32.78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3"/>
    <s v="Corporate"/>
    <s v="Office Supplies"/>
    <x v="12"/>
    <n v="0.36"/>
    <d v="2012-04-16T00:00:00"/>
    <s v="Ontario_Ontario"/>
    <n v="14.35"/>
  </r>
  <r>
    <n v="49190"/>
    <d v="2012-12-11T00:00:00"/>
    <s v="High"/>
    <n v="4"/>
    <n v="28.04"/>
    <n v="0.09"/>
    <s v="Regular Air"/>
    <n v="-4.45"/>
    <n v="6.88"/>
    <n v="2"/>
    <s v="Evan Henry"/>
    <s v="Ontario"/>
    <x v="3"/>
    <s v="Corporate"/>
    <s v="Office Supplies"/>
    <x v="12"/>
    <n v="0.39"/>
    <d v="2012-12-12T00:00:00"/>
    <s v="Ontario_Ontario"/>
    <n v="4.45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3"/>
    <s v="Corporate"/>
    <s v="Office Supplies"/>
    <x v="9"/>
    <n v="0.39"/>
    <d v="2011-07-15T00:00:00"/>
    <s v="Ontario_Ontario"/>
    <n v="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3"/>
    <s v="Corporate"/>
    <s v="Office Supplies"/>
    <x v="12"/>
    <n v="0.4"/>
    <d v="2010-12-24T00:00:00"/>
    <s v="Ontario_Ontario"/>
    <n v="22.82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3"/>
    <s v="Corporate"/>
    <s v="Office Supplies"/>
    <x v="1"/>
    <n v="0.39"/>
    <d v="2011-04-04T00:00:00"/>
    <s v="Ontario_Ontario"/>
    <n v="1.99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3"/>
    <s v="Corporate"/>
    <s v="Office Supplies"/>
    <x v="13"/>
    <n v="0.52"/>
    <d v="2012-04-28T00:00:00"/>
    <s v="Ontario_Ontario"/>
    <n v="0.5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3"/>
    <s v="Corporate"/>
    <s v="Office Supplies"/>
    <x v="16"/>
    <n v="0.44"/>
    <d v="2011-04-25T00:00:00"/>
    <s v="Ontario_Ontario"/>
    <n v="5.14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3"/>
    <s v="Corporate"/>
    <s v="Office Supplies"/>
    <x v="1"/>
    <n v="0.4"/>
    <d v="2012-07-13T00:00:00"/>
    <s v="Ontario_Ontario"/>
    <n v="18.260000000000002"/>
  </r>
  <r>
    <n v="42851"/>
    <d v="2009-06-01T00:00:00"/>
    <s v="High"/>
    <n v="4"/>
    <n v="24.32"/>
    <n v="0.05"/>
    <s v="Express Air"/>
    <n v="-2.97"/>
    <n v="4.71"/>
    <n v="0.7"/>
    <s v="Robert Marley"/>
    <s v="Ontario"/>
    <x v="3"/>
    <s v="Corporate"/>
    <s v="Office Supplies"/>
    <x v="16"/>
    <n v="0.8"/>
    <d v="2009-06-02T00:00:00"/>
    <s v="Ontario_Ontario"/>
    <n v="2.97"/>
  </r>
  <r>
    <n v="58851"/>
    <d v="2010-06-07T00:00:00"/>
    <s v="Low"/>
    <n v="3"/>
    <n v="23.93"/>
    <n v="0.1"/>
    <s v="Regular Air"/>
    <n v="-6.39"/>
    <n v="8.34"/>
    <n v="0.96"/>
    <s v="Alan Hwang"/>
    <s v="Ontario"/>
    <x v="3"/>
    <s v="Corporate"/>
    <s v="Furniture"/>
    <x v="7"/>
    <n v="0.43"/>
    <d v="2010-06-11T00:00:00"/>
    <s v="Ontario_Ontario"/>
    <n v="6.39"/>
  </r>
  <r>
    <n v="40961"/>
    <d v="2011-03-30T00:00:00"/>
    <s v="Medium"/>
    <n v="7"/>
    <n v="23.84"/>
    <n v="0.02"/>
    <s v="Regular Air"/>
    <n v="5.88"/>
    <n v="3.15"/>
    <n v="0.5"/>
    <s v="Bill Donatelli"/>
    <s v="Ontario"/>
    <x v="3"/>
    <s v="Corporate"/>
    <s v="Office Supplies"/>
    <x v="9"/>
    <n v="0.37"/>
    <d v="2011-03-31T00:00:00"/>
    <s v="Ontario_Ontario"/>
    <n v="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3"/>
    <s v="Corporate"/>
    <s v="Office Supplies"/>
    <x v="5"/>
    <n v="0.52"/>
    <d v="2010-07-21T00:00:00"/>
    <s v="Ontario_Ontario"/>
    <n v="7.22"/>
  </r>
  <r>
    <n v="12261"/>
    <d v="2010-10-23T00:00:00"/>
    <s v="Low"/>
    <n v="4"/>
    <n v="20.59"/>
    <n v="0.02"/>
    <s v="Express Air"/>
    <n v="1.19"/>
    <n v="3.98"/>
    <n v="0.83"/>
    <s v="Ritsa Hightower"/>
    <s v="Ontario"/>
    <x v="3"/>
    <s v="Corporate"/>
    <s v="Office Supplies"/>
    <x v="13"/>
    <n v="0.51"/>
    <d v="2010-10-27T00:00:00"/>
    <s v="Ontario_Ontario"/>
    <n v="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3"/>
    <s v="Corporate"/>
    <s v="Office Supplies"/>
    <x v="12"/>
    <n v="0.36"/>
    <d v="2009-12-07T00:00:00"/>
    <s v="Ontario_Ontario"/>
    <n v="12.83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3"/>
    <s v="Corporate"/>
    <s v="Office Supplies"/>
    <x v="1"/>
    <n v="0.38"/>
    <d v="2011-03-20T00:00:00"/>
    <s v="Ontario_Ontario"/>
    <n v="2.5499999999999998"/>
  </r>
  <r>
    <n v="48615"/>
    <d v="2012-12-03T00:00:00"/>
    <s v="Low"/>
    <n v="4"/>
    <n v="16.91"/>
    <n v="0.08"/>
    <s v="Regular Air"/>
    <n v="0.21"/>
    <n v="4.13"/>
    <n v="0.5"/>
    <s v="George Bell"/>
    <s v="Ontario"/>
    <x v="3"/>
    <s v="Corporate"/>
    <s v="Office Supplies"/>
    <x v="9"/>
    <n v="0.39"/>
    <d v="2012-12-07T00:00:00"/>
    <s v="Ontario_Ontario"/>
    <n v="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3"/>
    <s v="Corporate"/>
    <s v="Office Supplies"/>
    <x v="1"/>
    <n v="0.38"/>
    <d v="2010-12-13T00:00:00"/>
    <s v="Ontario_Ontario"/>
    <n v="3.75"/>
  </r>
  <r>
    <n v="386"/>
    <d v="2011-01-24T00:00:00"/>
    <s v="High"/>
    <n v="4"/>
    <n v="15.69"/>
    <n v="0.09"/>
    <s v="Regular Air"/>
    <n v="-1.59"/>
    <n v="3.85"/>
    <n v="0.7"/>
    <s v="Tracy Poddar"/>
    <s v="Ontario"/>
    <x v="3"/>
    <s v="Corporate"/>
    <s v="Office Supplies"/>
    <x v="13"/>
    <n v="0.44"/>
    <d v="2011-01-26T00:00:00"/>
    <s v="Ontario_Ontario"/>
    <n v="1.59"/>
  </r>
  <r>
    <n v="386"/>
    <d v="2011-01-24T00:00:00"/>
    <s v="High"/>
    <n v="4"/>
    <n v="14.96"/>
    <n v="0.02"/>
    <s v="Regular Air"/>
    <n v="-0.03"/>
    <n v="3.69"/>
    <n v="0.5"/>
    <s v="Tracy Poddar"/>
    <s v="Ontario"/>
    <x v="3"/>
    <s v="Corporate"/>
    <s v="Office Supplies"/>
    <x v="9"/>
    <n v="0.38"/>
    <d v="2011-01-26T00:00:00"/>
    <s v="Ontario_Ontario"/>
    <n v="0.03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3"/>
    <s v="Corporate"/>
    <s v="Office Supplies"/>
    <x v="13"/>
    <n v="0.55000000000000004"/>
    <d v="2012-02-17T00:00:00"/>
    <s v="Ontario_Ontario"/>
    <n v="6.73"/>
  </r>
  <r>
    <n v="27684"/>
    <d v="2011-09-05T00:00:00"/>
    <s v="Low"/>
    <n v="1"/>
    <n v="13.04"/>
    <n v="0.06"/>
    <s v="Regular Air"/>
    <n v="-6.62"/>
    <n v="10.48"/>
    <n v="2.89"/>
    <s v="John Lucas"/>
    <s v="Ontario"/>
    <x v="3"/>
    <s v="Corporate"/>
    <s v="Office Supplies"/>
    <x v="13"/>
    <n v="0.6"/>
    <d v="2011-09-07T00:00:00"/>
    <s v="Ontario_Ontario"/>
    <n v="6.62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3"/>
    <s v="Corporate"/>
    <s v="Office Supplies"/>
    <x v="12"/>
    <n v="0.36"/>
    <d v="2011-03-04T00:00:00"/>
    <s v="Ontario_Ontario"/>
    <n v="4.72"/>
  </r>
  <r>
    <n v="7744"/>
    <d v="2009-11-17T00:00:00"/>
    <s v="Low"/>
    <n v="1"/>
    <n v="8.34"/>
    <n v="0.09"/>
    <s v="Regular Air"/>
    <n v="-3.44"/>
    <n v="7.64"/>
    <n v="1.39"/>
    <s v="Kean Nguyen"/>
    <s v="Ontario"/>
    <x v="3"/>
    <s v="Corporate"/>
    <s v="Office Supplies"/>
    <x v="15"/>
    <n v="0.36"/>
    <d v="2009-11-26T00:00:00"/>
    <s v="Ontario_Ontario"/>
    <n v="3.44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3"/>
    <s v="Corporate"/>
    <s v="Office Supplies"/>
    <x v="16"/>
    <n v="0.37"/>
    <d v="2012-03-12T00:00:00"/>
    <s v="Ontario_Ontario"/>
    <n v="1.76"/>
  </r>
  <r>
    <n v="46243"/>
    <d v="2012-01-24T00:00:00"/>
    <s v="Low"/>
    <n v="1"/>
    <n v="3.63"/>
    <n v="0.03"/>
    <s v="Regular Air"/>
    <n v="-1.56"/>
    <n v="2.88"/>
    <n v="0.7"/>
    <s v="Maria Bertelson"/>
    <s v="Ontario"/>
    <x v="3"/>
    <s v="Corporate"/>
    <s v="Office Supplies"/>
    <x v="13"/>
    <n v="0.56000000000000005"/>
    <d v="2012-01-29T00:00:00"/>
    <s v="Ontario_Ontario"/>
    <n v="1.56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4"/>
    <s v="Corporate"/>
    <s v="Furniture"/>
    <x v="8"/>
    <n v="0.62"/>
    <d v="2011-11-24T00:00:00"/>
    <s v="Prarie_Manitoba"/>
    <n v="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4"/>
    <s v="Corporate"/>
    <s v="Technology"/>
    <x v="6"/>
    <n v="0.41"/>
    <d v="2012-04-01T00:00:00"/>
    <s v="Prarie_Manitoba"/>
    <n v="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4"/>
    <s v="Corporate"/>
    <s v="Furniture"/>
    <x v="8"/>
    <n v="0.62"/>
    <d v="2010-08-17T00:00:00"/>
    <s v="Prarie_Manitoba"/>
    <n v="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4"/>
    <s v="Corporate"/>
    <s v="Technology"/>
    <x v="6"/>
    <n v="0.38"/>
    <d v="2012-03-07T00:00:00"/>
    <s v="Prarie_Manitoba"/>
    <n v="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4"/>
    <s v="Corporate"/>
    <s v="Technology"/>
    <x v="0"/>
    <n v="0.38"/>
    <d v="2012-10-16T00:00:00"/>
    <s v="Prarie_Manitoba"/>
    <n v="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4"/>
    <s v="Corporate"/>
    <s v="Technology"/>
    <x v="0"/>
    <n v="0.59"/>
    <d v="2011-02-07T00:00:00"/>
    <s v="Prarie_Manitoba"/>
    <n v="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4"/>
    <s v="Corporate"/>
    <s v="Technology"/>
    <x v="0"/>
    <n v="0.56000000000000005"/>
    <d v="2011-11-26T00:00:00"/>
    <s v="Prarie_Manitoba"/>
    <n v="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4"/>
    <s v="Corporate"/>
    <s v="Office Supplies"/>
    <x v="4"/>
    <n v="0.65"/>
    <d v="2010-01-05T00:00:00"/>
    <s v="Prarie_Manitoba"/>
    <n v="522.59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4"/>
    <s v="Corporate"/>
    <s v="Furniture"/>
    <x v="3"/>
    <n v="0.61"/>
    <d v="2012-02-08T00:00:00"/>
    <s v="Prarie_Manitoba"/>
    <n v="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4"/>
    <s v="Corporate"/>
    <s v="Technology"/>
    <x v="11"/>
    <n v="0.48"/>
    <d v="2009-04-27T00:00:00"/>
    <s v="Prarie_Manitoba"/>
    <n v="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4"/>
    <s v="Corporate"/>
    <s v="Furniture"/>
    <x v="3"/>
    <n v="0.68"/>
    <d v="2012-10-06T00:00:00"/>
    <s v="Prarie_Manitoba"/>
    <n v="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4"/>
    <s v="Corporate"/>
    <s v="Furniture"/>
    <x v="2"/>
    <n v="0.78"/>
    <d v="2009-06-20T00:00:00"/>
    <s v="Prarie_Manitoba"/>
    <n v="381.16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4"/>
    <s v="Corporate"/>
    <s v="Furniture"/>
    <x v="3"/>
    <n v="0.78"/>
    <d v="2012-12-02T00:00:00"/>
    <s v="Prarie_Manitoba"/>
    <n v="760.98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4"/>
    <s v="Corporate"/>
    <s v="Furniture"/>
    <x v="2"/>
    <n v="0.78"/>
    <d v="2012-01-11T00:00:00"/>
    <s v="Prarie_Manitoba"/>
    <n v="384.6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4"/>
    <s v="Corporate"/>
    <s v="Furniture"/>
    <x v="2"/>
    <n v="0.77"/>
    <d v="2009-02-13T00:00:00"/>
    <s v="Prarie_Manitoba"/>
    <n v="96.05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4"/>
    <s v="Corporate"/>
    <s v="Furniture"/>
    <x v="3"/>
    <m/>
    <d v="2009-07-02T00:00:00"/>
    <s v="Prarie_Manitoba"/>
    <n v="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4"/>
    <s v="Corporate"/>
    <s v="Office Supplies"/>
    <x v="5"/>
    <n v="0.56999999999999995"/>
    <d v="2011-01-15T00:00:00"/>
    <s v="Prarie_Manitoba"/>
    <n v="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4"/>
    <s v="Corporate"/>
    <s v="Furniture"/>
    <x v="3"/>
    <m/>
    <d v="2009-09-07T00:00:00"/>
    <s v="Prarie_Manitoba"/>
    <n v="2946.05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4"/>
    <s v="Corporate"/>
    <s v="Technology"/>
    <x v="0"/>
    <n v="0.37"/>
    <d v="2012-09-13T00:00:00"/>
    <s v="Prarie_Manitoba"/>
    <n v="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4"/>
    <s v="Corporate"/>
    <s v="Furniture"/>
    <x v="2"/>
    <n v="0.56000000000000005"/>
    <d v="2012-05-06T00:00:00"/>
    <s v="Prarie_Manitoba"/>
    <n v="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4"/>
    <s v="Corporate"/>
    <s v="Technology"/>
    <x v="10"/>
    <n v="0.6"/>
    <d v="2012-05-31T00:00:00"/>
    <s v="Prarie_Manitoba"/>
    <n v="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4"/>
    <s v="Corporate"/>
    <s v="Office Supplies"/>
    <x v="5"/>
    <n v="0.56999999999999995"/>
    <d v="2009-04-21T00:00:00"/>
    <s v="Prarie_Manitoba"/>
    <n v="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4"/>
    <s v="Corporate"/>
    <s v="Technology"/>
    <x v="0"/>
    <n v="0.38"/>
    <d v="2012-01-16T00:00:00"/>
    <s v="Prarie_Manitoba"/>
    <n v="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4"/>
    <s v="Corporate"/>
    <s v="Office Supplies"/>
    <x v="4"/>
    <n v="0.56000000000000005"/>
    <d v="2009-10-03T00:00:00"/>
    <s v="Prarie_Manitoba"/>
    <n v="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4"/>
    <s v="Corporate"/>
    <s v="Furniture"/>
    <x v="3"/>
    <n v="0.66"/>
    <d v="2011-01-17T00:00:00"/>
    <s v="Prarie_Manitoba"/>
    <n v="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4"/>
    <s v="Corporate"/>
    <s v="Office Supplies"/>
    <x v="1"/>
    <n v="0.4"/>
    <d v="2011-08-12T00:00:00"/>
    <s v="Prarie_Manitoba"/>
    <n v="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4"/>
    <s v="Corporate"/>
    <s v="Technology"/>
    <x v="6"/>
    <n v="0.5"/>
    <d v="2011-09-04T00:00:00"/>
    <s v="Prarie_Manitoba"/>
    <n v="735.97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4"/>
    <s v="Corporate"/>
    <s v="Technology"/>
    <x v="10"/>
    <n v="0.59"/>
    <d v="2011-05-03T00:00:00"/>
    <s v="Prarie_Manitoba"/>
    <n v="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4"/>
    <s v="Corporate"/>
    <s v="Office Supplies"/>
    <x v="4"/>
    <n v="0.66"/>
    <d v="2012-08-09T00:00:00"/>
    <s v="Prarie_Manitoba"/>
    <n v="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4"/>
    <s v="Corporate"/>
    <s v="Furniture"/>
    <x v="3"/>
    <n v="0.63"/>
    <d v="2009-09-27T00:00:00"/>
    <s v="Prarie_Manitoba"/>
    <n v="194.83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4"/>
    <s v="Corporate"/>
    <s v="Furniture"/>
    <x v="8"/>
    <n v="0.69"/>
    <d v="2009-11-23T00:00:00"/>
    <s v="Prarie_Manitoba"/>
    <n v="1195.1199999999999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4"/>
    <s v="Corporate"/>
    <s v="Furniture"/>
    <x v="2"/>
    <n v="0.62"/>
    <d v="2011-07-17T00:00:00"/>
    <s v="Prarie_Manitoba"/>
    <n v="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4"/>
    <s v="Corporate"/>
    <s v="Technology"/>
    <x v="10"/>
    <n v="0.57999999999999996"/>
    <d v="2010-07-19T00:00:00"/>
    <s v="Prarie_Manitoba"/>
    <n v="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4"/>
    <s v="Corporate"/>
    <s v="Technology"/>
    <x v="0"/>
    <n v="0.52"/>
    <d v="2010-09-08T00:00:00"/>
    <s v="Prarie_Manitoba"/>
    <n v="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4"/>
    <s v="Corporate"/>
    <s v="Office Supplies"/>
    <x v="5"/>
    <n v="0.56999999999999995"/>
    <d v="2012-10-30T00:00:00"/>
    <s v="Prarie_Manitoba"/>
    <n v="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4"/>
    <s v="Corporate"/>
    <s v="Technology"/>
    <x v="0"/>
    <n v="0.56000000000000005"/>
    <d v="2009-09-05T00:00:00"/>
    <s v="Prarie_Manitoba"/>
    <n v="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4"/>
    <s v="Corporate"/>
    <s v="Technology"/>
    <x v="11"/>
    <n v="0.51"/>
    <d v="2010-04-30T00:00:00"/>
    <s v="Prarie_Manitoba"/>
    <n v="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4"/>
    <s v="Corporate"/>
    <s v="Furniture"/>
    <x v="2"/>
    <n v="0.74"/>
    <d v="2009-09-09T00:00:00"/>
    <s v="Prarie_Manitoba"/>
    <n v="2136.66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4"/>
    <s v="Corporate"/>
    <s v="Technology"/>
    <x v="10"/>
    <n v="0.6"/>
    <d v="2011-04-18T00:00:00"/>
    <s v="Prarie_Manitoba"/>
    <n v="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4"/>
    <s v="Corporate"/>
    <s v="Technology"/>
    <x v="10"/>
    <n v="0.55000000000000004"/>
    <d v="2011-07-20T00:00:00"/>
    <s v="Prarie_Manitoba"/>
    <n v="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4"/>
    <s v="Corporate"/>
    <s v="Technology"/>
    <x v="10"/>
    <n v="0.55000000000000004"/>
    <d v="2009-04-19T00:00:00"/>
    <s v="Prarie_Manitoba"/>
    <n v="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4"/>
    <s v="Corporate"/>
    <s v="Furniture"/>
    <x v="2"/>
    <n v="0.78"/>
    <d v="2010-02-13T00:00:00"/>
    <s v="Prarie_Manitoba"/>
    <n v="635.65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4"/>
    <s v="Corporate"/>
    <s v="Technology"/>
    <x v="0"/>
    <n v="0.38"/>
    <d v="2009-01-27T00:00:00"/>
    <s v="Prarie_Manitoba"/>
    <n v="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4"/>
    <s v="Corporate"/>
    <s v="Office Supplies"/>
    <x v="4"/>
    <n v="0.66"/>
    <d v="2012-05-07T00:00:00"/>
    <s v="Prarie_Manitoba"/>
    <n v="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4"/>
    <s v="Corporate"/>
    <s v="Furniture"/>
    <x v="8"/>
    <n v="0.65"/>
    <d v="2010-12-08T00:00:00"/>
    <s v="Prarie_Manitoba"/>
    <n v="533.44000000000005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4"/>
    <s v="Corporate"/>
    <s v="Technology"/>
    <x v="11"/>
    <n v="0.46"/>
    <d v="2012-06-28T00:00:00"/>
    <s v="Prarie_Manitoba"/>
    <n v="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4"/>
    <s v="Corporate"/>
    <s v="Technology"/>
    <x v="0"/>
    <n v="0.56000000000000005"/>
    <d v="2010-01-05T00:00:00"/>
    <s v="Prarie_Manitoba"/>
    <n v="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4"/>
    <s v="Corporate"/>
    <s v="Furniture"/>
    <x v="3"/>
    <n v="0.56000000000000005"/>
    <d v="2010-03-29T00:00:00"/>
    <s v="Prarie_Manitoba"/>
    <n v="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4"/>
    <s v="Corporate"/>
    <s v="Office Supplies"/>
    <x v="4"/>
    <n v="0.59"/>
    <d v="2011-12-18T00:00:00"/>
    <s v="Prarie_Manitoba"/>
    <n v="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4"/>
    <s v="Corporate"/>
    <s v="Furniture"/>
    <x v="3"/>
    <n v="0.63"/>
    <d v="2012-08-08T00:00:00"/>
    <s v="Prarie_Manitoba"/>
    <n v="684.07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4"/>
    <s v="Corporate"/>
    <s v="Furniture"/>
    <x v="8"/>
    <n v="0.6"/>
    <d v="2011-05-06T00:00:00"/>
    <s v="Prarie_Manitoba"/>
    <n v="1508.46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4"/>
    <s v="Corporate"/>
    <s v="Office Supplies"/>
    <x v="4"/>
    <n v="0.6"/>
    <d v="2011-03-27T00:00:00"/>
    <s v="Prarie_Manitoba"/>
    <n v="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4"/>
    <s v="Corporate"/>
    <s v="Technology"/>
    <x v="10"/>
    <n v="0.56000000000000005"/>
    <d v="2010-06-03T00:00:00"/>
    <s v="Prarie_Manitoba"/>
    <n v="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4"/>
    <s v="Corporate"/>
    <s v="Technology"/>
    <x v="10"/>
    <n v="0.56000000000000005"/>
    <d v="2012-08-28T00:00:00"/>
    <s v="Prarie_Manitoba"/>
    <n v="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4"/>
    <s v="Corporate"/>
    <s v="Technology"/>
    <x v="11"/>
    <n v="0.65"/>
    <d v="2012-02-09T00:00:00"/>
    <s v="Prarie_Manitoba"/>
    <n v="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4"/>
    <s v="Corporate"/>
    <s v="Furniture"/>
    <x v="2"/>
    <n v="0.74"/>
    <d v="2011-04-30T00:00:00"/>
    <s v="Prarie_Manitoba"/>
    <n v="1177.1400000000001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4"/>
    <s v="Corporate"/>
    <s v="Furniture"/>
    <x v="7"/>
    <n v="0.35"/>
    <d v="2012-09-12T00:00:00"/>
    <s v="Prarie_Manitoba"/>
    <n v="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4"/>
    <s v="Corporate"/>
    <s v="Furniture"/>
    <x v="2"/>
    <n v="0.6"/>
    <d v="2010-02-26T00:00:00"/>
    <s v="Prarie_Manitoba"/>
    <n v="1701.96"/>
  </r>
  <r>
    <n v="29249"/>
    <d v="2011-06-13T00:00:00"/>
    <s v="Low"/>
    <n v="12"/>
    <n v="3156.6"/>
    <n v="0.1"/>
    <s v="Regular Air"/>
    <n v="454.26"/>
    <n v="276.2"/>
    <n v="24.49"/>
    <s v="Joy Daniels"/>
    <s v="Manitoba"/>
    <x v="4"/>
    <s v="Corporate"/>
    <s v="Furniture"/>
    <x v="2"/>
    <m/>
    <d v="2011-06-17T00:00:00"/>
    <s v="Prarie_Manitoba"/>
    <n v="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4"/>
    <s v="Corporate"/>
    <s v="Furniture"/>
    <x v="2"/>
    <n v="0.56999999999999995"/>
    <d v="2012-05-07T00:00:00"/>
    <s v="Prarie_Manitoba"/>
    <n v="1207.18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4"/>
    <s v="Corporate"/>
    <s v="Technology"/>
    <x v="11"/>
    <n v="0.44"/>
    <d v="2010-03-03T00:00:00"/>
    <s v="Prarie_Manitoba"/>
    <n v="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4"/>
    <s v="Corporate"/>
    <s v="Office Supplies"/>
    <x v="1"/>
    <n v="0.38"/>
    <d v="2009-01-18T00:00:00"/>
    <s v="Prarie_Manitoba"/>
    <n v="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4"/>
    <s v="Corporate"/>
    <s v="Office Supplies"/>
    <x v="4"/>
    <n v="0.83"/>
    <d v="2009-02-27T00:00:00"/>
    <s v="Prarie_Manitoba"/>
    <n v="684.78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4"/>
    <s v="Corporate"/>
    <s v="Furniture"/>
    <x v="3"/>
    <n v="0.63"/>
    <d v="2010-05-02T00:00:00"/>
    <s v="Prarie_Manitoba"/>
    <n v="168.48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4"/>
    <s v="Corporate"/>
    <s v="Furniture"/>
    <x v="2"/>
    <n v="0.57999999999999996"/>
    <d v="2010-03-14T00:00:00"/>
    <s v="Prarie_Manitoba"/>
    <n v="824.91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4"/>
    <s v="Corporate"/>
    <s v="Technology"/>
    <x v="10"/>
    <n v="0.55000000000000004"/>
    <d v="2012-10-22T00:00:00"/>
    <s v="Prarie_Manitoba"/>
    <n v="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4"/>
    <s v="Corporate"/>
    <s v="Office Supplies"/>
    <x v="12"/>
    <n v="0.35"/>
    <d v="2012-11-26T00:00:00"/>
    <s v="Prarie_Manitoba"/>
    <n v="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4"/>
    <s v="Corporate"/>
    <s v="Office Supplies"/>
    <x v="1"/>
    <n v="0.4"/>
    <d v="2009-11-28T00:00:00"/>
    <s v="Prarie_Manitoba"/>
    <n v="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4"/>
    <s v="Corporate"/>
    <s v="Technology"/>
    <x v="10"/>
    <n v="0.57999999999999996"/>
    <d v="2011-11-18T00:00:00"/>
    <s v="Prarie_Manitoba"/>
    <n v="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4"/>
    <s v="Corporate"/>
    <s v="Technology"/>
    <x v="11"/>
    <n v="0.45"/>
    <d v="2011-11-21T00:00:00"/>
    <s v="Prarie_Manitoba"/>
    <n v="37.19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4"/>
    <s v="Corporate"/>
    <s v="Furniture"/>
    <x v="3"/>
    <n v="0.66"/>
    <d v="2011-02-13T00:00:00"/>
    <s v="Prarie_Manitoba"/>
    <n v="237.62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4"/>
    <s v="Corporate"/>
    <s v="Technology"/>
    <x v="0"/>
    <n v="0.37"/>
    <d v="2012-10-06T00:00:00"/>
    <s v="Prarie_Manitoba"/>
    <n v="9.4499999999999993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4"/>
    <s v="Corporate"/>
    <s v="Technology"/>
    <x v="11"/>
    <n v="0.45"/>
    <d v="2009-02-05T00:00:00"/>
    <s v="Prarie_Manitoba"/>
    <n v="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4"/>
    <s v="Corporate"/>
    <s v="Technology"/>
    <x v="0"/>
    <n v="0.57999999999999996"/>
    <d v="2010-09-29T00:00:00"/>
    <s v="Prarie_Manitoba"/>
    <n v="223.89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4"/>
    <s v="Corporate"/>
    <s v="Office Supplies"/>
    <x v="5"/>
    <n v="0.56999999999999995"/>
    <d v="2009-01-21T00:00:00"/>
    <s v="Prarie_Manitoba"/>
    <n v="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4"/>
    <s v="Corporate"/>
    <s v="Furniture"/>
    <x v="7"/>
    <n v="0.55000000000000004"/>
    <d v="2009-06-22T00:00:00"/>
    <s v="Prarie_Manitoba"/>
    <n v="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4"/>
    <s v="Corporate"/>
    <s v="Office Supplies"/>
    <x v="12"/>
    <n v="0.36"/>
    <d v="2012-08-14T00:00:00"/>
    <s v="Prarie_Manitoba"/>
    <n v="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4"/>
    <s v="Corporate"/>
    <s v="Technology"/>
    <x v="10"/>
    <n v="0.56999999999999995"/>
    <d v="2012-11-30T00:00:00"/>
    <s v="Prarie_Manitoba"/>
    <n v="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4"/>
    <s v="Corporate"/>
    <s v="Technology"/>
    <x v="10"/>
    <n v="0.59"/>
    <d v="2011-06-22T00:00:00"/>
    <s v="Prarie_Manitoba"/>
    <n v="53.69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4"/>
    <s v="Corporate"/>
    <s v="Furniture"/>
    <x v="7"/>
    <n v="0.46"/>
    <d v="2011-06-12T00:00:00"/>
    <s v="Prarie_Manitoba"/>
    <n v="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4"/>
    <s v="Corporate"/>
    <s v="Office Supplies"/>
    <x v="4"/>
    <n v="0.73"/>
    <d v="2010-06-15T00:00:00"/>
    <s v="Prarie_Manitoba"/>
    <n v="34.79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4"/>
    <s v="Corporate"/>
    <s v="Furniture"/>
    <x v="3"/>
    <n v="0.72"/>
    <d v="2011-03-28T00:00:00"/>
    <s v="Prarie_Manitoba"/>
    <n v="367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4"/>
    <s v="Corporate"/>
    <s v="Office Supplies"/>
    <x v="5"/>
    <n v="0.55000000000000004"/>
    <d v="2009-07-29T00:00:00"/>
    <s v="Prarie_Manitoba"/>
    <n v="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4"/>
    <s v="Corporate"/>
    <s v="Office Supplies"/>
    <x v="4"/>
    <n v="0.78"/>
    <d v="2009-09-14T00:00:00"/>
    <s v="Prarie_Manitoba"/>
    <n v="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4"/>
    <s v="Corporate"/>
    <s v="Office Supplies"/>
    <x v="12"/>
    <n v="0.36"/>
    <d v="2012-04-13T00:00:00"/>
    <s v="Prarie_Manitoba"/>
    <n v="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4"/>
    <s v="Corporate"/>
    <s v="Technology"/>
    <x v="10"/>
    <n v="0.56000000000000005"/>
    <d v="2010-12-07T00:00:00"/>
    <s v="Prarie_Manitoba"/>
    <n v="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4"/>
    <s v="Corporate"/>
    <s v="Office Supplies"/>
    <x v="4"/>
    <n v="0.59"/>
    <d v="2012-01-05T00:00:00"/>
    <s v="Prarie_Manitoba"/>
    <n v="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4"/>
    <s v="Corporate"/>
    <s v="Office Supplies"/>
    <x v="5"/>
    <n v="0.59"/>
    <d v="2010-06-19T00:00:00"/>
    <s v="Prarie_Manitoba"/>
    <n v="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4"/>
    <s v="Corporate"/>
    <s v="Office Supplies"/>
    <x v="12"/>
    <n v="0.36"/>
    <d v="2011-03-11T00:00:00"/>
    <s v="Prarie_Manitoba"/>
    <n v="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4"/>
    <s v="Corporate"/>
    <s v="Technology"/>
    <x v="0"/>
    <n v="0.36"/>
    <d v="2009-12-18T00:00:00"/>
    <s v="Prarie_Manitoba"/>
    <n v="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4"/>
    <s v="Corporate"/>
    <s v="Furniture"/>
    <x v="3"/>
    <n v="0.55000000000000004"/>
    <d v="2011-04-25T00:00:00"/>
    <s v="Prarie_Manitoba"/>
    <n v="193.97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4"/>
    <s v="Corporate"/>
    <s v="Office Supplies"/>
    <x v="13"/>
    <n v="0.41"/>
    <d v="2009-04-07T00:00:00"/>
    <s v="Prarie_Manitoba"/>
    <n v="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4"/>
    <s v="Corporate"/>
    <s v="Technology"/>
    <x v="10"/>
    <n v="0.59"/>
    <d v="2011-05-22T00:00:00"/>
    <s v="Prarie_Manitoba"/>
    <n v="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4"/>
    <s v="Corporate"/>
    <s v="Office Supplies"/>
    <x v="5"/>
    <n v="0.59"/>
    <d v="2011-11-21T00:00:00"/>
    <s v="Prarie_Manitoba"/>
    <n v="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4"/>
    <s v="Corporate"/>
    <s v="Technology"/>
    <x v="10"/>
    <n v="0.56999999999999995"/>
    <d v="2012-01-22T00:00:00"/>
    <s v="Prarie_Manitoba"/>
    <n v="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4"/>
    <s v="Corporate"/>
    <s v="Office Supplies"/>
    <x v="4"/>
    <n v="0.61"/>
    <d v="2010-09-08T00:00:00"/>
    <s v="Prarie_Manitoba"/>
    <n v="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4"/>
    <s v="Corporate"/>
    <s v="Technology"/>
    <x v="10"/>
    <n v="0.82"/>
    <d v="2010-05-02T00:00:00"/>
    <s v="Prarie_Manitoba"/>
    <n v="135.86000000000001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4"/>
    <s v="Corporate"/>
    <s v="Technology"/>
    <x v="10"/>
    <n v="0.56000000000000005"/>
    <d v="2010-07-21T00:00:00"/>
    <s v="Prarie_Manitoba"/>
    <n v="426.07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4"/>
    <s v="Corporate"/>
    <s v="Furniture"/>
    <x v="2"/>
    <n v="0.78"/>
    <d v="2010-05-27T00:00:00"/>
    <s v="Prarie_Manitoba"/>
    <n v="556.17999999999995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4"/>
    <s v="Corporate"/>
    <s v="Office Supplies"/>
    <x v="1"/>
    <n v="0.39"/>
    <d v="2011-05-10T00:00:00"/>
    <s v="Prarie_Manitoba"/>
    <n v="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4"/>
    <s v="Corporate"/>
    <s v="Furniture"/>
    <x v="3"/>
    <n v="0.75"/>
    <d v="2011-08-10T00:00:00"/>
    <s v="Prarie_Manitoba"/>
    <n v="450.1"/>
  </r>
  <r>
    <n v="53477"/>
    <d v="2012-05-05T00:00:00"/>
    <s v="High"/>
    <n v="36"/>
    <n v="1314.65"/>
    <n v="0.06"/>
    <s v="Regular Air"/>
    <n v="536.87"/>
    <n v="37.94"/>
    <n v="5.08"/>
    <s v="Joy Smith"/>
    <s v="Manitoba"/>
    <x v="4"/>
    <s v="Corporate"/>
    <s v="Office Supplies"/>
    <x v="12"/>
    <n v="0.38"/>
    <d v="2012-05-07T00:00:00"/>
    <s v="Prarie_Manitoba"/>
    <n v="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4"/>
    <s v="Corporate"/>
    <s v="Office Supplies"/>
    <x v="4"/>
    <n v="0.81"/>
    <d v="2009-01-27T00:00:00"/>
    <s v="Prarie_Manitoba"/>
    <n v="1212.55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4"/>
    <s v="Corporate"/>
    <s v="Technology"/>
    <x v="10"/>
    <n v="0.56000000000000005"/>
    <d v="2009-08-08T00:00:00"/>
    <s v="Prarie_Manitoba"/>
    <n v="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4"/>
    <s v="Corporate"/>
    <s v="Furniture"/>
    <x v="7"/>
    <n v="0.42"/>
    <d v="2009-02-27T00:00:00"/>
    <s v="Prarie_Manitoba"/>
    <n v="0"/>
  </r>
  <r>
    <n v="55138"/>
    <d v="2009-09-24T00:00:00"/>
    <s v="High"/>
    <n v="22"/>
    <n v="1132.54"/>
    <n v="0"/>
    <s v="Regular Air"/>
    <n v="-628.38"/>
    <n v="48.91"/>
    <n v="35"/>
    <s v="Jim Sink"/>
    <s v="Manitoba"/>
    <x v="4"/>
    <s v="Corporate"/>
    <s v="Office Supplies"/>
    <x v="4"/>
    <n v="0.83"/>
    <d v="2009-09-25T00:00:00"/>
    <s v="Prarie_Manitoba"/>
    <n v="628.38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4"/>
    <s v="Corporate"/>
    <s v="Furniture"/>
    <x v="8"/>
    <n v="0.77"/>
    <d v="2010-11-15T00:00:00"/>
    <s v="Prarie_Manitoba"/>
    <n v="320.3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4"/>
    <s v="Corporate"/>
    <s v="Furniture"/>
    <x v="3"/>
    <n v="0.69"/>
    <d v="2010-12-30T00:00:00"/>
    <s v="Prarie_Manitoba"/>
    <n v="931.25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4"/>
    <s v="Corporate"/>
    <s v="Office Supplies"/>
    <x v="13"/>
    <n v="0.59"/>
    <d v="2009-09-30T00:00:00"/>
    <s v="Prarie_Manitoba"/>
    <n v="65.209999999999994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4"/>
    <s v="Corporate"/>
    <s v="Technology"/>
    <x v="10"/>
    <n v="0.59"/>
    <d v="2012-12-29T00:00:00"/>
    <s v="Prarie_Manitoba"/>
    <n v="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4"/>
    <s v="Corporate"/>
    <s v="Technology"/>
    <x v="11"/>
    <n v="0.64"/>
    <d v="2010-02-03T00:00:00"/>
    <s v="Prarie_Manitoba"/>
    <n v="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4"/>
    <s v="Corporate"/>
    <s v="Technology"/>
    <x v="11"/>
    <n v="0.75"/>
    <d v="2012-05-10T00:00:00"/>
    <s v="Prarie_Manitoba"/>
    <n v="131.9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4"/>
    <s v="Corporate"/>
    <s v="Technology"/>
    <x v="10"/>
    <n v="0.56000000000000005"/>
    <d v="2009-03-08T00:00:00"/>
    <s v="Prarie_Manitoba"/>
    <n v="693.33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4"/>
    <s v="Corporate"/>
    <s v="Furniture"/>
    <x v="7"/>
    <n v="0.47"/>
    <d v="2009-02-12T00:00:00"/>
    <s v="Prarie_Manitoba"/>
    <n v="60.66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4"/>
    <s v="Corporate"/>
    <s v="Furniture"/>
    <x v="7"/>
    <n v="0.51"/>
    <d v="2010-11-22T00:00:00"/>
    <s v="Prarie_Manitoba"/>
    <n v="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4"/>
    <s v="Corporate"/>
    <s v="Office Supplies"/>
    <x v="1"/>
    <n v="0.39"/>
    <d v="2011-01-17T00:00:00"/>
    <s v="Prarie_Manitoba"/>
    <n v="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4"/>
    <s v="Corporate"/>
    <s v="Furniture"/>
    <x v="7"/>
    <n v="0.6"/>
    <d v="2011-02-12T00:00:00"/>
    <s v="Prarie_Manitoba"/>
    <n v="97.54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4"/>
    <s v="Corporate"/>
    <s v="Furniture"/>
    <x v="2"/>
    <m/>
    <d v="2009-05-13T00:00:00"/>
    <s v="Prarie_Manitoba"/>
    <n v="1.68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4"/>
    <s v="Corporate"/>
    <s v="Office Supplies"/>
    <x v="5"/>
    <n v="0.56999999999999995"/>
    <d v="2011-01-31T00:00:00"/>
    <s v="Prarie_Manitoba"/>
    <n v="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4"/>
    <s v="Corporate"/>
    <s v="Furniture"/>
    <x v="7"/>
    <n v="0.46"/>
    <d v="2012-03-10T00:00:00"/>
    <s v="Prarie_Manitoba"/>
    <n v="0"/>
  </r>
  <r>
    <n v="25473"/>
    <d v="2012-10-14T00:00:00"/>
    <s v="High"/>
    <n v="20"/>
    <n v="794.32"/>
    <n v="0.08"/>
    <s v="Regular Air"/>
    <n v="67.61"/>
    <n v="40.99"/>
    <n v="17.48"/>
    <s v="Mary Zewe"/>
    <s v="Manitoba"/>
    <x v="4"/>
    <s v="Corporate"/>
    <s v="Office Supplies"/>
    <x v="12"/>
    <n v="0.36"/>
    <d v="2012-10-17T00:00:00"/>
    <s v="Prarie_Manitoba"/>
    <n v="0"/>
  </r>
  <r>
    <n v="2816"/>
    <d v="2009-09-19T00:00:00"/>
    <s v="High"/>
    <n v="35"/>
    <n v="787.56"/>
    <n v="0"/>
    <s v="Regular Air"/>
    <n v="220.04"/>
    <n v="21.98"/>
    <n v="2.87"/>
    <s v="Ross Baird"/>
    <s v="Manitoba"/>
    <x v="4"/>
    <s v="Corporate"/>
    <s v="Office Supplies"/>
    <x v="13"/>
    <n v="0.55000000000000004"/>
    <d v="2009-09-20T00:00:00"/>
    <s v="Prarie_Manitoba"/>
    <n v="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4"/>
    <s v="Corporate"/>
    <s v="Office Supplies"/>
    <x v="4"/>
    <n v="0.84"/>
    <d v="2012-12-01T00:00:00"/>
    <s v="Prarie_Manitoba"/>
    <n v="1195.29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4"/>
    <s v="Corporate"/>
    <s v="Technology"/>
    <x v="10"/>
    <n v="0.59"/>
    <d v="2011-06-06T00:00:00"/>
    <s v="Prarie_Manitoba"/>
    <n v="48.85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4"/>
    <s v="Corporate"/>
    <s v="Technology"/>
    <x v="0"/>
    <n v="0.38"/>
    <d v="2010-11-05T00:00:00"/>
    <s v="Prarie_Manitoba"/>
    <n v="32.299999999999997"/>
  </r>
  <r>
    <n v="48931"/>
    <d v="2009-06-17T00:00:00"/>
    <s v="Low"/>
    <n v="33"/>
    <n v="750.66"/>
    <n v="0"/>
    <s v="Regular Air"/>
    <n v="120.05"/>
    <n v="20.95"/>
    <n v="4"/>
    <s v="Charles Sheldon"/>
    <s v="Manitoba"/>
    <x v="4"/>
    <s v="Corporate"/>
    <s v="Technology"/>
    <x v="11"/>
    <n v="0.6"/>
    <d v="2009-06-24T00:00:00"/>
    <s v="Prarie_Manitoba"/>
    <n v="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4"/>
    <s v="Corporate"/>
    <s v="Furniture"/>
    <x v="8"/>
    <n v="0.6"/>
    <d v="2010-02-09T00:00:00"/>
    <s v="Prarie_Manitoba"/>
    <n v="86.99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4"/>
    <s v="Corporate"/>
    <s v="Technology"/>
    <x v="11"/>
    <n v="0.37"/>
    <d v="2010-07-18T00:00:00"/>
    <s v="Prarie_Manitoba"/>
    <n v="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4"/>
    <s v="Corporate"/>
    <s v="Office Supplies"/>
    <x v="5"/>
    <n v="0.43"/>
    <d v="2012-09-19T00:00:00"/>
    <s v="Prarie_Manitoba"/>
    <n v="250.53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4"/>
    <s v="Corporate"/>
    <s v="Office Supplies"/>
    <x v="12"/>
    <n v="0.36"/>
    <d v="2012-10-31T00:00:00"/>
    <s v="Prarie_Manitoba"/>
    <n v="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4"/>
    <s v="Corporate"/>
    <s v="Furniture"/>
    <x v="7"/>
    <n v="0.52"/>
    <d v="2011-02-02T00:00:00"/>
    <s v="Prarie_Manitoba"/>
    <n v="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4"/>
    <s v="Corporate"/>
    <s v="Furniture"/>
    <x v="3"/>
    <n v="0.64"/>
    <d v="2009-07-04T00:00:00"/>
    <s v="Prarie_Manitoba"/>
    <n v="270.85000000000002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4"/>
    <s v="Corporate"/>
    <s v="Office Supplies"/>
    <x v="1"/>
    <n v="0.37"/>
    <d v="2011-02-08T00:00:00"/>
    <s v="Prarie_Manitoba"/>
    <n v="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4"/>
    <s v="Corporate"/>
    <s v="Technology"/>
    <x v="11"/>
    <n v="0.54"/>
    <d v="2009-09-19T00:00:00"/>
    <s v="Prarie_Manitoba"/>
    <n v="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4"/>
    <s v="Corporate"/>
    <s v="Technology"/>
    <x v="10"/>
    <n v="0.83"/>
    <d v="2010-12-19T00:00:00"/>
    <s v="Prarie_Manitoba"/>
    <n v="311.05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4"/>
    <s v="Corporate"/>
    <s v="Office Supplies"/>
    <x v="5"/>
    <n v="0.43"/>
    <d v="2009-08-09T00:00:00"/>
    <s v="Prarie_Manitoba"/>
    <n v="253.11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4"/>
    <s v="Corporate"/>
    <s v="Technology"/>
    <x v="11"/>
    <n v="0.45"/>
    <d v="2009-11-11T00:00:00"/>
    <s v="Prarie_Manitoba"/>
    <n v="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4"/>
    <s v="Corporate"/>
    <s v="Technology"/>
    <x v="11"/>
    <n v="0.75"/>
    <d v="2012-02-11T00:00:00"/>
    <s v="Prarie_Manitoba"/>
    <n v="130.88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4"/>
    <s v="Corporate"/>
    <s v="Office Supplies"/>
    <x v="1"/>
    <n v="0.39"/>
    <d v="2009-07-17T00:00:00"/>
    <s v="Prarie_Manitoba"/>
    <n v="29.91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4"/>
    <s v="Corporate"/>
    <s v="Furniture"/>
    <x v="7"/>
    <n v="0.44"/>
    <d v="2011-06-11T00:00:00"/>
    <s v="Prarie_Manitoba"/>
    <n v="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4"/>
    <s v="Corporate"/>
    <s v="Technology"/>
    <x v="10"/>
    <n v="0.56999999999999995"/>
    <d v="2011-07-05T00:00:00"/>
    <s v="Prarie_Manitoba"/>
    <n v="403.02"/>
  </r>
  <r>
    <n v="2818"/>
    <d v="2009-12-11T00:00:00"/>
    <s v="Medium"/>
    <n v="39"/>
    <n v="593.21"/>
    <n v="0"/>
    <s v="Regular Air"/>
    <n v="44.71"/>
    <n v="14.98"/>
    <n v="8.99"/>
    <s v="Ross Baird"/>
    <s v="Manitoba"/>
    <x v="4"/>
    <s v="Corporate"/>
    <s v="Furniture"/>
    <x v="7"/>
    <n v="0.39"/>
    <d v="2009-12-12T00:00:00"/>
    <s v="Prarie_Manitoba"/>
    <n v="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4"/>
    <s v="Corporate"/>
    <s v="Office Supplies"/>
    <x v="12"/>
    <n v="0.39"/>
    <d v="2009-01-17T00:00:00"/>
    <s v="Prarie_Manitoba"/>
    <n v="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4"/>
    <s v="Corporate"/>
    <s v="Furniture"/>
    <x v="7"/>
    <n v="0.46"/>
    <d v="2009-12-13T00:00:00"/>
    <s v="Prarie_Manitoba"/>
    <n v="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4"/>
    <s v="Corporate"/>
    <s v="Office Supplies"/>
    <x v="4"/>
    <n v="0.56999999999999995"/>
    <d v="2009-11-17T00:00:00"/>
    <s v="Prarie_Manitoba"/>
    <n v="59.06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4"/>
    <s v="Corporate"/>
    <s v="Furniture"/>
    <x v="8"/>
    <n v="0.6"/>
    <d v="2009-11-04T00:00:00"/>
    <s v="Prarie_Manitoba"/>
    <n v="88.75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4"/>
    <s v="Corporate"/>
    <s v="Technology"/>
    <x v="11"/>
    <n v="0.74"/>
    <d v="2012-06-28T00:00:00"/>
    <s v="Prarie_Manitoba"/>
    <n v="102.74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4"/>
    <s v="Corporate"/>
    <s v="Office Supplies"/>
    <x v="12"/>
    <n v="0.37"/>
    <d v="2010-12-30T00:00:00"/>
    <s v="Prarie_Manitoba"/>
    <n v="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4"/>
    <s v="Corporate"/>
    <s v="Furniture"/>
    <x v="7"/>
    <n v="0.44"/>
    <d v="2009-02-22T00:00:00"/>
    <s v="Prarie_Manitoba"/>
    <n v="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4"/>
    <s v="Corporate"/>
    <s v="Technology"/>
    <x v="10"/>
    <n v="0.56000000000000005"/>
    <d v="2011-09-29T00:00:00"/>
    <s v="Prarie_Manitoba"/>
    <n v="301.68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4"/>
    <s v="Corporate"/>
    <s v="Office Supplies"/>
    <x v="12"/>
    <n v="0.4"/>
    <d v="2010-02-12T00:00:00"/>
    <s v="Prarie_Manitoba"/>
    <n v="214.39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4"/>
    <s v="Corporate"/>
    <s v="Furniture"/>
    <x v="7"/>
    <n v="0.76"/>
    <d v="2010-01-03T00:00:00"/>
    <s v="Prarie_Manitoba"/>
    <n v="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4"/>
    <s v="Corporate"/>
    <s v="Office Supplies"/>
    <x v="1"/>
    <n v="0.35"/>
    <d v="2011-02-06T00:00:00"/>
    <s v="Prarie_Manitoba"/>
    <n v="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4"/>
    <s v="Corporate"/>
    <s v="Furniture"/>
    <x v="7"/>
    <n v="0.46"/>
    <d v="2012-02-27T00:00:00"/>
    <s v="Prarie_Manitoba"/>
    <n v="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4"/>
    <s v="Corporate"/>
    <s v="Office Supplies"/>
    <x v="13"/>
    <n v="0.44"/>
    <d v="2012-07-17T00:00:00"/>
    <s v="Prarie_Manitoba"/>
    <n v="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4"/>
    <s v="Corporate"/>
    <s v="Office Supplies"/>
    <x v="4"/>
    <n v="0.81"/>
    <d v="2010-08-27T00:00:00"/>
    <s v="Prarie_Manitoba"/>
    <n v="104.43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4"/>
    <s v="Corporate"/>
    <s v="Office Supplies"/>
    <x v="5"/>
    <n v="0.59"/>
    <d v="2011-08-14T00:00:00"/>
    <s v="Prarie_Manitoba"/>
    <n v="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4"/>
    <s v="Corporate"/>
    <s v="Office Supplies"/>
    <x v="15"/>
    <n v="0.35"/>
    <d v="2012-12-05T00:00:00"/>
    <s v="Prarie_Manitoba"/>
    <n v="12.82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4"/>
    <s v="Corporate"/>
    <s v="Furniture"/>
    <x v="2"/>
    <n v="0.6"/>
    <d v="2009-01-27T00:00:00"/>
    <s v="Prarie_Manitoba"/>
    <n v="97.47"/>
  </r>
  <r>
    <n v="5921"/>
    <d v="2009-04-06T00:00:00"/>
    <s v="Low"/>
    <n v="27"/>
    <n v="384.74"/>
    <n v="0.01"/>
    <s v="Express Air"/>
    <n v="2.69"/>
    <n v="13.43"/>
    <n v="5.5"/>
    <s v="Maurice Satty"/>
    <s v="Manitoba"/>
    <x v="4"/>
    <s v="Corporate"/>
    <s v="Office Supplies"/>
    <x v="4"/>
    <n v="0.56999999999999995"/>
    <d v="2009-04-13T00:00:00"/>
    <s v="Prarie_Manitoba"/>
    <n v="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4"/>
    <s v="Corporate"/>
    <s v="Technology"/>
    <x v="11"/>
    <n v="0.74"/>
    <d v="2011-01-16T00:00:00"/>
    <s v="Prarie_Manitoba"/>
    <n v="15.12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4"/>
    <s v="Corporate"/>
    <s v="Office Supplies"/>
    <x v="15"/>
    <n v="0.38"/>
    <d v="2012-05-04T00:00:00"/>
    <s v="Prarie_Manitoba"/>
    <n v="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4"/>
    <s v="Corporate"/>
    <s v="Furniture"/>
    <x v="7"/>
    <n v="0.49"/>
    <d v="2011-05-03T00:00:00"/>
    <s v="Prarie_Manitoba"/>
    <n v="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4"/>
    <s v="Corporate"/>
    <s v="Office Supplies"/>
    <x v="14"/>
    <n v="0.57999999999999996"/>
    <d v="2011-02-08T00:00:00"/>
    <s v="Prarie_Manitoba"/>
    <n v="287.27999999999997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4"/>
    <s v="Corporate"/>
    <s v="Office Supplies"/>
    <x v="15"/>
    <n v="0.38"/>
    <d v="2010-05-21T00:00:00"/>
    <s v="Prarie_Manitoba"/>
    <n v="134.97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4"/>
    <s v="Corporate"/>
    <s v="Office Supplies"/>
    <x v="12"/>
    <n v="0.35"/>
    <d v="2009-02-13T00:00:00"/>
    <s v="Prarie_Manitoba"/>
    <n v="66.87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4"/>
    <s v="Corporate"/>
    <s v="Office Supplies"/>
    <x v="12"/>
    <n v="0.4"/>
    <d v="2009-11-06T00:00:00"/>
    <s v="Prarie_Manitoba"/>
    <n v="172.17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4"/>
    <s v="Corporate"/>
    <s v="Office Supplies"/>
    <x v="1"/>
    <n v="0.36"/>
    <d v="2012-04-06T00:00:00"/>
    <s v="Prarie_Manitoba"/>
    <n v="51.72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4"/>
    <s v="Corporate"/>
    <s v="Technology"/>
    <x v="11"/>
    <n v="0.77"/>
    <d v="2009-09-20T00:00:00"/>
    <s v="Prarie_Manitoba"/>
    <n v="47.23"/>
  </r>
  <r>
    <n v="44002"/>
    <d v="2009-02-07T00:00:00"/>
    <s v="Medium"/>
    <n v="46"/>
    <n v="320.93"/>
    <n v="0.05"/>
    <s v="Regular Air"/>
    <n v="-66.48"/>
    <n v="6.68"/>
    <n v="5.66"/>
    <s v="John Lee"/>
    <s v="Manitoba"/>
    <x v="4"/>
    <s v="Corporate"/>
    <s v="Office Supplies"/>
    <x v="12"/>
    <n v="0.37"/>
    <d v="2009-02-09T00:00:00"/>
    <s v="Prarie_Manitoba"/>
    <n v="66.48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4"/>
    <s v="Corporate"/>
    <s v="Office Supplies"/>
    <x v="13"/>
    <n v="0.59"/>
    <d v="2012-03-06T00:00:00"/>
    <s v="Prarie_Manitoba"/>
    <n v="31.37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4"/>
    <s v="Corporate"/>
    <s v="Office Supplies"/>
    <x v="1"/>
    <n v="0.39"/>
    <d v="2012-04-15T00:00:00"/>
    <s v="Prarie_Manitoba"/>
    <n v="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4"/>
    <s v="Corporate"/>
    <s v="Office Supplies"/>
    <x v="4"/>
    <n v="0.6"/>
    <d v="2011-10-30T00:00:00"/>
    <s v="Prarie_Manitoba"/>
    <n v="0"/>
  </r>
  <r>
    <n v="48032"/>
    <d v="2010-08-26T00:00:00"/>
    <s v="High"/>
    <n v="42"/>
    <n v="309.17"/>
    <n v="0.09"/>
    <s v="Regular Air"/>
    <n v="-283.31"/>
    <n v="7.77"/>
    <n v="9.23"/>
    <s v="John Lee"/>
    <s v="Manitoba"/>
    <x v="4"/>
    <s v="Corporate"/>
    <s v="Office Supplies"/>
    <x v="5"/>
    <n v="0.57999999999999996"/>
    <d v="2010-08-27T00:00:00"/>
    <s v="Prarie_Manitoba"/>
    <n v="283.31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4"/>
    <s v="Corporate"/>
    <s v="Office Supplies"/>
    <x v="1"/>
    <n v="0.39"/>
    <d v="2009-02-26T00:00:00"/>
    <s v="Prarie_Manitoba"/>
    <n v="22.53"/>
  </r>
  <r>
    <n v="29249"/>
    <d v="2011-06-13T00:00:00"/>
    <s v="Low"/>
    <n v="47"/>
    <n v="302.69"/>
    <n v="0.05"/>
    <s v="Express Air"/>
    <n v="125.65"/>
    <n v="6.35"/>
    <n v="1.02"/>
    <s v="Joy Daniels"/>
    <s v="Manitoba"/>
    <x v="4"/>
    <s v="Corporate"/>
    <s v="Office Supplies"/>
    <x v="12"/>
    <n v="0.39"/>
    <d v="2011-06-18T00:00:00"/>
    <s v="Prarie_Manitoba"/>
    <n v="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4"/>
    <s v="Corporate"/>
    <s v="Office Supplies"/>
    <x v="14"/>
    <n v="0.57999999999999996"/>
    <d v="2011-05-26T00:00:00"/>
    <s v="Prarie_Manitoba"/>
    <n v="206.05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4"/>
    <s v="Corporate"/>
    <s v="Office Supplies"/>
    <x v="15"/>
    <n v="0.4"/>
    <d v="2009-01-19T00:00:00"/>
    <s v="Prarie_Manitoba"/>
    <n v="50.43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4"/>
    <s v="Corporate"/>
    <s v="Office Supplies"/>
    <x v="9"/>
    <n v="0.38"/>
    <d v="2009-07-04T00:00:00"/>
    <s v="Prarie_Manitoba"/>
    <n v="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4"/>
    <s v="Corporate"/>
    <s v="Furniture"/>
    <x v="7"/>
    <n v="0.49"/>
    <d v="2012-09-19T00:00:00"/>
    <s v="Prarie_Manitoba"/>
    <n v="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4"/>
    <s v="Corporate"/>
    <s v="Technology"/>
    <x v="10"/>
    <n v="0.81"/>
    <d v="2009-07-01T00:00:00"/>
    <s v="Prarie_Manitoba"/>
    <n v="113.05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4"/>
    <s v="Corporate"/>
    <s v="Office Supplies"/>
    <x v="12"/>
    <n v="0.37"/>
    <d v="2009-09-07T00:00:00"/>
    <s v="Prarie_Manitoba"/>
    <n v="237.47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4"/>
    <s v="Corporate"/>
    <s v="Office Supplies"/>
    <x v="12"/>
    <n v="0.37"/>
    <d v="2012-09-17T00:00:00"/>
    <s v="Prarie_Manitoba"/>
    <n v="141.44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4"/>
    <s v="Corporate"/>
    <s v="Office Supplies"/>
    <x v="1"/>
    <n v="0.39"/>
    <d v="2011-01-17T00:00:00"/>
    <s v="Prarie_Manitoba"/>
    <n v="87.01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4"/>
    <s v="Corporate"/>
    <s v="Furniture"/>
    <x v="7"/>
    <n v="0.55000000000000004"/>
    <d v="2012-08-17T00:00:00"/>
    <s v="Prarie_Manitoba"/>
    <n v="161.56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4"/>
    <s v="Corporate"/>
    <s v="Technology"/>
    <x v="10"/>
    <n v="0.85"/>
    <d v="2012-09-13T00:00:00"/>
    <s v="Prarie_Manitoba"/>
    <n v="434.56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4"/>
    <s v="Corporate"/>
    <s v="Office Supplies"/>
    <x v="1"/>
    <n v="0.35"/>
    <d v="2010-09-06T00:00:00"/>
    <s v="Prarie_Manitoba"/>
    <n v="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4"/>
    <s v="Corporate"/>
    <s v="Office Supplies"/>
    <x v="12"/>
    <n v="0.4"/>
    <d v="2012-10-22T00:00:00"/>
    <s v="Prarie_Manitoba"/>
    <n v="166.29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4"/>
    <s v="Corporate"/>
    <s v="Office Supplies"/>
    <x v="4"/>
    <n v="0.59"/>
    <d v="2009-02-07T00:00:00"/>
    <s v="Prarie_Manitoba"/>
    <n v="52.33"/>
  </r>
  <r>
    <n v="7364"/>
    <d v="2009-05-08T00:00:00"/>
    <s v="High"/>
    <n v="15"/>
    <n v="260.39"/>
    <n v="0.09"/>
    <s v="Regular Air"/>
    <n v="-48.57"/>
    <n v="16.98"/>
    <n v="12.39"/>
    <s v="Mary Zewe"/>
    <s v="Manitoba"/>
    <x v="4"/>
    <s v="Corporate"/>
    <s v="Office Supplies"/>
    <x v="15"/>
    <n v="0.35"/>
    <d v="2009-05-10T00:00:00"/>
    <s v="Prarie_Manitoba"/>
    <n v="48.57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4"/>
    <s v="Corporate"/>
    <s v="Office Supplies"/>
    <x v="12"/>
    <n v="0.38"/>
    <d v="2009-02-02T00:00:00"/>
    <s v="Prarie_Manitoba"/>
    <n v="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4"/>
    <s v="Corporate"/>
    <s v="Office Supplies"/>
    <x v="4"/>
    <n v="0.68"/>
    <d v="2009-01-06T00:00:00"/>
    <s v="Prarie_Manitoba"/>
    <n v="131.08000000000001"/>
  </r>
  <r>
    <n v="7878"/>
    <d v="2011-05-01T00:00:00"/>
    <s v="Low"/>
    <n v="42"/>
    <n v="256.64"/>
    <n v="0.03"/>
    <s v="Regular Air"/>
    <n v="-28.29"/>
    <n v="5.81"/>
    <n v="3.37"/>
    <s v="Meg O'Connel"/>
    <s v="Manitoba"/>
    <x v="4"/>
    <s v="Corporate"/>
    <s v="Office Supplies"/>
    <x v="16"/>
    <n v="0.54"/>
    <d v="2011-05-08T00:00:00"/>
    <s v="Prarie_Manitoba"/>
    <n v="28.29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4"/>
    <s v="Corporate"/>
    <s v="Technology"/>
    <x v="11"/>
    <n v="0.79"/>
    <d v="2009-06-19T00:00:00"/>
    <s v="Prarie_Manitoba"/>
    <n v="117.39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4"/>
    <s v="Corporate"/>
    <s v="Furniture"/>
    <x v="7"/>
    <n v="0.56999999999999995"/>
    <d v="2009-09-28T00:00:00"/>
    <s v="Prarie_Manitoba"/>
    <n v="88.35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4"/>
    <s v="Corporate"/>
    <s v="Office Supplies"/>
    <x v="12"/>
    <n v="0.37"/>
    <d v="2010-03-29T00:00:00"/>
    <s v="Prarie_Manitoba"/>
    <n v="87.27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4"/>
    <s v="Corporate"/>
    <s v="Office Supplies"/>
    <x v="12"/>
    <n v="0.37"/>
    <d v="2009-09-14T00:00:00"/>
    <s v="Prarie_Manitoba"/>
    <n v="133.12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4"/>
    <s v="Corporate"/>
    <s v="Office Supplies"/>
    <x v="12"/>
    <n v="0.4"/>
    <d v="2012-10-06T00:00:00"/>
    <s v="Prarie_Manitoba"/>
    <n v="117.86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4"/>
    <s v="Corporate"/>
    <s v="Office Supplies"/>
    <x v="12"/>
    <n v="0.4"/>
    <d v="2009-05-14T00:00:00"/>
    <s v="Prarie_Manitoba"/>
    <n v="92.07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4"/>
    <s v="Corporate"/>
    <s v="Office Supplies"/>
    <x v="12"/>
    <n v="0.37"/>
    <d v="2009-07-31T00:00:00"/>
    <s v="Prarie_Manitoba"/>
    <n v="135.74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4"/>
    <s v="Corporate"/>
    <s v="Technology"/>
    <x v="0"/>
    <n v="0.39"/>
    <d v="2012-12-01T00:00:00"/>
    <s v="Prarie_Manitoba"/>
    <n v="33.03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4"/>
    <s v="Corporate"/>
    <s v="Office Supplies"/>
    <x v="5"/>
    <n v="0.6"/>
    <d v="2012-09-18T00:00:00"/>
    <s v="Prarie_Manitoba"/>
    <n v="1845.66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4"/>
    <s v="Corporate"/>
    <s v="Office Supplies"/>
    <x v="12"/>
    <n v="0.4"/>
    <d v="2012-11-08T00:00:00"/>
    <s v="Prarie_Manitoba"/>
    <n v="93.78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4"/>
    <s v="Corporate"/>
    <s v="Office Supplies"/>
    <x v="5"/>
    <n v="0.59"/>
    <d v="2012-08-18T00:00:00"/>
    <s v="Prarie_Manitoba"/>
    <n v="18.96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4"/>
    <s v="Corporate"/>
    <s v="Office Supplies"/>
    <x v="12"/>
    <n v="0.36"/>
    <d v="2012-01-01T00:00:00"/>
    <s v="Prarie_Manitoba"/>
    <n v="160.71"/>
  </r>
  <r>
    <n v="57058"/>
    <d v="2012-05-09T00:00:00"/>
    <s v="Medium"/>
    <n v="28"/>
    <n v="205.43"/>
    <n v="0"/>
    <s v="Express Air"/>
    <n v="-24.3"/>
    <n v="6.54"/>
    <n v="5.27"/>
    <s v="Jack Garza"/>
    <s v="Manitoba"/>
    <x v="4"/>
    <s v="Corporate"/>
    <s v="Office Supplies"/>
    <x v="1"/>
    <n v="0.36"/>
    <d v="2012-05-09T00:00:00"/>
    <s v="Prarie_Manitoba"/>
    <n v="24.3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4"/>
    <s v="Corporate"/>
    <s v="Office Supplies"/>
    <x v="12"/>
    <n v="0.36"/>
    <d v="2009-06-21T00:00:00"/>
    <s v="Prarie_Manitoba"/>
    <n v="166.44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4"/>
    <s v="Corporate"/>
    <s v="Technology"/>
    <x v="10"/>
    <n v="0.37"/>
    <d v="2012-04-15T00:00:00"/>
    <s v="Prarie_Manitoba"/>
    <n v="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4"/>
    <s v="Corporate"/>
    <s v="Office Supplies"/>
    <x v="1"/>
    <n v="0.4"/>
    <d v="2012-08-17T00:00:00"/>
    <s v="Prarie_Manitoba"/>
    <n v="28.35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4"/>
    <s v="Corporate"/>
    <s v="Technology"/>
    <x v="11"/>
    <n v="0.71"/>
    <d v="2010-08-10T00:00:00"/>
    <s v="Prarie_Manitoba"/>
    <n v="62.13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4"/>
    <s v="Corporate"/>
    <s v="Office Supplies"/>
    <x v="1"/>
    <n v="0.37"/>
    <d v="2012-01-12T00:00:00"/>
    <s v="Prarie_Manitoba"/>
    <n v="89.42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4"/>
    <s v="Corporate"/>
    <s v="Technology"/>
    <x v="11"/>
    <n v="0.75"/>
    <d v="2009-05-14T00:00:00"/>
    <s v="Prarie_Manitoba"/>
    <n v="102.16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4"/>
    <s v="Corporate"/>
    <s v="Furniture"/>
    <x v="7"/>
    <n v="0.41"/>
    <d v="2012-08-09T00:00:00"/>
    <s v="Prarie_Manitoba"/>
    <n v="72.459999999999994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4"/>
    <s v="Corporate"/>
    <s v="Office Supplies"/>
    <x v="12"/>
    <n v="0.4"/>
    <d v="2011-02-08T00:00:00"/>
    <s v="Prarie_Manitoba"/>
    <n v="61.9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4"/>
    <s v="Corporate"/>
    <s v="Office Supplies"/>
    <x v="12"/>
    <n v="0.38"/>
    <d v="2012-11-01T00:00:00"/>
    <s v="Prarie_Manitoba"/>
    <n v="27.49"/>
  </r>
  <r>
    <n v="4037"/>
    <d v="2010-03-23T00:00:00"/>
    <s v="High"/>
    <n v="27"/>
    <n v="188.07"/>
    <n v="0"/>
    <s v="Regular Air"/>
    <n v="-101.85"/>
    <n v="6.48"/>
    <n v="7.86"/>
    <s v="Bruce Stewart"/>
    <s v="Manitoba"/>
    <x v="4"/>
    <s v="Corporate"/>
    <s v="Office Supplies"/>
    <x v="12"/>
    <n v="0.37"/>
    <d v="2010-03-24T00:00:00"/>
    <s v="Prarie_Manitoba"/>
    <n v="101.85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4"/>
    <s v="Corporate"/>
    <s v="Office Supplies"/>
    <x v="1"/>
    <n v="0.4"/>
    <d v="2009-08-01T00:00:00"/>
    <s v="Prarie_Manitoba"/>
    <n v="69.87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4"/>
    <s v="Corporate"/>
    <s v="Office Supplies"/>
    <x v="5"/>
    <n v="0.56999999999999995"/>
    <d v="2010-05-02T00:00:00"/>
    <s v="Prarie_Manitoba"/>
    <n v="49.34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4"/>
    <s v="Corporate"/>
    <s v="Office Supplies"/>
    <x v="12"/>
    <n v="0.39"/>
    <d v="2010-03-02T00:00:00"/>
    <s v="Prarie_Manitoba"/>
    <n v="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4"/>
    <s v="Corporate"/>
    <s v="Office Supplies"/>
    <x v="1"/>
    <n v="0.37"/>
    <d v="2010-05-02T00:00:00"/>
    <s v="Prarie_Manitoba"/>
    <n v="150.9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4"/>
    <s v="Corporate"/>
    <s v="Office Supplies"/>
    <x v="12"/>
    <n v="0.37"/>
    <d v="2009-07-09T00:00:00"/>
    <s v="Prarie_Manitoba"/>
    <n v="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4"/>
    <s v="Corporate"/>
    <s v="Office Supplies"/>
    <x v="9"/>
    <n v="0.38"/>
    <d v="2011-05-30T00:00:00"/>
    <s v="Prarie_Manitoba"/>
    <n v="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4"/>
    <s v="Corporate"/>
    <s v="Furniture"/>
    <x v="7"/>
    <n v="0.64"/>
    <d v="2012-01-04T00:00:00"/>
    <s v="Prarie_Manitoba"/>
    <n v="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4"/>
    <s v="Corporate"/>
    <s v="Office Supplies"/>
    <x v="12"/>
    <n v="0.36"/>
    <d v="2010-12-30T00:00:00"/>
    <s v="Prarie_Manitoba"/>
    <n v="144.88999999999999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4"/>
    <s v="Corporate"/>
    <s v="Technology"/>
    <x v="11"/>
    <n v="0.66"/>
    <d v="2009-08-07T00:00:00"/>
    <s v="Prarie_Manitoba"/>
    <n v="108.55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4"/>
    <s v="Corporate"/>
    <s v="Technology"/>
    <x v="10"/>
    <n v="0.81"/>
    <d v="2010-08-14T00:00:00"/>
    <s v="Prarie_Manitoba"/>
    <n v="105.09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4"/>
    <s v="Corporate"/>
    <s v="Office Supplies"/>
    <x v="1"/>
    <n v="0.37"/>
    <d v="2010-01-05T00:00:00"/>
    <s v="Prarie_Manitoba"/>
    <n v="150.37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4"/>
    <s v="Corporate"/>
    <s v="Technology"/>
    <x v="11"/>
    <n v="0.45"/>
    <d v="2010-07-17T00:00:00"/>
    <s v="Prarie_Manitoba"/>
    <n v="18.84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4"/>
    <s v="Corporate"/>
    <s v="Furniture"/>
    <x v="7"/>
    <n v="0.42"/>
    <d v="2009-04-21T00:00:00"/>
    <s v="Prarie_Manitoba"/>
    <n v="9.81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4"/>
    <s v="Corporate"/>
    <s v="Office Supplies"/>
    <x v="1"/>
    <n v="0.39"/>
    <d v="2009-06-29T00:00:00"/>
    <s v="Prarie_Manitoba"/>
    <n v="19.68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4"/>
    <s v="Corporate"/>
    <s v="Office Supplies"/>
    <x v="5"/>
    <n v="0.59"/>
    <d v="2011-04-18T00:00:00"/>
    <s v="Prarie_Manitoba"/>
    <n v="136.55000000000001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4"/>
    <s v="Corporate"/>
    <s v="Office Supplies"/>
    <x v="1"/>
    <n v="0.39"/>
    <d v="2011-03-11T00:00:00"/>
    <s v="Prarie_Manitoba"/>
    <n v="118.6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4"/>
    <s v="Corporate"/>
    <s v="Office Supplies"/>
    <x v="1"/>
    <n v="0.38"/>
    <d v="2012-04-05T00:00:00"/>
    <s v="Prarie_Manitoba"/>
    <n v="218.53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4"/>
    <s v="Corporate"/>
    <s v="Office Supplies"/>
    <x v="12"/>
    <n v="0.36"/>
    <d v="2012-10-23T00:00:00"/>
    <s v="Prarie_Manitoba"/>
    <n v="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4"/>
    <s v="Corporate"/>
    <s v="Office Supplies"/>
    <x v="1"/>
    <n v="0.36"/>
    <d v="2009-09-14T00:00:00"/>
    <s v="Prarie_Manitoba"/>
    <n v="129.56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4"/>
    <s v="Corporate"/>
    <s v="Office Supplies"/>
    <x v="12"/>
    <n v="0.38"/>
    <d v="2012-05-13T00:00:00"/>
    <s v="Prarie_Manitoba"/>
    <n v="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4"/>
    <s v="Corporate"/>
    <s v="Office Supplies"/>
    <x v="4"/>
    <n v="0.59"/>
    <d v="2011-09-08T00:00:00"/>
    <s v="Prarie_Manitoba"/>
    <n v="43.26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4"/>
    <s v="Corporate"/>
    <s v="Office Supplies"/>
    <x v="1"/>
    <n v="0.38"/>
    <d v="2011-07-01T00:00:00"/>
    <s v="Prarie_Manitoba"/>
    <n v="21.85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4"/>
    <s v="Corporate"/>
    <s v="Technology"/>
    <x v="11"/>
    <n v="0.69"/>
    <d v="2011-02-18T00:00:00"/>
    <s v="Prarie_Manitoba"/>
    <n v="100.49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4"/>
    <s v="Corporate"/>
    <s v="Office Supplies"/>
    <x v="14"/>
    <n v="0.84"/>
    <d v="2011-02-21T00:00:00"/>
    <s v="Prarie_Manitoba"/>
    <n v="62.84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4"/>
    <s v="Corporate"/>
    <s v="Furniture"/>
    <x v="7"/>
    <n v="0.55000000000000004"/>
    <d v="2012-04-13T00:00:00"/>
    <s v="Prarie_Manitoba"/>
    <n v="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4"/>
    <s v="Corporate"/>
    <s v="Technology"/>
    <x v="11"/>
    <n v="0.68"/>
    <d v="2011-03-11T00:00:00"/>
    <s v="Prarie_Manitoba"/>
    <n v="57.95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4"/>
    <s v="Corporate"/>
    <s v="Technology"/>
    <x v="11"/>
    <n v="0.75"/>
    <d v="2010-04-20T00:00:00"/>
    <s v="Prarie_Manitoba"/>
    <n v="125.99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4"/>
    <s v="Corporate"/>
    <s v="Office Supplies"/>
    <x v="15"/>
    <n v="0.38"/>
    <d v="2009-06-02T00:00:00"/>
    <s v="Prarie_Manitoba"/>
    <n v="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4"/>
    <s v="Corporate"/>
    <s v="Office Supplies"/>
    <x v="1"/>
    <n v="0.35"/>
    <d v="2012-11-07T00:00:00"/>
    <s v="Prarie_Manitoba"/>
    <n v="67.599999999999994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4"/>
    <s v="Corporate"/>
    <s v="Office Supplies"/>
    <x v="1"/>
    <n v="0.36"/>
    <d v="2012-02-17T00:00:00"/>
    <s v="Prarie_Manitoba"/>
    <n v="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4"/>
    <s v="Corporate"/>
    <s v="Office Supplies"/>
    <x v="13"/>
    <n v="0.51"/>
    <d v="2009-06-21T00:00:00"/>
    <s v="Prarie_Manitoba"/>
    <n v="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4"/>
    <s v="Corporate"/>
    <s v="Office Supplies"/>
    <x v="12"/>
    <n v="0.39"/>
    <d v="2009-08-07T00:00:00"/>
    <s v="Prarie_Manitoba"/>
    <n v="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4"/>
    <s v="Corporate"/>
    <s v="Office Supplies"/>
    <x v="9"/>
    <n v="0.39"/>
    <d v="2009-06-30T00:00:00"/>
    <s v="Prarie_Manitoba"/>
    <n v="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4"/>
    <s v="Corporate"/>
    <s v="Office Supplies"/>
    <x v="16"/>
    <n v="0.39"/>
    <d v="2012-02-15T00:00:00"/>
    <s v="Prarie_Manitoba"/>
    <n v="0"/>
  </r>
  <r>
    <n v="54115"/>
    <d v="2012-01-07T00:00:00"/>
    <s v="Low"/>
    <n v="24"/>
    <n v="114.17"/>
    <n v="0.01"/>
    <s v="Regular Air"/>
    <n v="-80.05"/>
    <n v="4.37"/>
    <n v="5.15"/>
    <s v="Brian Moss"/>
    <s v="Manitoba"/>
    <x v="4"/>
    <s v="Corporate"/>
    <s v="Office Supplies"/>
    <x v="5"/>
    <n v="0.59"/>
    <d v="2012-01-12T00:00:00"/>
    <s v="Prarie_Manitoba"/>
    <n v="80.05"/>
  </r>
  <r>
    <n v="2306"/>
    <d v="2011-07-25T00:00:00"/>
    <s v="High"/>
    <n v="15"/>
    <n v="113.5"/>
    <n v="0.05"/>
    <s v="Regular Air"/>
    <n v="-46.35"/>
    <n v="7.45"/>
    <n v="6.28"/>
    <s v="Liz Thompson"/>
    <s v="Manitoba"/>
    <x v="4"/>
    <s v="Corporate"/>
    <s v="Office Supplies"/>
    <x v="1"/>
    <n v="0.4"/>
    <d v="2011-07-27T00:00:00"/>
    <s v="Prarie_Manitoba"/>
    <n v="46.35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4"/>
    <s v="Corporate"/>
    <s v="Office Supplies"/>
    <x v="12"/>
    <n v="0.38"/>
    <d v="2012-01-06T00:00:00"/>
    <s v="Prarie_Manitoba"/>
    <n v="21.23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4"/>
    <s v="Corporate"/>
    <s v="Office Supplies"/>
    <x v="14"/>
    <n v="0.83"/>
    <d v="2009-06-02T00:00:00"/>
    <s v="Prarie_Manitoba"/>
    <n v="25.99"/>
  </r>
  <r>
    <n v="13762"/>
    <d v="2010-06-21T00:00:00"/>
    <s v="Medium"/>
    <n v="37"/>
    <n v="107.73"/>
    <n v="0.08"/>
    <s v="Regular Air"/>
    <n v="39.81"/>
    <n v="3.15"/>
    <n v="0.5"/>
    <s v="Denny Joy"/>
    <s v="Manitoba"/>
    <x v="4"/>
    <s v="Corporate"/>
    <s v="Office Supplies"/>
    <x v="9"/>
    <n v="0.37"/>
    <d v="2010-06-23T00:00:00"/>
    <s v="Prarie_Manitoba"/>
    <n v="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4"/>
    <s v="Corporate"/>
    <s v="Office Supplies"/>
    <x v="1"/>
    <n v="0.38"/>
    <d v="2011-09-30T00:00:00"/>
    <s v="Prarie_Manitoba"/>
    <n v="13.33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4"/>
    <s v="Corporate"/>
    <s v="Technology"/>
    <x v="0"/>
    <n v="0.39"/>
    <d v="2009-02-11T00:00:00"/>
    <s v="Prarie_Manitoba"/>
    <n v="36.770000000000003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4"/>
    <s v="Corporate"/>
    <s v="Furniture"/>
    <x v="7"/>
    <n v="0.41"/>
    <d v="2010-05-02T00:00:00"/>
    <s v="Prarie_Manitoba"/>
    <n v="150.53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4"/>
    <s v="Corporate"/>
    <s v="Office Supplies"/>
    <x v="13"/>
    <n v="0.48"/>
    <d v="2009-10-13T00:00:00"/>
    <s v="Prarie_Manitoba"/>
    <n v="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4"/>
    <s v="Corporate"/>
    <s v="Furniture"/>
    <x v="8"/>
    <n v="0.69"/>
    <d v="2012-12-06T00:00:00"/>
    <s v="Prarie_Manitoba"/>
    <n v="81.89"/>
  </r>
  <r>
    <n v="17508"/>
    <d v="2012-06-27T00:00:00"/>
    <s v="Low"/>
    <n v="50"/>
    <n v="99.08"/>
    <n v="0.01"/>
    <s v="Express Air"/>
    <n v="11.28"/>
    <n v="1.76"/>
    <n v="0.7"/>
    <s v="Roy Skaria"/>
    <s v="Manitoba"/>
    <x v="4"/>
    <s v="Corporate"/>
    <s v="Office Supplies"/>
    <x v="13"/>
    <n v="0.56000000000000005"/>
    <d v="2012-06-29T00:00:00"/>
    <s v="Prarie_Manitoba"/>
    <n v="0"/>
  </r>
  <r>
    <n v="3492"/>
    <d v="2009-11-23T00:00:00"/>
    <s v="Low"/>
    <n v="33"/>
    <n v="94.6"/>
    <n v="0.04"/>
    <s v="Regular Air"/>
    <n v="-6.34"/>
    <n v="2.78"/>
    <n v="1.25"/>
    <s v="Roy Skaria"/>
    <s v="Manitoba"/>
    <x v="4"/>
    <s v="Corporate"/>
    <s v="Office Supplies"/>
    <x v="13"/>
    <n v="0.59"/>
    <d v="2009-11-23T00:00:00"/>
    <s v="Prarie_Manitoba"/>
    <n v="6.34"/>
  </r>
  <r>
    <n v="34400"/>
    <d v="2012-12-24T00:00:00"/>
    <s v="Low"/>
    <n v="25"/>
    <n v="92.53"/>
    <n v="0.01"/>
    <s v="Regular Air"/>
    <n v="-71.52"/>
    <n v="3.57"/>
    <n v="4.17"/>
    <s v="Joy Daniels"/>
    <s v="Manitoba"/>
    <x v="4"/>
    <s v="Corporate"/>
    <s v="Office Supplies"/>
    <x v="13"/>
    <n v="0.59"/>
    <d v="2012-12-28T00:00:00"/>
    <s v="Prarie_Manitoba"/>
    <n v="71.52"/>
  </r>
  <r>
    <n v="46885"/>
    <d v="2011-06-07T00:00:00"/>
    <s v="Low"/>
    <n v="48"/>
    <n v="90.96"/>
    <n v="0.02"/>
    <s v="Regular Air"/>
    <n v="-30.11"/>
    <n v="1.81"/>
    <n v="1.56"/>
    <s v="Mike Kennedy"/>
    <s v="Manitoba"/>
    <x v="4"/>
    <s v="Corporate"/>
    <s v="Office Supplies"/>
    <x v="16"/>
    <n v="0.49"/>
    <d v="2011-06-11T00:00:00"/>
    <s v="Prarie_Manitoba"/>
    <n v="30.11"/>
  </r>
  <r>
    <n v="2818"/>
    <d v="2009-12-11T00:00:00"/>
    <s v="Medium"/>
    <n v="2"/>
    <n v="89.23"/>
    <n v="0.02"/>
    <s v="Regular Air"/>
    <n v="-42.72"/>
    <n v="38.76"/>
    <n v="13.26"/>
    <s v="Ross Baird"/>
    <s v="Manitoba"/>
    <x v="4"/>
    <s v="Corporate"/>
    <s v="Office Supplies"/>
    <x v="12"/>
    <n v="0.36"/>
    <d v="2009-12-12T00:00:00"/>
    <s v="Prarie_Manitoba"/>
    <n v="42.72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4"/>
    <s v="Corporate"/>
    <s v="Technology"/>
    <x v="11"/>
    <n v="0.77"/>
    <d v="2010-11-03T00:00:00"/>
    <s v="Prarie_Manitoba"/>
    <n v="45.6"/>
  </r>
  <r>
    <n v="36323"/>
    <d v="2010-10-18T00:00:00"/>
    <s v="High"/>
    <n v="5"/>
    <n v="85.89"/>
    <n v="0.08"/>
    <s v="Regular Air"/>
    <n v="-48.88"/>
    <n v="15.98"/>
    <n v="6.5"/>
    <s v="Maurice Satty"/>
    <s v="Manitoba"/>
    <x v="4"/>
    <s v="Corporate"/>
    <s v="Technology"/>
    <x v="11"/>
    <n v="0.48"/>
    <d v="2010-10-20T00:00:00"/>
    <s v="Prarie_Manitoba"/>
    <n v="48.88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4"/>
    <s v="Corporate"/>
    <s v="Office Supplies"/>
    <x v="4"/>
    <n v="0.67"/>
    <d v="2012-03-08T00:00:00"/>
    <s v="Prarie_Manitoba"/>
    <n v="52.73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4"/>
    <s v="Corporate"/>
    <s v="Office Supplies"/>
    <x v="16"/>
    <n v="0.49"/>
    <d v="2010-11-14T00:00:00"/>
    <s v="Prarie_Manitoba"/>
    <n v="41.32"/>
  </r>
  <r>
    <n v="19300"/>
    <d v="2009-12-16T00:00:00"/>
    <s v="Critical"/>
    <n v="10"/>
    <n v="78.72"/>
    <n v="0.1"/>
    <s v="Regular Air"/>
    <n v="-22.36"/>
    <n v="7.64"/>
    <n v="5.83"/>
    <s v="Denny Joy"/>
    <s v="Manitoba"/>
    <x v="4"/>
    <s v="Corporate"/>
    <s v="Office Supplies"/>
    <x v="12"/>
    <n v="0.36"/>
    <d v="2009-12-17T00:00:00"/>
    <s v="Prarie_Manitoba"/>
    <n v="22.36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4"/>
    <s v="Corporate"/>
    <s v="Office Supplies"/>
    <x v="9"/>
    <n v="0.39"/>
    <d v="2012-09-18T00:00:00"/>
    <s v="Prarie_Manitoba"/>
    <n v="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4"/>
    <s v="Corporate"/>
    <s v="Office Supplies"/>
    <x v="13"/>
    <n v="0.57999999999999996"/>
    <d v="2009-11-06T00:00:00"/>
    <s v="Prarie_Manitoba"/>
    <n v="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4"/>
    <s v="Corporate"/>
    <s v="Office Supplies"/>
    <x v="1"/>
    <n v="0.37"/>
    <d v="2010-08-10T00:00:00"/>
    <s v="Prarie_Manitoba"/>
    <n v="67.489999999999995"/>
  </r>
  <r>
    <n v="24386"/>
    <d v="2012-06-26T00:00:00"/>
    <s v="High"/>
    <n v="15"/>
    <n v="76.94"/>
    <n v="0"/>
    <s v="Express Air"/>
    <n v="29.67"/>
    <n v="4.13"/>
    <n v="0.99"/>
    <s v="Bruce Stewart"/>
    <s v="Manitoba"/>
    <x v="4"/>
    <s v="Corporate"/>
    <s v="Office Supplies"/>
    <x v="9"/>
    <n v="0.39"/>
    <d v="2012-06-27T00:00:00"/>
    <s v="Prarie_Manitoba"/>
    <n v="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4"/>
    <s v="Corporate"/>
    <s v="Office Supplies"/>
    <x v="9"/>
    <n v="0.37"/>
    <d v="2011-10-29T00:00:00"/>
    <s v="Prarie_Manitoba"/>
    <n v="93.67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4"/>
    <s v="Corporate"/>
    <s v="Office Supplies"/>
    <x v="1"/>
    <n v="0.36"/>
    <d v="2011-05-22T00:00:00"/>
    <s v="Prarie_Manitoba"/>
    <n v="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4"/>
    <s v="Corporate"/>
    <s v="Office Supplies"/>
    <x v="1"/>
    <n v="0.36"/>
    <d v="2011-04-14T00:00:00"/>
    <s v="Prarie_Manitoba"/>
    <n v="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4"/>
    <s v="Corporate"/>
    <s v="Office Supplies"/>
    <x v="16"/>
    <n v="0.83"/>
    <d v="2010-02-22T00:00:00"/>
    <s v="Prarie_Manitoba"/>
    <n v="21.89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4"/>
    <s v="Corporate"/>
    <s v="Office Supplies"/>
    <x v="13"/>
    <n v="0.41"/>
    <d v="2009-12-03T00:00:00"/>
    <s v="Prarie_Manitoba"/>
    <n v="109.94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4"/>
    <s v="Corporate"/>
    <s v="Office Supplies"/>
    <x v="14"/>
    <n v="0.84"/>
    <d v="2011-09-08T00:00:00"/>
    <s v="Prarie_Manitoba"/>
    <n v="30.4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4"/>
    <s v="Corporate"/>
    <s v="Office Supplies"/>
    <x v="16"/>
    <n v="0.39"/>
    <d v="2011-11-03T00:00:00"/>
    <s v="Prarie_Manitoba"/>
    <n v="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4"/>
    <s v="Corporate"/>
    <s v="Office Supplies"/>
    <x v="13"/>
    <n v="0.46"/>
    <d v="2010-03-03T00:00:00"/>
    <s v="Prarie_Manitoba"/>
    <n v="16.63"/>
  </r>
  <r>
    <n v="3108"/>
    <d v="2010-08-04T00:00:00"/>
    <s v="Critical"/>
    <n v="36"/>
    <n v="65.39"/>
    <n v="0.09"/>
    <s v="Regular Air"/>
    <n v="-0.46"/>
    <n v="1.82"/>
    <n v="1"/>
    <s v="Jack Garza"/>
    <s v="Manitoba"/>
    <x v="4"/>
    <s v="Corporate"/>
    <s v="Office Supplies"/>
    <x v="13"/>
    <n v="0.4"/>
    <d v="2010-08-05T00:00:00"/>
    <s v="Prarie_Manitoba"/>
    <n v="0.46"/>
  </r>
  <r>
    <n v="46948"/>
    <d v="2010-05-20T00:00:00"/>
    <s v="Low"/>
    <n v="10"/>
    <n v="64.13"/>
    <n v="0.1"/>
    <s v="Regular Air"/>
    <n v="-28.97"/>
    <n v="6.54"/>
    <n v="5.27"/>
    <s v="Mike Kennedy"/>
    <s v="Manitoba"/>
    <x v="4"/>
    <s v="Corporate"/>
    <s v="Office Supplies"/>
    <x v="1"/>
    <n v="0.36"/>
    <d v="2010-05-24T00:00:00"/>
    <s v="Prarie_Manitoba"/>
    <n v="28.97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4"/>
    <s v="Corporate"/>
    <s v="Office Supplies"/>
    <x v="13"/>
    <n v="0.57999999999999996"/>
    <d v="2012-02-20T00:00:00"/>
    <s v="Prarie_Manitoba"/>
    <n v="47.41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4"/>
    <s v="Corporate"/>
    <s v="Office Supplies"/>
    <x v="12"/>
    <n v="0.36"/>
    <d v="2009-08-24T00:00:00"/>
    <s v="Prarie_Manitoba"/>
    <n v="0"/>
  </r>
  <r>
    <n v="13762"/>
    <d v="2010-06-21T00:00:00"/>
    <s v="Medium"/>
    <n v="8"/>
    <n v="55"/>
    <n v="0.05"/>
    <s v="Regular Air"/>
    <n v="-23.62"/>
    <n v="6.28"/>
    <n v="5.36"/>
    <s v="Denny Joy"/>
    <s v="Manitoba"/>
    <x v="4"/>
    <s v="Corporate"/>
    <s v="Office Supplies"/>
    <x v="1"/>
    <n v="0.4"/>
    <d v="2010-06-24T00:00:00"/>
    <s v="Prarie_Manitoba"/>
    <n v="23.62"/>
  </r>
  <r>
    <n v="13762"/>
    <d v="2010-06-21T00:00:00"/>
    <s v="Medium"/>
    <n v="7"/>
    <n v="51.66"/>
    <n v="0.06"/>
    <s v="Regular Air"/>
    <n v="7.4"/>
    <n v="7.64"/>
    <n v="1.39"/>
    <s v="Denny Joy"/>
    <s v="Manitoba"/>
    <x v="4"/>
    <s v="Corporate"/>
    <s v="Office Supplies"/>
    <x v="15"/>
    <n v="0.36"/>
    <d v="2010-06-23T00:00:00"/>
    <s v="Prarie_Manitoba"/>
    <n v="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4"/>
    <s v="Corporate"/>
    <s v="Office Supplies"/>
    <x v="1"/>
    <n v="0.37"/>
    <d v="2012-12-26T00:00:00"/>
    <s v="Prarie_Manitoba"/>
    <n v="21.38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4"/>
    <s v="Corporate"/>
    <s v="Office Supplies"/>
    <x v="12"/>
    <n v="0.4"/>
    <d v="2010-06-27T00:00:00"/>
    <s v="Prarie_Manitoba"/>
    <n v="22.56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4"/>
    <s v="Corporate"/>
    <s v="Office Supplies"/>
    <x v="15"/>
    <n v="0.38"/>
    <d v="2011-02-14T00:00:00"/>
    <s v="Prarie_Manitoba"/>
    <n v="0"/>
  </r>
  <r>
    <n v="35461"/>
    <d v="2009-06-01T00:00:00"/>
    <s v="Critical"/>
    <n v="11"/>
    <n v="48.75"/>
    <n v="0.08"/>
    <s v="Regular Air"/>
    <n v="3.5"/>
    <n v="4.49"/>
    <n v="1.49"/>
    <s v="Julie Kriz"/>
    <s v="Manitoba"/>
    <x v="4"/>
    <s v="Corporate"/>
    <s v="Office Supplies"/>
    <x v="1"/>
    <n v="0.39"/>
    <d v="2009-06-01T00:00:00"/>
    <s v="Prarie_Manitoba"/>
    <n v="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4"/>
    <s v="Corporate"/>
    <s v="Furniture"/>
    <x v="7"/>
    <n v="0.49"/>
    <d v="2011-11-07T00:00:00"/>
    <s v="Prarie_Manitoba"/>
    <n v="29.14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4"/>
    <s v="Corporate"/>
    <s v="Office Supplies"/>
    <x v="13"/>
    <n v="0.56000000000000005"/>
    <d v="2010-08-15T00:00:00"/>
    <s v="Prarie_Manitoba"/>
    <n v="1.97"/>
  </r>
  <r>
    <n v="14756"/>
    <d v="2009-08-31T00:00:00"/>
    <s v="Low"/>
    <n v="2"/>
    <n v="42.3"/>
    <n v="0.06"/>
    <s v="Regular Air"/>
    <n v="-25.38"/>
    <n v="19.23"/>
    <n v="6.15"/>
    <s v="Steve Chapman"/>
    <s v="Manitoba"/>
    <x v="4"/>
    <s v="Corporate"/>
    <s v="Furniture"/>
    <x v="7"/>
    <n v="0.44"/>
    <d v="2009-08-31T00:00:00"/>
    <s v="Prarie_Manitoba"/>
    <n v="25.38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4"/>
    <s v="Corporate"/>
    <s v="Office Supplies"/>
    <x v="13"/>
    <n v="0.59"/>
    <d v="2010-01-20T00:00:00"/>
    <s v="Prarie_Manitoba"/>
    <n v="9.19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4"/>
    <s v="Corporate"/>
    <s v="Office Supplies"/>
    <x v="12"/>
    <n v="0.37"/>
    <d v="2012-11-30T00:00:00"/>
    <s v="Prarie_Manitoba"/>
    <n v="26.44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4"/>
    <s v="Corporate"/>
    <s v="Office Supplies"/>
    <x v="13"/>
    <n v="0.56999999999999995"/>
    <d v="2011-04-16T00:00:00"/>
    <s v="Prarie_Manitoba"/>
    <n v="2.29"/>
  </r>
  <r>
    <n v="36838"/>
    <d v="2009-04-08T00:00:00"/>
    <s v="Low"/>
    <n v="3"/>
    <n v="32.76"/>
    <n v="0.06"/>
    <s v="Express Air"/>
    <n v="11.29"/>
    <n v="6.3"/>
    <n v="0.5"/>
    <s v="Marc Crier"/>
    <s v="Manitoba"/>
    <x v="4"/>
    <s v="Corporate"/>
    <s v="Office Supplies"/>
    <x v="9"/>
    <n v="0.39"/>
    <d v="2009-04-17T00:00:00"/>
    <s v="Prarie_Manitoba"/>
    <n v="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4"/>
    <s v="Corporate"/>
    <s v="Office Supplies"/>
    <x v="1"/>
    <n v="0.36"/>
    <d v="2012-01-13T00:00:00"/>
    <s v="Prarie_Manitoba"/>
    <n v="14.62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4"/>
    <s v="Corporate"/>
    <s v="Office Supplies"/>
    <x v="12"/>
    <n v="0.36"/>
    <d v="2011-09-03T00:00:00"/>
    <s v="Prarie_Manitoba"/>
    <n v="4.9000000000000004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4"/>
    <s v="Corporate"/>
    <s v="Office Supplies"/>
    <x v="14"/>
    <n v="0.56999999999999995"/>
    <d v="2012-10-01T00:00:00"/>
    <s v="Prarie_Manitoba"/>
    <n v="15.5"/>
  </r>
  <r>
    <n v="49123"/>
    <d v="2009-02-25T00:00:00"/>
    <s v="High"/>
    <n v="3"/>
    <n v="25.48"/>
    <n v="0.06"/>
    <s v="Regular Air"/>
    <n v="-26.8"/>
    <n v="8.33"/>
    <n v="1.99"/>
    <s v="Mick Crebagga"/>
    <s v="Manitoba"/>
    <x v="4"/>
    <s v="Corporate"/>
    <s v="Technology"/>
    <x v="11"/>
    <n v="0.52"/>
    <d v="2009-02-26T00:00:00"/>
    <s v="Prarie_Manitoba"/>
    <n v="26.8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4"/>
    <s v="Corporate"/>
    <s v="Office Supplies"/>
    <x v="1"/>
    <n v="0.36"/>
    <d v="2009-07-11T00:00:00"/>
    <s v="Prarie_Manitoba"/>
    <n v="20.23"/>
  </r>
  <r>
    <n v="3553"/>
    <d v="2009-05-17T00:00:00"/>
    <s v="Medium"/>
    <n v="7"/>
    <n v="20.5"/>
    <n v="0.06"/>
    <s v="Regular Air"/>
    <n v="-4.04"/>
    <n v="2.94"/>
    <n v="0.96"/>
    <s v="Roy Skaria"/>
    <s v="Manitoba"/>
    <x v="4"/>
    <s v="Corporate"/>
    <s v="Office Supplies"/>
    <x v="13"/>
    <n v="0.57999999999999996"/>
    <d v="2009-05-18T00:00:00"/>
    <s v="Prarie_Manitoba"/>
    <n v="4.04"/>
  </r>
  <r>
    <n v="44422"/>
    <d v="2012-04-13T00:00:00"/>
    <s v="Medium"/>
    <n v="1"/>
    <n v="15.72"/>
    <n v="0"/>
    <s v="Regular Air"/>
    <n v="-6.1"/>
    <n v="10.89"/>
    <n v="4.5"/>
    <s v="Thais Sissman"/>
    <s v="Manitoba"/>
    <x v="4"/>
    <s v="Corporate"/>
    <s v="Office Supplies"/>
    <x v="5"/>
    <n v="0.59"/>
    <d v="2012-04-15T00:00:00"/>
    <s v="Prarie_Manitoba"/>
    <n v="6.1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4"/>
    <s v="Corporate"/>
    <s v="Office Supplies"/>
    <x v="16"/>
    <n v="0.52"/>
    <d v="2011-07-06T00:00:00"/>
    <s v="Prarie_Manitoba"/>
    <n v="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4"/>
    <s v="Corporate"/>
    <s v="Office Supplies"/>
    <x v="14"/>
    <n v="0.57999999999999996"/>
    <d v="2010-01-20T00:00:00"/>
    <s v="Prarie_Manitoba"/>
    <n v="11.02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4"/>
    <s v="Corporate"/>
    <s v="Office Supplies"/>
    <x v="12"/>
    <n v="0.36"/>
    <d v="2011-01-17T00:00:00"/>
    <s v="Prarie_Manitoba"/>
    <n v="5.26"/>
  </r>
  <r>
    <n v="37252"/>
    <d v="2011-11-19T00:00:00"/>
    <s v="Low"/>
    <n v="1"/>
    <n v="10.62"/>
    <n v="0.02"/>
    <s v="Regular Air"/>
    <n v="-31.2"/>
    <n v="8.32"/>
    <n v="2.38"/>
    <s v="Steve Chapman"/>
    <s v="Manitoba"/>
    <x v="4"/>
    <s v="Corporate"/>
    <s v="Technology"/>
    <x v="11"/>
    <n v="0.74"/>
    <d v="2011-11-23T00:00:00"/>
    <s v="Prarie_Manitoba"/>
    <n v="31.2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4"/>
    <s v="Corporate"/>
    <s v="Technology"/>
    <x v="0"/>
    <n v="0.39"/>
    <d v="2012-05-23T00:00:00"/>
    <s v="Prarie_Saskachewan"/>
    <n v="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4"/>
    <s v="Corporate"/>
    <s v="Technology"/>
    <x v="0"/>
    <n v="0.4"/>
    <d v="2011-07-08T00:00:00"/>
    <s v="Prarie_Saskachewan"/>
    <n v="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4"/>
    <s v="Corporate"/>
    <s v="Technology"/>
    <x v="0"/>
    <n v="0.37"/>
    <d v="2009-01-10T00:00:00"/>
    <s v="Prarie_Saskachewan"/>
    <n v="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4"/>
    <s v="Corporate"/>
    <s v="Technology"/>
    <x v="0"/>
    <n v="0.59"/>
    <d v="2012-01-13T00:00:00"/>
    <s v="Prarie_Saskachewan"/>
    <n v="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4"/>
    <s v="Corporate"/>
    <s v="Technology"/>
    <x v="0"/>
    <n v="0.37"/>
    <d v="2011-03-23T00:00:00"/>
    <s v="Prarie_Saskachewan"/>
    <n v="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4"/>
    <s v="Corporate"/>
    <s v="Technology"/>
    <x v="0"/>
    <n v="0.56999999999999995"/>
    <d v="2012-12-04T00:00:00"/>
    <s v="Prarie_Saskachewan"/>
    <n v="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4"/>
    <s v="Corporate"/>
    <s v="Office Supplies"/>
    <x v="4"/>
    <n v="0.57999999999999996"/>
    <d v="2009-04-17T00:00:00"/>
    <s v="Prarie_Saskachewan"/>
    <n v="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4"/>
    <s v="Corporate"/>
    <s v="Technology"/>
    <x v="6"/>
    <n v="0.37"/>
    <d v="2010-03-01T00:00:00"/>
    <s v="Prarie_Saskachewan"/>
    <n v="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4"/>
    <s v="Corporate"/>
    <s v="Technology"/>
    <x v="0"/>
    <n v="0.56999999999999995"/>
    <d v="2009-01-15T00:00:00"/>
    <s v="Prarie_Saskachewan"/>
    <n v="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4"/>
    <s v="Corporate"/>
    <s v="Technology"/>
    <x v="6"/>
    <n v="0.5"/>
    <d v="2012-05-06T00:00:00"/>
    <s v="Prarie_Saskachewan"/>
    <n v="1791.5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4"/>
    <s v="Corporate"/>
    <s v="Technology"/>
    <x v="6"/>
    <n v="0.5"/>
    <d v="2012-07-14T00:00:00"/>
    <s v="Prarie_Saskachewan"/>
    <n v="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4"/>
    <s v="Corporate"/>
    <s v="Technology"/>
    <x v="0"/>
    <n v="0.36"/>
    <d v="2009-03-13T00:00:00"/>
    <s v="Prarie_Saskachewan"/>
    <n v="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4"/>
    <s v="Corporate"/>
    <s v="Furniture"/>
    <x v="8"/>
    <n v="0.62"/>
    <d v="2010-05-28T00:00:00"/>
    <s v="Prarie_Saskachewan"/>
    <n v="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4"/>
    <s v="Corporate"/>
    <s v="Furniture"/>
    <x v="3"/>
    <n v="0.78"/>
    <d v="2009-09-06T00:00:00"/>
    <s v="Prarie_Saskachewan"/>
    <n v="686.45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4"/>
    <s v="Corporate"/>
    <s v="Furniture"/>
    <x v="3"/>
    <n v="0.66"/>
    <d v="2011-01-09T00:00:00"/>
    <s v="Prarie_Saskachewan"/>
    <n v="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4"/>
    <s v="Corporate"/>
    <s v="Furniture"/>
    <x v="2"/>
    <n v="0.6"/>
    <d v="2012-10-09T00:00:00"/>
    <s v="Prarie_Saskachewan"/>
    <n v="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4"/>
    <s v="Corporate"/>
    <s v="Technology"/>
    <x v="10"/>
    <n v="0.59"/>
    <d v="2012-02-26T00:00:00"/>
    <s v="Prarie_Saskachewan"/>
    <n v="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4"/>
    <s v="Corporate"/>
    <s v="Office Supplies"/>
    <x v="4"/>
    <n v="0.85"/>
    <d v="2012-06-15T00:00:00"/>
    <s v="Prarie_Saskachewan"/>
    <n v="1014.01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4"/>
    <s v="Corporate"/>
    <s v="Furniture"/>
    <x v="2"/>
    <n v="0.57999999999999996"/>
    <d v="2009-03-15T00:00:00"/>
    <s v="Prarie_Saskachewan"/>
    <n v="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4"/>
    <s v="Corporate"/>
    <s v="Office Supplies"/>
    <x v="4"/>
    <n v="0.57999999999999996"/>
    <d v="2010-04-29T00:00:00"/>
    <s v="Prarie_Saskachewan"/>
    <n v="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4"/>
    <s v="Corporate"/>
    <s v="Furniture"/>
    <x v="3"/>
    <m/>
    <d v="2009-11-04T00:00:00"/>
    <s v="Prarie_Saskachewan"/>
    <n v="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4"/>
    <s v="Corporate"/>
    <s v="Technology"/>
    <x v="10"/>
    <n v="0.59"/>
    <d v="2012-06-14T00:00:00"/>
    <s v="Prarie_Saskachewan"/>
    <n v="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4"/>
    <s v="Corporate"/>
    <s v="Technology"/>
    <x v="11"/>
    <n v="0.74"/>
    <d v="2012-09-25T00:00:00"/>
    <s v="Prarie_Saskachewan"/>
    <n v="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4"/>
    <s v="Corporate"/>
    <s v="Furniture"/>
    <x v="2"/>
    <n v="0.56000000000000005"/>
    <d v="2012-01-14T00:00:00"/>
    <s v="Prarie_Saskachewan"/>
    <n v="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4"/>
    <s v="Corporate"/>
    <s v="Technology"/>
    <x v="10"/>
    <n v="0.59"/>
    <d v="2009-03-28T00:00:00"/>
    <s v="Prarie_Saskachewan"/>
    <n v="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4"/>
    <s v="Corporate"/>
    <s v="Office Supplies"/>
    <x v="1"/>
    <n v="0.38"/>
    <d v="2011-10-19T00:00:00"/>
    <s v="Prarie_Saskachewan"/>
    <n v="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4"/>
    <s v="Corporate"/>
    <s v="Office Supplies"/>
    <x v="15"/>
    <n v="0.39"/>
    <d v="2012-05-07T00:00:00"/>
    <s v="Prarie_Saskachewan"/>
    <n v="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4"/>
    <s v="Corporate"/>
    <s v="Furniture"/>
    <x v="3"/>
    <n v="0.78"/>
    <d v="2011-02-14T00:00:00"/>
    <s v="Prarie_Saskachewan"/>
    <n v="557.20000000000005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4"/>
    <s v="Corporate"/>
    <s v="Furniture"/>
    <x v="7"/>
    <n v="0.79"/>
    <d v="2012-06-16T00:00:00"/>
    <s v="Prarie_Saskachewan"/>
    <n v="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4"/>
    <s v="Corporate"/>
    <s v="Technology"/>
    <x v="0"/>
    <n v="0.38"/>
    <d v="2012-09-12T00:00:00"/>
    <s v="Prarie_Saskachewan"/>
    <n v="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4"/>
    <s v="Corporate"/>
    <s v="Furniture"/>
    <x v="3"/>
    <n v="0.63"/>
    <d v="2010-03-01T00:00:00"/>
    <s v="Prarie_Saskachewan"/>
    <n v="175.46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4"/>
    <s v="Corporate"/>
    <s v="Technology"/>
    <x v="10"/>
    <n v="0.6"/>
    <d v="2012-02-23T00:00:00"/>
    <s v="Prarie_Saskachewan"/>
    <n v="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4"/>
    <s v="Corporate"/>
    <s v="Technology"/>
    <x v="10"/>
    <n v="0.56999999999999995"/>
    <d v="2011-01-14T00:00:00"/>
    <s v="Prarie_Saskachewan"/>
    <n v="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4"/>
    <s v="Corporate"/>
    <s v="Technology"/>
    <x v="11"/>
    <n v="0.52"/>
    <d v="2010-09-24T00:00:00"/>
    <s v="Prarie_Saskachewan"/>
    <n v="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4"/>
    <s v="Corporate"/>
    <s v="Technology"/>
    <x v="10"/>
    <n v="0.57999999999999996"/>
    <d v="2012-01-15T00:00:00"/>
    <s v="Prarie_Saskachewan"/>
    <n v="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4"/>
    <s v="Corporate"/>
    <s v="Furniture"/>
    <x v="3"/>
    <n v="0.76"/>
    <d v="2012-05-26T00:00:00"/>
    <s v="Prarie_Saskachewan"/>
    <n v="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4"/>
    <s v="Corporate"/>
    <s v="Technology"/>
    <x v="11"/>
    <n v="0.52"/>
    <d v="2012-08-12T00:00:00"/>
    <s v="Prarie_Saskachewan"/>
    <n v="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4"/>
    <s v="Corporate"/>
    <s v="Technology"/>
    <x v="11"/>
    <n v="0.4"/>
    <d v="2011-07-30T00:00:00"/>
    <s v="Prarie_Saskachewan"/>
    <n v="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4"/>
    <s v="Corporate"/>
    <s v="Furniture"/>
    <x v="3"/>
    <n v="0.63"/>
    <d v="2010-04-06T00:00:00"/>
    <s v="Prarie_Saskachewan"/>
    <n v="395.12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4"/>
    <s v="Corporate"/>
    <s v="Technology"/>
    <x v="11"/>
    <n v="0.45"/>
    <d v="2010-04-03T00:00:00"/>
    <s v="Prarie_Saskachewan"/>
    <n v="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4"/>
    <s v="Corporate"/>
    <s v="Furniture"/>
    <x v="3"/>
    <n v="0.55000000000000004"/>
    <d v="2011-12-21T00:00:00"/>
    <s v="Prarie_Saskachewan"/>
    <n v="85.86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4"/>
    <s v="Corporate"/>
    <s v="Furniture"/>
    <x v="7"/>
    <n v="0.79"/>
    <d v="2009-07-06T00:00:00"/>
    <s v="Prarie_Saskachewan"/>
    <n v="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4"/>
    <s v="Corporate"/>
    <s v="Furniture"/>
    <x v="2"/>
    <n v="0.55000000000000004"/>
    <d v="2010-09-04T00:00:00"/>
    <s v="Prarie_Saskachewan"/>
    <n v="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4"/>
    <s v="Corporate"/>
    <s v="Office Supplies"/>
    <x v="5"/>
    <n v="0.59"/>
    <d v="2010-11-05T00:00:00"/>
    <s v="Prarie_Saskachewan"/>
    <n v="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4"/>
    <s v="Corporate"/>
    <s v="Furniture"/>
    <x v="2"/>
    <n v="0.69"/>
    <d v="2009-05-24T00:00:00"/>
    <s v="Prarie_Saskachewan"/>
    <n v="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4"/>
    <s v="Corporate"/>
    <s v="Office Supplies"/>
    <x v="4"/>
    <n v="0.78"/>
    <d v="2012-09-19T00:00:00"/>
    <s v="Prarie_Saskachewan"/>
    <n v="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4"/>
    <s v="Corporate"/>
    <s v="Technology"/>
    <x v="6"/>
    <n v="0.37"/>
    <d v="2011-02-08T00:00:00"/>
    <s v="Prarie_Saskachewan"/>
    <n v="11861.46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4"/>
    <s v="Corporate"/>
    <s v="Technology"/>
    <x v="0"/>
    <n v="0.36"/>
    <d v="2010-09-29T00:00:00"/>
    <s v="Prarie_Saskachewan"/>
    <n v="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4"/>
    <s v="Corporate"/>
    <s v="Technology"/>
    <x v="10"/>
    <n v="0.56999999999999995"/>
    <d v="2012-04-13T00:00:00"/>
    <s v="Prarie_Saskachewan"/>
    <n v="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4"/>
    <s v="Corporate"/>
    <s v="Technology"/>
    <x v="10"/>
    <n v="0.57999999999999996"/>
    <d v="2011-03-02T00:00:00"/>
    <s v="Prarie_Saskachewan"/>
    <n v="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4"/>
    <s v="Corporate"/>
    <s v="Technology"/>
    <x v="0"/>
    <n v="0.52"/>
    <d v="2012-02-11T00:00:00"/>
    <s v="Prarie_Saskachewan"/>
    <n v="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4"/>
    <s v="Corporate"/>
    <s v="Furniture"/>
    <x v="3"/>
    <n v="0.77"/>
    <d v="2009-11-21T00:00:00"/>
    <s v="Prarie_Saskachewan"/>
    <n v="855.03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4"/>
    <s v="Corporate"/>
    <s v="Furniture"/>
    <x v="7"/>
    <n v="0.65"/>
    <d v="2010-03-01T00:00:00"/>
    <s v="Prarie_Saskachewan"/>
    <n v="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4"/>
    <s v="Corporate"/>
    <s v="Technology"/>
    <x v="0"/>
    <n v="0.37"/>
    <d v="2011-08-27T00:00:00"/>
    <s v="Prarie_Saskachewan"/>
    <n v="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4"/>
    <s v="Corporate"/>
    <s v="Furniture"/>
    <x v="2"/>
    <n v="0.78"/>
    <d v="2009-04-19T00:00:00"/>
    <s v="Prarie_Saskachewan"/>
    <n v="260.41000000000003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4"/>
    <s v="Corporate"/>
    <s v="Furniture"/>
    <x v="2"/>
    <n v="0.73"/>
    <d v="2009-09-26T00:00:00"/>
    <s v="Prarie_Saskachewan"/>
    <n v="720.2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4"/>
    <s v="Corporate"/>
    <s v="Office Supplies"/>
    <x v="4"/>
    <n v="0.81"/>
    <d v="2010-05-04T00:00:00"/>
    <s v="Prarie_Saskachewan"/>
    <n v="967.67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4"/>
    <s v="Corporate"/>
    <s v="Furniture"/>
    <x v="7"/>
    <n v="0.46"/>
    <d v="2011-05-08T00:00:00"/>
    <s v="Prarie_Saskachewan"/>
    <n v="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4"/>
    <s v="Corporate"/>
    <s v="Technology"/>
    <x v="0"/>
    <n v="0.38"/>
    <d v="2011-12-19T00:00:00"/>
    <s v="Prarie_Saskachewan"/>
    <n v="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4"/>
    <s v="Corporate"/>
    <s v="Office Supplies"/>
    <x v="4"/>
    <n v="0.59"/>
    <d v="2012-03-30T00:00:00"/>
    <s v="Prarie_Saskachewan"/>
    <n v="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4"/>
    <s v="Corporate"/>
    <s v="Furniture"/>
    <x v="2"/>
    <n v="0.61"/>
    <d v="2011-05-03T00:00:00"/>
    <s v="Prarie_Saskachewan"/>
    <n v="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4"/>
    <s v="Corporate"/>
    <s v="Technology"/>
    <x v="10"/>
    <n v="0.57999999999999996"/>
    <d v="2011-09-21T00:00:00"/>
    <s v="Prarie_Saskachewan"/>
    <n v="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4"/>
    <s v="Corporate"/>
    <s v="Technology"/>
    <x v="10"/>
    <n v="0.6"/>
    <d v="2009-08-05T00:00:00"/>
    <s v="Prarie_Saskachewan"/>
    <n v="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4"/>
    <s v="Corporate"/>
    <s v="Furniture"/>
    <x v="2"/>
    <n v="0.56000000000000005"/>
    <d v="2011-02-05T00:00:00"/>
    <s v="Prarie_Saskachewan"/>
    <n v="198.8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4"/>
    <s v="Corporate"/>
    <s v="Technology"/>
    <x v="10"/>
    <n v="0.83"/>
    <d v="2012-07-14T00:00:00"/>
    <s v="Prarie_Saskachewan"/>
    <n v="5.79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4"/>
    <s v="Corporate"/>
    <s v="Technology"/>
    <x v="10"/>
    <n v="0.57999999999999996"/>
    <d v="2010-12-28T00:00:00"/>
    <s v="Prarie_Saskachewan"/>
    <n v="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4"/>
    <s v="Corporate"/>
    <s v="Technology"/>
    <x v="10"/>
    <n v="0.55000000000000004"/>
    <d v="2012-08-25T00:00:00"/>
    <s v="Prarie_Saskachewan"/>
    <n v="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4"/>
    <s v="Corporate"/>
    <s v="Furniture"/>
    <x v="8"/>
    <n v="0.61"/>
    <d v="2010-05-21T00:00:00"/>
    <s v="Prarie_Saskachewan"/>
    <n v="465.66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4"/>
    <s v="Corporate"/>
    <s v="Furniture"/>
    <x v="3"/>
    <n v="0.74"/>
    <d v="2012-05-06T00:00:00"/>
    <s v="Prarie_Saskachewan"/>
    <n v="209.56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4"/>
    <s v="Corporate"/>
    <s v="Technology"/>
    <x v="10"/>
    <n v="0.56999999999999995"/>
    <d v="2011-07-24T00:00:00"/>
    <s v="Prarie_Saskachewan"/>
    <n v="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4"/>
    <s v="Corporate"/>
    <s v="Technology"/>
    <x v="10"/>
    <n v="0.56000000000000005"/>
    <d v="2009-10-19T00:00:00"/>
    <s v="Prarie_Saskachewan"/>
    <n v="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4"/>
    <s v="Corporate"/>
    <s v="Technology"/>
    <x v="10"/>
    <n v="0.55000000000000004"/>
    <d v="2010-08-23T00:00:00"/>
    <s v="Prarie_Saskachewan"/>
    <n v="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4"/>
    <s v="Corporate"/>
    <s v="Office Supplies"/>
    <x v="1"/>
    <n v="0.35"/>
    <d v="2010-09-05T00:00:00"/>
    <s v="Prarie_Saskachewan"/>
    <n v="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4"/>
    <s v="Corporate"/>
    <s v="Technology"/>
    <x v="10"/>
    <n v="0.57999999999999996"/>
    <d v="2009-09-28T00:00:00"/>
    <s v="Prarie_Saskachewan"/>
    <n v="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4"/>
    <s v="Corporate"/>
    <s v="Office Supplies"/>
    <x v="5"/>
    <n v="0.56000000000000005"/>
    <d v="2009-09-24T00:00:00"/>
    <s v="Prarie_Saskachewan"/>
    <n v="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4"/>
    <s v="Corporate"/>
    <s v="Technology"/>
    <x v="11"/>
    <n v="0.41"/>
    <d v="2009-12-08T00:00:00"/>
    <s v="Prarie_Saskachewan"/>
    <n v="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4"/>
    <s v="Corporate"/>
    <s v="Technology"/>
    <x v="11"/>
    <n v="0.74"/>
    <d v="2011-07-28T00:00:00"/>
    <s v="Prarie_Saskachewan"/>
    <n v="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4"/>
    <s v="Corporate"/>
    <s v="Office Supplies"/>
    <x v="5"/>
    <n v="0.6"/>
    <d v="2009-05-05T00:00:00"/>
    <s v="Prarie_Saskachewan"/>
    <n v="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4"/>
    <s v="Corporate"/>
    <s v="Technology"/>
    <x v="6"/>
    <n v="0.5"/>
    <d v="2009-03-24T00:00:00"/>
    <s v="Prarie_Saskachewan"/>
    <n v="2213.75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4"/>
    <s v="Corporate"/>
    <s v="Technology"/>
    <x v="10"/>
    <n v="0.55000000000000004"/>
    <d v="2009-08-24T00:00:00"/>
    <s v="Prarie_Saskachewan"/>
    <n v="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4"/>
    <s v="Corporate"/>
    <s v="Technology"/>
    <x v="10"/>
    <n v="0.56000000000000005"/>
    <d v="2012-07-27T00:00:00"/>
    <s v="Prarie_Saskachewan"/>
    <n v="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4"/>
    <s v="Corporate"/>
    <s v="Office Supplies"/>
    <x v="1"/>
    <n v="0.35"/>
    <d v="2012-09-15T00:00:00"/>
    <s v="Prarie_Saskachewan"/>
    <n v="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4"/>
    <s v="Corporate"/>
    <s v="Technology"/>
    <x v="10"/>
    <n v="0.83"/>
    <d v="2012-05-13T00:00:00"/>
    <s v="Prarie_Saskachewan"/>
    <n v="202.86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4"/>
    <s v="Corporate"/>
    <s v="Office Supplies"/>
    <x v="4"/>
    <n v="0.56999999999999995"/>
    <d v="2010-02-05T00:00:00"/>
    <s v="Prarie_Saskachewan"/>
    <n v="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4"/>
    <s v="Corporate"/>
    <s v="Technology"/>
    <x v="0"/>
    <n v="0.38"/>
    <d v="2009-03-27T00:00:00"/>
    <s v="Prarie_Saskachewan"/>
    <n v="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4"/>
    <s v="Corporate"/>
    <s v="Office Supplies"/>
    <x v="4"/>
    <n v="0.57999999999999996"/>
    <d v="2011-12-26T00:00:00"/>
    <s v="Prarie_Saskachewan"/>
    <n v="281.17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4"/>
    <s v="Corporate"/>
    <s v="Office Supplies"/>
    <x v="5"/>
    <n v="0.56000000000000005"/>
    <d v="2009-06-13T00:00:00"/>
    <s v="Prarie_Saskachewan"/>
    <n v="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4"/>
    <s v="Corporate"/>
    <s v="Furniture"/>
    <x v="3"/>
    <n v="0.67"/>
    <d v="2012-01-21T00:00:00"/>
    <s v="Prarie_Saskachewan"/>
    <n v="1231.3499999999999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4"/>
    <s v="Corporate"/>
    <s v="Office Supplies"/>
    <x v="13"/>
    <n v="0.59"/>
    <d v="2009-03-27T00:00:00"/>
    <s v="Prarie_Saskachewan"/>
    <n v="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4"/>
    <s v="Corporate"/>
    <s v="Furniture"/>
    <x v="3"/>
    <n v="0.71"/>
    <d v="2009-08-23T00:00:00"/>
    <s v="Prarie_Saskachewan"/>
    <n v="533.69000000000005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4"/>
    <s v="Corporate"/>
    <s v="Office Supplies"/>
    <x v="5"/>
    <n v="0.59"/>
    <d v="2011-10-01T00:00:00"/>
    <s v="Prarie_Saskachewan"/>
    <n v="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4"/>
    <s v="Corporate"/>
    <s v="Technology"/>
    <x v="10"/>
    <n v="0.55000000000000004"/>
    <d v="2009-09-14T00:00:00"/>
    <s v="Prarie_Saskachewan"/>
    <n v="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4"/>
    <s v="Corporate"/>
    <s v="Office Supplies"/>
    <x v="13"/>
    <n v="0.57999999999999996"/>
    <d v="2012-02-20T00:00:00"/>
    <s v="Prarie_Saskachewan"/>
    <n v="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4"/>
    <s v="Corporate"/>
    <s v="Furniture"/>
    <x v="2"/>
    <n v="0.78"/>
    <d v="2011-10-03T00:00:00"/>
    <s v="Prarie_Saskachewan"/>
    <n v="236.63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4"/>
    <s v="Corporate"/>
    <s v="Office Supplies"/>
    <x v="12"/>
    <n v="0.36"/>
    <d v="2009-10-20T00:00:00"/>
    <s v="Prarie_Saskachewan"/>
    <n v="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4"/>
    <s v="Corporate"/>
    <s v="Technology"/>
    <x v="10"/>
    <n v="0.39"/>
    <d v="2010-08-28T00:00:00"/>
    <s v="Prarie_Saskachewan"/>
    <n v="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4"/>
    <s v="Corporate"/>
    <s v="Office Supplies"/>
    <x v="1"/>
    <n v="0.35"/>
    <d v="2009-02-07T00:00:00"/>
    <s v="Prarie_Saskachewan"/>
    <n v="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4"/>
    <s v="Corporate"/>
    <s v="Office Supplies"/>
    <x v="12"/>
    <n v="0.38"/>
    <d v="2009-01-18T00:00:00"/>
    <s v="Prarie_Saskachewan"/>
    <n v="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4"/>
    <s v="Corporate"/>
    <s v="Technology"/>
    <x v="10"/>
    <n v="0.56999999999999995"/>
    <d v="2010-08-06T00:00:00"/>
    <s v="Prarie_Saskachewan"/>
    <n v="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4"/>
    <s v="Corporate"/>
    <s v="Furniture"/>
    <x v="8"/>
    <n v="0.69"/>
    <d v="2009-03-06T00:00:00"/>
    <s v="Prarie_Saskachewan"/>
    <n v="340.98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4"/>
    <s v="Corporate"/>
    <s v="Office Supplies"/>
    <x v="12"/>
    <n v="0.38"/>
    <d v="2009-10-30T00:00:00"/>
    <s v="Prarie_Saskachewan"/>
    <n v="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4"/>
    <s v="Corporate"/>
    <s v="Office Supplies"/>
    <x v="5"/>
    <n v="0.57999999999999996"/>
    <d v="2009-10-18T00:00:00"/>
    <s v="Prarie_Saskachewan"/>
    <n v="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4"/>
    <s v="Corporate"/>
    <s v="Technology"/>
    <x v="11"/>
    <n v="0.4"/>
    <d v="2011-06-10T00:00:00"/>
    <s v="Prarie_Saskachewan"/>
    <n v="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4"/>
    <s v="Corporate"/>
    <s v="Furniture"/>
    <x v="3"/>
    <n v="0.75"/>
    <d v="2011-06-19T00:00:00"/>
    <s v="Prarie_Saskachewan"/>
    <n v="184.06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4"/>
    <s v="Corporate"/>
    <s v="Furniture"/>
    <x v="2"/>
    <m/>
    <d v="2009-10-21T00:00:00"/>
    <s v="Prarie_Saskachewan"/>
    <n v="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4"/>
    <s v="Corporate"/>
    <s v="Technology"/>
    <x v="10"/>
    <n v="0.57999999999999996"/>
    <d v="2010-08-27T00:00:00"/>
    <s v="Prarie_Saskachewan"/>
    <n v="339.11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4"/>
    <s v="Corporate"/>
    <s v="Furniture"/>
    <x v="7"/>
    <n v="0.55000000000000004"/>
    <d v="2012-07-14T00:00:00"/>
    <s v="Prarie_Saskachewan"/>
    <n v="168.08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4"/>
    <s v="Corporate"/>
    <s v="Technology"/>
    <x v="11"/>
    <n v="0.64"/>
    <d v="2011-09-16T00:00:00"/>
    <s v="Prarie_Saskachewan"/>
    <n v="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4"/>
    <s v="Corporate"/>
    <s v="Technology"/>
    <x v="11"/>
    <n v="0.4"/>
    <d v="2010-03-22T00:00:00"/>
    <s v="Prarie_Saskachewan"/>
    <n v="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4"/>
    <s v="Corporate"/>
    <s v="Furniture"/>
    <x v="8"/>
    <n v="0.61"/>
    <d v="2012-01-14T00:00:00"/>
    <s v="Prarie_Saskachewan"/>
    <n v="412.36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4"/>
    <s v="Corporate"/>
    <s v="Office Supplies"/>
    <x v="5"/>
    <n v="0.56000000000000005"/>
    <d v="2009-07-04T00:00:00"/>
    <s v="Prarie_Saskachewan"/>
    <n v="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4"/>
    <s v="Corporate"/>
    <s v="Furniture"/>
    <x v="7"/>
    <n v="0.44"/>
    <d v="2009-06-05T00:00:00"/>
    <s v="Prarie_Saskachewan"/>
    <n v="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4"/>
    <s v="Corporate"/>
    <s v="Office Supplies"/>
    <x v="4"/>
    <n v="0.71"/>
    <d v="2012-12-21T00:00:00"/>
    <s v="Prarie_Saskachewan"/>
    <n v="145.07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4"/>
    <s v="Corporate"/>
    <s v="Technology"/>
    <x v="10"/>
    <n v="0.57999999999999996"/>
    <d v="2011-09-17T00:00:00"/>
    <s v="Prarie_Saskachewan"/>
    <n v="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4"/>
    <s v="Corporate"/>
    <s v="Technology"/>
    <x v="11"/>
    <n v="0.64"/>
    <d v="2011-11-11T00:00:00"/>
    <s v="Prarie_Saskachewan"/>
    <n v="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4"/>
    <s v="Corporate"/>
    <s v="Technology"/>
    <x v="10"/>
    <n v="0.55000000000000004"/>
    <d v="2009-05-11T00:00:00"/>
    <s v="Prarie_Saskachewan"/>
    <n v="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4"/>
    <s v="Corporate"/>
    <s v="Technology"/>
    <x v="10"/>
    <n v="0.56999999999999995"/>
    <d v="2009-06-24T00:00:00"/>
    <s v="Prarie_Saskachewan"/>
    <n v="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4"/>
    <s v="Corporate"/>
    <s v="Technology"/>
    <x v="11"/>
    <n v="0.4"/>
    <d v="2009-07-18T00:00:00"/>
    <s v="Prarie_Saskachewan"/>
    <n v="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4"/>
    <s v="Corporate"/>
    <s v="Technology"/>
    <x v="11"/>
    <n v="0.44"/>
    <d v="2012-05-25T00:00:00"/>
    <s v="Prarie_Saskachewan"/>
    <n v="0"/>
  </r>
  <r>
    <n v="14242"/>
    <d v="2011-05-08T00:00:00"/>
    <s v="High"/>
    <n v="35"/>
    <n v="1078.58"/>
    <n v="0.03"/>
    <s v="Regular Air"/>
    <n v="9"/>
    <n v="30.73"/>
    <n v="4"/>
    <s v="Dennis Pardue"/>
    <s v="Saskachewan"/>
    <x v="4"/>
    <s v="Corporate"/>
    <s v="Technology"/>
    <x v="11"/>
    <n v="0.75"/>
    <d v="2011-05-10T00:00:00"/>
    <s v="Prarie_Saskachewan"/>
    <n v="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4"/>
    <s v="Corporate"/>
    <s v="Furniture"/>
    <x v="7"/>
    <n v="0.56999999999999995"/>
    <d v="2010-01-27T00:00:00"/>
    <s v="Prarie_Saskachewan"/>
    <n v="180.45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4"/>
    <s v="Corporate"/>
    <s v="Office Supplies"/>
    <x v="4"/>
    <n v="0.67"/>
    <d v="2009-01-13T00:00:00"/>
    <s v="Prarie_Saskachewan"/>
    <n v="568.71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4"/>
    <s v="Corporate"/>
    <s v="Office Supplies"/>
    <x v="12"/>
    <n v="0.39"/>
    <d v="2009-12-20T00:00:00"/>
    <s v="Prarie_Saskachewan"/>
    <n v="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4"/>
    <s v="Corporate"/>
    <s v="Furniture"/>
    <x v="7"/>
    <n v="0.42"/>
    <d v="2009-01-15T00:00:00"/>
    <s v="Prarie_Saskachewan"/>
    <n v="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4"/>
    <s v="Corporate"/>
    <s v="Office Supplies"/>
    <x v="4"/>
    <n v="0.59"/>
    <d v="2009-08-24T00:00:00"/>
    <s v="Prarie_Saskachewan"/>
    <n v="103.11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4"/>
    <s v="Corporate"/>
    <s v="Technology"/>
    <x v="10"/>
    <n v="0.39"/>
    <d v="2009-03-11T00:00:00"/>
    <s v="Prarie_Saskachewan"/>
    <n v="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4"/>
    <s v="Corporate"/>
    <s v="Office Supplies"/>
    <x v="15"/>
    <n v="0.4"/>
    <d v="2009-04-11T00:00:00"/>
    <s v="Prarie_Saskachewan"/>
    <n v="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4"/>
    <s v="Corporate"/>
    <s v="Office Supplies"/>
    <x v="12"/>
    <n v="0.4"/>
    <d v="2011-12-30T00:00:00"/>
    <s v="Prarie_Saskachewan"/>
    <n v="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4"/>
    <s v="Corporate"/>
    <s v="Furniture"/>
    <x v="3"/>
    <n v="0.76"/>
    <d v="2009-03-14T00:00:00"/>
    <s v="Prarie_Saskachewan"/>
    <n v="4.34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4"/>
    <s v="Corporate"/>
    <s v="Technology"/>
    <x v="0"/>
    <n v="0.36"/>
    <d v="2009-10-23T00:00:00"/>
    <s v="Prarie_Saskachewan"/>
    <n v="13.1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4"/>
    <s v="Corporate"/>
    <s v="Technology"/>
    <x v="10"/>
    <n v="0.57999999999999996"/>
    <d v="2010-02-28T00:00:00"/>
    <s v="Prarie_Saskachewan"/>
    <n v="303.56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4"/>
    <s v="Corporate"/>
    <s v="Technology"/>
    <x v="11"/>
    <n v="0.46"/>
    <d v="2012-03-06T00:00:00"/>
    <s v="Prarie_Saskachewan"/>
    <n v="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4"/>
    <s v="Corporate"/>
    <s v="Technology"/>
    <x v="10"/>
    <n v="0.38"/>
    <d v="2009-06-12T00:00:00"/>
    <s v="Prarie_Saskachewan"/>
    <n v="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4"/>
    <s v="Corporate"/>
    <s v="Office Supplies"/>
    <x v="15"/>
    <n v="0.4"/>
    <d v="2010-02-02T00:00:00"/>
    <s v="Prarie_Saskachewan"/>
    <n v="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4"/>
    <s v="Corporate"/>
    <s v="Technology"/>
    <x v="10"/>
    <n v="0.39"/>
    <d v="2010-11-25T00:00:00"/>
    <s v="Prarie_Saskachewan"/>
    <n v="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4"/>
    <s v="Corporate"/>
    <s v="Furniture"/>
    <x v="7"/>
    <n v="0.67"/>
    <d v="2010-11-11T00:00:00"/>
    <s v="Prarie_Saskachewan"/>
    <n v="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4"/>
    <s v="Corporate"/>
    <s v="Technology"/>
    <x v="11"/>
    <n v="0.78"/>
    <d v="2011-07-23T00:00:00"/>
    <s v="Prarie_Saskachewan"/>
    <n v="199.98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4"/>
    <s v="Corporate"/>
    <s v="Office Supplies"/>
    <x v="1"/>
    <n v="0.38"/>
    <d v="2010-12-07T00:00:00"/>
    <s v="Prarie_Saskachewan"/>
    <n v="131.28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4"/>
    <s v="Corporate"/>
    <s v="Office Supplies"/>
    <x v="12"/>
    <n v="0.38"/>
    <d v="2009-12-21T00:00:00"/>
    <s v="Prarie_Saskachewan"/>
    <n v="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4"/>
    <s v="Corporate"/>
    <s v="Office Supplies"/>
    <x v="4"/>
    <n v="0.57999999999999996"/>
    <d v="2012-07-12T00:00:00"/>
    <s v="Prarie_Saskachewan"/>
    <n v="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4"/>
    <s v="Corporate"/>
    <s v="Office Supplies"/>
    <x v="4"/>
    <n v="0.59"/>
    <d v="2009-09-15T00:00:00"/>
    <s v="Prarie_Saskachewan"/>
    <n v="132.91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4"/>
    <s v="Corporate"/>
    <s v="Office Supplies"/>
    <x v="4"/>
    <n v="0.55000000000000004"/>
    <d v="2009-11-30T00:00:00"/>
    <s v="Prarie_Saskachewan"/>
    <n v="58.13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4"/>
    <s v="Corporate"/>
    <s v="Furniture"/>
    <x v="7"/>
    <n v="0.44"/>
    <d v="2009-01-20T00:00:00"/>
    <s v="Prarie_Saskachewan"/>
    <n v="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4"/>
    <s v="Corporate"/>
    <s v="Office Supplies"/>
    <x v="1"/>
    <n v="0.36"/>
    <d v="2012-07-18T00:00:00"/>
    <s v="Prarie_Saskachewan"/>
    <n v="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4"/>
    <s v="Corporate"/>
    <s v="Technology"/>
    <x v="11"/>
    <n v="0.65"/>
    <d v="2010-10-13T00:00:00"/>
    <s v="Prarie_Saskachewan"/>
    <n v="63.39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4"/>
    <s v="Corporate"/>
    <s v="Technology"/>
    <x v="0"/>
    <n v="0.38"/>
    <d v="2009-05-31T00:00:00"/>
    <s v="Prarie_Saskachewan"/>
    <n v="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4"/>
    <s v="Corporate"/>
    <s v="Furniture"/>
    <x v="2"/>
    <n v="0.6"/>
    <d v="2010-04-01T00:00:00"/>
    <s v="Prarie_Saskachewan"/>
    <n v="210.3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4"/>
    <s v="Corporate"/>
    <s v="Technology"/>
    <x v="11"/>
    <n v="0.65"/>
    <d v="2011-06-24T00:00:00"/>
    <s v="Prarie_Saskachewan"/>
    <n v="154.65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4"/>
    <s v="Corporate"/>
    <s v="Office Supplies"/>
    <x v="4"/>
    <m/>
    <d v="2011-05-08T00:00:00"/>
    <s v="Prarie_Saskachewan"/>
    <n v="360.18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4"/>
    <s v="Corporate"/>
    <s v="Office Supplies"/>
    <x v="5"/>
    <n v="0.56000000000000005"/>
    <d v="2010-01-31T00:00:00"/>
    <s v="Prarie_Saskachewan"/>
    <n v="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4"/>
    <s v="Corporate"/>
    <s v="Office Supplies"/>
    <x v="15"/>
    <n v="0.35"/>
    <d v="2012-10-11T00:00:00"/>
    <s v="Prarie_Saskachewan"/>
    <n v="154.11000000000001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4"/>
    <s v="Corporate"/>
    <s v="Office Supplies"/>
    <x v="5"/>
    <n v="0.56999999999999995"/>
    <d v="2010-03-22T00:00:00"/>
    <s v="Prarie_Saskachewan"/>
    <n v="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4"/>
    <s v="Corporate"/>
    <s v="Office Supplies"/>
    <x v="1"/>
    <n v="0.39"/>
    <d v="2012-07-19T00:00:00"/>
    <s v="Prarie_Saskachewan"/>
    <n v="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4"/>
    <s v="Corporate"/>
    <s v="Furniture"/>
    <x v="7"/>
    <n v="0.55000000000000004"/>
    <d v="2012-11-06T00:00:00"/>
    <s v="Prarie_Saskachewan"/>
    <n v="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4"/>
    <s v="Corporate"/>
    <s v="Office Supplies"/>
    <x v="1"/>
    <n v="0.37"/>
    <d v="2009-11-18T00:00:00"/>
    <s v="Prarie_Saskachewan"/>
    <n v="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4"/>
    <s v="Corporate"/>
    <s v="Technology"/>
    <x v="11"/>
    <n v="0.4"/>
    <d v="2012-04-26T00:00:00"/>
    <s v="Prarie_Saskachewan"/>
    <n v="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4"/>
    <s v="Corporate"/>
    <s v="Technology"/>
    <x v="10"/>
    <n v="0.83"/>
    <d v="2010-11-26T00:00:00"/>
    <s v="Prarie_Saskachewan"/>
    <n v="0.65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4"/>
    <s v="Corporate"/>
    <s v="Office Supplies"/>
    <x v="12"/>
    <n v="0.37"/>
    <d v="2011-07-23T00:00:00"/>
    <s v="Prarie_Saskachewan"/>
    <n v="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4"/>
    <s v="Corporate"/>
    <s v="Technology"/>
    <x v="0"/>
    <n v="0.39"/>
    <d v="2011-09-21T00:00:00"/>
    <s v="Prarie_Saskachewan"/>
    <n v="71.98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4"/>
    <s v="Corporate"/>
    <s v="Office Supplies"/>
    <x v="12"/>
    <n v="0.4"/>
    <d v="2011-03-27T00:00:00"/>
    <s v="Prarie_Saskachewan"/>
    <n v="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4"/>
    <s v="Corporate"/>
    <s v="Technology"/>
    <x v="11"/>
    <n v="0.51"/>
    <d v="2010-05-22T00:00:00"/>
    <s v="Prarie_Saskachewan"/>
    <n v="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4"/>
    <s v="Corporate"/>
    <s v="Office Supplies"/>
    <x v="12"/>
    <n v="0.37"/>
    <d v="2009-03-25T00:00:00"/>
    <s v="Prarie_Saskachewan"/>
    <n v="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4"/>
    <s v="Corporate"/>
    <s v="Technology"/>
    <x v="11"/>
    <n v="0.62"/>
    <d v="2010-08-01T00:00:00"/>
    <s v="Prarie_Saskachewan"/>
    <n v="82.67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4"/>
    <s v="Corporate"/>
    <s v="Office Supplies"/>
    <x v="14"/>
    <n v="0.6"/>
    <d v="2011-01-04T00:00:00"/>
    <s v="Prarie_Saskachewan"/>
    <n v="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4"/>
    <s v="Corporate"/>
    <s v="Office Supplies"/>
    <x v="5"/>
    <n v="0.52"/>
    <d v="2010-08-28T00:00:00"/>
    <s v="Prarie_Saskachewan"/>
    <n v="178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4"/>
    <s v="Corporate"/>
    <s v="Office Supplies"/>
    <x v="13"/>
    <n v="0.57999999999999996"/>
    <d v="2009-10-20T00:00:00"/>
    <s v="Prarie_Saskachewan"/>
    <n v="148.85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4"/>
    <s v="Corporate"/>
    <s v="Office Supplies"/>
    <x v="4"/>
    <n v="0.57999999999999996"/>
    <d v="2012-04-29T00:00:00"/>
    <s v="Prarie_Saskachewan"/>
    <n v="7.92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4"/>
    <s v="Corporate"/>
    <s v="Technology"/>
    <x v="11"/>
    <n v="0.43"/>
    <d v="2009-08-24T00:00:00"/>
    <s v="Prarie_Saskachewan"/>
    <n v="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4"/>
    <s v="Corporate"/>
    <s v="Technology"/>
    <x v="10"/>
    <n v="0.55000000000000004"/>
    <d v="2010-04-23T00:00:00"/>
    <s v="Prarie_Saskachewan"/>
    <n v="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4"/>
    <s v="Corporate"/>
    <s v="Office Supplies"/>
    <x v="5"/>
    <n v="0.56999999999999995"/>
    <d v="2009-09-24T00:00:00"/>
    <s v="Prarie_Saskachewan"/>
    <n v="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4"/>
    <s v="Corporate"/>
    <s v="Office Supplies"/>
    <x v="12"/>
    <n v="0.37"/>
    <d v="2012-05-08T00:00:00"/>
    <s v="Prarie_Saskachewan"/>
    <n v="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4"/>
    <s v="Corporate"/>
    <s v="Technology"/>
    <x v="0"/>
    <n v="0.38"/>
    <d v="2012-09-22T00:00:00"/>
    <s v="Prarie_Saskachewan"/>
    <n v="57.83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4"/>
    <s v="Corporate"/>
    <s v="Office Supplies"/>
    <x v="14"/>
    <n v="0.6"/>
    <d v="2011-07-20T00:00:00"/>
    <s v="Prarie_Saskachewan"/>
    <n v="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4"/>
    <s v="Corporate"/>
    <s v="Office Supplies"/>
    <x v="1"/>
    <n v="0.37"/>
    <d v="2012-10-12T00:00:00"/>
    <s v="Prarie_Saskachewan"/>
    <n v="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4"/>
    <s v="Corporate"/>
    <s v="Office Supplies"/>
    <x v="14"/>
    <n v="0.6"/>
    <d v="2012-02-20T00:00:00"/>
    <s v="Prarie_Saskachewan"/>
    <n v="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4"/>
    <s v="Corporate"/>
    <s v="Technology"/>
    <x v="10"/>
    <n v="0.83"/>
    <d v="2010-11-23T00:00:00"/>
    <s v="Prarie_Saskachewan"/>
    <n v="67.709999999999994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4"/>
    <s v="Corporate"/>
    <s v="Office Supplies"/>
    <x v="4"/>
    <n v="0.81"/>
    <d v="2010-08-19T00:00:00"/>
    <s v="Prarie_Saskachewan"/>
    <n v="138.82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4"/>
    <s v="Corporate"/>
    <s v="Office Supplies"/>
    <x v="4"/>
    <n v="0.56999999999999995"/>
    <d v="2010-06-02T00:00:00"/>
    <s v="Prarie_Saskachewan"/>
    <n v="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4"/>
    <s v="Corporate"/>
    <s v="Office Supplies"/>
    <x v="12"/>
    <n v="0.38"/>
    <d v="2009-09-29T00:00:00"/>
    <s v="Prarie_Saskachewan"/>
    <n v="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4"/>
    <s v="Corporate"/>
    <s v="Furniture"/>
    <x v="7"/>
    <n v="0.44"/>
    <d v="2012-05-24T00:00:00"/>
    <s v="Prarie_Saskachewan"/>
    <n v="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4"/>
    <s v="Corporate"/>
    <s v="Office Supplies"/>
    <x v="1"/>
    <n v="0.4"/>
    <d v="2009-05-03T00:00:00"/>
    <s v="Prarie_Saskachewan"/>
    <n v="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4"/>
    <s v="Corporate"/>
    <s v="Office Supplies"/>
    <x v="13"/>
    <n v="0.56000000000000005"/>
    <d v="2009-11-19T00:00:00"/>
    <s v="Prarie_Saskachewan"/>
    <n v="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4"/>
    <s v="Corporate"/>
    <s v="Furniture"/>
    <x v="7"/>
    <n v="0.41"/>
    <d v="2011-06-25T00:00:00"/>
    <s v="Prarie_Saskachewan"/>
    <n v="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4"/>
    <s v="Corporate"/>
    <s v="Technology"/>
    <x v="11"/>
    <n v="0.66"/>
    <d v="2009-01-05T00:00:00"/>
    <s v="Prarie_Saskachewan"/>
    <n v="236.43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4"/>
    <s v="Corporate"/>
    <s v="Office Supplies"/>
    <x v="1"/>
    <n v="0.35"/>
    <d v="2012-12-23T00:00:00"/>
    <s v="Prarie_Saskachewan"/>
    <n v="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4"/>
    <s v="Corporate"/>
    <s v="Furniture"/>
    <x v="7"/>
    <n v="0.51"/>
    <d v="2010-03-23T00:00:00"/>
    <s v="Prarie_Saskachewan"/>
    <n v="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4"/>
    <s v="Corporate"/>
    <s v="Office Supplies"/>
    <x v="4"/>
    <n v="0.59"/>
    <d v="2012-10-13T00:00:00"/>
    <s v="Prarie_Saskachewan"/>
    <n v="363.44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4"/>
    <s v="Corporate"/>
    <s v="Furniture"/>
    <x v="7"/>
    <n v="0.39"/>
    <d v="2010-03-01T00:00:00"/>
    <s v="Prarie_Saskachewan"/>
    <n v="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4"/>
    <s v="Corporate"/>
    <s v="Furniture"/>
    <x v="7"/>
    <n v="0.56000000000000005"/>
    <d v="2010-02-05T00:00:00"/>
    <s v="Prarie_Saskachewan"/>
    <n v="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4"/>
    <s v="Corporate"/>
    <s v="Technology"/>
    <x v="11"/>
    <n v="0.42"/>
    <d v="2011-10-29T00:00:00"/>
    <s v="Prarie_Saskachewan"/>
    <n v="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4"/>
    <s v="Corporate"/>
    <s v="Office Supplies"/>
    <x v="4"/>
    <n v="0.78"/>
    <d v="2009-02-23T00:00:00"/>
    <s v="Prarie_Saskachewan"/>
    <n v="851.09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4"/>
    <s v="Corporate"/>
    <s v="Technology"/>
    <x v="0"/>
    <n v="0.38"/>
    <d v="2012-05-09T00:00:00"/>
    <s v="Prarie_Saskachewan"/>
    <n v="309.82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4"/>
    <s v="Corporate"/>
    <s v="Office Supplies"/>
    <x v="14"/>
    <n v="0.6"/>
    <d v="2009-12-09T00:00:00"/>
    <s v="Prarie_Saskachewan"/>
    <n v="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4"/>
    <s v="Corporate"/>
    <s v="Furniture"/>
    <x v="7"/>
    <n v="0.44"/>
    <d v="2011-02-26T00:00:00"/>
    <s v="Prarie_Saskachewan"/>
    <n v="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4"/>
    <s v="Corporate"/>
    <s v="Office Supplies"/>
    <x v="13"/>
    <n v="0.59"/>
    <d v="2009-09-20T00:00:00"/>
    <s v="Prarie_Saskachewan"/>
    <n v="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4"/>
    <s v="Corporate"/>
    <s v="Office Supplies"/>
    <x v="5"/>
    <n v="0.5"/>
    <d v="2012-11-08T00:00:00"/>
    <s v="Prarie_Saskachewan"/>
    <n v="22.83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4"/>
    <s v="Corporate"/>
    <s v="Office Supplies"/>
    <x v="12"/>
    <n v="0.37"/>
    <d v="2010-02-06T00:00:00"/>
    <s v="Prarie_Saskachewan"/>
    <n v="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4"/>
    <s v="Corporate"/>
    <s v="Furniture"/>
    <x v="2"/>
    <n v="0.6"/>
    <d v="2012-01-15T00:00:00"/>
    <s v="Prarie_Saskachewan"/>
    <n v="119.55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4"/>
    <s v="Corporate"/>
    <s v="Furniture"/>
    <x v="2"/>
    <n v="0.56000000000000005"/>
    <d v="2010-03-13T00:00:00"/>
    <s v="Prarie_Saskachewan"/>
    <n v="50.31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4"/>
    <s v="Corporate"/>
    <s v="Technology"/>
    <x v="11"/>
    <n v="0.37"/>
    <d v="2011-03-27T00:00:00"/>
    <s v="Prarie_Saskachewan"/>
    <n v="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4"/>
    <s v="Corporate"/>
    <s v="Furniture"/>
    <x v="3"/>
    <n v="0.65"/>
    <d v="2012-06-14T00:00:00"/>
    <s v="Prarie_Saskachewan"/>
    <n v="407.17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4"/>
    <s v="Corporate"/>
    <s v="Office Supplies"/>
    <x v="12"/>
    <n v="0.38"/>
    <d v="2011-02-27T00:00:00"/>
    <s v="Prarie_Saskachewan"/>
    <n v="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4"/>
    <s v="Corporate"/>
    <s v="Furniture"/>
    <x v="7"/>
    <n v="0.43"/>
    <d v="2012-05-08T00:00:00"/>
    <s v="Prarie_Saskachewan"/>
    <n v="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4"/>
    <s v="Corporate"/>
    <s v="Technology"/>
    <x v="10"/>
    <n v="0.83"/>
    <d v="2009-08-16T00:00:00"/>
    <s v="Prarie_Saskachewan"/>
    <n v="26.05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4"/>
    <s v="Corporate"/>
    <s v="Office Supplies"/>
    <x v="4"/>
    <n v="0.73"/>
    <d v="2012-08-06T00:00:00"/>
    <s v="Prarie_Saskachewan"/>
    <n v="78.819999999999993"/>
  </r>
  <r>
    <n v="47554"/>
    <d v="2010-03-13T00:00:00"/>
    <s v="Low"/>
    <n v="47"/>
    <n v="364.23"/>
    <n v="0.01"/>
    <s v="Regular Air"/>
    <n v="41.58"/>
    <n v="7.59"/>
    <n v="4"/>
    <s v="John Dryer"/>
    <s v="Saskachewan"/>
    <x v="4"/>
    <s v="Corporate"/>
    <s v="Furniture"/>
    <x v="7"/>
    <n v="0.42"/>
    <d v="2010-03-20T00:00:00"/>
    <s v="Prarie_Saskachewan"/>
    <n v="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4"/>
    <s v="Corporate"/>
    <s v="Technology"/>
    <x v="10"/>
    <n v="0.83"/>
    <d v="2010-03-01T00:00:00"/>
    <s v="Prarie_Saskachewan"/>
    <n v="275.06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4"/>
    <s v="Corporate"/>
    <s v="Office Supplies"/>
    <x v="5"/>
    <n v="0.57999999999999996"/>
    <d v="2012-01-19T00:00:00"/>
    <s v="Prarie_Saskachewan"/>
    <n v="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4"/>
    <s v="Corporate"/>
    <s v="Office Supplies"/>
    <x v="12"/>
    <n v="0.39"/>
    <d v="2011-08-26T00:00:00"/>
    <s v="Prarie_Saskachewan"/>
    <n v="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4"/>
    <s v="Corporate"/>
    <s v="Office Supplies"/>
    <x v="13"/>
    <n v="0.55000000000000004"/>
    <d v="2009-09-10T00:00:00"/>
    <s v="Prarie_Saskachewan"/>
    <n v="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4"/>
    <s v="Corporate"/>
    <s v="Furniture"/>
    <x v="7"/>
    <n v="0.48"/>
    <d v="2009-04-10T00:00:00"/>
    <s v="Prarie_Saskachewan"/>
    <n v="15.3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4"/>
    <s v="Corporate"/>
    <s v="Technology"/>
    <x v="10"/>
    <n v="0.59"/>
    <d v="2009-01-19T00:00:00"/>
    <s v="Prarie_Saskachewan"/>
    <n v="509.94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4"/>
    <s v="Corporate"/>
    <s v="Office Supplies"/>
    <x v="1"/>
    <n v="0.38"/>
    <d v="2009-11-22T00:00:00"/>
    <s v="Prarie_Saskachewan"/>
    <n v="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4"/>
    <s v="Corporate"/>
    <s v="Furniture"/>
    <x v="7"/>
    <n v="0.43"/>
    <d v="2011-02-27T00:00:00"/>
    <s v="Prarie_Saskachewan"/>
    <n v="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4"/>
    <s v="Corporate"/>
    <s v="Technology"/>
    <x v="11"/>
    <n v="0.75"/>
    <d v="2010-04-28T00:00:00"/>
    <s v="Prarie_Saskachewan"/>
    <n v="96.53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4"/>
    <s v="Corporate"/>
    <s v="Technology"/>
    <x v="11"/>
    <n v="0.55000000000000004"/>
    <d v="2012-01-29T00:00:00"/>
    <s v="Prarie_Saskachewan"/>
    <n v="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4"/>
    <s v="Corporate"/>
    <s v="Office Supplies"/>
    <x v="12"/>
    <n v="0.39"/>
    <d v="2012-10-22T00:00:00"/>
    <s v="Prarie_Saskachewan"/>
    <n v="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4"/>
    <s v="Corporate"/>
    <s v="Office Supplies"/>
    <x v="12"/>
    <n v="0.36"/>
    <d v="2010-03-11T00:00:00"/>
    <s v="Prarie_Saskachewan"/>
    <n v="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4"/>
    <s v="Corporate"/>
    <s v="Office Supplies"/>
    <x v="1"/>
    <n v="0.36"/>
    <d v="2011-12-16T00:00:00"/>
    <s v="Prarie_Saskachewan"/>
    <n v="342.38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4"/>
    <s v="Corporate"/>
    <s v="Technology"/>
    <x v="11"/>
    <n v="0.51"/>
    <d v="2012-01-14T00:00:00"/>
    <s v="Prarie_Saskachewan"/>
    <n v="66.66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4"/>
    <s v="Corporate"/>
    <s v="Office Supplies"/>
    <x v="4"/>
    <n v="0.56999999999999995"/>
    <d v="2012-12-12T00:00:00"/>
    <s v="Prarie_Saskachewan"/>
    <n v="50.84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4"/>
    <s v="Corporate"/>
    <s v="Office Supplies"/>
    <x v="12"/>
    <n v="0.37"/>
    <d v="2012-02-01T00:00:00"/>
    <s v="Prarie_Saskachewan"/>
    <n v="260.8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4"/>
    <s v="Corporate"/>
    <s v="Office Supplies"/>
    <x v="12"/>
    <n v="0.36"/>
    <d v="2011-07-03T00:00:00"/>
    <s v="Prarie_Saskachewan"/>
    <n v="120.37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4"/>
    <s v="Corporate"/>
    <s v="Technology"/>
    <x v="10"/>
    <n v="0.85"/>
    <d v="2009-09-17T00:00:00"/>
    <s v="Prarie_Saskachewan"/>
    <n v="420.59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4"/>
    <s v="Corporate"/>
    <s v="Office Supplies"/>
    <x v="12"/>
    <n v="0.37"/>
    <d v="2011-08-27T00:00:00"/>
    <s v="Prarie_Saskachewan"/>
    <n v="69.03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4"/>
    <s v="Corporate"/>
    <s v="Office Supplies"/>
    <x v="12"/>
    <n v="0.38"/>
    <d v="2011-06-25T00:00:00"/>
    <s v="Prarie_Saskachewan"/>
    <n v="14.06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4"/>
    <s v="Corporate"/>
    <s v="Office Supplies"/>
    <x v="12"/>
    <n v="0.37"/>
    <d v="2009-05-10T00:00:00"/>
    <s v="Prarie_Saskachewan"/>
    <n v="72.930000000000007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4"/>
    <s v="Corporate"/>
    <s v="Office Supplies"/>
    <x v="15"/>
    <n v="0.36"/>
    <d v="2009-03-13T00:00:00"/>
    <s v="Prarie_Saskachewan"/>
    <n v="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4"/>
    <s v="Corporate"/>
    <s v="Office Supplies"/>
    <x v="12"/>
    <n v="0.4"/>
    <d v="2010-03-23T00:00:00"/>
    <s v="Prarie_Saskachewan"/>
    <n v="114.58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4"/>
    <s v="Corporate"/>
    <s v="Office Supplies"/>
    <x v="12"/>
    <n v="0.38"/>
    <d v="2009-03-26T00:00:00"/>
    <s v="Prarie_Saskachewan"/>
    <n v="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4"/>
    <s v="Corporate"/>
    <s v="Office Supplies"/>
    <x v="4"/>
    <n v="0.59"/>
    <d v="2009-01-19T00:00:00"/>
    <s v="Prarie_Saskachewan"/>
    <n v="210.09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4"/>
    <s v="Corporate"/>
    <s v="Office Supplies"/>
    <x v="12"/>
    <n v="0.4"/>
    <d v="2011-05-06T00:00:00"/>
    <s v="Prarie_Saskachewan"/>
    <n v="117.91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4"/>
    <s v="Corporate"/>
    <s v="Office Supplies"/>
    <x v="12"/>
    <n v="0.37"/>
    <d v="2010-03-23T00:00:00"/>
    <s v="Prarie_Saskachewan"/>
    <n v="75.28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4"/>
    <s v="Corporate"/>
    <s v="Technology"/>
    <x v="11"/>
    <n v="0.66"/>
    <d v="2011-05-11T00:00:00"/>
    <s v="Prarie_Saskachewan"/>
    <n v="170.91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4"/>
    <s v="Corporate"/>
    <s v="Office Supplies"/>
    <x v="12"/>
    <n v="0.37"/>
    <d v="2012-10-07T00:00:00"/>
    <s v="Prarie_Saskachewan"/>
    <n v="64.45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4"/>
    <s v="Corporate"/>
    <s v="Office Supplies"/>
    <x v="4"/>
    <n v="0.56999999999999995"/>
    <d v="2010-11-05T00:00:00"/>
    <s v="Prarie_Saskachewan"/>
    <n v="45.98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4"/>
    <s v="Corporate"/>
    <s v="Office Supplies"/>
    <x v="14"/>
    <n v="0.56000000000000005"/>
    <d v="2012-02-18T00:00:00"/>
    <s v="Prarie_Saskachewan"/>
    <n v="57.33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4"/>
    <s v="Corporate"/>
    <s v="Office Supplies"/>
    <x v="13"/>
    <n v="0.47"/>
    <d v="2009-09-28T00:00:00"/>
    <s v="Prarie_Saskachewan"/>
    <n v="16.3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4"/>
    <s v="Corporate"/>
    <s v="Technology"/>
    <x v="11"/>
    <n v="0.71"/>
    <d v="2009-05-09T00:00:00"/>
    <s v="Prarie_Saskachewan"/>
    <n v="69.23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4"/>
    <s v="Corporate"/>
    <s v="Office Supplies"/>
    <x v="12"/>
    <n v="0.37"/>
    <d v="2010-12-07T00:00:00"/>
    <s v="Prarie_Saskachewan"/>
    <n v="200.63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4"/>
    <s v="Corporate"/>
    <s v="Office Supplies"/>
    <x v="1"/>
    <n v="0.37"/>
    <d v="2011-03-26T00:00:00"/>
    <s v="Prarie_Saskachewan"/>
    <n v="62.88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4"/>
    <s v="Corporate"/>
    <s v="Office Supplies"/>
    <x v="12"/>
    <n v="0.36"/>
    <d v="2010-10-30T00:00:00"/>
    <s v="Prarie_Saskachewan"/>
    <n v="99.62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4"/>
    <s v="Corporate"/>
    <s v="Office Supplies"/>
    <x v="12"/>
    <n v="0.4"/>
    <d v="2011-07-23T00:00:00"/>
    <s v="Prarie_Saskachewan"/>
    <n v="269.37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4"/>
    <s v="Corporate"/>
    <s v="Office Supplies"/>
    <x v="12"/>
    <n v="0.36"/>
    <d v="2010-04-15T00:00:00"/>
    <s v="Prarie_Saskachewan"/>
    <n v="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4"/>
    <s v="Corporate"/>
    <s v="Office Supplies"/>
    <x v="13"/>
    <n v="0.47"/>
    <d v="2010-02-02T00:00:00"/>
    <s v="Prarie_Saskachewan"/>
    <n v="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4"/>
    <s v="Corporate"/>
    <s v="Office Supplies"/>
    <x v="1"/>
    <n v="0.38"/>
    <d v="2012-06-05T00:00:00"/>
    <s v="Prarie_Saskachewan"/>
    <n v="94.83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4"/>
    <s v="Corporate"/>
    <s v="Office Supplies"/>
    <x v="13"/>
    <n v="0.56000000000000005"/>
    <d v="2012-01-20T00:00:00"/>
    <s v="Prarie_Saskachewan"/>
    <n v="36.11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4"/>
    <s v="Corporate"/>
    <s v="Furniture"/>
    <x v="7"/>
    <n v="0.43"/>
    <d v="2012-09-12T00:00:00"/>
    <s v="Prarie_Saskachewan"/>
    <n v="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4"/>
    <s v="Corporate"/>
    <s v="Office Supplies"/>
    <x v="9"/>
    <n v="0.36"/>
    <d v="2009-02-06T00:00:00"/>
    <s v="Prarie_Saskachewan"/>
    <n v="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4"/>
    <s v="Corporate"/>
    <s v="Office Supplies"/>
    <x v="12"/>
    <n v="0.37"/>
    <d v="2012-01-15T00:00:00"/>
    <s v="Prarie_Saskachewan"/>
    <n v="95.79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4"/>
    <s v="Corporate"/>
    <s v="Office Supplies"/>
    <x v="4"/>
    <n v="0.6"/>
    <d v="2012-05-10T00:00:00"/>
    <s v="Prarie_Saskachewan"/>
    <n v="134.31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4"/>
    <s v="Corporate"/>
    <s v="Office Supplies"/>
    <x v="12"/>
    <n v="0.37"/>
    <d v="2012-10-10T00:00:00"/>
    <s v="Prarie_Saskachewan"/>
    <n v="173.73"/>
  </r>
  <r>
    <n v="26084"/>
    <d v="2012-10-16T00:00:00"/>
    <s v="Low"/>
    <n v="33"/>
    <n v="228.82"/>
    <n v="0.03"/>
    <s v="Express Air"/>
    <n v="-107"/>
    <n v="6.68"/>
    <n v="7.3"/>
    <s v="Patrick Ryan"/>
    <s v="Saskachewan"/>
    <x v="4"/>
    <s v="Corporate"/>
    <s v="Office Supplies"/>
    <x v="12"/>
    <n v="0.37"/>
    <d v="2012-10-21T00:00:00"/>
    <s v="Prarie_Saskachewan"/>
    <n v="107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4"/>
    <s v="Corporate"/>
    <s v="Office Supplies"/>
    <x v="12"/>
    <n v="0.38"/>
    <d v="2010-05-08T00:00:00"/>
    <s v="Prarie_Saskachewan"/>
    <n v="159.35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4"/>
    <s v="Corporate"/>
    <s v="Office Supplies"/>
    <x v="4"/>
    <n v="0.56999999999999995"/>
    <d v="2011-05-29T00:00:00"/>
    <s v="Prarie_Saskachewan"/>
    <n v="29.07"/>
  </r>
  <r>
    <n v="53029"/>
    <d v="2009-07-27T00:00:00"/>
    <s v="Low"/>
    <n v="39"/>
    <n v="223.34"/>
    <n v="0.1"/>
    <s v="Regular Air"/>
    <n v="95.42"/>
    <n v="6.3"/>
    <n v="0.5"/>
    <s v="Max Ludwig"/>
    <s v="Saskachewan"/>
    <x v="4"/>
    <s v="Corporate"/>
    <s v="Office Supplies"/>
    <x v="9"/>
    <n v="0.39"/>
    <d v="2009-08-01T00:00:00"/>
    <s v="Prarie_Saskachewan"/>
    <n v="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4"/>
    <s v="Corporate"/>
    <s v="Office Supplies"/>
    <x v="15"/>
    <n v="0.39"/>
    <d v="2011-04-24T00:00:00"/>
    <s v="Prarie_Saskachewan"/>
    <n v="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4"/>
    <s v="Corporate"/>
    <s v="Office Supplies"/>
    <x v="1"/>
    <n v="0.37"/>
    <d v="2009-04-26T00:00:00"/>
    <s v="Prarie_Saskachewan"/>
    <n v="124.28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4"/>
    <s v="Corporate"/>
    <s v="Office Supplies"/>
    <x v="9"/>
    <n v="0.38"/>
    <d v="2009-05-10T00:00:00"/>
    <s v="Prarie_Saskachewan"/>
    <n v="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4"/>
    <s v="Corporate"/>
    <s v="Office Supplies"/>
    <x v="12"/>
    <n v="0.36"/>
    <d v="2011-05-29T00:00:00"/>
    <s v="Prarie_Saskachewan"/>
    <n v="81.06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4"/>
    <s v="Corporate"/>
    <s v="Technology"/>
    <x v="11"/>
    <n v="0.41"/>
    <d v="2012-07-17T00:00:00"/>
    <s v="Prarie_Saskachewan"/>
    <n v="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4"/>
    <s v="Corporate"/>
    <s v="Office Supplies"/>
    <x v="5"/>
    <n v="0.57999999999999996"/>
    <d v="2012-02-29T00:00:00"/>
    <s v="Prarie_Saskachewan"/>
    <n v="4.84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4"/>
    <s v="Corporate"/>
    <s v="Office Supplies"/>
    <x v="12"/>
    <n v="0.37"/>
    <d v="2009-12-13T00:00:00"/>
    <s v="Prarie_Saskachewan"/>
    <n v="101.28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4"/>
    <s v="Corporate"/>
    <s v="Office Supplies"/>
    <x v="12"/>
    <n v="0.4"/>
    <d v="2012-07-10T00:00:00"/>
    <s v="Prarie_Saskachewan"/>
    <n v="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4"/>
    <s v="Corporate"/>
    <s v="Office Supplies"/>
    <x v="1"/>
    <n v="0.38"/>
    <d v="2009-12-08T00:00:00"/>
    <s v="Prarie_Saskachewan"/>
    <n v="2.63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4"/>
    <s v="Corporate"/>
    <s v="Office Supplies"/>
    <x v="12"/>
    <n v="0.36"/>
    <d v="2010-03-28T00:00:00"/>
    <s v="Prarie_Saskachewan"/>
    <n v="79.67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4"/>
    <s v="Corporate"/>
    <s v="Office Supplies"/>
    <x v="15"/>
    <n v="0.38"/>
    <d v="2012-04-03T00:00:00"/>
    <s v="Prarie_Saskachewan"/>
    <n v="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4"/>
    <s v="Corporate"/>
    <s v="Office Supplies"/>
    <x v="4"/>
    <n v="0.59"/>
    <d v="2010-05-28T00:00:00"/>
    <s v="Prarie_Saskachewan"/>
    <n v="6.32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4"/>
    <s v="Corporate"/>
    <s v="Office Supplies"/>
    <x v="13"/>
    <n v="0.47"/>
    <d v="2010-04-03T00:00:00"/>
    <s v="Prarie_Saskachewan"/>
    <n v="14.99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4"/>
    <s v="Corporate"/>
    <s v="Office Supplies"/>
    <x v="9"/>
    <n v="0.39"/>
    <d v="2009-08-16T00:00:00"/>
    <s v="Prarie_Saskachewan"/>
    <n v="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4"/>
    <s v="Corporate"/>
    <s v="Office Supplies"/>
    <x v="1"/>
    <n v="0.36"/>
    <d v="2011-01-23T00:00:00"/>
    <s v="Prarie_Saskachewan"/>
    <n v="120.12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4"/>
    <s v="Corporate"/>
    <s v="Furniture"/>
    <x v="7"/>
    <n v="0.57999999999999996"/>
    <d v="2012-02-21T00:00:00"/>
    <s v="Prarie_Saskachewan"/>
    <n v="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4"/>
    <s v="Corporate"/>
    <s v="Office Supplies"/>
    <x v="12"/>
    <n v="0.38"/>
    <d v="2010-04-29T00:00:00"/>
    <s v="Prarie_Saskachewan"/>
    <n v="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4"/>
    <s v="Corporate"/>
    <s v="Technology"/>
    <x v="11"/>
    <n v="0.43"/>
    <d v="2011-05-12T00:00:00"/>
    <s v="Prarie_Saskachewan"/>
    <n v="1.73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4"/>
    <s v="Corporate"/>
    <s v="Office Supplies"/>
    <x v="12"/>
    <n v="0.37"/>
    <d v="2009-02-05T00:00:00"/>
    <s v="Prarie_Saskachewan"/>
    <n v="139.9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4"/>
    <s v="Corporate"/>
    <s v="Office Supplies"/>
    <x v="12"/>
    <n v="0.4"/>
    <d v="2010-10-03T00:00:00"/>
    <s v="Prarie_Saskachewan"/>
    <n v="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4"/>
    <s v="Corporate"/>
    <s v="Office Supplies"/>
    <x v="1"/>
    <n v="0.36"/>
    <d v="2009-10-08T00:00:00"/>
    <s v="Prarie_Saskachewan"/>
    <n v="80.3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4"/>
    <s v="Corporate"/>
    <s v="Office Supplies"/>
    <x v="9"/>
    <n v="0.37"/>
    <d v="2012-09-10T00:00:00"/>
    <s v="Prarie_Saskachewan"/>
    <n v="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4"/>
    <s v="Corporate"/>
    <s v="Office Supplies"/>
    <x v="12"/>
    <n v="0.36"/>
    <d v="2009-10-28T00:00:00"/>
    <s v="Prarie_Saskachewan"/>
    <n v="59.75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4"/>
    <s v="Corporate"/>
    <s v="Office Supplies"/>
    <x v="9"/>
    <n v="0.38"/>
    <d v="2011-12-26T00:00:00"/>
    <s v="Prarie_Saskachewan"/>
    <n v="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4"/>
    <s v="Corporate"/>
    <s v="Office Supplies"/>
    <x v="12"/>
    <n v="0.4"/>
    <d v="2011-09-15T00:00:00"/>
    <s v="Prarie_Saskachewan"/>
    <n v="114.35"/>
  </r>
  <r>
    <n v="6560"/>
    <d v="2011-01-04T00:00:00"/>
    <s v="Low"/>
    <n v="20"/>
    <n v="169.18"/>
    <n v="0.09"/>
    <s v="Regular Air"/>
    <n v="-18.73"/>
    <n v="8.67"/>
    <n v="3.5"/>
    <s v="Max Ludwig"/>
    <s v="Saskachewan"/>
    <x v="4"/>
    <s v="Corporate"/>
    <s v="Office Supplies"/>
    <x v="5"/>
    <n v="0.57999999999999996"/>
    <d v="2011-01-08T00:00:00"/>
    <s v="Prarie_Saskachewan"/>
    <n v="18.73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4"/>
    <s v="Corporate"/>
    <s v="Office Supplies"/>
    <x v="1"/>
    <n v="0.37"/>
    <d v="2012-01-13T00:00:00"/>
    <s v="Prarie_Saskachewan"/>
    <n v="0.62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4"/>
    <s v="Corporate"/>
    <s v="Office Supplies"/>
    <x v="9"/>
    <n v="0.37"/>
    <d v="2012-01-10T00:00:00"/>
    <s v="Prarie_Saskachewan"/>
    <n v="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4"/>
    <s v="Corporate"/>
    <s v="Office Supplies"/>
    <x v="5"/>
    <n v="0.56999999999999995"/>
    <d v="2011-03-28T00:00:00"/>
    <s v="Prarie_Saskachewan"/>
    <n v="94.83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4"/>
    <s v="Corporate"/>
    <s v="Office Supplies"/>
    <x v="12"/>
    <n v="0.37"/>
    <d v="2010-11-26T00:00:00"/>
    <s v="Prarie_Saskachewan"/>
    <n v="121.18"/>
  </r>
  <r>
    <n v="58883"/>
    <d v="2012-08-12T00:00:00"/>
    <s v="Low"/>
    <n v="36"/>
    <n v="161.56"/>
    <n v="0"/>
    <s v="Regular Air"/>
    <n v="59.67"/>
    <n v="4.13"/>
    <n v="0.99"/>
    <s v="Maya Herman"/>
    <s v="Saskachewan"/>
    <x v="4"/>
    <s v="Corporate"/>
    <s v="Office Supplies"/>
    <x v="9"/>
    <n v="0.39"/>
    <d v="2012-08-17T00:00:00"/>
    <s v="Prarie_Saskachewan"/>
    <n v="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4"/>
    <s v="Corporate"/>
    <s v="Office Supplies"/>
    <x v="9"/>
    <n v="0.36"/>
    <d v="2010-05-21T00:00:00"/>
    <s v="Prarie_Saskachewan"/>
    <n v="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4"/>
    <s v="Corporate"/>
    <s v="Office Supplies"/>
    <x v="12"/>
    <n v="0.37"/>
    <d v="2012-05-11T00:00:00"/>
    <s v="Prarie_Saskachewan"/>
    <n v="43.87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4"/>
    <s v="Corporate"/>
    <s v="Office Supplies"/>
    <x v="1"/>
    <n v="0.4"/>
    <d v="2010-01-17T00:00:00"/>
    <s v="Prarie_Saskachewan"/>
    <n v="76.14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4"/>
    <s v="Corporate"/>
    <s v="Office Supplies"/>
    <x v="12"/>
    <n v="0.35"/>
    <d v="2012-10-02T00:00:00"/>
    <s v="Prarie_Saskachewan"/>
    <n v="32.78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4"/>
    <s v="Corporate"/>
    <s v="Office Supplies"/>
    <x v="12"/>
    <n v="0.38"/>
    <d v="2012-09-12T00:00:00"/>
    <s v="Prarie_Saskachewan"/>
    <n v="27.51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4"/>
    <s v="Corporate"/>
    <s v="Office Supplies"/>
    <x v="15"/>
    <n v="0.35"/>
    <d v="2009-01-19T00:00:00"/>
    <s v="Prarie_Saskachewan"/>
    <n v="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4"/>
    <s v="Corporate"/>
    <s v="Technology"/>
    <x v="11"/>
    <n v="0.79"/>
    <d v="2011-07-16T00:00:00"/>
    <s v="Prarie_Saskachewan"/>
    <n v="128.38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4"/>
    <s v="Corporate"/>
    <s v="Office Supplies"/>
    <x v="4"/>
    <n v="0.59"/>
    <d v="2012-10-10T00:00:00"/>
    <s v="Prarie_Saskachewan"/>
    <n v="23.99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4"/>
    <s v="Corporate"/>
    <s v="Office Supplies"/>
    <x v="1"/>
    <n v="0.39"/>
    <d v="2010-02-27T00:00:00"/>
    <s v="Prarie_Saskachewan"/>
    <n v="49.35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4"/>
    <s v="Corporate"/>
    <s v="Technology"/>
    <x v="11"/>
    <n v="0.45"/>
    <d v="2012-11-07T00:00:00"/>
    <s v="Prarie_Saskachewan"/>
    <n v="11.39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4"/>
    <s v="Corporate"/>
    <s v="Office Supplies"/>
    <x v="13"/>
    <n v="0.54"/>
    <d v="2011-02-27T00:00:00"/>
    <s v="Prarie_Saskachewan"/>
    <n v="216.66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4"/>
    <s v="Corporate"/>
    <s v="Office Supplies"/>
    <x v="9"/>
    <n v="0.37"/>
    <d v="2010-01-17T00:00:00"/>
    <s v="Prarie_Saskachewan"/>
    <n v="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4"/>
    <s v="Corporate"/>
    <s v="Office Supplies"/>
    <x v="15"/>
    <n v="0.36"/>
    <d v="2009-01-19T00:00:00"/>
    <s v="Prarie_Saskachewan"/>
    <n v="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4"/>
    <s v="Corporate"/>
    <s v="Technology"/>
    <x v="11"/>
    <n v="0.37"/>
    <d v="2009-12-19T00:00:00"/>
    <s v="Prarie_Saskachewan"/>
    <n v="30.02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4"/>
    <s v="Corporate"/>
    <s v="Office Supplies"/>
    <x v="12"/>
    <n v="0.38"/>
    <d v="2009-11-17T00:00:00"/>
    <s v="Prarie_Saskachewan"/>
    <n v="7.9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4"/>
    <s v="Corporate"/>
    <s v="Office Supplies"/>
    <x v="12"/>
    <n v="0.37"/>
    <d v="2010-08-05T00:00:00"/>
    <s v="Prarie_Saskachewan"/>
    <n v="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4"/>
    <s v="Corporate"/>
    <s v="Office Supplies"/>
    <x v="12"/>
    <n v="0.36"/>
    <d v="2009-01-07T00:00:00"/>
    <s v="Prarie_Saskachewan"/>
    <n v="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4"/>
    <s v="Corporate"/>
    <s v="Office Supplies"/>
    <x v="13"/>
    <n v="0.45"/>
    <d v="2011-05-19T00:00:00"/>
    <s v="Prarie_Saskachewan"/>
    <n v="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4"/>
    <s v="Corporate"/>
    <s v="Office Supplies"/>
    <x v="5"/>
    <n v="0.57999999999999996"/>
    <d v="2010-10-12T00:00:00"/>
    <s v="Prarie_Saskachewan"/>
    <n v="13.55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4"/>
    <s v="Corporate"/>
    <s v="Office Supplies"/>
    <x v="1"/>
    <n v="0.36"/>
    <d v="2010-05-06T00:00:00"/>
    <s v="Prarie_Saskachewan"/>
    <n v="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4"/>
    <s v="Corporate"/>
    <s v="Office Supplies"/>
    <x v="13"/>
    <n v="0.56000000000000005"/>
    <d v="2012-12-17T00:00:00"/>
    <s v="Prarie_Saskachewan"/>
    <n v="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4"/>
    <s v="Corporate"/>
    <s v="Technology"/>
    <x v="11"/>
    <n v="0.6"/>
    <d v="2012-11-09T00:00:00"/>
    <s v="Prarie_Saskachewan"/>
    <n v="70.47"/>
  </r>
  <r>
    <n v="25155"/>
    <d v="2010-01-20T00:00:00"/>
    <s v="Low"/>
    <n v="17"/>
    <n v="114.01"/>
    <n v="0.08"/>
    <s v="Regular Air"/>
    <n v="6.99"/>
    <n v="6.69"/>
    <n v="3.1"/>
    <s v="John Dryer"/>
    <s v="Saskachewan"/>
    <x v="4"/>
    <s v="Corporate"/>
    <s v="Office Supplies"/>
    <x v="12"/>
    <n v="0.36"/>
    <d v="2010-01-27T00:00:00"/>
    <s v="Prarie_Saskachewan"/>
    <n v="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4"/>
    <s v="Corporate"/>
    <s v="Office Supplies"/>
    <x v="4"/>
    <n v="0.78"/>
    <d v="2012-07-31T00:00:00"/>
    <s v="Prarie_Saskachewan"/>
    <n v="95.39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4"/>
    <s v="Corporate"/>
    <s v="Office Supplies"/>
    <x v="12"/>
    <n v="0.36"/>
    <d v="2012-07-30T00:00:00"/>
    <s v="Prarie_Saskachewan"/>
    <n v="37.85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4"/>
    <s v="Corporate"/>
    <s v="Office Supplies"/>
    <x v="13"/>
    <n v="0.51"/>
    <d v="2012-04-03T00:00:00"/>
    <s v="Prarie_Saskachewan"/>
    <n v="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4"/>
    <s v="Corporate"/>
    <s v="Office Supplies"/>
    <x v="16"/>
    <n v="0.36"/>
    <d v="2012-10-08T00:00:00"/>
    <s v="Prarie_Saskachewan"/>
    <n v="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4"/>
    <s v="Corporate"/>
    <s v="Office Supplies"/>
    <x v="1"/>
    <n v="0.35"/>
    <d v="2009-05-01T00:00:00"/>
    <s v="Prarie_Saskachewan"/>
    <n v="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4"/>
    <s v="Corporate"/>
    <s v="Office Supplies"/>
    <x v="9"/>
    <n v="0.39"/>
    <d v="2012-02-16T00:00:00"/>
    <s v="Prarie_Saskachewan"/>
    <n v="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4"/>
    <s v="Corporate"/>
    <s v="Office Supplies"/>
    <x v="9"/>
    <n v="0.37"/>
    <d v="2010-08-15T00:00:00"/>
    <s v="Prarie_Saskachewan"/>
    <n v="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4"/>
    <s v="Corporate"/>
    <s v="Technology"/>
    <x v="11"/>
    <n v="0.69"/>
    <d v="2011-08-27T00:00:00"/>
    <s v="Prarie_Saskachewan"/>
    <n v="68.66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4"/>
    <s v="Corporate"/>
    <s v="Office Supplies"/>
    <x v="4"/>
    <n v="0.6"/>
    <d v="2010-10-12T00:00:00"/>
    <s v="Prarie_Saskachewan"/>
    <n v="59.39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4"/>
    <s v="Corporate"/>
    <s v="Furniture"/>
    <x v="7"/>
    <n v="0.55000000000000004"/>
    <d v="2011-05-08T00:00:00"/>
    <s v="Prarie_Saskachewan"/>
    <n v="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4"/>
    <s v="Corporate"/>
    <s v="Technology"/>
    <x v="11"/>
    <n v="0.77"/>
    <d v="2010-12-05T00:00:00"/>
    <s v="Prarie_Saskachewan"/>
    <n v="40.25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4"/>
    <s v="Corporate"/>
    <s v="Office Supplies"/>
    <x v="16"/>
    <n v="0.53"/>
    <d v="2012-08-05T00:00:00"/>
    <s v="Prarie_Saskachewan"/>
    <n v="10.11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4"/>
    <s v="Corporate"/>
    <s v="Office Supplies"/>
    <x v="5"/>
    <n v="0.6"/>
    <d v="2010-10-14T00:00:00"/>
    <s v="Prarie_Saskachewan"/>
    <n v="374.82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4"/>
    <s v="Corporate"/>
    <s v="Office Supplies"/>
    <x v="1"/>
    <n v="0.38"/>
    <d v="2012-09-11T00:00:00"/>
    <s v="Prarie_Saskachewan"/>
    <n v="61.99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4"/>
    <s v="Corporate"/>
    <s v="Office Supplies"/>
    <x v="13"/>
    <n v="0.6"/>
    <d v="2009-03-25T00:00:00"/>
    <s v="Prarie_Saskachewan"/>
    <n v="26.29"/>
  </r>
  <r>
    <n v="19206"/>
    <d v="2010-03-30T00:00:00"/>
    <s v="Low"/>
    <n v="40"/>
    <n v="88.02"/>
    <n v="0"/>
    <s v="Regular Air"/>
    <n v="-6.54"/>
    <n v="2.08"/>
    <n v="1.49"/>
    <s v="Michelle Moray"/>
    <s v="Saskachewan"/>
    <x v="4"/>
    <s v="Corporate"/>
    <s v="Office Supplies"/>
    <x v="1"/>
    <n v="0.36"/>
    <d v="2010-04-03T00:00:00"/>
    <s v="Prarie_Saskachewan"/>
    <n v="6.54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4"/>
    <s v="Corporate"/>
    <s v="Office Supplies"/>
    <x v="13"/>
    <n v="0.41"/>
    <d v="2012-04-03T00:00:00"/>
    <s v="Prarie_Saskachewan"/>
    <n v="137.87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4"/>
    <s v="Corporate"/>
    <s v="Furniture"/>
    <x v="7"/>
    <n v="0.42"/>
    <d v="2009-03-18T00:00:00"/>
    <s v="Prarie_Saskachewan"/>
    <n v="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4"/>
    <s v="Corporate"/>
    <s v="Office Supplies"/>
    <x v="13"/>
    <n v="0.48"/>
    <d v="2011-09-30T00:00:00"/>
    <s v="Prarie_Saskachewan"/>
    <n v="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4"/>
    <s v="Corporate"/>
    <s v="Office Supplies"/>
    <x v="15"/>
    <n v="0.38"/>
    <d v="2012-07-31T00:00:00"/>
    <s v="Prarie_Saskachewan"/>
    <n v="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4"/>
    <s v="Corporate"/>
    <s v="Office Supplies"/>
    <x v="5"/>
    <n v="0.6"/>
    <d v="2010-06-28T00:00:00"/>
    <s v="Prarie_Saskachewan"/>
    <n v="81.349999999999994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4"/>
    <s v="Corporate"/>
    <s v="Office Supplies"/>
    <x v="1"/>
    <n v="0.35"/>
    <d v="2009-10-23T00:00:00"/>
    <s v="Prarie_Saskachewan"/>
    <n v="64.08"/>
  </r>
  <r>
    <n v="44965"/>
    <d v="2011-10-02T00:00:00"/>
    <s v="Low"/>
    <n v="45"/>
    <n v="75.39"/>
    <n v="0.05"/>
    <s v="Regular Air"/>
    <n v="-4.83"/>
    <n v="1.68"/>
    <n v="0.7"/>
    <s v="Peter Fuller"/>
    <s v="Saskachewan"/>
    <x v="4"/>
    <s v="Corporate"/>
    <s v="Office Supplies"/>
    <x v="13"/>
    <n v="0.6"/>
    <d v="2011-10-06T00:00:00"/>
    <s v="Prarie_Saskachewan"/>
    <n v="4.83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4"/>
    <s v="Corporate"/>
    <s v="Office Supplies"/>
    <x v="13"/>
    <n v="0.59"/>
    <d v="2009-04-11T00:00:00"/>
    <s v="Prarie_Saskachewan"/>
    <n v="51.5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4"/>
    <s v="Corporate"/>
    <s v="Office Supplies"/>
    <x v="13"/>
    <n v="0.41"/>
    <d v="2010-12-01T00:00:00"/>
    <s v="Prarie_Saskachewan"/>
    <n v="115.43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4"/>
    <s v="Corporate"/>
    <s v="Furniture"/>
    <x v="3"/>
    <n v="0.76"/>
    <d v="2010-02-02T00:00:00"/>
    <s v="Prarie_Saskachewan"/>
    <n v="60.74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4"/>
    <s v="Corporate"/>
    <s v="Office Supplies"/>
    <x v="12"/>
    <n v="0.37"/>
    <d v="2009-02-07T00:00:00"/>
    <s v="Prarie_Saskachewan"/>
    <n v="35.520000000000003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4"/>
    <s v="Corporate"/>
    <s v="Office Supplies"/>
    <x v="12"/>
    <n v="0.38"/>
    <d v="2012-05-12T00:00:00"/>
    <s v="Prarie_Saskachewan"/>
    <n v="30.65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4"/>
    <s v="Corporate"/>
    <s v="Office Supplies"/>
    <x v="1"/>
    <n v="0.4"/>
    <d v="2012-05-07T00:00:00"/>
    <s v="Prarie_Saskachewan"/>
    <n v="92.95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4"/>
    <s v="Corporate"/>
    <s v="Office Supplies"/>
    <x v="13"/>
    <n v="0.4"/>
    <d v="2010-04-26T00:00:00"/>
    <s v="Prarie_Saskachewan"/>
    <n v="2.31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4"/>
    <s v="Corporate"/>
    <s v="Office Supplies"/>
    <x v="13"/>
    <n v="0.4"/>
    <d v="2009-10-09T00:00:00"/>
    <s v="Prarie_Saskachewan"/>
    <n v="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4"/>
    <s v="Corporate"/>
    <s v="Office Supplies"/>
    <x v="13"/>
    <n v="0.59"/>
    <d v="2009-11-25T00:00:00"/>
    <s v="Prarie_Saskachewan"/>
    <n v="38.93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4"/>
    <s v="Corporate"/>
    <s v="Office Supplies"/>
    <x v="1"/>
    <n v="0.39"/>
    <d v="2011-05-27T00:00:00"/>
    <s v="Prarie_Saskachewan"/>
    <n v="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4"/>
    <s v="Corporate"/>
    <s v="Office Supplies"/>
    <x v="13"/>
    <n v="0.56999999999999995"/>
    <d v="2012-05-09T00:00:00"/>
    <s v="Prarie_Saskachewan"/>
    <n v="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4"/>
    <s v="Corporate"/>
    <s v="Office Supplies"/>
    <x v="9"/>
    <n v="0.36"/>
    <d v="2011-04-22T00:00:00"/>
    <s v="Prarie_Saskachewan"/>
    <n v="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4"/>
    <s v="Corporate"/>
    <s v="Office Supplies"/>
    <x v="1"/>
    <n v="0.37"/>
    <d v="2009-11-25T00:00:00"/>
    <s v="Prarie_Saskachewan"/>
    <n v="142.66999999999999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4"/>
    <s v="Corporate"/>
    <s v="Office Supplies"/>
    <x v="5"/>
    <n v="0.6"/>
    <d v="2009-10-23T00:00:00"/>
    <s v="Prarie_Saskachewan"/>
    <n v="139.53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4"/>
    <s v="Corporate"/>
    <s v="Office Supplies"/>
    <x v="9"/>
    <n v="0.36"/>
    <d v="2009-09-23T00:00:00"/>
    <s v="Prarie_Saskachewan"/>
    <n v="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4"/>
    <s v="Corporate"/>
    <s v="Office Supplies"/>
    <x v="12"/>
    <n v="0.36"/>
    <d v="2009-08-15T00:00:00"/>
    <s v="Prarie_Saskachewan"/>
    <n v="22.57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4"/>
    <s v="Corporate"/>
    <s v="Office Supplies"/>
    <x v="16"/>
    <n v="0.81"/>
    <d v="2012-05-23T00:00:00"/>
    <s v="Prarie_Saskachewan"/>
    <n v="19.920000000000002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4"/>
    <s v="Corporate"/>
    <s v="Office Supplies"/>
    <x v="16"/>
    <n v="0.4"/>
    <d v="2010-05-17T00:00:00"/>
    <s v="Prarie_Saskachewan"/>
    <n v="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4"/>
    <s v="Corporate"/>
    <s v="Office Supplies"/>
    <x v="13"/>
    <n v="0.6"/>
    <d v="2009-06-05T00:00:00"/>
    <s v="Prarie_Saskachewan"/>
    <n v="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4"/>
    <s v="Corporate"/>
    <s v="Office Supplies"/>
    <x v="9"/>
    <n v="0.37"/>
    <d v="2010-05-05T00:00:00"/>
    <s v="Prarie_Saskachewan"/>
    <n v="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4"/>
    <s v="Corporate"/>
    <s v="Office Supplies"/>
    <x v="12"/>
    <n v="0.37"/>
    <d v="2011-12-10T00:00:00"/>
    <s v="Prarie_Saskachewan"/>
    <n v="11.34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4"/>
    <s v="Corporate"/>
    <s v="Office Supplies"/>
    <x v="12"/>
    <n v="0.37"/>
    <d v="2010-03-19T00:00:00"/>
    <s v="Prarie_Saskachewan"/>
    <n v="23.28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4"/>
    <s v="Corporate"/>
    <s v="Office Supplies"/>
    <x v="16"/>
    <n v="0.81"/>
    <d v="2012-07-05T00:00:00"/>
    <s v="Prarie_Saskachewan"/>
    <n v="17.48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4"/>
    <s v="Corporate"/>
    <s v="Office Supplies"/>
    <x v="12"/>
    <n v="0.37"/>
    <d v="2009-05-31T00:00:00"/>
    <s v="Prarie_Saskachewan"/>
    <n v="23.25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4"/>
    <s v="Corporate"/>
    <s v="Furniture"/>
    <x v="7"/>
    <n v="0.5"/>
    <d v="2010-05-23T00:00:00"/>
    <s v="Prarie_Saskachewan"/>
    <n v="23.62"/>
  </r>
  <r>
    <n v="58339"/>
    <d v="2009-06-13T00:00:00"/>
    <s v="High"/>
    <n v="11"/>
    <n v="37.64"/>
    <n v="0.01"/>
    <s v="Express Air"/>
    <n v="7.52"/>
    <n v="2.08"/>
    <n v="1.49"/>
    <s v="Rick Hansen"/>
    <s v="Saskachewan"/>
    <x v="4"/>
    <s v="Corporate"/>
    <s v="Office Supplies"/>
    <x v="1"/>
    <n v="0.36"/>
    <d v="2009-06-14T00:00:00"/>
    <s v="Prarie_Saskachewan"/>
    <n v="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4"/>
    <s v="Corporate"/>
    <s v="Office Supplies"/>
    <x v="12"/>
    <n v="0.36"/>
    <d v="2012-10-09T00:00:00"/>
    <s v="Prarie_Saskachewan"/>
    <n v="22.04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4"/>
    <s v="Corporate"/>
    <s v="Office Supplies"/>
    <x v="15"/>
    <n v="0.38"/>
    <d v="2010-12-21T00:00:00"/>
    <s v="Prarie_Saskachewan"/>
    <n v="19.95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4"/>
    <s v="Corporate"/>
    <s v="Office Supplies"/>
    <x v="1"/>
    <n v="0.4"/>
    <d v="2012-10-13T00:00:00"/>
    <s v="Prarie_Saskachewan"/>
    <n v="23.69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4"/>
    <s v="Corporate"/>
    <s v="Office Supplies"/>
    <x v="12"/>
    <n v="0.38"/>
    <d v="2010-01-25T00:00:00"/>
    <s v="Prarie_Saskachewan"/>
    <n v="1.74"/>
  </r>
  <r>
    <n v="44965"/>
    <d v="2011-10-02T00:00:00"/>
    <s v="Low"/>
    <n v="19"/>
    <n v="28.82"/>
    <n v="0"/>
    <s v="Regular Air"/>
    <n v="2.16"/>
    <n v="1.48"/>
    <n v="0.7"/>
    <s v="Peter Fuller"/>
    <s v="Saskachewan"/>
    <x v="4"/>
    <s v="Corporate"/>
    <s v="Office Supplies"/>
    <x v="16"/>
    <n v="0.37"/>
    <d v="2011-10-06T00:00:00"/>
    <s v="Prarie_Saskachewan"/>
    <n v="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4"/>
    <s v="Corporate"/>
    <s v="Technology"/>
    <x v="11"/>
    <n v="0.78"/>
    <d v="2012-05-08T00:00:00"/>
    <s v="Prarie_Saskachewan"/>
    <n v="57.04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4"/>
    <s v="Corporate"/>
    <s v="Office Supplies"/>
    <x v="1"/>
    <n v="0.38"/>
    <d v="2009-08-04T00:00:00"/>
    <s v="Prarie_Saskachewan"/>
    <n v="23.81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4"/>
    <s v="Corporate"/>
    <s v="Office Supplies"/>
    <x v="4"/>
    <n v="0.6"/>
    <d v="2012-08-08T00:00:00"/>
    <s v="Prarie_Saskachewan"/>
    <n v="22.14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4"/>
    <s v="Corporate"/>
    <s v="Office Supplies"/>
    <x v="12"/>
    <n v="0.36"/>
    <d v="2010-03-01T00:00:00"/>
    <s v="Prarie_Saskachewan"/>
    <n v="4.63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4"/>
    <s v="Corporate"/>
    <s v="Office Supplies"/>
    <x v="13"/>
    <n v="0.57999999999999996"/>
    <d v="2011-04-19T00:00:00"/>
    <s v="Prarie_Saskachewan"/>
    <n v="14.09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4"/>
    <s v="Corporate"/>
    <s v="Office Supplies"/>
    <x v="12"/>
    <n v="0.38"/>
    <d v="2011-02-06T00:00:00"/>
    <s v="Prarie_Saskachewan"/>
    <n v="9.69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4"/>
    <s v="Corporate"/>
    <s v="Office Supplies"/>
    <x v="13"/>
    <n v="0.56999999999999995"/>
    <d v="2010-07-30T00:00:00"/>
    <s v="Prarie_Saskachewan"/>
    <n v="7.54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4"/>
    <s v="Corporate"/>
    <s v="Office Supplies"/>
    <x v="9"/>
    <n v="0.39"/>
    <d v="2009-10-22T00:00:00"/>
    <s v="Prarie_Saskachewan"/>
    <n v="2.42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4"/>
    <s v="Corporate"/>
    <s v="Office Supplies"/>
    <x v="13"/>
    <n v="0.56000000000000005"/>
    <d v="2009-09-12T00:00:00"/>
    <s v="Prarie_Saskachewan"/>
    <n v="2.58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4"/>
    <s v="Corporate"/>
    <s v="Office Supplies"/>
    <x v="12"/>
    <n v="0.36"/>
    <d v="2012-12-16T00:00:00"/>
    <s v="Prarie_Saskachewan"/>
    <n v="2.72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4"/>
    <s v="Corporate"/>
    <s v="Office Supplies"/>
    <x v="13"/>
    <n v="0.51"/>
    <d v="2010-06-02T00:00:00"/>
    <s v="Prarie_Saskachewan"/>
    <n v="7.9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4"/>
    <s v="Corporate"/>
    <s v="Office Supplies"/>
    <x v="1"/>
    <n v="0.37"/>
    <d v="2011-09-14T00:00:00"/>
    <s v="Prarie_Saskachewan"/>
    <n v="4.9000000000000004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4"/>
    <s v="Corporate"/>
    <s v="Office Supplies"/>
    <x v="9"/>
    <n v="0.39"/>
    <d v="2012-09-25T00:00:00"/>
    <s v="Prarie_Saskachewan"/>
    <n v="0.64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4"/>
    <s v="Corporate"/>
    <s v="Office Supplies"/>
    <x v="12"/>
    <n v="0.4"/>
    <d v="2011-12-19T00:00:00"/>
    <s v="Prarie_Saskachewan"/>
    <n v="4.3099999999999996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4"/>
    <s v="Corporate"/>
    <s v="Office Supplies"/>
    <x v="16"/>
    <n v="0.39"/>
    <d v="2009-05-19T00:00:00"/>
    <s v="Prarie_Saskachewan"/>
    <n v="4.07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4"/>
    <s v="Corporate"/>
    <s v="Office Supplies"/>
    <x v="12"/>
    <n v="0.36"/>
    <d v="2011-03-21T00:00:00"/>
    <s v="Prarie_Saskachewan"/>
    <n v="6.6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5"/>
    <s v="Corporate"/>
    <s v="Technology"/>
    <x v="6"/>
    <n v="0.37"/>
    <d v="2010-01-08T00:00:00"/>
    <s v="Quebec_Quebec"/>
    <n v="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5"/>
    <s v="Corporate"/>
    <s v="Furniture"/>
    <x v="8"/>
    <n v="0.62"/>
    <d v="2012-12-13T00:00:00"/>
    <s v="Quebec_Quebec"/>
    <n v="9611.91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5"/>
    <s v="Corporate"/>
    <s v="Furniture"/>
    <x v="2"/>
    <n v="0.6"/>
    <d v="2012-01-24T00:00:00"/>
    <s v="Quebec_Quebec"/>
    <n v="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5"/>
    <s v="Corporate"/>
    <s v="Furniture"/>
    <x v="2"/>
    <n v="0.6"/>
    <d v="2010-01-10T00:00:00"/>
    <s v="Quebec_Quebec"/>
    <n v="0"/>
  </r>
  <r>
    <n v="26276"/>
    <d v="2010-09-12T00:00:00"/>
    <s v="Low"/>
    <n v="19"/>
    <n v="20329.8"/>
    <n v="0"/>
    <s v="Regular Air"/>
    <n v="9224.1"/>
    <n v="999.99"/>
    <n v="13.99"/>
    <s v="Janet Martin"/>
    <s v="Quebec"/>
    <x v="5"/>
    <s v="Corporate"/>
    <s v="Technology"/>
    <x v="0"/>
    <n v="0.36"/>
    <d v="2010-09-16T00:00:00"/>
    <s v="Quebec_Quebec"/>
    <n v="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5"/>
    <s v="Corporate"/>
    <s v="Technology"/>
    <x v="0"/>
    <n v="0.59"/>
    <d v="2011-12-08T00:00:00"/>
    <s v="Quebec_Quebec"/>
    <n v="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5"/>
    <s v="Corporate"/>
    <s v="Technology"/>
    <x v="11"/>
    <n v="0.48"/>
    <d v="2011-12-11T00:00:00"/>
    <s v="Quebec_Quebec"/>
    <n v="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5"/>
    <s v="Corporate"/>
    <s v="Office Supplies"/>
    <x v="1"/>
    <n v="0.4"/>
    <d v="2012-12-29T00:00:00"/>
    <s v="Quebec_Quebec"/>
    <n v="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5"/>
    <s v="Corporate"/>
    <s v="Office Supplies"/>
    <x v="1"/>
    <n v="0.38"/>
    <d v="2010-12-05T00:00:00"/>
    <s v="Quebec_Quebec"/>
    <n v="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5"/>
    <s v="Corporate"/>
    <s v="Technology"/>
    <x v="0"/>
    <n v="0.59"/>
    <d v="2012-09-19T00:00:00"/>
    <s v="Quebec_Quebec"/>
    <n v="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5"/>
    <s v="Corporate"/>
    <s v="Furniture"/>
    <x v="3"/>
    <m/>
    <d v="2010-12-15T00:00:00"/>
    <s v="Quebec_Quebec"/>
    <n v="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5"/>
    <s v="Corporate"/>
    <s v="Technology"/>
    <x v="10"/>
    <n v="0.59"/>
    <d v="2009-10-06T00:00:00"/>
    <s v="Quebec_Quebec"/>
    <n v="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5"/>
    <s v="Corporate"/>
    <s v="Furniture"/>
    <x v="3"/>
    <n v="0.75"/>
    <d v="2011-03-07T00:00:00"/>
    <s v="Quebec_Quebec"/>
    <n v="375.33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5"/>
    <s v="Corporate"/>
    <s v="Furniture"/>
    <x v="3"/>
    <n v="0.76"/>
    <d v="2011-08-30T00:00:00"/>
    <s v="Quebec_Quebec"/>
    <n v="715.78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5"/>
    <s v="Corporate"/>
    <s v="Technology"/>
    <x v="11"/>
    <n v="0.79"/>
    <d v="2012-10-30T00:00:00"/>
    <s v="Quebec_Quebec"/>
    <n v="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5"/>
    <s v="Corporate"/>
    <s v="Furniture"/>
    <x v="3"/>
    <n v="0.73"/>
    <d v="2011-10-29T00:00:00"/>
    <s v="Quebec_Quebec"/>
    <n v="513.79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5"/>
    <s v="Corporate"/>
    <s v="Office Supplies"/>
    <x v="5"/>
    <n v="0.55000000000000004"/>
    <d v="2012-04-12T00:00:00"/>
    <s v="Quebec_Quebec"/>
    <n v="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5"/>
    <s v="Corporate"/>
    <s v="Furniture"/>
    <x v="2"/>
    <n v="0.62"/>
    <d v="2012-09-25T00:00:00"/>
    <s v="Quebec_Quebec"/>
    <n v="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5"/>
    <s v="Corporate"/>
    <s v="Furniture"/>
    <x v="8"/>
    <n v="0.66"/>
    <d v="2010-04-25T00:00:00"/>
    <s v="Quebec_Quebec"/>
    <n v="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5"/>
    <s v="Corporate"/>
    <s v="Office Supplies"/>
    <x v="4"/>
    <n v="0.71"/>
    <d v="2012-01-20T00:00:00"/>
    <s v="Quebec_Quebec"/>
    <n v="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5"/>
    <s v="Corporate"/>
    <s v="Furniture"/>
    <x v="3"/>
    <n v="0.63"/>
    <d v="2012-01-12T00:00:00"/>
    <s v="Quebec_Quebec"/>
    <n v="434.15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5"/>
    <s v="Corporate"/>
    <s v="Furniture"/>
    <x v="3"/>
    <n v="0.74"/>
    <d v="2011-01-08T00:00:00"/>
    <s v="Quebec_Quebec"/>
    <n v="712.53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5"/>
    <s v="Corporate"/>
    <s v="Furniture"/>
    <x v="3"/>
    <n v="0.68"/>
    <d v="2009-03-15T00:00:00"/>
    <s v="Quebec_Quebec"/>
    <n v="1763.75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5"/>
    <s v="Corporate"/>
    <s v="Furniture"/>
    <x v="3"/>
    <n v="0.63"/>
    <d v="2010-09-19T00:00:00"/>
    <s v="Quebec_Quebec"/>
    <n v="300.85000000000002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5"/>
    <s v="Corporate"/>
    <s v="Office Supplies"/>
    <x v="5"/>
    <n v="0.52"/>
    <d v="2009-10-30T00:00:00"/>
    <s v="Quebec_Quebec"/>
    <n v="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5"/>
    <s v="Corporate"/>
    <s v="Office Supplies"/>
    <x v="4"/>
    <n v="0.71"/>
    <d v="2010-01-31T00:00:00"/>
    <s v="Quebec_Quebec"/>
    <n v="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5"/>
    <s v="Corporate"/>
    <s v="Technology"/>
    <x v="10"/>
    <n v="0.56999999999999995"/>
    <d v="2012-02-22T00:00:00"/>
    <s v="Quebec_Quebec"/>
    <n v="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5"/>
    <s v="Corporate"/>
    <s v="Office Supplies"/>
    <x v="1"/>
    <n v="0.4"/>
    <d v="2009-12-09T00:00:00"/>
    <s v="Quebec_Quebec"/>
    <n v="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5"/>
    <s v="Corporate"/>
    <s v="Technology"/>
    <x v="11"/>
    <n v="0.52"/>
    <d v="2012-04-08T00:00:00"/>
    <s v="Quebec_Quebec"/>
    <n v="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5"/>
    <s v="Corporate"/>
    <s v="Technology"/>
    <x v="6"/>
    <n v="0.41"/>
    <d v="2010-08-23T00:00:00"/>
    <s v="Quebec_Quebec"/>
    <n v="362.88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5"/>
    <s v="Corporate"/>
    <s v="Technology"/>
    <x v="0"/>
    <n v="0.56000000000000005"/>
    <d v="2011-07-16T00:00:00"/>
    <s v="Quebec_Quebec"/>
    <n v="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5"/>
    <s v="Corporate"/>
    <s v="Furniture"/>
    <x v="3"/>
    <n v="0.76"/>
    <d v="2009-06-04T00:00:00"/>
    <s v="Quebec_Quebec"/>
    <n v="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5"/>
    <s v="Corporate"/>
    <s v="Furniture"/>
    <x v="7"/>
    <n v="0.59"/>
    <d v="2009-08-24T00:00:00"/>
    <s v="Quebec_Quebec"/>
    <n v="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5"/>
    <s v="Corporate"/>
    <s v="Technology"/>
    <x v="11"/>
    <n v="0.52"/>
    <d v="2012-07-01T00:00:00"/>
    <s v="Quebec_Quebec"/>
    <n v="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5"/>
    <s v="Corporate"/>
    <s v="Furniture"/>
    <x v="3"/>
    <n v="0.64"/>
    <d v="2011-05-11T00:00:00"/>
    <s v="Quebec_Quebec"/>
    <n v="354.13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5"/>
    <s v="Corporate"/>
    <s v="Furniture"/>
    <x v="7"/>
    <n v="0.35"/>
    <d v="2010-05-15T00:00:00"/>
    <s v="Quebec_Quebec"/>
    <n v="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5"/>
    <s v="Corporate"/>
    <s v="Furniture"/>
    <x v="8"/>
    <n v="0.76"/>
    <d v="2011-12-17T00:00:00"/>
    <s v="Quebec_Quebec"/>
    <n v="1620.41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5"/>
    <s v="Corporate"/>
    <s v="Furniture"/>
    <x v="3"/>
    <n v="0.74"/>
    <d v="2012-12-01T00:00:00"/>
    <s v="Quebec_Quebec"/>
    <n v="335.32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5"/>
    <s v="Corporate"/>
    <s v="Office Supplies"/>
    <x v="12"/>
    <n v="0.37"/>
    <d v="2009-10-29T00:00:00"/>
    <s v="Quebec_Quebec"/>
    <n v="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5"/>
    <s v="Corporate"/>
    <s v="Technology"/>
    <x v="0"/>
    <n v="0.36"/>
    <d v="2009-06-06T00:00:00"/>
    <s v="Quebec_Quebec"/>
    <n v="182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5"/>
    <s v="Corporate"/>
    <s v="Office Supplies"/>
    <x v="1"/>
    <n v="0.4"/>
    <d v="2011-06-30T00:00:00"/>
    <s v="Quebec_Quebec"/>
    <n v="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5"/>
    <s v="Corporate"/>
    <s v="Furniture"/>
    <x v="8"/>
    <n v="0.61"/>
    <d v="2010-04-05T00:00:00"/>
    <s v="Quebec_Quebec"/>
    <n v="868.88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5"/>
    <s v="Corporate"/>
    <s v="Technology"/>
    <x v="10"/>
    <n v="0.55000000000000004"/>
    <d v="2010-11-23T00:00:00"/>
    <s v="Quebec_Quebec"/>
    <n v="0"/>
  </r>
  <r>
    <n v="26306"/>
    <d v="2012-10-30T00:00:00"/>
    <s v="Low"/>
    <n v="15"/>
    <n v="2567.64"/>
    <n v="0"/>
    <s v="Regular Air"/>
    <n v="-505.98"/>
    <n v="209.37"/>
    <n v="69"/>
    <s v="Brendan Murry"/>
    <s v="Quebec"/>
    <x v="5"/>
    <s v="Corporate"/>
    <s v="Furniture"/>
    <x v="3"/>
    <n v="0.79"/>
    <d v="2012-11-04T00:00:00"/>
    <s v="Quebec_Quebec"/>
    <n v="505.98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5"/>
    <s v="Corporate"/>
    <s v="Office Supplies"/>
    <x v="5"/>
    <n v="0.56000000000000005"/>
    <d v="2009-07-30T00:00:00"/>
    <s v="Quebec_Quebec"/>
    <n v="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5"/>
    <s v="Corporate"/>
    <s v="Office Supplies"/>
    <x v="5"/>
    <n v="0.56999999999999995"/>
    <d v="2010-11-01T00:00:00"/>
    <s v="Quebec_Quebec"/>
    <n v="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5"/>
    <s v="Corporate"/>
    <s v="Technology"/>
    <x v="10"/>
    <n v="0.56000000000000005"/>
    <d v="2010-03-24T00:00:00"/>
    <s v="Quebec_Quebec"/>
    <n v="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5"/>
    <s v="Corporate"/>
    <s v="Technology"/>
    <x v="11"/>
    <n v="0.48"/>
    <d v="2011-11-03T00:00:00"/>
    <s v="Quebec_Quebec"/>
    <n v="114.68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5"/>
    <s v="Corporate"/>
    <s v="Technology"/>
    <x v="10"/>
    <n v="0.56000000000000005"/>
    <d v="2010-01-24T00:00:00"/>
    <s v="Quebec_Quebec"/>
    <n v="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5"/>
    <s v="Corporate"/>
    <s v="Technology"/>
    <x v="0"/>
    <n v="0.6"/>
    <d v="2009-10-06T00:00:00"/>
    <s v="Quebec_Quebec"/>
    <n v="313.13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5"/>
    <s v="Corporate"/>
    <s v="Office Supplies"/>
    <x v="4"/>
    <n v="0.73"/>
    <d v="2010-11-27T00:00:00"/>
    <s v="Quebec_Quebec"/>
    <n v="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5"/>
    <s v="Corporate"/>
    <s v="Technology"/>
    <x v="10"/>
    <n v="0.56999999999999995"/>
    <d v="2012-11-05T00:00:00"/>
    <s v="Quebec_Quebec"/>
    <n v="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5"/>
    <s v="Corporate"/>
    <s v="Technology"/>
    <x v="10"/>
    <n v="0.57999999999999996"/>
    <d v="2009-03-05T00:00:00"/>
    <s v="Quebec_Quebec"/>
    <n v="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5"/>
    <s v="Corporate"/>
    <s v="Office Supplies"/>
    <x v="4"/>
    <n v="0.83"/>
    <d v="2010-03-27T00:00:00"/>
    <s v="Quebec_Quebec"/>
    <n v="1231.8699999999999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5"/>
    <s v="Corporate"/>
    <s v="Technology"/>
    <x v="11"/>
    <n v="0.44"/>
    <d v="2012-08-04T00:00:00"/>
    <s v="Quebec_Quebec"/>
    <n v="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5"/>
    <s v="Corporate"/>
    <s v="Furniture"/>
    <x v="8"/>
    <n v="0.6"/>
    <d v="2012-10-19T00:00:00"/>
    <s v="Quebec_Quebec"/>
    <n v="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5"/>
    <s v="Corporate"/>
    <s v="Technology"/>
    <x v="10"/>
    <n v="0.56999999999999995"/>
    <d v="2010-11-26T00:00:00"/>
    <s v="Quebec_Quebec"/>
    <n v="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5"/>
    <s v="Corporate"/>
    <s v="Office Supplies"/>
    <x v="5"/>
    <n v="0.59"/>
    <d v="2012-05-15T00:00:00"/>
    <s v="Quebec_Quebec"/>
    <n v="0"/>
  </r>
  <r>
    <n v="55908"/>
    <d v="2009-05-23T00:00:00"/>
    <s v="High"/>
    <n v="44"/>
    <n v="1844.97"/>
    <n v="0.03"/>
    <s v="Regular Air"/>
    <n v="807.38"/>
    <n v="42.8"/>
    <n v="2.99"/>
    <s v="Tom Stivers"/>
    <s v="Quebec"/>
    <x v="5"/>
    <s v="Corporate"/>
    <s v="Office Supplies"/>
    <x v="1"/>
    <n v="0.36"/>
    <d v="2009-05-24T00:00:00"/>
    <s v="Quebec_Quebec"/>
    <n v="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5"/>
    <s v="Corporate"/>
    <s v="Furniture"/>
    <x v="7"/>
    <n v="0.35"/>
    <d v="2012-12-14T00:00:00"/>
    <s v="Quebec_Quebec"/>
    <n v="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5"/>
    <s v="Corporate"/>
    <s v="Technology"/>
    <x v="11"/>
    <n v="0.45"/>
    <d v="2009-10-30T00:00:00"/>
    <s v="Quebec_Quebec"/>
    <n v="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5"/>
    <s v="Corporate"/>
    <s v="Furniture"/>
    <x v="7"/>
    <n v="0.65"/>
    <d v="2011-01-12T00:00:00"/>
    <s v="Quebec_Quebec"/>
    <n v="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5"/>
    <s v="Corporate"/>
    <s v="Office Supplies"/>
    <x v="12"/>
    <n v="0.38"/>
    <d v="2011-09-24T00:00:00"/>
    <s v="Quebec_Quebec"/>
    <n v="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5"/>
    <s v="Corporate"/>
    <s v="Furniture"/>
    <x v="7"/>
    <n v="0.73"/>
    <d v="2009-04-11T00:00:00"/>
    <s v="Quebec_Quebec"/>
    <n v="681.97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5"/>
    <s v="Corporate"/>
    <s v="Furniture"/>
    <x v="2"/>
    <n v="0.56999999999999995"/>
    <d v="2012-05-01T00:00:00"/>
    <s v="Quebec_Quebec"/>
    <n v="171.92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5"/>
    <s v="Corporate"/>
    <s v="Technology"/>
    <x v="10"/>
    <n v="0.57999999999999996"/>
    <d v="2012-02-07T00:00:00"/>
    <s v="Quebec_Quebec"/>
    <n v="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5"/>
    <s v="Corporate"/>
    <s v="Office Supplies"/>
    <x v="4"/>
    <n v="0.55000000000000004"/>
    <d v="2012-10-09T00:00:00"/>
    <s v="Quebec_Quebec"/>
    <n v="8.67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5"/>
    <s v="Corporate"/>
    <s v="Office Supplies"/>
    <x v="13"/>
    <n v="0.56000000000000005"/>
    <d v="2010-05-07T00:00:00"/>
    <s v="Quebec_Quebec"/>
    <n v="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5"/>
    <s v="Corporate"/>
    <s v="Technology"/>
    <x v="10"/>
    <n v="0.55000000000000004"/>
    <d v="2011-08-30T00:00:00"/>
    <s v="Quebec_Quebec"/>
    <n v="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5"/>
    <s v="Corporate"/>
    <s v="Office Supplies"/>
    <x v="5"/>
    <n v="0.56000000000000005"/>
    <d v="2010-01-06T00:00:00"/>
    <s v="Quebec_Quebec"/>
    <n v="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5"/>
    <s v="Corporate"/>
    <s v="Office Supplies"/>
    <x v="5"/>
    <n v="0.56000000000000005"/>
    <d v="2011-12-07T00:00:00"/>
    <s v="Quebec_Quebec"/>
    <n v="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5"/>
    <s v="Corporate"/>
    <s v="Office Supplies"/>
    <x v="15"/>
    <n v="0.36"/>
    <d v="2010-05-14T00:00:00"/>
    <s v="Quebec_Quebec"/>
    <n v="75.7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5"/>
    <s v="Corporate"/>
    <s v="Furniture"/>
    <x v="3"/>
    <n v="0.65"/>
    <d v="2012-07-20T00:00:00"/>
    <s v="Quebec_Quebec"/>
    <n v="1981.55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5"/>
    <s v="Corporate"/>
    <s v="Technology"/>
    <x v="11"/>
    <n v="0.73"/>
    <d v="2010-11-03T00:00:00"/>
    <s v="Quebec_Quebec"/>
    <n v="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5"/>
    <s v="Corporate"/>
    <s v="Technology"/>
    <x v="10"/>
    <n v="0.6"/>
    <d v="2012-01-06T00:00:00"/>
    <s v="Quebec_Quebec"/>
    <n v="268.87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5"/>
    <s v="Corporate"/>
    <s v="Technology"/>
    <x v="0"/>
    <n v="0.57999999999999996"/>
    <d v="2010-01-21T00:00:00"/>
    <s v="Quebec_Quebec"/>
    <n v="577.48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5"/>
    <s v="Corporate"/>
    <s v="Technology"/>
    <x v="10"/>
    <n v="0.56000000000000005"/>
    <d v="2010-11-01T00:00:00"/>
    <s v="Quebec_Quebec"/>
    <n v="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5"/>
    <s v="Corporate"/>
    <s v="Office Supplies"/>
    <x v="13"/>
    <n v="0.57999999999999996"/>
    <d v="2011-04-24T00:00:00"/>
    <s v="Quebec_Quebec"/>
    <n v="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5"/>
    <s v="Corporate"/>
    <s v="Technology"/>
    <x v="0"/>
    <n v="0.36"/>
    <d v="2011-07-28T00:00:00"/>
    <s v="Quebec_Quebec"/>
    <n v="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5"/>
    <s v="Corporate"/>
    <s v="Technology"/>
    <x v="10"/>
    <n v="0.83"/>
    <d v="2009-05-22T00:00:00"/>
    <s v="Quebec_Quebec"/>
    <n v="221.25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5"/>
    <s v="Corporate"/>
    <s v="Office Supplies"/>
    <x v="4"/>
    <n v="0.66"/>
    <d v="2012-09-18T00:00:00"/>
    <s v="Quebec_Quebec"/>
    <n v="37.270000000000003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5"/>
    <s v="Corporate"/>
    <s v="Technology"/>
    <x v="10"/>
    <n v="0.6"/>
    <d v="2011-01-26T00:00:00"/>
    <s v="Quebec_Quebec"/>
    <n v="557.95000000000005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5"/>
    <s v="Corporate"/>
    <s v="Technology"/>
    <x v="10"/>
    <n v="0.57999999999999996"/>
    <d v="2011-09-21T00:00:00"/>
    <s v="Quebec_Quebec"/>
    <n v="126.45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5"/>
    <s v="Corporate"/>
    <s v="Technology"/>
    <x v="11"/>
    <n v="0.54"/>
    <d v="2011-02-10T00:00:00"/>
    <s v="Quebec_Quebec"/>
    <n v="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5"/>
    <s v="Corporate"/>
    <s v="Furniture"/>
    <x v="3"/>
    <n v="0.63"/>
    <d v="2010-07-30T00:00:00"/>
    <s v="Quebec_Quebec"/>
    <n v="281.22000000000003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5"/>
    <s v="Corporate"/>
    <s v="Furniture"/>
    <x v="7"/>
    <n v="0.67"/>
    <d v="2010-01-11T00:00:00"/>
    <s v="Quebec_Quebec"/>
    <n v="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5"/>
    <s v="Corporate"/>
    <s v="Technology"/>
    <x v="10"/>
    <n v="0.55000000000000004"/>
    <d v="2011-01-14T00:00:00"/>
    <s v="Quebec_Quebec"/>
    <n v="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5"/>
    <s v="Corporate"/>
    <s v="Office Supplies"/>
    <x v="12"/>
    <n v="0.37"/>
    <d v="2010-12-27T00:00:00"/>
    <s v="Quebec_Quebec"/>
    <n v="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5"/>
    <s v="Corporate"/>
    <s v="Office Supplies"/>
    <x v="15"/>
    <n v="0.38"/>
    <d v="2009-05-27T00:00:00"/>
    <s v="Quebec_Quebec"/>
    <n v="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5"/>
    <s v="Corporate"/>
    <s v="Technology"/>
    <x v="11"/>
    <n v="0.7"/>
    <d v="2010-09-16T00:00:00"/>
    <s v="Quebec_Quebec"/>
    <n v="22.63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5"/>
    <s v="Corporate"/>
    <s v="Technology"/>
    <x v="11"/>
    <n v="0.74"/>
    <d v="2009-05-15T00:00:00"/>
    <s v="Quebec_Quebec"/>
    <n v="159.25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5"/>
    <s v="Corporate"/>
    <s v="Office Supplies"/>
    <x v="4"/>
    <n v="0.84"/>
    <d v="2011-05-21T00:00:00"/>
    <s v="Quebec_Quebec"/>
    <n v="1049.26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5"/>
    <s v="Corporate"/>
    <s v="Office Supplies"/>
    <x v="12"/>
    <n v="0.38"/>
    <d v="2009-05-14T00:00:00"/>
    <s v="Quebec_Quebec"/>
    <n v="0"/>
  </r>
  <r>
    <n v="5543"/>
    <d v="2010-09-24T00:00:00"/>
    <s v="Medium"/>
    <n v="15"/>
    <n v="703.54"/>
    <n v="0.04"/>
    <s v="Regular Air"/>
    <n v="138.46"/>
    <n v="48.58"/>
    <n v="3.99"/>
    <s v="Fred Chung"/>
    <s v="Quebec"/>
    <x v="5"/>
    <s v="Corporate"/>
    <s v="Office Supplies"/>
    <x v="5"/>
    <n v="0.56000000000000005"/>
    <d v="2010-09-26T00:00:00"/>
    <s v="Quebec_Quebec"/>
    <n v="0"/>
  </r>
  <r>
    <n v="3877"/>
    <d v="2010-05-20T00:00:00"/>
    <s v="Low"/>
    <n v="14"/>
    <n v="700.46"/>
    <n v="0.02"/>
    <s v="Express Air"/>
    <n v="254.31"/>
    <n v="48.04"/>
    <n v="7.23"/>
    <s v="Paul Knutson"/>
    <s v="Quebec"/>
    <x v="5"/>
    <s v="Corporate"/>
    <s v="Office Supplies"/>
    <x v="12"/>
    <n v="0.37"/>
    <d v="2010-05-20T00:00:00"/>
    <s v="Quebec_Quebec"/>
    <n v="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5"/>
    <s v="Corporate"/>
    <s v="Office Supplies"/>
    <x v="13"/>
    <n v="0.56999999999999995"/>
    <d v="2012-03-31T00:00:00"/>
    <s v="Quebec_Quebec"/>
    <n v="59.83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5"/>
    <s v="Corporate"/>
    <s v="Technology"/>
    <x v="10"/>
    <n v="0.56999999999999995"/>
    <d v="2009-08-23T00:00:00"/>
    <s v="Quebec_Quebec"/>
    <n v="83.47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5"/>
    <s v="Corporate"/>
    <s v="Furniture"/>
    <x v="2"/>
    <n v="0.69"/>
    <d v="2010-07-29T00:00:00"/>
    <s v="Quebec_Quebec"/>
    <n v="227.51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5"/>
    <s v="Corporate"/>
    <s v="Office Supplies"/>
    <x v="12"/>
    <n v="0.37"/>
    <d v="2012-02-04T00:00:00"/>
    <s v="Quebec_Quebec"/>
    <n v="0"/>
  </r>
  <r>
    <n v="614"/>
    <d v="2012-11-30T00:00:00"/>
    <s v="High"/>
    <n v="41"/>
    <n v="628.22"/>
    <n v="0"/>
    <s v="Regular Air"/>
    <n v="163.81"/>
    <n v="14.34"/>
    <n v="5"/>
    <s v="Dave Hallsten"/>
    <s v="Quebec"/>
    <x v="5"/>
    <s v="Corporate"/>
    <s v="Furniture"/>
    <x v="7"/>
    <n v="0.49"/>
    <d v="2012-12-02T00:00:00"/>
    <s v="Quebec_Quebec"/>
    <n v="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5"/>
    <s v="Corporate"/>
    <s v="Technology"/>
    <x v="11"/>
    <n v="0.48"/>
    <d v="2012-12-13T00:00:00"/>
    <s v="Quebec_Quebec"/>
    <n v="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5"/>
    <s v="Corporate"/>
    <s v="Office Supplies"/>
    <x v="5"/>
    <n v="0.56000000000000005"/>
    <d v="2009-02-26T00:00:00"/>
    <s v="Quebec_Quebec"/>
    <n v="0"/>
  </r>
  <r>
    <n v="43877"/>
    <d v="2010-03-15T00:00:00"/>
    <s v="Low"/>
    <n v="36"/>
    <n v="580.04"/>
    <n v="0.09"/>
    <s v="Express Air"/>
    <n v="-31.86"/>
    <n v="16.91"/>
    <n v="6.25"/>
    <s v="Dorris Love"/>
    <s v="Quebec"/>
    <x v="5"/>
    <s v="Corporate"/>
    <s v="Office Supplies"/>
    <x v="4"/>
    <n v="0.57999999999999996"/>
    <d v="2010-03-15T00:00:00"/>
    <s v="Quebec_Quebec"/>
    <n v="31.86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5"/>
    <s v="Corporate"/>
    <s v="Technology"/>
    <x v="11"/>
    <n v="0.7"/>
    <d v="2009-06-12T00:00:00"/>
    <s v="Quebec_Quebec"/>
    <n v="38.51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5"/>
    <s v="Corporate"/>
    <s v="Office Supplies"/>
    <x v="5"/>
    <n v="0.59"/>
    <d v="2010-03-03T00:00:00"/>
    <s v="Quebec_Quebec"/>
    <n v="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5"/>
    <s v="Corporate"/>
    <s v="Office Supplies"/>
    <x v="4"/>
    <n v="0.81"/>
    <d v="2009-09-13T00:00:00"/>
    <s v="Quebec_Quebec"/>
    <n v="92.87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5"/>
    <s v="Corporate"/>
    <s v="Technology"/>
    <x v="11"/>
    <n v="0.75"/>
    <d v="2011-07-02T00:00:00"/>
    <s v="Quebec_Quebec"/>
    <n v="64.819999999999993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5"/>
    <s v="Corporate"/>
    <s v="Office Supplies"/>
    <x v="4"/>
    <n v="0.59"/>
    <d v="2012-01-06T00:00:00"/>
    <s v="Quebec_Quebec"/>
    <n v="141.6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5"/>
    <s v="Corporate"/>
    <s v="Office Supplies"/>
    <x v="4"/>
    <n v="0.7"/>
    <d v="2010-09-16T00:00:00"/>
    <s v="Quebec_Quebec"/>
    <n v="35.47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5"/>
    <s v="Corporate"/>
    <s v="Furniture"/>
    <x v="7"/>
    <n v="0.65"/>
    <d v="2011-10-10T00:00:00"/>
    <s v="Quebec_Quebec"/>
    <n v="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5"/>
    <s v="Corporate"/>
    <s v="Office Supplies"/>
    <x v="14"/>
    <n v="0.56000000000000005"/>
    <d v="2009-05-14T00:00:00"/>
    <s v="Quebec_Quebec"/>
    <n v="67.59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5"/>
    <s v="Corporate"/>
    <s v="Office Supplies"/>
    <x v="1"/>
    <n v="0.4"/>
    <d v="2011-05-24T00:00:00"/>
    <s v="Quebec_Quebec"/>
    <n v="2.38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5"/>
    <s v="Corporate"/>
    <s v="Furniture"/>
    <x v="7"/>
    <n v="0.48"/>
    <d v="2012-02-12T00:00:00"/>
    <s v="Quebec_Quebec"/>
    <n v="0"/>
  </r>
  <r>
    <n v="19811"/>
    <d v="2011-08-08T00:00:00"/>
    <s v="Low"/>
    <n v="49"/>
    <n v="450.66"/>
    <n v="0.01"/>
    <s v="Express Air"/>
    <n v="-115.1"/>
    <n v="8.57"/>
    <n v="6.14"/>
    <s v="Mitch Webber"/>
    <s v="Quebec"/>
    <x v="5"/>
    <s v="Corporate"/>
    <s v="Office Supplies"/>
    <x v="14"/>
    <n v="0.59"/>
    <d v="2011-08-13T00:00:00"/>
    <s v="Quebec_Quebec"/>
    <n v="115.1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5"/>
    <s v="Corporate"/>
    <s v="Technology"/>
    <x v="0"/>
    <n v="0.4"/>
    <d v="2011-12-03T00:00:00"/>
    <s v="Quebec_Quebec"/>
    <n v="12.35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5"/>
    <s v="Corporate"/>
    <s v="Technology"/>
    <x v="11"/>
    <n v="0.51"/>
    <d v="2011-11-25T00:00:00"/>
    <s v="Quebec_Quebec"/>
    <n v="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5"/>
    <s v="Corporate"/>
    <s v="Office Supplies"/>
    <x v="4"/>
    <n v="0.7"/>
    <d v="2009-04-22T00:00:00"/>
    <s v="Quebec_Quebec"/>
    <n v="21.06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5"/>
    <s v="Corporate"/>
    <s v="Technology"/>
    <x v="10"/>
    <n v="0.59"/>
    <d v="2011-03-23T00:00:00"/>
    <s v="Quebec_Quebec"/>
    <n v="165.63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5"/>
    <s v="Corporate"/>
    <s v="Technology"/>
    <x v="10"/>
    <n v="0.55000000000000004"/>
    <d v="2011-12-17T00:00:00"/>
    <s v="Quebec_Quebec"/>
    <n v="147.88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5"/>
    <s v="Corporate"/>
    <s v="Office Supplies"/>
    <x v="4"/>
    <n v="0.56000000000000005"/>
    <d v="2011-11-01T00:00:00"/>
    <s v="Quebec_Quebec"/>
    <n v="148.26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5"/>
    <s v="Corporate"/>
    <s v="Office Supplies"/>
    <x v="12"/>
    <n v="0.39"/>
    <d v="2012-09-17T00:00:00"/>
    <s v="Quebec_Quebec"/>
    <n v="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5"/>
    <s v="Corporate"/>
    <s v="Office Supplies"/>
    <x v="1"/>
    <n v="0.36"/>
    <d v="2010-09-27T00:00:00"/>
    <s v="Quebec_Quebec"/>
    <n v="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5"/>
    <s v="Corporate"/>
    <s v="Technology"/>
    <x v="10"/>
    <n v="0.59"/>
    <d v="2010-08-06T00:00:00"/>
    <s v="Quebec_Quebec"/>
    <n v="218.81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5"/>
    <s v="Corporate"/>
    <s v="Office Supplies"/>
    <x v="12"/>
    <n v="0.36"/>
    <d v="2012-07-01T00:00:00"/>
    <s v="Quebec_Quebec"/>
    <n v="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5"/>
    <s v="Corporate"/>
    <s v="Furniture"/>
    <x v="7"/>
    <n v="0.59"/>
    <d v="2009-09-13T00:00:00"/>
    <s v="Quebec_Quebec"/>
    <n v="255.65"/>
  </r>
  <r>
    <n v="50692"/>
    <d v="2010-09-17T00:00:00"/>
    <s v="High"/>
    <n v="28"/>
    <n v="327.95"/>
    <n v="0"/>
    <s v="Regular Air"/>
    <n v="43.68"/>
    <n v="10.98"/>
    <n v="5.14"/>
    <s v="Shirley Schmidt"/>
    <s v="Quebec"/>
    <x v="5"/>
    <s v="Corporate"/>
    <s v="Office Supplies"/>
    <x v="1"/>
    <n v="0.36"/>
    <d v="2010-09-19T00:00:00"/>
    <s v="Quebec_Quebec"/>
    <n v="0"/>
  </r>
  <r>
    <n v="44583"/>
    <d v="2009-10-04T00:00:00"/>
    <s v="Low"/>
    <n v="21"/>
    <n v="315.07"/>
    <n v="0.02"/>
    <s v="Regular Air"/>
    <n v="95"/>
    <n v="14.2"/>
    <n v="5.3"/>
    <s v="Deanra Eno"/>
    <s v="Quebec"/>
    <x v="5"/>
    <s v="Corporate"/>
    <s v="Furniture"/>
    <x v="7"/>
    <n v="0.46"/>
    <d v="2009-10-06T00:00:00"/>
    <s v="Quebec_Quebec"/>
    <n v="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5"/>
    <s v="Corporate"/>
    <s v="Office Supplies"/>
    <x v="1"/>
    <n v="0.39"/>
    <d v="2011-05-21T00:00:00"/>
    <s v="Quebec_Quebec"/>
    <n v="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5"/>
    <s v="Corporate"/>
    <s v="Office Supplies"/>
    <x v="4"/>
    <n v="0.56999999999999995"/>
    <d v="2012-01-28T00:00:00"/>
    <s v="Quebec_Quebec"/>
    <n v="36.76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5"/>
    <s v="Corporate"/>
    <s v="Furniture"/>
    <x v="2"/>
    <n v="0.57999999999999996"/>
    <d v="2011-09-15T00:00:00"/>
    <s v="Quebec_Quebec"/>
    <n v="77.31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5"/>
    <s v="Corporate"/>
    <s v="Office Supplies"/>
    <x v="15"/>
    <n v="0.4"/>
    <d v="2010-02-02T00:00:00"/>
    <s v="Quebec_Quebec"/>
    <n v="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5"/>
    <s v="Corporate"/>
    <s v="Office Supplies"/>
    <x v="13"/>
    <n v="0.6"/>
    <d v="2009-10-31T00:00:00"/>
    <s v="Quebec_Quebec"/>
    <n v="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5"/>
    <s v="Corporate"/>
    <s v="Office Supplies"/>
    <x v="4"/>
    <n v="0.66"/>
    <d v="2010-03-25T00:00:00"/>
    <s v="Quebec_Quebec"/>
    <n v="27.08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5"/>
    <s v="Corporate"/>
    <s v="Furniture"/>
    <x v="7"/>
    <n v="0.41"/>
    <d v="2010-03-09T00:00:00"/>
    <s v="Quebec_Quebec"/>
    <n v="6.39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5"/>
    <s v="Corporate"/>
    <s v="Furniture"/>
    <x v="7"/>
    <n v="0.55000000000000004"/>
    <d v="2010-01-25T00:00:00"/>
    <s v="Quebec_Quebec"/>
    <n v="136.84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5"/>
    <s v="Corporate"/>
    <s v="Office Supplies"/>
    <x v="12"/>
    <n v="0.37"/>
    <d v="2012-02-05T00:00:00"/>
    <s v="Quebec_Quebec"/>
    <n v="140.47999999999999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5"/>
    <s v="Corporate"/>
    <s v="Office Supplies"/>
    <x v="12"/>
    <n v="0.37"/>
    <d v="2011-08-15T00:00:00"/>
    <s v="Quebec_Quebec"/>
    <n v="41.98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5"/>
    <s v="Corporate"/>
    <s v="Office Supplies"/>
    <x v="12"/>
    <n v="0.37"/>
    <d v="2010-11-03T00:00:00"/>
    <s v="Quebec_Quebec"/>
    <n v="106.21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5"/>
    <s v="Corporate"/>
    <s v="Office Supplies"/>
    <x v="4"/>
    <n v="0.57999999999999996"/>
    <d v="2011-10-12T00:00:00"/>
    <s v="Quebec_Quebec"/>
    <n v="83.3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5"/>
    <s v="Corporate"/>
    <s v="Office Supplies"/>
    <x v="12"/>
    <n v="0.37"/>
    <d v="2009-06-05T00:00:00"/>
    <s v="Quebec_Quebec"/>
    <n v="28.2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5"/>
    <s v="Corporate"/>
    <s v="Technology"/>
    <x v="10"/>
    <n v="0.56000000000000005"/>
    <d v="2010-03-08T00:00:00"/>
    <s v="Quebec_Quebec"/>
    <n v="155.94999999999999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5"/>
    <s v="Corporate"/>
    <s v="Office Supplies"/>
    <x v="9"/>
    <n v="0.39"/>
    <d v="2012-09-26T00:00:00"/>
    <s v="Quebec_Quebec"/>
    <n v="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5"/>
    <s v="Corporate"/>
    <s v="Office Supplies"/>
    <x v="12"/>
    <n v="0.37"/>
    <d v="2009-08-16T00:00:00"/>
    <s v="Quebec_Quebec"/>
    <n v="139.66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5"/>
    <s v="Corporate"/>
    <s v="Office Supplies"/>
    <x v="12"/>
    <n v="0.4"/>
    <d v="2009-12-12T00:00:00"/>
    <s v="Quebec_Quebec"/>
    <n v="131.16"/>
  </r>
  <r>
    <n v="41441"/>
    <d v="2012-01-23T00:00:00"/>
    <s v="Medium"/>
    <n v="41"/>
    <n v="221.08"/>
    <n v="0"/>
    <s v="Regular Air"/>
    <n v="-108.2"/>
    <n v="4.91"/>
    <n v="5.68"/>
    <s v="Tom Stivers"/>
    <s v="Quebec"/>
    <x v="5"/>
    <s v="Corporate"/>
    <s v="Office Supplies"/>
    <x v="1"/>
    <n v="0.36"/>
    <d v="2012-01-24T00:00:00"/>
    <s v="Quebec_Quebec"/>
    <n v="108.2"/>
  </r>
  <r>
    <n v="19841"/>
    <d v="2010-12-26T00:00:00"/>
    <s v="Low"/>
    <n v="17"/>
    <n v="213.06"/>
    <n v="0.03"/>
    <s v="Regular Air"/>
    <n v="-31.74"/>
    <n v="11.97"/>
    <n v="5.81"/>
    <s v="Tom Stivers"/>
    <s v="Quebec"/>
    <x v="5"/>
    <s v="Corporate"/>
    <s v="Office Supplies"/>
    <x v="13"/>
    <n v="0.6"/>
    <d v="2011-01-22T00:00:00"/>
    <s v="Quebec_Quebec"/>
    <n v="31.74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5"/>
    <s v="Corporate"/>
    <s v="Technology"/>
    <x v="10"/>
    <n v="0.39"/>
    <d v="2011-04-28T00:00:00"/>
    <s v="Quebec_Quebec"/>
    <n v="315.33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5"/>
    <s v="Corporate"/>
    <s v="Technology"/>
    <x v="11"/>
    <n v="0.79"/>
    <d v="2011-05-21T00:00:00"/>
    <s v="Quebec_Quebec"/>
    <n v="135.51"/>
  </r>
  <r>
    <n v="58145"/>
    <d v="2012-05-16T00:00:00"/>
    <s v="Medium"/>
    <n v="33"/>
    <n v="203.49"/>
    <n v="0"/>
    <s v="Express Air"/>
    <n v="46.21"/>
    <n v="5.84"/>
    <n v="1.2"/>
    <s v="Darren Budd"/>
    <s v="Quebec"/>
    <x v="5"/>
    <s v="Corporate"/>
    <s v="Furniture"/>
    <x v="7"/>
    <n v="0.74"/>
    <d v="2012-05-16T00:00:00"/>
    <s v="Quebec_Quebec"/>
    <n v="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5"/>
    <s v="Corporate"/>
    <s v="Office Supplies"/>
    <x v="5"/>
    <n v="0.6"/>
    <d v="2009-12-21T00:00:00"/>
    <s v="Quebec_Quebec"/>
    <n v="245.67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5"/>
    <s v="Corporate"/>
    <s v="Technology"/>
    <x v="10"/>
    <n v="0.57999999999999996"/>
    <d v="2010-04-26T00:00:00"/>
    <s v="Quebec_Quebec"/>
    <n v="52.24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5"/>
    <s v="Corporate"/>
    <s v="Office Supplies"/>
    <x v="12"/>
    <n v="0.37"/>
    <d v="2010-03-02T00:00:00"/>
    <s v="Quebec_Quebec"/>
    <n v="56.68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5"/>
    <s v="Corporate"/>
    <s v="Office Supplies"/>
    <x v="1"/>
    <n v="0.37"/>
    <d v="2011-02-09T00:00:00"/>
    <s v="Quebec_Quebec"/>
    <n v="85.01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5"/>
    <s v="Corporate"/>
    <s v="Office Supplies"/>
    <x v="12"/>
    <n v="0.38"/>
    <d v="2012-02-18T00:00:00"/>
    <s v="Quebec_Quebec"/>
    <n v="153.19999999999999"/>
  </r>
  <r>
    <n v="7936"/>
    <d v="2010-04-05T00:00:00"/>
    <s v="Low"/>
    <n v="15"/>
    <n v="183.43"/>
    <n v="0.06"/>
    <s v="Regular Air"/>
    <n v="-41.86"/>
    <n v="12.44"/>
    <n v="6.27"/>
    <s v="Pete Takahito"/>
    <s v="Quebec"/>
    <x v="5"/>
    <s v="Corporate"/>
    <s v="Office Supplies"/>
    <x v="4"/>
    <n v="0.56999999999999995"/>
    <d v="2010-04-10T00:00:00"/>
    <s v="Quebec_Quebec"/>
    <n v="41.86"/>
  </r>
  <r>
    <n v="2307"/>
    <d v="2010-06-28T00:00:00"/>
    <s v="Low"/>
    <n v="32"/>
    <n v="182.33"/>
    <n v="0.1"/>
    <s v="Regular Air"/>
    <n v="40.85"/>
    <n v="5.98"/>
    <n v="1.49"/>
    <s v="Carol Adams"/>
    <s v="Quebec"/>
    <x v="5"/>
    <s v="Corporate"/>
    <s v="Office Supplies"/>
    <x v="1"/>
    <n v="0.39"/>
    <d v="2010-06-28T00:00:00"/>
    <s v="Quebec_Quebec"/>
    <n v="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5"/>
    <s v="Corporate"/>
    <s v="Office Supplies"/>
    <x v="1"/>
    <n v="0.36"/>
    <d v="2012-12-30T00:00:00"/>
    <s v="Quebec_Quebec"/>
    <n v="144.74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5"/>
    <s v="Corporate"/>
    <s v="Office Supplies"/>
    <x v="12"/>
    <n v="0.37"/>
    <d v="2009-10-02T00:00:00"/>
    <s v="Quebec_Quebec"/>
    <n v="119.32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5"/>
    <s v="Corporate"/>
    <s v="Office Supplies"/>
    <x v="13"/>
    <n v="0.38"/>
    <d v="2012-04-24T00:00:00"/>
    <s v="Quebec_Quebec"/>
    <n v="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5"/>
    <s v="Corporate"/>
    <s v="Office Supplies"/>
    <x v="12"/>
    <n v="0.37"/>
    <d v="2012-03-31T00:00:00"/>
    <s v="Quebec_Quebec"/>
    <n v="162.75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5"/>
    <s v="Corporate"/>
    <s v="Office Supplies"/>
    <x v="4"/>
    <n v="0.59"/>
    <d v="2012-03-09T00:00:00"/>
    <s v="Quebec_Quebec"/>
    <n v="2.5499999999999998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5"/>
    <s v="Corporate"/>
    <s v="Office Supplies"/>
    <x v="5"/>
    <n v="0.6"/>
    <d v="2011-02-10T00:00:00"/>
    <s v="Quebec_Quebec"/>
    <n v="1172.75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5"/>
    <s v="Corporate"/>
    <s v="Office Supplies"/>
    <x v="4"/>
    <n v="0.59"/>
    <d v="2011-05-06T00:00:00"/>
    <s v="Quebec_Quebec"/>
    <n v="39.92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5"/>
    <s v="Corporate"/>
    <s v="Office Supplies"/>
    <x v="4"/>
    <n v="0.84"/>
    <d v="2010-01-15T00:00:00"/>
    <s v="Quebec_Quebec"/>
    <n v="194.85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5"/>
    <s v="Corporate"/>
    <s v="Office Supplies"/>
    <x v="1"/>
    <n v="0.39"/>
    <d v="2012-01-07T00:00:00"/>
    <s v="Quebec_Quebec"/>
    <n v="165.11"/>
  </r>
  <r>
    <n v="46368"/>
    <d v="2012-04-24T00:00:00"/>
    <s v="High"/>
    <n v="48"/>
    <n v="166.13"/>
    <n v="0"/>
    <s v="Regular Air"/>
    <n v="-119.16"/>
    <n v="3.28"/>
    <n v="3.97"/>
    <s v="Cynthia Voltz"/>
    <s v="Quebec"/>
    <x v="5"/>
    <s v="Corporate"/>
    <s v="Office Supplies"/>
    <x v="13"/>
    <n v="0.56000000000000005"/>
    <d v="2012-04-26T00:00:00"/>
    <s v="Quebec_Quebec"/>
    <n v="119.16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5"/>
    <s v="Corporate"/>
    <s v="Office Supplies"/>
    <x v="1"/>
    <n v="0.4"/>
    <d v="2011-03-17T00:00:00"/>
    <s v="Quebec_Quebec"/>
    <n v="114.41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5"/>
    <s v="Corporate"/>
    <s v="Furniture"/>
    <x v="7"/>
    <n v="0.41"/>
    <d v="2011-12-13T00:00:00"/>
    <s v="Quebec_Quebec"/>
    <n v="64.05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5"/>
    <s v="Corporate"/>
    <s v="Technology"/>
    <x v="10"/>
    <n v="0.83"/>
    <d v="2011-10-06T00:00:00"/>
    <s v="Quebec_Quebec"/>
    <n v="283.23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5"/>
    <s v="Corporate"/>
    <s v="Office Supplies"/>
    <x v="12"/>
    <n v="0.36"/>
    <d v="2009-05-15T00:00:00"/>
    <s v="Quebec_Quebec"/>
    <n v="55.54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5"/>
    <s v="Corporate"/>
    <s v="Technology"/>
    <x v="10"/>
    <n v="0.35"/>
    <d v="2012-02-01T00:00:00"/>
    <s v="Quebec_Quebec"/>
    <n v="88.94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5"/>
    <s v="Corporate"/>
    <s v="Office Supplies"/>
    <x v="12"/>
    <n v="0.36"/>
    <d v="2010-03-15T00:00:00"/>
    <s v="Quebec_Quebec"/>
    <n v="86.73"/>
  </r>
  <r>
    <n v="10436"/>
    <d v="2011-01-02T00:00:00"/>
    <s v="Low"/>
    <n v="24"/>
    <n v="138.75"/>
    <n v="0.09"/>
    <s v="Regular Air"/>
    <n v="49.81"/>
    <n v="5.84"/>
    <n v="1"/>
    <s v="Karl Brown"/>
    <s v="Quebec"/>
    <x v="5"/>
    <s v="Corporate"/>
    <s v="Office Supplies"/>
    <x v="13"/>
    <n v="0.38"/>
    <d v="2011-01-09T00:00:00"/>
    <s v="Quebec_Quebec"/>
    <n v="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5"/>
    <s v="Corporate"/>
    <s v="Office Supplies"/>
    <x v="9"/>
    <n v="0.38"/>
    <d v="2012-09-27T00:00:00"/>
    <s v="Quebec_Quebec"/>
    <n v="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5"/>
    <s v="Corporate"/>
    <s v="Office Supplies"/>
    <x v="1"/>
    <n v="0.36"/>
    <d v="2012-10-24T00:00:00"/>
    <s v="Quebec_Quebec"/>
    <n v="117.92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5"/>
    <s v="Corporate"/>
    <s v="Office Supplies"/>
    <x v="4"/>
    <n v="0.6"/>
    <d v="2009-02-22T00:00:00"/>
    <s v="Quebec_Quebec"/>
    <n v="81.77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5"/>
    <s v="Corporate"/>
    <s v="Office Supplies"/>
    <x v="5"/>
    <n v="0.59"/>
    <d v="2012-08-18T00:00:00"/>
    <s v="Quebec_Quebec"/>
    <n v="107.98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5"/>
    <s v="Corporate"/>
    <s v="Office Supplies"/>
    <x v="9"/>
    <n v="0.39"/>
    <d v="2012-07-03T00:00:00"/>
    <s v="Quebec_Quebec"/>
    <n v="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5"/>
    <s v="Corporate"/>
    <s v="Office Supplies"/>
    <x v="12"/>
    <n v="0.37"/>
    <d v="2011-03-07T00:00:00"/>
    <s v="Quebec_Quebec"/>
    <n v="41.99"/>
  </r>
  <r>
    <n v="23398"/>
    <d v="2009-03-13T00:00:00"/>
    <s v="Medium"/>
    <n v="19"/>
    <n v="123.1"/>
    <n v="0.06"/>
    <s v="Regular Air"/>
    <n v="-75.44"/>
    <n v="6.48"/>
    <n v="7.37"/>
    <s v="Carol Adams"/>
    <s v="Quebec"/>
    <x v="5"/>
    <s v="Corporate"/>
    <s v="Office Supplies"/>
    <x v="12"/>
    <n v="0.37"/>
    <d v="2009-03-14T00:00:00"/>
    <s v="Quebec_Quebec"/>
    <n v="75.44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5"/>
    <s v="Corporate"/>
    <s v="Office Supplies"/>
    <x v="4"/>
    <n v="0.59"/>
    <d v="2011-10-07T00:00:00"/>
    <s v="Quebec_Quebec"/>
    <n v="16.989999999999998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5"/>
    <s v="Corporate"/>
    <s v="Office Supplies"/>
    <x v="16"/>
    <n v="0.4"/>
    <d v="2009-01-11T00:00:00"/>
    <s v="Quebec_Quebec"/>
    <n v="0"/>
  </r>
  <r>
    <n v="52519"/>
    <d v="2012-04-29T00:00:00"/>
    <s v="High"/>
    <n v="6"/>
    <n v="120.38"/>
    <n v="0.09"/>
    <s v="Regular Air"/>
    <n v="-29.77"/>
    <n v="20.48"/>
    <n v="6.32"/>
    <s v="Bill Eplett"/>
    <s v="Quebec"/>
    <x v="5"/>
    <s v="Corporate"/>
    <s v="Office Supplies"/>
    <x v="5"/>
    <n v="0.57999999999999996"/>
    <d v="2012-05-01T00:00:00"/>
    <s v="Quebec_Quebec"/>
    <n v="29.77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5"/>
    <s v="Corporate"/>
    <s v="Office Supplies"/>
    <x v="12"/>
    <n v="0.36"/>
    <d v="2012-08-01T00:00:00"/>
    <s v="Quebec_Quebec"/>
    <n v="43.43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5"/>
    <s v="Corporate"/>
    <s v="Technology"/>
    <x v="11"/>
    <n v="0.72"/>
    <d v="2009-05-26T00:00:00"/>
    <s v="Quebec_Quebec"/>
    <n v="45.64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5"/>
    <s v="Corporate"/>
    <s v="Office Supplies"/>
    <x v="13"/>
    <n v="0.56000000000000005"/>
    <d v="2010-01-10T00:00:00"/>
    <s v="Quebec_Quebec"/>
    <n v="126.7"/>
  </r>
  <r>
    <n v="21344"/>
    <d v="2012-12-09T00:00:00"/>
    <s v="Low"/>
    <n v="39"/>
    <n v="110.79"/>
    <n v="0.05"/>
    <s v="Regular Air"/>
    <n v="42.68"/>
    <n v="2.89"/>
    <n v="0.5"/>
    <s v="Bobby Trafton"/>
    <s v="Quebec"/>
    <x v="5"/>
    <s v="Corporate"/>
    <s v="Office Supplies"/>
    <x v="9"/>
    <n v="0.38"/>
    <d v="2012-12-18T00:00:00"/>
    <s v="Quebec_Quebec"/>
    <n v="0"/>
  </r>
  <r>
    <n v="56514"/>
    <d v="2012-02-11T00:00:00"/>
    <s v="Low"/>
    <n v="3"/>
    <n v="110"/>
    <n v="0.02"/>
    <s v="Regular Air"/>
    <n v="-24.43"/>
    <n v="30.98"/>
    <n v="11.63"/>
    <s v="Shirley Daniels"/>
    <s v="Quebec"/>
    <x v="5"/>
    <s v="Corporate"/>
    <s v="Office Supplies"/>
    <x v="1"/>
    <n v="0.37"/>
    <d v="2012-02-18T00:00:00"/>
    <s v="Quebec_Quebec"/>
    <n v="24.43"/>
  </r>
  <r>
    <n v="58337"/>
    <d v="2009-05-28T00:00:00"/>
    <s v="Low"/>
    <n v="18"/>
    <n v="106.45"/>
    <n v="0.03"/>
    <s v="Regular Air"/>
    <n v="-5.08"/>
    <n v="5.85"/>
    <n v="2.27"/>
    <s v="Rick Duston"/>
    <s v="Quebec"/>
    <x v="5"/>
    <s v="Corporate"/>
    <s v="Office Supplies"/>
    <x v="13"/>
    <n v="0.56000000000000005"/>
    <d v="2009-05-30T00:00:00"/>
    <s v="Quebec_Quebec"/>
    <n v="5.08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5"/>
    <s v="Corporate"/>
    <s v="Office Supplies"/>
    <x v="1"/>
    <n v="0.38"/>
    <d v="2012-12-11T00:00:00"/>
    <s v="Quebec_Quebec"/>
    <n v="0"/>
  </r>
  <r>
    <n v="49762"/>
    <d v="2011-06-15T00:00:00"/>
    <s v="High"/>
    <n v="35"/>
    <n v="99.13"/>
    <n v="0.09"/>
    <s v="Regular Air"/>
    <n v="23.74"/>
    <n v="2.94"/>
    <n v="0.81"/>
    <s v="Fred Chung"/>
    <s v="Quebec"/>
    <x v="5"/>
    <s v="Corporate"/>
    <s v="Office Supplies"/>
    <x v="13"/>
    <n v="0.4"/>
    <d v="2011-06-17T00:00:00"/>
    <s v="Quebec_Quebec"/>
    <n v="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5"/>
    <s v="Corporate"/>
    <s v="Office Supplies"/>
    <x v="12"/>
    <n v="0.37"/>
    <d v="2009-09-13T00:00:00"/>
    <s v="Quebec_Quebec"/>
    <n v="76.540000000000006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5"/>
    <s v="Corporate"/>
    <s v="Office Supplies"/>
    <x v="14"/>
    <n v="0.56999999999999995"/>
    <d v="2010-04-01T00:00:00"/>
    <s v="Quebec_Quebec"/>
    <n v="10.38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5"/>
    <s v="Corporate"/>
    <s v="Office Supplies"/>
    <x v="1"/>
    <n v="0.38"/>
    <d v="2012-09-28T00:00:00"/>
    <s v="Quebec_Quebec"/>
    <n v="7.36"/>
  </r>
  <r>
    <n v="13378"/>
    <d v="2009-09-21T00:00:00"/>
    <s v="Low"/>
    <n v="16"/>
    <n v="96.04"/>
    <n v="0.05"/>
    <s v="Regular Air"/>
    <n v="-50.75"/>
    <n v="5.74"/>
    <n v="5.3"/>
    <s v="Paul Knutson"/>
    <s v="Quebec"/>
    <x v="5"/>
    <s v="Corporate"/>
    <s v="Office Supplies"/>
    <x v="14"/>
    <n v="0.55000000000000004"/>
    <d v="2009-09-26T00:00:00"/>
    <s v="Quebec_Quebec"/>
    <n v="50.75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5"/>
    <s v="Corporate"/>
    <s v="Office Supplies"/>
    <x v="12"/>
    <n v="0.36"/>
    <d v="2010-12-04T00:00:00"/>
    <s v="Quebec_Quebec"/>
    <n v="26.66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5"/>
    <s v="Corporate"/>
    <s v="Office Supplies"/>
    <x v="9"/>
    <n v="0.36"/>
    <d v="2012-01-12T00:00:00"/>
    <s v="Quebec_Quebec"/>
    <n v="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5"/>
    <s v="Corporate"/>
    <s v="Technology"/>
    <x v="10"/>
    <n v="0.56999999999999995"/>
    <d v="2009-10-30T00:00:00"/>
    <s v="Quebec_Quebec"/>
    <n v="72.400000000000006"/>
  </r>
  <r>
    <n v="7075"/>
    <d v="2011-10-10T00:00:00"/>
    <s v="Low"/>
    <n v="43"/>
    <n v="83.34"/>
    <n v="0.01"/>
    <s v="Regular Air"/>
    <n v="-93.18"/>
    <n v="1.86"/>
    <n v="2.58"/>
    <s v="Shirley Jackson"/>
    <s v="Quebec"/>
    <x v="5"/>
    <s v="Corporate"/>
    <s v="Office Supplies"/>
    <x v="16"/>
    <n v="0.82"/>
    <d v="2011-10-14T00:00:00"/>
    <s v="Quebec_Quebec"/>
    <n v="93.18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5"/>
    <s v="Corporate"/>
    <s v="Office Supplies"/>
    <x v="13"/>
    <n v="0.55000000000000004"/>
    <d v="2012-01-10T00:00:00"/>
    <s v="Quebec_Quebec"/>
    <n v="4.28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5"/>
    <s v="Corporate"/>
    <s v="Office Supplies"/>
    <x v="9"/>
    <n v="0.37"/>
    <d v="2012-09-21T00:00:00"/>
    <s v="Quebec_Quebec"/>
    <n v="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5"/>
    <s v="Corporate"/>
    <s v="Office Supplies"/>
    <x v="12"/>
    <n v="0.4"/>
    <d v="2009-05-29T00:00:00"/>
    <s v="Quebec_Quebec"/>
    <n v="23.5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5"/>
    <s v="Corporate"/>
    <s v="Office Supplies"/>
    <x v="1"/>
    <n v="0.39"/>
    <d v="2012-06-28T00:00:00"/>
    <s v="Quebec_Quebec"/>
    <n v="0"/>
  </r>
  <r>
    <n v="14112"/>
    <d v="2009-07-24T00:00:00"/>
    <s v="Low"/>
    <n v="1"/>
    <n v="68.45"/>
    <n v="0.02"/>
    <s v="Express Air"/>
    <n v="-25.76"/>
    <n v="50.98"/>
    <n v="13.66"/>
    <s v="Paul Lucas"/>
    <s v="Quebec"/>
    <x v="5"/>
    <s v="Corporate"/>
    <s v="Office Supplies"/>
    <x v="5"/>
    <n v="0.57999999999999996"/>
    <d v="2009-07-24T00:00:00"/>
    <s v="Quebec_Quebec"/>
    <n v="25.76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5"/>
    <s v="Corporate"/>
    <s v="Office Supplies"/>
    <x v="13"/>
    <n v="0.56999999999999995"/>
    <d v="2012-09-18T00:00:00"/>
    <s v="Quebec_Quebec"/>
    <n v="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5"/>
    <s v="Corporate"/>
    <s v="Office Supplies"/>
    <x v="14"/>
    <n v="0.81"/>
    <d v="2010-09-26T00:00:00"/>
    <s v="Quebec_Quebec"/>
    <n v="115.38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5"/>
    <s v="Corporate"/>
    <s v="Office Supplies"/>
    <x v="12"/>
    <n v="0.38"/>
    <d v="2010-09-27T00:00:00"/>
    <s v="Quebec_Quebec"/>
    <n v="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5"/>
    <s v="Corporate"/>
    <s v="Furniture"/>
    <x v="7"/>
    <n v="0.41"/>
    <d v="2009-04-11T00:00:00"/>
    <s v="Quebec_Quebec"/>
    <n v="83.54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5"/>
    <s v="Corporate"/>
    <s v="Office Supplies"/>
    <x v="12"/>
    <n v="0.37"/>
    <d v="2010-11-29T00:00:00"/>
    <s v="Quebec_Quebec"/>
    <n v="35.200000000000003"/>
  </r>
  <r>
    <n v="4004"/>
    <d v="2010-05-06T00:00:00"/>
    <s v="Medium"/>
    <n v="14"/>
    <n v="63.52"/>
    <n v="0.1"/>
    <s v="Regular Air"/>
    <n v="8.66"/>
    <n v="4.84"/>
    <n v="0.71"/>
    <s v="Sheri Gordon"/>
    <s v="Quebec"/>
    <x v="5"/>
    <s v="Corporate"/>
    <s v="Office Supplies"/>
    <x v="13"/>
    <n v="0.52"/>
    <d v="2010-05-09T00:00:00"/>
    <s v="Quebec_Quebec"/>
    <n v="0"/>
  </r>
  <r>
    <n v="46337"/>
    <d v="2012-04-27T00:00:00"/>
    <s v="Low"/>
    <n v="34"/>
    <n v="61.45"/>
    <n v="0.06"/>
    <s v="Regular Air"/>
    <n v="0.62"/>
    <n v="1.76"/>
    <n v="0.7"/>
    <s v="Liz Willingham"/>
    <s v="Quebec"/>
    <x v="5"/>
    <s v="Corporate"/>
    <s v="Office Supplies"/>
    <x v="13"/>
    <n v="0.56000000000000005"/>
    <d v="2012-05-02T00:00:00"/>
    <s v="Quebec_Quebec"/>
    <n v="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5"/>
    <s v="Corporate"/>
    <s v="Office Supplies"/>
    <x v="13"/>
    <n v="0.59"/>
    <d v="2012-10-29T00:00:00"/>
    <s v="Quebec_Quebec"/>
    <n v="24.21"/>
  </r>
  <r>
    <n v="26432"/>
    <d v="2009-12-30T00:00:00"/>
    <s v="Low"/>
    <n v="11"/>
    <n v="45.18"/>
    <n v="0.1"/>
    <s v="Express Air"/>
    <n v="-10.77"/>
    <n v="3.98"/>
    <n v="2.97"/>
    <s v="Logan Haushalter"/>
    <s v="Quebec"/>
    <x v="5"/>
    <s v="Corporate"/>
    <s v="Office Supplies"/>
    <x v="12"/>
    <n v="0.35"/>
    <d v="2010-01-04T00:00:00"/>
    <s v="Quebec_Quebec"/>
    <n v="10.77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5"/>
    <s v="Corporate"/>
    <s v="Office Supplies"/>
    <x v="1"/>
    <n v="0.4"/>
    <d v="2012-01-12T00:00:00"/>
    <s v="Quebec_Quebec"/>
    <n v="26.17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5"/>
    <s v="Corporate"/>
    <s v="Office Supplies"/>
    <x v="1"/>
    <n v="0.35"/>
    <d v="2011-04-20T00:00:00"/>
    <s v="Quebec_Quebec"/>
    <n v="16.39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5"/>
    <s v="Corporate"/>
    <s v="Office Supplies"/>
    <x v="12"/>
    <n v="0.36"/>
    <d v="2011-02-27T00:00:00"/>
    <s v="Quebec_Quebec"/>
    <n v="16.38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5"/>
    <s v="Corporate"/>
    <s v="Office Supplies"/>
    <x v="1"/>
    <n v="0.36"/>
    <d v="2011-06-30T00:00:00"/>
    <s v="Quebec_Quebec"/>
    <n v="10.220000000000001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5"/>
    <s v="Corporate"/>
    <s v="Office Supplies"/>
    <x v="13"/>
    <n v="0.59"/>
    <d v="2009-12-18T00:00:00"/>
    <s v="Quebec_Quebec"/>
    <n v="23.14"/>
  </r>
  <r>
    <n v="35905"/>
    <d v="2012-02-19T00:00:00"/>
    <s v="Low"/>
    <n v="20"/>
    <n v="37.4"/>
    <n v="0.09"/>
    <s v="Express Air"/>
    <n v="-17.18"/>
    <n v="1.68"/>
    <n v="1.57"/>
    <s v="Deanra Eno"/>
    <s v="Quebec"/>
    <x v="5"/>
    <s v="Corporate"/>
    <s v="Office Supplies"/>
    <x v="13"/>
    <n v="0.59"/>
    <d v="2012-02-24T00:00:00"/>
    <s v="Quebec_Quebec"/>
    <n v="17.18"/>
  </r>
  <r>
    <n v="37792"/>
    <d v="2011-12-29T00:00:00"/>
    <s v="High"/>
    <n v="14"/>
    <n v="36.74"/>
    <n v="0.09"/>
    <s v="Regular Air"/>
    <n v="-5.36"/>
    <n v="2.78"/>
    <n v="0.97"/>
    <s v="Eleni McCrary"/>
    <s v="Quebec"/>
    <x v="5"/>
    <s v="Corporate"/>
    <s v="Office Supplies"/>
    <x v="13"/>
    <n v="0.59"/>
    <d v="2011-12-30T00:00:00"/>
    <s v="Quebec_Quebec"/>
    <n v="5.36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5"/>
    <s v="Corporate"/>
    <s v="Office Supplies"/>
    <x v="15"/>
    <n v="0.38"/>
    <d v="2009-12-05T00:00:00"/>
    <s v="Quebec_Quebec"/>
    <n v="20.87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5"/>
    <s v="Corporate"/>
    <s v="Technology"/>
    <x v="11"/>
    <n v="0.49"/>
    <d v="2011-10-06T00:00:00"/>
    <s v="Quebec_Quebec"/>
    <n v="44.39"/>
  </r>
  <r>
    <n v="43172"/>
    <d v="2009-07-03T00:00:00"/>
    <s v="Low"/>
    <n v="19"/>
    <n v="28.34"/>
    <n v="0.09"/>
    <s v="Regular Air"/>
    <n v="1.68"/>
    <n v="1.48"/>
    <n v="0.7"/>
    <s v="Liz Willingham"/>
    <s v="Quebec"/>
    <x v="5"/>
    <s v="Corporate"/>
    <s v="Office Supplies"/>
    <x v="16"/>
    <n v="0.37"/>
    <d v="2009-07-05T00:00:00"/>
    <s v="Quebec_Quebec"/>
    <n v="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5"/>
    <s v="Corporate"/>
    <s v="Office Supplies"/>
    <x v="12"/>
    <n v="0.36"/>
    <d v="2011-12-26T00:00:00"/>
    <s v="Quebec_Quebec"/>
    <n v="18.55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5"/>
    <s v="Corporate"/>
    <s v="Furniture"/>
    <x v="7"/>
    <n v="0.43"/>
    <d v="2009-09-12T00:00:00"/>
    <s v="Quebec_Quebec"/>
    <n v="10.09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5"/>
    <s v="Corporate"/>
    <s v="Furniture"/>
    <x v="7"/>
    <n v="0.41"/>
    <d v="2011-06-25T00:00:00"/>
    <s v="Quebec_Quebec"/>
    <n v="33.61"/>
  </r>
  <r>
    <n v="45670"/>
    <d v="2012-08-07T00:00:00"/>
    <s v="Low"/>
    <n v="2"/>
    <n v="20.16"/>
    <n v="0.06"/>
    <s v="Regular Air"/>
    <n v="-13.32"/>
    <n v="6.48"/>
    <n v="7.86"/>
    <s v="Barry Franz"/>
    <s v="Quebec"/>
    <x v="5"/>
    <s v="Corporate"/>
    <s v="Office Supplies"/>
    <x v="12"/>
    <n v="0.37"/>
    <d v="2012-08-11T00:00:00"/>
    <s v="Quebec_Quebec"/>
    <n v="13.32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5"/>
    <s v="Corporate"/>
    <s v="Office Supplies"/>
    <x v="1"/>
    <n v="0.37"/>
    <d v="2012-02-14T00:00:00"/>
    <s v="Quebec_Quebec"/>
    <n v="20.3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5"/>
    <s v="Corporate"/>
    <s v="Office Supplies"/>
    <x v="13"/>
    <n v="0.56000000000000005"/>
    <d v="2011-03-27T00:00:00"/>
    <s v="Quebec_Quebec"/>
    <n v="10.27"/>
  </r>
  <r>
    <n v="53223"/>
    <d v="2012-07-14T00:00:00"/>
    <s v="Low"/>
    <n v="2"/>
    <n v="13.29"/>
    <n v="0.08"/>
    <s v="Regular Air"/>
    <n v="-10.33"/>
    <n v="4.24"/>
    <n v="5.41"/>
    <s v="Stewart Visinsky"/>
    <s v="Quebec"/>
    <x v="5"/>
    <s v="Corporate"/>
    <s v="Office Supplies"/>
    <x v="1"/>
    <n v="0.35"/>
    <d v="2012-07-21T00:00:00"/>
    <s v="Quebec_Quebec"/>
    <n v="10.33"/>
  </r>
  <r>
    <n v="19558"/>
    <d v="2011-02-25T00:00:00"/>
    <s v="Low"/>
    <n v="2"/>
    <n v="7.98"/>
    <n v="0.04"/>
    <s v="Regular Air"/>
    <n v="-3.93"/>
    <n v="3.29"/>
    <n v="1.35"/>
    <s v="Ellis Ballard"/>
    <s v="Quebec"/>
    <x v="5"/>
    <s v="Corporate"/>
    <s v="Office Supplies"/>
    <x v="16"/>
    <n v="0.4"/>
    <d v="2011-02-28T00:00:00"/>
    <s v="Quebec_Quebec"/>
    <n v="3.93"/>
  </r>
  <r>
    <n v="9635"/>
    <d v="2009-04-13T00:00:00"/>
    <s v="Critical"/>
    <n v="1"/>
    <n v="3.42"/>
    <n v="0.05"/>
    <s v="Regular Air"/>
    <n v="-2.91"/>
    <n v="1.88"/>
    <n v="1.49"/>
    <s v="Andy Reiter"/>
    <s v="Quebec"/>
    <x v="5"/>
    <s v="Corporate"/>
    <s v="Office Supplies"/>
    <x v="1"/>
    <n v="0.37"/>
    <d v="2009-04-15T00:00:00"/>
    <s v="Quebec_Quebec"/>
    <n v="2.91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6"/>
    <s v="Corporate"/>
    <s v="Technology"/>
    <x v="0"/>
    <n v="0.55000000000000004"/>
    <d v="2009-08-21T00:00:00"/>
    <s v="West_Alberta"/>
    <n v="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6"/>
    <s v="Corporate"/>
    <s v="Office Supplies"/>
    <x v="1"/>
    <n v="0.38"/>
    <d v="2009-01-10T00:00:00"/>
    <s v="West_Alberta"/>
    <n v="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6"/>
    <s v="Corporate"/>
    <s v="Technology"/>
    <x v="0"/>
    <n v="0.56000000000000005"/>
    <d v="2011-10-03T00:00:00"/>
    <s v="West_Alberta"/>
    <n v="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6"/>
    <s v="Corporate"/>
    <s v="Furniture"/>
    <x v="3"/>
    <n v="0.74"/>
    <d v="2009-09-05T00:00:00"/>
    <s v="West_Alberta"/>
    <n v="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6"/>
    <s v="Corporate"/>
    <s v="Office Supplies"/>
    <x v="1"/>
    <n v="0.4"/>
    <d v="2009-09-05T00:00:00"/>
    <s v="West_Alberta"/>
    <n v="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6"/>
    <s v="Corporate"/>
    <s v="Technology"/>
    <x v="0"/>
    <n v="0.56999999999999995"/>
    <d v="2009-07-30T00:00:00"/>
    <s v="West_Alberta"/>
    <n v="6923.6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6"/>
    <s v="Corporate"/>
    <s v="Furniture"/>
    <x v="2"/>
    <n v="0.78"/>
    <d v="2010-07-29T00:00:00"/>
    <s v="West_Alberta"/>
    <n v="545.82000000000005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6"/>
    <s v="Corporate"/>
    <s v="Technology"/>
    <x v="0"/>
    <n v="0.36"/>
    <d v="2012-08-10T00:00:00"/>
    <s v="West_Alberta"/>
    <n v="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6"/>
    <s v="Corporate"/>
    <s v="Furniture"/>
    <x v="2"/>
    <m/>
    <d v="2009-05-05T00:00:00"/>
    <s v="West_Alberta"/>
    <n v="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6"/>
    <s v="Corporate"/>
    <s v="Furniture"/>
    <x v="8"/>
    <n v="0.56000000000000005"/>
    <d v="2009-02-16T00:00:00"/>
    <s v="West_Alberta"/>
    <n v="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6"/>
    <s v="Corporate"/>
    <s v="Technology"/>
    <x v="0"/>
    <n v="0.57999999999999996"/>
    <d v="2011-07-31T00:00:00"/>
    <s v="West_Alberta"/>
    <n v="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6"/>
    <s v="Corporate"/>
    <s v="Technology"/>
    <x v="0"/>
    <n v="0.57999999999999996"/>
    <d v="2009-01-15T00:00:00"/>
    <s v="West_Alberta"/>
    <n v="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6"/>
    <s v="Corporate"/>
    <s v="Furniture"/>
    <x v="2"/>
    <n v="0.57999999999999996"/>
    <d v="2011-11-04T00:00:00"/>
    <s v="West_Alberta"/>
    <n v="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6"/>
    <s v="Corporate"/>
    <s v="Office Supplies"/>
    <x v="5"/>
    <n v="0.57999999999999996"/>
    <d v="2010-06-24T00:00:00"/>
    <s v="West_Alberta"/>
    <n v="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6"/>
    <s v="Corporate"/>
    <s v="Technology"/>
    <x v="10"/>
    <n v="0.56000000000000005"/>
    <d v="2009-09-19T00:00:00"/>
    <s v="West_Alberta"/>
    <n v="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6"/>
    <s v="Corporate"/>
    <s v="Furniture"/>
    <x v="2"/>
    <n v="0.62"/>
    <d v="2009-05-05T00:00:00"/>
    <s v="West_Alberta"/>
    <n v="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6"/>
    <s v="Corporate"/>
    <s v="Furniture"/>
    <x v="2"/>
    <n v="0.57999999999999996"/>
    <d v="2011-10-04T00:00:00"/>
    <s v="West_Alberta"/>
    <n v="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6"/>
    <s v="Corporate"/>
    <s v="Furniture"/>
    <x v="3"/>
    <n v="0.71"/>
    <d v="2012-03-09T00:00:00"/>
    <s v="West_Alberta"/>
    <n v="1820.84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6"/>
    <s v="Corporate"/>
    <s v="Furniture"/>
    <x v="2"/>
    <n v="0.56999999999999995"/>
    <d v="2009-01-16T00:00:00"/>
    <s v="West_Alberta"/>
    <n v="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6"/>
    <s v="Corporate"/>
    <s v="Technology"/>
    <x v="11"/>
    <n v="0.79"/>
    <d v="2010-04-24T00:00:00"/>
    <s v="West_Alberta"/>
    <n v="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6"/>
    <s v="Corporate"/>
    <s v="Technology"/>
    <x v="10"/>
    <n v="0.59"/>
    <d v="2012-12-10T00:00:00"/>
    <s v="West_Alberta"/>
    <n v="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6"/>
    <s v="Corporate"/>
    <s v="Technology"/>
    <x v="11"/>
    <n v="0.48"/>
    <d v="2011-09-23T00:00:00"/>
    <s v="West_Alberta"/>
    <n v="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6"/>
    <s v="Corporate"/>
    <s v="Furniture"/>
    <x v="8"/>
    <n v="0.56000000000000005"/>
    <d v="2012-03-15T00:00:00"/>
    <s v="West_Alberta"/>
    <n v="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6"/>
    <s v="Corporate"/>
    <s v="Furniture"/>
    <x v="3"/>
    <n v="0.66"/>
    <d v="2011-10-22T00:00:00"/>
    <s v="West_Alberta"/>
    <n v="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6"/>
    <s v="Corporate"/>
    <s v="Technology"/>
    <x v="10"/>
    <n v="0.6"/>
    <d v="2012-03-30T00:00:00"/>
    <s v="West_Alberta"/>
    <n v="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6"/>
    <s v="Corporate"/>
    <s v="Technology"/>
    <x v="0"/>
    <n v="0.55000000000000004"/>
    <d v="2012-12-02T00:00:00"/>
    <s v="West_Alberta"/>
    <n v="4852.53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6"/>
    <s v="Corporate"/>
    <s v="Technology"/>
    <x v="10"/>
    <n v="0.57999999999999996"/>
    <d v="2009-07-14T00:00:00"/>
    <s v="West_Alberta"/>
    <n v="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6"/>
    <s v="Corporate"/>
    <s v="Technology"/>
    <x v="10"/>
    <n v="0.59"/>
    <d v="2011-04-20T00:00:00"/>
    <s v="West_Alberta"/>
    <n v="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6"/>
    <s v="Corporate"/>
    <s v="Furniture"/>
    <x v="2"/>
    <n v="0.78"/>
    <d v="2011-06-17T00:00:00"/>
    <s v="West_Alberta"/>
    <n v="284.06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6"/>
    <s v="Corporate"/>
    <s v="Technology"/>
    <x v="6"/>
    <n v="0.38"/>
    <d v="2009-06-14T00:00:00"/>
    <s v="West_Alberta"/>
    <n v="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6"/>
    <s v="Corporate"/>
    <s v="Technology"/>
    <x v="10"/>
    <n v="0.6"/>
    <d v="2011-05-15T00:00:00"/>
    <s v="West_Alberta"/>
    <n v="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6"/>
    <s v="Corporate"/>
    <s v="Furniture"/>
    <x v="2"/>
    <n v="0.74"/>
    <d v="2009-04-24T00:00:00"/>
    <s v="West_Alberta"/>
    <n v="1867.97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6"/>
    <s v="Corporate"/>
    <s v="Furniture"/>
    <x v="7"/>
    <n v="0.65"/>
    <d v="2010-07-25T00:00:00"/>
    <s v="West_Alberta"/>
    <n v="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6"/>
    <s v="Corporate"/>
    <s v="Furniture"/>
    <x v="3"/>
    <n v="0.67"/>
    <d v="2012-12-10T00:00:00"/>
    <s v="West_Alberta"/>
    <n v="694.33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6"/>
    <s v="Corporate"/>
    <s v="Technology"/>
    <x v="10"/>
    <n v="0.59"/>
    <d v="2010-07-27T00:00:00"/>
    <s v="West_Alberta"/>
    <n v="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6"/>
    <s v="Corporate"/>
    <s v="Technology"/>
    <x v="0"/>
    <n v="0.38"/>
    <d v="2009-07-08T00:00:00"/>
    <s v="West_Alberta"/>
    <n v="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6"/>
    <s v="Corporate"/>
    <s v="Furniture"/>
    <x v="7"/>
    <n v="0.61"/>
    <d v="2009-01-22T00:00:00"/>
    <s v="West_Alberta"/>
    <n v="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6"/>
    <s v="Corporate"/>
    <s v="Furniture"/>
    <x v="3"/>
    <n v="0.66"/>
    <d v="2012-01-09T00:00:00"/>
    <s v="West_Alberta"/>
    <n v="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6"/>
    <s v="Corporate"/>
    <s v="Furniture"/>
    <x v="3"/>
    <n v="0.74"/>
    <d v="2010-02-12T00:00:00"/>
    <s v="West_Alberta"/>
    <n v="556.25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6"/>
    <s v="Corporate"/>
    <s v="Furniture"/>
    <x v="3"/>
    <n v="0.63"/>
    <d v="2009-12-19T00:00:00"/>
    <s v="West_Alberta"/>
    <n v="500.38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6"/>
    <s v="Corporate"/>
    <s v="Furniture"/>
    <x v="2"/>
    <n v="0.6"/>
    <d v="2010-07-25T00:00:00"/>
    <s v="West_Alberta"/>
    <n v="113.08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6"/>
    <s v="Corporate"/>
    <s v="Office Supplies"/>
    <x v="1"/>
    <n v="0.37"/>
    <d v="2009-12-11T00:00:00"/>
    <s v="West_Alberta"/>
    <n v="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6"/>
    <s v="Corporate"/>
    <s v="Furniture"/>
    <x v="2"/>
    <n v="0.55000000000000004"/>
    <d v="2011-02-21T00:00:00"/>
    <s v="West_Alberta"/>
    <n v="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6"/>
    <s v="Corporate"/>
    <s v="Furniture"/>
    <x v="8"/>
    <n v="0.77"/>
    <d v="2011-08-13T00:00:00"/>
    <s v="West_Alberta"/>
    <n v="307.45999999999998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6"/>
    <s v="Corporate"/>
    <s v="Technology"/>
    <x v="10"/>
    <n v="0.56000000000000005"/>
    <d v="2011-09-06T00:00:00"/>
    <s v="West_Alberta"/>
    <n v="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6"/>
    <s v="Corporate"/>
    <s v="Furniture"/>
    <x v="7"/>
    <n v="0.65"/>
    <d v="2011-07-17T00:00:00"/>
    <s v="West_Alberta"/>
    <n v="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6"/>
    <s v="Corporate"/>
    <s v="Furniture"/>
    <x v="2"/>
    <n v="0.66"/>
    <d v="2012-06-03T00:00:00"/>
    <s v="West_Alberta"/>
    <n v="307.86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6"/>
    <s v="Corporate"/>
    <s v="Furniture"/>
    <x v="7"/>
    <n v="0.78"/>
    <d v="2012-07-28T00:00:00"/>
    <s v="West_Alberta"/>
    <n v="824.43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6"/>
    <s v="Corporate"/>
    <s v="Technology"/>
    <x v="10"/>
    <n v="0.55000000000000004"/>
    <d v="2012-10-02T00:00:00"/>
    <s v="West_Alberta"/>
    <n v="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6"/>
    <s v="Corporate"/>
    <s v="Technology"/>
    <x v="10"/>
    <n v="0.6"/>
    <d v="2010-09-05T00:00:00"/>
    <s v="West_Alberta"/>
    <n v="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6"/>
    <s v="Corporate"/>
    <s v="Technology"/>
    <x v="10"/>
    <n v="0.59"/>
    <d v="2009-07-22T00:00:00"/>
    <s v="West_Alberta"/>
    <n v="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6"/>
    <s v="Corporate"/>
    <s v="Technology"/>
    <x v="10"/>
    <n v="0.56000000000000005"/>
    <d v="2009-05-04T00:00:00"/>
    <s v="West_Alberta"/>
    <n v="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6"/>
    <s v="Corporate"/>
    <s v="Office Supplies"/>
    <x v="12"/>
    <n v="0.37"/>
    <d v="2010-11-11T00:00:00"/>
    <s v="West_Alberta"/>
    <n v="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6"/>
    <s v="Corporate"/>
    <s v="Office Supplies"/>
    <x v="5"/>
    <n v="0.52"/>
    <d v="2009-04-26T00:00:00"/>
    <s v="West_Alberta"/>
    <n v="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6"/>
    <s v="Corporate"/>
    <s v="Furniture"/>
    <x v="8"/>
    <n v="0.6"/>
    <d v="2010-09-23T00:00:00"/>
    <s v="West_Alberta"/>
    <n v="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6"/>
    <s v="Corporate"/>
    <s v="Office Supplies"/>
    <x v="4"/>
    <n v="0.8"/>
    <d v="2009-06-03T00:00:00"/>
    <s v="West_Alberta"/>
    <n v="896.34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6"/>
    <s v="Corporate"/>
    <s v="Office Supplies"/>
    <x v="4"/>
    <n v="0.73"/>
    <d v="2010-02-13T00:00:00"/>
    <s v="West_Alberta"/>
    <n v="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6"/>
    <s v="Corporate"/>
    <s v="Office Supplies"/>
    <x v="5"/>
    <n v="0.46"/>
    <d v="2012-05-03T00:00:00"/>
    <s v="West_Alberta"/>
    <n v="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6"/>
    <s v="Corporate"/>
    <s v="Technology"/>
    <x v="0"/>
    <n v="0.37"/>
    <d v="2010-02-12T00:00:00"/>
    <s v="West_Alberta"/>
    <n v="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6"/>
    <s v="Corporate"/>
    <s v="Technology"/>
    <x v="10"/>
    <n v="0.56999999999999995"/>
    <d v="2012-05-09T00:00:00"/>
    <s v="West_Alberta"/>
    <n v="4.68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6"/>
    <s v="Corporate"/>
    <s v="Furniture"/>
    <x v="7"/>
    <n v="0.59"/>
    <d v="2010-04-22T00:00:00"/>
    <s v="West_Alberta"/>
    <n v="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6"/>
    <s v="Corporate"/>
    <s v="Furniture"/>
    <x v="2"/>
    <n v="0.74"/>
    <d v="2010-04-13T00:00:00"/>
    <s v="West_Alberta"/>
    <n v="885.73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6"/>
    <s v="Corporate"/>
    <s v="Technology"/>
    <x v="0"/>
    <n v="0.4"/>
    <d v="2011-05-03T00:00:00"/>
    <s v="West_Alberta"/>
    <n v="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6"/>
    <s v="Corporate"/>
    <s v="Furniture"/>
    <x v="8"/>
    <n v="0.62"/>
    <d v="2010-04-22T00:00:00"/>
    <s v="West_Alberta"/>
    <n v="220.84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6"/>
    <s v="Corporate"/>
    <s v="Technology"/>
    <x v="10"/>
    <n v="0.56999999999999995"/>
    <d v="2012-06-04T00:00:00"/>
    <s v="West_Alberta"/>
    <n v="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6"/>
    <s v="Corporate"/>
    <s v="Technology"/>
    <x v="10"/>
    <n v="0.57999999999999996"/>
    <d v="2010-03-12T00:00:00"/>
    <s v="West_Alberta"/>
    <n v="35.5"/>
  </r>
  <r>
    <n v="37218"/>
    <d v="2010-12-19T00:00:00"/>
    <s v="High"/>
    <n v="29"/>
    <n v="1768.13"/>
    <n v="0"/>
    <s v="Regular Air"/>
    <n v="525.54"/>
    <n v="60.97"/>
    <n v="4.5"/>
    <s v="Frank Merwin"/>
    <s v="Alberta"/>
    <x v="6"/>
    <s v="Corporate"/>
    <s v="Office Supplies"/>
    <x v="5"/>
    <n v="0.56000000000000005"/>
    <d v="2010-12-21T00:00:00"/>
    <s v="West_Alberta"/>
    <n v="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6"/>
    <s v="Corporate"/>
    <s v="Furniture"/>
    <x v="3"/>
    <n v="0.72"/>
    <d v="2011-07-16T00:00:00"/>
    <s v="West_Alberta"/>
    <n v="1748.56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6"/>
    <s v="Corporate"/>
    <s v="Office Supplies"/>
    <x v="12"/>
    <n v="0.37"/>
    <d v="2011-11-02T00:00:00"/>
    <s v="West_Alberta"/>
    <n v="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6"/>
    <s v="Corporate"/>
    <s v="Office Supplies"/>
    <x v="13"/>
    <n v="0.57999999999999996"/>
    <d v="2010-11-06T00:00:00"/>
    <s v="West_Alberta"/>
    <n v="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6"/>
    <s v="Corporate"/>
    <s v="Technology"/>
    <x v="10"/>
    <n v="0.59"/>
    <d v="2009-03-01T00:00:00"/>
    <s v="West_Alberta"/>
    <n v="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6"/>
    <s v="Corporate"/>
    <s v="Office Supplies"/>
    <x v="1"/>
    <n v="0.37"/>
    <d v="2012-03-04T00:00:00"/>
    <s v="West_Alberta"/>
    <n v="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6"/>
    <s v="Corporate"/>
    <s v="Furniture"/>
    <x v="8"/>
    <n v="0.69"/>
    <d v="2010-09-21T00:00:00"/>
    <s v="West_Alberta"/>
    <n v="1348.06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6"/>
    <s v="Corporate"/>
    <s v="Office Supplies"/>
    <x v="13"/>
    <n v="0.59"/>
    <d v="2009-02-23T00:00:00"/>
    <s v="West_Alberta"/>
    <n v="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6"/>
    <s v="Corporate"/>
    <s v="Technology"/>
    <x v="11"/>
    <n v="0.74"/>
    <d v="2012-05-22T00:00:00"/>
    <s v="West_Alberta"/>
    <n v="60.98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6"/>
    <s v="Corporate"/>
    <s v="Technology"/>
    <x v="10"/>
    <n v="0.56999999999999995"/>
    <d v="2012-07-04T00:00:00"/>
    <s v="West_Alberta"/>
    <n v="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6"/>
    <s v="Corporate"/>
    <s v="Technology"/>
    <x v="10"/>
    <n v="0.56999999999999995"/>
    <d v="2009-09-10T00:00:00"/>
    <s v="West_Alberta"/>
    <n v="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6"/>
    <s v="Corporate"/>
    <s v="Technology"/>
    <x v="10"/>
    <n v="0.56999999999999995"/>
    <d v="2012-03-15T00:00:00"/>
    <s v="West_Alberta"/>
    <n v="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6"/>
    <s v="Corporate"/>
    <s v="Office Supplies"/>
    <x v="13"/>
    <n v="0.55000000000000004"/>
    <d v="2012-09-12T00:00:00"/>
    <s v="West_Alberta"/>
    <n v="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6"/>
    <s v="Corporate"/>
    <s v="Technology"/>
    <x v="11"/>
    <n v="0.42"/>
    <d v="2010-03-29T00:00:00"/>
    <s v="West_Alberta"/>
    <n v="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6"/>
    <s v="Corporate"/>
    <s v="Furniture"/>
    <x v="7"/>
    <n v="0.64"/>
    <d v="2009-10-25T00:00:00"/>
    <s v="West_Alberta"/>
    <n v="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6"/>
    <s v="Corporate"/>
    <s v="Technology"/>
    <x v="11"/>
    <n v="0.45"/>
    <d v="2011-05-08T00:00:00"/>
    <s v="West_Alberta"/>
    <n v="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6"/>
    <s v="Corporate"/>
    <s v="Technology"/>
    <x v="10"/>
    <n v="0.57999999999999996"/>
    <d v="2009-06-06T00:00:00"/>
    <s v="West_Alberta"/>
    <n v="16.34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6"/>
    <s v="Corporate"/>
    <s v="Technology"/>
    <x v="10"/>
    <n v="0.56999999999999995"/>
    <d v="2012-02-12T00:00:00"/>
    <s v="West_Alberta"/>
    <n v="90.12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6"/>
    <s v="Corporate"/>
    <s v="Office Supplies"/>
    <x v="12"/>
    <n v="0.38"/>
    <d v="2012-12-01T00:00:00"/>
    <s v="West_Alberta"/>
    <n v="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6"/>
    <s v="Corporate"/>
    <s v="Office Supplies"/>
    <x v="12"/>
    <n v="0.36"/>
    <d v="2009-05-18T00:00:00"/>
    <s v="West_Alberta"/>
    <n v="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6"/>
    <s v="Corporate"/>
    <s v="Office Supplies"/>
    <x v="5"/>
    <n v="0.46"/>
    <d v="2011-02-02T00:00:00"/>
    <s v="West_Alberta"/>
    <n v="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6"/>
    <s v="Corporate"/>
    <s v="Technology"/>
    <x v="11"/>
    <n v="0.54"/>
    <d v="2010-09-19T00:00:00"/>
    <s v="West_Alberta"/>
    <n v="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6"/>
    <s v="Corporate"/>
    <s v="Technology"/>
    <x v="11"/>
    <n v="0.42"/>
    <d v="2010-09-11T00:00:00"/>
    <s v="West_Alberta"/>
    <n v="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6"/>
    <s v="Corporate"/>
    <s v="Furniture"/>
    <x v="2"/>
    <n v="0.78"/>
    <d v="2009-08-18T00:00:00"/>
    <s v="West_Alberta"/>
    <n v="382.43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6"/>
    <s v="Corporate"/>
    <s v="Office Supplies"/>
    <x v="1"/>
    <n v="0.35"/>
    <d v="2010-02-22T00:00:00"/>
    <s v="West_Alberta"/>
    <n v="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6"/>
    <s v="Corporate"/>
    <s v="Furniture"/>
    <x v="3"/>
    <n v="0.63"/>
    <d v="2012-07-13T00:00:00"/>
    <s v="West_Alberta"/>
    <n v="284.68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6"/>
    <s v="Corporate"/>
    <s v="Office Supplies"/>
    <x v="1"/>
    <n v="0.37"/>
    <d v="2010-03-21T00:00:00"/>
    <s v="West_Alberta"/>
    <n v="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6"/>
    <s v="Corporate"/>
    <s v="Furniture"/>
    <x v="2"/>
    <n v="0.6"/>
    <d v="2010-09-07T00:00:00"/>
    <s v="West_Alberta"/>
    <n v="335.22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6"/>
    <s v="Corporate"/>
    <s v="Furniture"/>
    <x v="7"/>
    <n v="0.51"/>
    <d v="2012-11-02T00:00:00"/>
    <s v="West_Alberta"/>
    <n v="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6"/>
    <s v="Corporate"/>
    <s v="Office Supplies"/>
    <x v="5"/>
    <n v="0.5"/>
    <d v="2012-07-06T00:00:00"/>
    <s v="West_Alberta"/>
    <n v="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6"/>
    <s v="Corporate"/>
    <s v="Furniture"/>
    <x v="3"/>
    <n v="0.72"/>
    <d v="2011-09-24T00:00:00"/>
    <s v="West_Alberta"/>
    <n v="1280.5999999999999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6"/>
    <s v="Corporate"/>
    <s v="Office Supplies"/>
    <x v="12"/>
    <n v="0.36"/>
    <d v="2010-07-05T00:00:00"/>
    <s v="West_Alberta"/>
    <n v="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6"/>
    <s v="Corporate"/>
    <s v="Office Supplies"/>
    <x v="1"/>
    <n v="0.38"/>
    <d v="2012-07-16T00:00:00"/>
    <s v="West_Alberta"/>
    <n v="0"/>
  </r>
  <r>
    <n v="18496"/>
    <d v="2009-05-15T00:00:00"/>
    <s v="High"/>
    <n v="30"/>
    <n v="991.01"/>
    <n v="0.01"/>
    <s v="Regular Air"/>
    <n v="46.29"/>
    <n v="30.98"/>
    <n v="6.5"/>
    <s v="Larry Tron"/>
    <s v="Alberta"/>
    <x v="6"/>
    <s v="Corporate"/>
    <s v="Technology"/>
    <x v="11"/>
    <n v="0.64"/>
    <d v="2009-05-16T00:00:00"/>
    <s v="West_Alberta"/>
    <n v="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6"/>
    <s v="Corporate"/>
    <s v="Furniture"/>
    <x v="2"/>
    <n v="0.6"/>
    <d v="2011-05-11T00:00:00"/>
    <s v="West_Alberta"/>
    <n v="211.58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6"/>
    <s v="Corporate"/>
    <s v="Technology"/>
    <x v="10"/>
    <n v="0.38"/>
    <d v="2011-12-03T00:00:00"/>
    <s v="West_Alberta"/>
    <n v="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6"/>
    <s v="Corporate"/>
    <s v="Furniture"/>
    <x v="3"/>
    <n v="0.65"/>
    <d v="2010-08-28T00:00:00"/>
    <s v="West_Alberta"/>
    <n v="1099.46"/>
  </r>
  <r>
    <n v="41154"/>
    <d v="2009-04-30T00:00:00"/>
    <s v="Low"/>
    <n v="43"/>
    <n v="938.37"/>
    <n v="0.02"/>
    <s v="Regular Air"/>
    <n v="251.17"/>
    <n v="21.98"/>
    <n v="2.87"/>
    <s v="Roger Barcio"/>
    <s v="Alberta"/>
    <x v="6"/>
    <s v="Corporate"/>
    <s v="Office Supplies"/>
    <x v="13"/>
    <n v="0.55000000000000004"/>
    <d v="2009-05-02T00:00:00"/>
    <s v="West_Alberta"/>
    <n v="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6"/>
    <s v="Corporate"/>
    <s v="Technology"/>
    <x v="0"/>
    <n v="0.38"/>
    <d v="2011-08-08T00:00:00"/>
    <s v="West_Alberta"/>
    <n v="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6"/>
    <s v="Corporate"/>
    <s v="Technology"/>
    <x v="0"/>
    <n v="0.59"/>
    <d v="2009-01-05T00:00:00"/>
    <s v="West_Alberta"/>
    <n v="452.27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6"/>
    <s v="Corporate"/>
    <s v="Office Supplies"/>
    <x v="12"/>
    <n v="0.37"/>
    <d v="2010-12-19T00:00:00"/>
    <s v="West_Alberta"/>
    <n v="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6"/>
    <s v="Corporate"/>
    <s v="Office Supplies"/>
    <x v="15"/>
    <n v="0.4"/>
    <d v="2011-03-07T00:00:00"/>
    <s v="West_Alberta"/>
    <n v="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6"/>
    <s v="Corporate"/>
    <s v="Office Supplies"/>
    <x v="1"/>
    <n v="0.37"/>
    <d v="2012-01-01T00:00:00"/>
    <s v="West_Alberta"/>
    <n v="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6"/>
    <s v="Corporate"/>
    <s v="Technology"/>
    <x v="11"/>
    <n v="0.78"/>
    <d v="2010-01-10T00:00:00"/>
    <s v="West_Alberta"/>
    <n v="170.87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6"/>
    <s v="Corporate"/>
    <s v="Office Supplies"/>
    <x v="12"/>
    <n v="0.39"/>
    <d v="2010-02-07T00:00:00"/>
    <s v="West_Alberta"/>
    <n v="182.8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6"/>
    <s v="Corporate"/>
    <s v="Office Supplies"/>
    <x v="12"/>
    <n v="0.37"/>
    <d v="2011-04-08T00:00:00"/>
    <s v="West_Alberta"/>
    <n v="0"/>
  </r>
  <r>
    <n v="30913"/>
    <d v="2012-09-22T00:00:00"/>
    <s v="Medium"/>
    <n v="36"/>
    <n v="795.52"/>
    <n v="0.08"/>
    <s v="Regular Air"/>
    <n v="290.64"/>
    <n v="22.24"/>
    <n v="1.99"/>
    <s v="Roy Phan"/>
    <s v="Alberta"/>
    <x v="6"/>
    <s v="Corporate"/>
    <s v="Technology"/>
    <x v="11"/>
    <n v="0.43"/>
    <d v="2012-09-24T00:00:00"/>
    <s v="West_Alberta"/>
    <n v="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6"/>
    <s v="Corporate"/>
    <s v="Technology"/>
    <x v="11"/>
    <n v="0.42"/>
    <d v="2009-07-16T00:00:00"/>
    <s v="West_Alberta"/>
    <n v="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6"/>
    <s v="Corporate"/>
    <s v="Technology"/>
    <x v="11"/>
    <n v="0.76"/>
    <d v="2012-05-14T00:00:00"/>
    <s v="West_Alberta"/>
    <n v="126.6"/>
  </r>
  <r>
    <n v="12481"/>
    <d v="2011-07-10T00:00:00"/>
    <s v="Critical"/>
    <n v="37"/>
    <n v="744"/>
    <n v="0.04"/>
    <s v="Regular Air"/>
    <n v="215.8"/>
    <n v="20.89"/>
    <n v="1.99"/>
    <s v="Chuck Clark"/>
    <s v="Alberta"/>
    <x v="6"/>
    <s v="Corporate"/>
    <s v="Technology"/>
    <x v="11"/>
    <n v="0.48"/>
    <d v="2011-07-12T00:00:00"/>
    <s v="West_Alberta"/>
    <n v="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6"/>
    <s v="Corporate"/>
    <s v="Office Supplies"/>
    <x v="15"/>
    <n v="0.38"/>
    <d v="2012-01-04T00:00:00"/>
    <s v="West_Alberta"/>
    <n v="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6"/>
    <s v="Corporate"/>
    <s v="Technology"/>
    <x v="11"/>
    <n v="0.52"/>
    <d v="2010-09-04T00:00:00"/>
    <s v="West_Alberta"/>
    <n v="270.48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6"/>
    <s v="Corporate"/>
    <s v="Technology"/>
    <x v="11"/>
    <n v="0.64"/>
    <d v="2009-02-10T00:00:00"/>
    <s v="West_Alberta"/>
    <n v="268.64999999999998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6"/>
    <s v="Corporate"/>
    <s v="Office Supplies"/>
    <x v="4"/>
    <n v="0.66"/>
    <d v="2010-04-27T00:00:00"/>
    <s v="West_Alberta"/>
    <n v="50.27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6"/>
    <s v="Corporate"/>
    <s v="Furniture"/>
    <x v="8"/>
    <n v="0.6"/>
    <d v="2010-12-13T00:00:00"/>
    <s v="West_Alberta"/>
    <n v="298.89999999999998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6"/>
    <s v="Corporate"/>
    <s v="Furniture"/>
    <x v="7"/>
    <n v="0.46"/>
    <d v="2012-02-13T00:00:00"/>
    <s v="West_Alberta"/>
    <n v="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6"/>
    <s v="Corporate"/>
    <s v="Technology"/>
    <x v="11"/>
    <n v="0.48"/>
    <d v="2011-11-10T00:00:00"/>
    <s v="West_Alberta"/>
    <n v="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6"/>
    <s v="Corporate"/>
    <s v="Office Supplies"/>
    <x v="14"/>
    <n v="0.6"/>
    <d v="2012-09-12T00:00:00"/>
    <s v="West_Alberta"/>
    <n v="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6"/>
    <s v="Corporate"/>
    <s v="Furniture"/>
    <x v="7"/>
    <n v="0.6"/>
    <d v="2009-01-14T00:00:00"/>
    <s v="West_Alberta"/>
    <n v="53.89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6"/>
    <s v="Corporate"/>
    <s v="Office Supplies"/>
    <x v="4"/>
    <n v="0.81"/>
    <d v="2011-04-09T00:00:00"/>
    <s v="West_Alberta"/>
    <n v="142.75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6"/>
    <s v="Corporate"/>
    <s v="Office Supplies"/>
    <x v="1"/>
    <n v="0.38"/>
    <d v="2010-04-20T00:00:00"/>
    <s v="West_Alberta"/>
    <n v="111.33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6"/>
    <s v="Corporate"/>
    <s v="Office Supplies"/>
    <x v="5"/>
    <n v="0.57999999999999996"/>
    <d v="2010-10-04T00:00:00"/>
    <s v="West_Alberta"/>
    <n v="47.92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6"/>
    <s v="Corporate"/>
    <s v="Office Supplies"/>
    <x v="15"/>
    <n v="0.36"/>
    <d v="2009-09-05T00:00:00"/>
    <s v="West_Alberta"/>
    <n v="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6"/>
    <s v="Corporate"/>
    <s v="Technology"/>
    <x v="10"/>
    <n v="0.39"/>
    <d v="2011-02-23T00:00:00"/>
    <s v="West_Alberta"/>
    <n v="60.67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6"/>
    <s v="Corporate"/>
    <s v="Office Supplies"/>
    <x v="4"/>
    <n v="0.79"/>
    <d v="2009-09-02T00:00:00"/>
    <s v="West_Alberta"/>
    <n v="152.54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6"/>
    <s v="Corporate"/>
    <s v="Office Supplies"/>
    <x v="9"/>
    <n v="0.37"/>
    <d v="2012-02-20T00:00:00"/>
    <s v="West_Alberta"/>
    <n v="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6"/>
    <s v="Corporate"/>
    <s v="Technology"/>
    <x v="10"/>
    <n v="0.56000000000000005"/>
    <d v="2009-09-06T00:00:00"/>
    <s v="West_Alberta"/>
    <n v="258.23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6"/>
    <s v="Corporate"/>
    <s v="Furniture"/>
    <x v="7"/>
    <n v="0.49"/>
    <d v="2012-09-24T00:00:00"/>
    <s v="West_Alberta"/>
    <n v="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6"/>
    <s v="Corporate"/>
    <s v="Furniture"/>
    <x v="7"/>
    <n v="0.56999999999999995"/>
    <d v="2012-10-04T00:00:00"/>
    <s v="West_Alberta"/>
    <n v="409.24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6"/>
    <s v="Corporate"/>
    <s v="Furniture"/>
    <x v="3"/>
    <n v="0.59"/>
    <d v="2010-06-07T00:00:00"/>
    <s v="West_Alberta"/>
    <n v="212.34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6"/>
    <s v="Corporate"/>
    <s v="Furniture"/>
    <x v="7"/>
    <n v="0.39"/>
    <d v="2010-04-12T00:00:00"/>
    <s v="West_Alberta"/>
    <n v="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6"/>
    <s v="Corporate"/>
    <s v="Furniture"/>
    <x v="7"/>
    <n v="0.56999999999999995"/>
    <d v="2012-05-31T00:00:00"/>
    <s v="West_Alberta"/>
    <n v="14.27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6"/>
    <s v="Corporate"/>
    <s v="Furniture"/>
    <x v="8"/>
    <n v="0.65"/>
    <d v="2012-08-21T00:00:00"/>
    <s v="West_Alberta"/>
    <n v="271.26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6"/>
    <s v="Corporate"/>
    <s v="Office Supplies"/>
    <x v="4"/>
    <n v="0.82"/>
    <d v="2011-12-02T00:00:00"/>
    <s v="West_Alberta"/>
    <n v="244.33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6"/>
    <s v="Corporate"/>
    <s v="Office Supplies"/>
    <x v="5"/>
    <n v="0.57999999999999996"/>
    <d v="2011-02-05T00:00:00"/>
    <s v="West_Alberta"/>
    <n v="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6"/>
    <s v="Corporate"/>
    <s v="Office Supplies"/>
    <x v="1"/>
    <n v="0.36"/>
    <d v="2010-05-22T00:00:00"/>
    <s v="West_Alberta"/>
    <n v="26.45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6"/>
    <s v="Corporate"/>
    <s v="Technology"/>
    <x v="10"/>
    <n v="0.35"/>
    <d v="2011-07-10T00:00:00"/>
    <s v="West_Alberta"/>
    <n v="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6"/>
    <s v="Corporate"/>
    <s v="Office Supplies"/>
    <x v="1"/>
    <n v="0.38"/>
    <d v="2011-10-15T00:00:00"/>
    <s v="West_Alberta"/>
    <n v="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6"/>
    <s v="Corporate"/>
    <s v="Technology"/>
    <x v="11"/>
    <n v="0.43"/>
    <d v="2012-05-08T00:00:00"/>
    <s v="West_Alberta"/>
    <n v="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6"/>
    <s v="Corporate"/>
    <s v="Office Supplies"/>
    <x v="12"/>
    <n v="0.35"/>
    <d v="2012-03-30T00:00:00"/>
    <s v="West_Alberta"/>
    <n v="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6"/>
    <s v="Corporate"/>
    <s v="Furniture"/>
    <x v="7"/>
    <n v="0.42"/>
    <d v="2012-04-06T00:00:00"/>
    <s v="West_Alberta"/>
    <n v="197.25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6"/>
    <s v="Corporate"/>
    <s v="Office Supplies"/>
    <x v="5"/>
    <n v="0.57999999999999996"/>
    <d v="2010-09-21T00:00:00"/>
    <s v="West_Alberta"/>
    <n v="11.88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6"/>
    <s v="Corporate"/>
    <s v="Office Supplies"/>
    <x v="1"/>
    <n v="0.35"/>
    <d v="2010-08-31T00:00:00"/>
    <s v="West_Alberta"/>
    <n v="66.37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6"/>
    <s v="Corporate"/>
    <s v="Office Supplies"/>
    <x v="1"/>
    <n v="0.36"/>
    <d v="2009-10-01T00:00:00"/>
    <s v="West_Alberta"/>
    <n v="66.040000000000006"/>
  </r>
  <r>
    <n v="35936"/>
    <d v="2009-01-21T00:00:00"/>
    <s v="Medium"/>
    <n v="41"/>
    <n v="312.26"/>
    <n v="0.08"/>
    <s v="Regular Air"/>
    <n v="-10.38"/>
    <n v="7.84"/>
    <n v="4.71"/>
    <s v="Roy Phan"/>
    <s v="Alberta"/>
    <x v="6"/>
    <s v="Corporate"/>
    <s v="Office Supplies"/>
    <x v="1"/>
    <n v="0.35"/>
    <d v="2009-01-22T00:00:00"/>
    <s v="West_Alberta"/>
    <n v="10.38"/>
  </r>
  <r>
    <n v="7904"/>
    <d v="2010-05-27T00:00:00"/>
    <s v="Low"/>
    <n v="47"/>
    <n v="298.3"/>
    <n v="0.08"/>
    <s v="Express Air"/>
    <n v="146.72"/>
    <n v="6.3"/>
    <n v="0.5"/>
    <s v="Tom Boeckenhauer"/>
    <s v="Alberta"/>
    <x v="6"/>
    <s v="Corporate"/>
    <s v="Office Supplies"/>
    <x v="9"/>
    <n v="0.39"/>
    <d v="2010-06-05T00:00:00"/>
    <s v="West_Alberta"/>
    <n v="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6"/>
    <s v="Corporate"/>
    <s v="Office Supplies"/>
    <x v="4"/>
    <n v="0.56999999999999995"/>
    <d v="2010-02-20T00:00:00"/>
    <s v="West_Alberta"/>
    <n v="60.79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6"/>
    <s v="Corporate"/>
    <s v="Technology"/>
    <x v="11"/>
    <n v="0.49"/>
    <d v="2011-11-04T00:00:00"/>
    <s v="West_Alberta"/>
    <n v="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6"/>
    <s v="Corporate"/>
    <s v="Office Supplies"/>
    <x v="12"/>
    <n v="0.39"/>
    <d v="2010-10-08T00:00:00"/>
    <s v="West_Alberta"/>
    <n v="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6"/>
    <s v="Corporate"/>
    <s v="Office Supplies"/>
    <x v="15"/>
    <n v="0.36"/>
    <d v="2010-09-08T00:00:00"/>
    <s v="West_Alberta"/>
    <n v="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6"/>
    <s v="Corporate"/>
    <s v="Office Supplies"/>
    <x v="12"/>
    <n v="0.37"/>
    <d v="2012-08-24T00:00:00"/>
    <s v="West_Alberta"/>
    <n v="154.94999999999999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6"/>
    <s v="Corporate"/>
    <s v="Technology"/>
    <x v="11"/>
    <n v="0.49"/>
    <d v="2009-09-02T00:00:00"/>
    <s v="West_Alberta"/>
    <n v="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6"/>
    <s v="Corporate"/>
    <s v="Office Supplies"/>
    <x v="12"/>
    <n v="0.37"/>
    <d v="2012-12-10T00:00:00"/>
    <s v="West_Alberta"/>
    <n v="276.88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6"/>
    <s v="Corporate"/>
    <s v="Office Supplies"/>
    <x v="12"/>
    <n v="0.37"/>
    <d v="2012-06-07T00:00:00"/>
    <s v="West_Alberta"/>
    <n v="179.11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6"/>
    <s v="Corporate"/>
    <s v="Technology"/>
    <x v="10"/>
    <n v="0.6"/>
    <d v="2011-02-24T00:00:00"/>
    <s v="West_Alberta"/>
    <n v="108.19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6"/>
    <s v="Corporate"/>
    <s v="Office Supplies"/>
    <x v="12"/>
    <n v="0.37"/>
    <d v="2011-05-14T00:00:00"/>
    <s v="West_Alberta"/>
    <n v="174.74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6"/>
    <s v="Corporate"/>
    <s v="Office Supplies"/>
    <x v="16"/>
    <n v="0.54"/>
    <d v="2010-09-05T00:00:00"/>
    <s v="West_Alberta"/>
    <n v="47.15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6"/>
    <s v="Corporate"/>
    <s v="Technology"/>
    <x v="11"/>
    <n v="0.75"/>
    <d v="2010-04-17T00:00:00"/>
    <s v="West_Alberta"/>
    <n v="160.72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6"/>
    <s v="Corporate"/>
    <s v="Furniture"/>
    <x v="7"/>
    <n v="0.41"/>
    <d v="2010-08-31T00:00:00"/>
    <s v="West_Alberta"/>
    <n v="36.76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6"/>
    <s v="Corporate"/>
    <s v="Office Supplies"/>
    <x v="12"/>
    <n v="0.37"/>
    <d v="2012-10-06T00:00:00"/>
    <s v="West_Alberta"/>
    <n v="237.01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6"/>
    <s v="Corporate"/>
    <s v="Office Supplies"/>
    <x v="12"/>
    <n v="0.37"/>
    <d v="2011-04-11T00:00:00"/>
    <s v="West_Alberta"/>
    <n v="133.97999999999999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6"/>
    <s v="Corporate"/>
    <s v="Office Supplies"/>
    <x v="12"/>
    <n v="0.36"/>
    <d v="2009-09-11T00:00:00"/>
    <s v="West_Alberta"/>
    <n v="67.489999999999995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6"/>
    <s v="Corporate"/>
    <s v="Furniture"/>
    <x v="3"/>
    <n v="0.72"/>
    <d v="2009-11-17T00:00:00"/>
    <s v="West_Alberta"/>
    <n v="184.16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6"/>
    <s v="Corporate"/>
    <s v="Furniture"/>
    <x v="7"/>
    <n v="0.57999999999999996"/>
    <d v="2012-01-09T00:00:00"/>
    <s v="West_Alberta"/>
    <n v="59.64"/>
  </r>
  <r>
    <n v="59686"/>
    <d v="2011-03-08T00:00:00"/>
    <s v="Low"/>
    <n v="41"/>
    <n v="243.37"/>
    <n v="0.01"/>
    <s v="Regular Air"/>
    <n v="-106.42"/>
    <n v="5.8"/>
    <n v="5.59"/>
    <s v="Shaun Chance"/>
    <s v="Alberta"/>
    <x v="6"/>
    <s v="Corporate"/>
    <s v="Office Supplies"/>
    <x v="1"/>
    <n v="0.4"/>
    <d v="2011-03-13T00:00:00"/>
    <s v="West_Alberta"/>
    <n v="106.42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6"/>
    <s v="Corporate"/>
    <s v="Furniture"/>
    <x v="7"/>
    <n v="0.56999999999999995"/>
    <d v="2010-03-11T00:00:00"/>
    <s v="West_Alberta"/>
    <n v="159.35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6"/>
    <s v="Corporate"/>
    <s v="Office Supplies"/>
    <x v="12"/>
    <n v="0.36"/>
    <d v="2012-10-20T00:00:00"/>
    <s v="West_Alberta"/>
    <n v="57.37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6"/>
    <s v="Corporate"/>
    <s v="Office Supplies"/>
    <x v="4"/>
    <n v="0.83"/>
    <d v="2009-09-07T00:00:00"/>
    <s v="West_Alberta"/>
    <n v="262.62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6"/>
    <s v="Corporate"/>
    <s v="Office Supplies"/>
    <x v="4"/>
    <n v="0.56999999999999995"/>
    <d v="2011-05-03T00:00:00"/>
    <s v="West_Alberta"/>
    <n v="29.83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6"/>
    <s v="Corporate"/>
    <s v="Technology"/>
    <x v="10"/>
    <n v="0.59"/>
    <d v="2009-04-18T00:00:00"/>
    <s v="West_Alberta"/>
    <n v="582.65"/>
  </r>
  <r>
    <n v="31043"/>
    <d v="2009-07-15T00:00:00"/>
    <s v="High"/>
    <n v="3"/>
    <n v="221.4675"/>
    <n v="0"/>
    <s v="Regular Air"/>
    <n v="-302.23"/>
    <n v="85.99"/>
    <n v="3.3"/>
    <s v="Bobby Odegard"/>
    <s v="Alberta"/>
    <x v="6"/>
    <s v="Corporate"/>
    <s v="Technology"/>
    <x v="10"/>
    <n v="0.37"/>
    <d v="2009-07-16T00:00:00"/>
    <s v="West_Alberta"/>
    <n v="302.23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6"/>
    <s v="Corporate"/>
    <s v="Office Supplies"/>
    <x v="1"/>
    <n v="0.39"/>
    <d v="2009-07-20T00:00:00"/>
    <s v="West_Alberta"/>
    <n v="66.38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6"/>
    <s v="Corporate"/>
    <s v="Furniture"/>
    <x v="7"/>
    <n v="0.42"/>
    <d v="2012-12-06T00:00:00"/>
    <s v="West_Alberta"/>
    <n v="165.42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6"/>
    <s v="Corporate"/>
    <s v="Office Supplies"/>
    <x v="12"/>
    <n v="0.38"/>
    <d v="2012-12-05T00:00:00"/>
    <s v="West_Alberta"/>
    <n v="66.06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6"/>
    <s v="Corporate"/>
    <s v="Office Supplies"/>
    <x v="5"/>
    <n v="0.59"/>
    <d v="2012-12-02T00:00:00"/>
    <s v="West_Alberta"/>
    <n v="65.150000000000006"/>
  </r>
  <r>
    <n v="54949"/>
    <d v="2009-08-10T00:00:00"/>
    <s v="Low"/>
    <n v="32"/>
    <n v="210.94"/>
    <n v="0.08"/>
    <s v="Regular Air"/>
    <n v="-94.59"/>
    <n v="6.48"/>
    <n v="6.81"/>
    <s v="Shaun Chance"/>
    <s v="Alberta"/>
    <x v="6"/>
    <s v="Corporate"/>
    <s v="Office Supplies"/>
    <x v="12"/>
    <n v="0.36"/>
    <d v="2009-08-15T00:00:00"/>
    <s v="West_Alberta"/>
    <n v="94.59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6"/>
    <s v="Corporate"/>
    <s v="Office Supplies"/>
    <x v="12"/>
    <n v="0.37"/>
    <d v="2011-05-02T00:00:00"/>
    <s v="West_Alberta"/>
    <n v="118.55"/>
  </r>
  <r>
    <n v="19457"/>
    <d v="2009-07-12T00:00:00"/>
    <s v="High"/>
    <n v="34"/>
    <n v="203.49"/>
    <n v="0.05"/>
    <s v="Regular Air"/>
    <n v="90.35"/>
    <n v="6.3"/>
    <n v="0.5"/>
    <s v="Alice McCarthy"/>
    <s v="Alberta"/>
    <x v="6"/>
    <s v="Corporate"/>
    <s v="Office Supplies"/>
    <x v="9"/>
    <n v="0.39"/>
    <d v="2009-07-13T00:00:00"/>
    <s v="West_Alberta"/>
    <n v="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6"/>
    <s v="Corporate"/>
    <s v="Office Supplies"/>
    <x v="12"/>
    <n v="0.36"/>
    <d v="2011-08-13T00:00:00"/>
    <s v="West_Alberta"/>
    <n v="83.33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6"/>
    <s v="Corporate"/>
    <s v="Office Supplies"/>
    <x v="4"/>
    <n v="0.78"/>
    <d v="2009-08-17T00:00:00"/>
    <s v="West_Alberta"/>
    <n v="293.74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6"/>
    <s v="Corporate"/>
    <s v="Technology"/>
    <x v="10"/>
    <n v="0.56000000000000005"/>
    <d v="2011-02-22T00:00:00"/>
    <s v="West_Alberta"/>
    <n v="796.76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6"/>
    <s v="Corporate"/>
    <s v="Office Supplies"/>
    <x v="12"/>
    <n v="0.36"/>
    <d v="2009-10-24T00:00:00"/>
    <s v="West_Alberta"/>
    <n v="149.66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6"/>
    <s v="Corporate"/>
    <s v="Office Supplies"/>
    <x v="1"/>
    <n v="0.39"/>
    <d v="2009-05-06T00:00:00"/>
    <s v="West_Alberta"/>
    <n v="116.35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6"/>
    <s v="Corporate"/>
    <s v="Office Supplies"/>
    <x v="5"/>
    <n v="0.59"/>
    <d v="2012-12-29T00:00:00"/>
    <s v="West_Alberta"/>
    <n v="164.92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6"/>
    <s v="Corporate"/>
    <s v="Furniture"/>
    <x v="7"/>
    <n v="0.54"/>
    <d v="2010-02-16T00:00:00"/>
    <s v="West_Alberta"/>
    <n v="24.52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6"/>
    <s v="Corporate"/>
    <s v="Office Supplies"/>
    <x v="12"/>
    <n v="0.37"/>
    <d v="2012-01-01T00:00:00"/>
    <s v="West_Alberta"/>
    <n v="52.21"/>
  </r>
  <r>
    <n v="2503"/>
    <d v="2010-06-19T00:00:00"/>
    <s v="Medium"/>
    <n v="46"/>
    <n v="171.48"/>
    <n v="0.1"/>
    <s v="Regular Air"/>
    <n v="66.13"/>
    <n v="4.13"/>
    <n v="0.5"/>
    <s v="Maria Zettner"/>
    <s v="Alberta"/>
    <x v="6"/>
    <s v="Corporate"/>
    <s v="Office Supplies"/>
    <x v="9"/>
    <n v="0.39"/>
    <d v="2010-06-20T00:00:00"/>
    <s v="West_Alberta"/>
    <n v="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6"/>
    <s v="Corporate"/>
    <s v="Furniture"/>
    <x v="7"/>
    <n v="0.51"/>
    <d v="2011-12-30T00:00:00"/>
    <s v="West_Alberta"/>
    <n v="22.74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6"/>
    <s v="Corporate"/>
    <s v="Furniture"/>
    <x v="7"/>
    <n v="0.6"/>
    <d v="2012-12-04T00:00:00"/>
    <s v="West_Alberta"/>
    <n v="64.72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6"/>
    <s v="Corporate"/>
    <s v="Office Supplies"/>
    <x v="1"/>
    <n v="0.37"/>
    <d v="2009-05-27T00:00:00"/>
    <s v="West_Alberta"/>
    <n v="66.59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6"/>
    <s v="Corporate"/>
    <s v="Office Supplies"/>
    <x v="12"/>
    <n v="0.37"/>
    <d v="2010-07-28T00:00:00"/>
    <s v="West_Alberta"/>
    <n v="47.64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6"/>
    <s v="Corporate"/>
    <s v="Technology"/>
    <x v="10"/>
    <n v="0.57999999999999996"/>
    <d v="2010-06-21T00:00:00"/>
    <s v="West_Alberta"/>
    <n v="73.739999999999995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6"/>
    <s v="Corporate"/>
    <s v="Furniture"/>
    <x v="2"/>
    <n v="0.56000000000000005"/>
    <d v="2011-09-12T00:00:00"/>
    <s v="West_Alberta"/>
    <n v="69.66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6"/>
    <s v="Corporate"/>
    <s v="Technology"/>
    <x v="10"/>
    <n v="0.6"/>
    <d v="2011-07-17T00:00:00"/>
    <s v="West_Alberta"/>
    <n v="85.13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6"/>
    <s v="Corporate"/>
    <s v="Office Supplies"/>
    <x v="1"/>
    <n v="0.35"/>
    <d v="2009-06-17T00:00:00"/>
    <s v="West_Alberta"/>
    <n v="105.55"/>
  </r>
  <r>
    <n v="19140"/>
    <d v="2009-09-30T00:00:00"/>
    <s v="Medium"/>
    <n v="50"/>
    <n v="155.54"/>
    <n v="0.09"/>
    <s v="Regular Air"/>
    <n v="15.66"/>
    <n v="3.29"/>
    <n v="1.35"/>
    <s v="Ann Steele"/>
    <s v="Alberta"/>
    <x v="6"/>
    <s v="Corporate"/>
    <s v="Office Supplies"/>
    <x v="16"/>
    <n v="0.4"/>
    <d v="2009-10-01T00:00:00"/>
    <s v="West_Alberta"/>
    <n v="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6"/>
    <s v="Corporate"/>
    <s v="Furniture"/>
    <x v="7"/>
    <n v="0.52"/>
    <d v="2011-11-07T00:00:00"/>
    <s v="West_Alberta"/>
    <n v="16.64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6"/>
    <s v="Corporate"/>
    <s v="Office Supplies"/>
    <x v="1"/>
    <n v="0.39"/>
    <d v="2010-07-24T00:00:00"/>
    <s v="West_Alberta"/>
    <n v="54.67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6"/>
    <s v="Corporate"/>
    <s v="Office Supplies"/>
    <x v="12"/>
    <n v="0.37"/>
    <d v="2010-12-20T00:00:00"/>
    <s v="West_Alberta"/>
    <n v="54.91"/>
  </r>
  <r>
    <n v="30913"/>
    <d v="2012-09-22T00:00:00"/>
    <s v="Medium"/>
    <n v="23"/>
    <n v="143.1"/>
    <n v="0.01"/>
    <s v="Regular Air"/>
    <n v="36.75"/>
    <n v="5.98"/>
    <n v="1.49"/>
    <s v="Roy Phan"/>
    <s v="Alberta"/>
    <x v="6"/>
    <s v="Corporate"/>
    <s v="Office Supplies"/>
    <x v="1"/>
    <n v="0.39"/>
    <d v="2012-09-23T00:00:00"/>
    <s v="West_Alberta"/>
    <n v="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6"/>
    <s v="Corporate"/>
    <s v="Office Supplies"/>
    <x v="13"/>
    <n v="0.57999999999999996"/>
    <d v="2009-06-16T00:00:00"/>
    <s v="West_Alberta"/>
    <n v="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6"/>
    <s v="Corporate"/>
    <s v="Office Supplies"/>
    <x v="16"/>
    <n v="0.85"/>
    <d v="2011-10-02T00:00:00"/>
    <s v="West_Alberta"/>
    <n v="14.54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6"/>
    <s v="Corporate"/>
    <s v="Technology"/>
    <x v="0"/>
    <n v="0.4"/>
    <d v="2009-03-28T00:00:00"/>
    <s v="West_Alberta"/>
    <n v="35.880000000000003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6"/>
    <s v="Corporate"/>
    <s v="Office Supplies"/>
    <x v="12"/>
    <n v="0.4"/>
    <d v="2010-10-26T00:00:00"/>
    <s v="West_Alberta"/>
    <n v="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6"/>
    <s v="Corporate"/>
    <s v="Office Supplies"/>
    <x v="14"/>
    <n v="0.56000000000000005"/>
    <d v="2010-07-28T00:00:00"/>
    <s v="West_Alberta"/>
    <n v="30.51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6"/>
    <s v="Corporate"/>
    <s v="Office Supplies"/>
    <x v="4"/>
    <n v="0.59"/>
    <d v="2011-07-10T00:00:00"/>
    <s v="West_Alberta"/>
    <n v="71.12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6"/>
    <s v="Corporate"/>
    <s v="Office Supplies"/>
    <x v="9"/>
    <n v="0.38"/>
    <d v="2011-07-23T00:00:00"/>
    <s v="West_Alberta"/>
    <n v="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6"/>
    <s v="Corporate"/>
    <s v="Office Supplies"/>
    <x v="13"/>
    <n v="0.56000000000000005"/>
    <d v="2009-09-06T00:00:00"/>
    <s v="West_Alberta"/>
    <n v="100.24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6"/>
    <s v="Corporate"/>
    <s v="Office Supplies"/>
    <x v="1"/>
    <n v="0.4"/>
    <d v="2012-08-09T00:00:00"/>
    <s v="West_Alberta"/>
    <n v="24.81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6"/>
    <s v="Corporate"/>
    <s v="Office Supplies"/>
    <x v="9"/>
    <n v="0.36"/>
    <d v="2012-05-23T00:00:00"/>
    <s v="West_Alberta"/>
    <n v="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6"/>
    <s v="Corporate"/>
    <s v="Office Supplies"/>
    <x v="12"/>
    <n v="0.36"/>
    <d v="2011-06-08T00:00:00"/>
    <s v="West_Alberta"/>
    <n v="99.42"/>
  </r>
  <r>
    <n v="26309"/>
    <d v="2012-02-19T00:00:00"/>
    <s v="Low"/>
    <n v="42"/>
    <n v="128.13"/>
    <n v="0.09"/>
    <s v="Regular Air"/>
    <n v="32.53"/>
    <n v="3.08"/>
    <n v="0.99"/>
    <s v="Alan Dominguez"/>
    <s v="Alberta"/>
    <x v="6"/>
    <s v="Corporate"/>
    <s v="Office Supplies"/>
    <x v="9"/>
    <n v="0.37"/>
    <d v="2012-02-21T00:00:00"/>
    <s v="West_Alberta"/>
    <n v="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6"/>
    <s v="Corporate"/>
    <s v="Office Supplies"/>
    <x v="1"/>
    <n v="0.36"/>
    <d v="2012-12-06T00:00:00"/>
    <s v="West_Alberta"/>
    <n v="135.6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6"/>
    <s v="Corporate"/>
    <s v="Office Supplies"/>
    <x v="9"/>
    <n v="0.39"/>
    <d v="2011-08-12T00:00:00"/>
    <s v="West_Alberta"/>
    <n v="0"/>
  </r>
  <r>
    <n v="30913"/>
    <d v="2012-09-22T00:00:00"/>
    <s v="Medium"/>
    <n v="44"/>
    <n v="126.36"/>
    <n v="0.02"/>
    <s v="Regular Air"/>
    <n v="50.26"/>
    <n v="2.89"/>
    <n v="0.5"/>
    <s v="Roy Phan"/>
    <s v="Alberta"/>
    <x v="6"/>
    <s v="Corporate"/>
    <s v="Office Supplies"/>
    <x v="9"/>
    <n v="0.38"/>
    <d v="2012-09-24T00:00:00"/>
    <s v="West_Alberta"/>
    <n v="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6"/>
    <s v="Corporate"/>
    <s v="Office Supplies"/>
    <x v="4"/>
    <n v="0.59"/>
    <d v="2012-03-23T00:00:00"/>
    <s v="West_Alberta"/>
    <n v="71.44"/>
  </r>
  <r>
    <n v="29761"/>
    <d v="2012-07-03T00:00:00"/>
    <s v="Medium"/>
    <n v="19"/>
    <n v="123.67"/>
    <n v="0.03"/>
    <s v="Regular Air"/>
    <n v="-34.17"/>
    <n v="6.24"/>
    <n v="5.22"/>
    <s v="Ken Dana"/>
    <s v="Alberta"/>
    <x v="6"/>
    <s v="Corporate"/>
    <s v="Furniture"/>
    <x v="7"/>
    <n v="0.6"/>
    <d v="2012-07-05T00:00:00"/>
    <s v="West_Alberta"/>
    <n v="34.17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6"/>
    <s v="Corporate"/>
    <s v="Office Supplies"/>
    <x v="5"/>
    <n v="0.56000000000000005"/>
    <d v="2009-03-11T00:00:00"/>
    <s v="West_Alberta"/>
    <n v="948.71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6"/>
    <s v="Corporate"/>
    <s v="Office Supplies"/>
    <x v="12"/>
    <n v="0.37"/>
    <d v="2009-01-11T00:00:00"/>
    <s v="West_Alberta"/>
    <n v="85.23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6"/>
    <s v="Corporate"/>
    <s v="Office Supplies"/>
    <x v="5"/>
    <n v="0.42"/>
    <d v="2010-04-13T00:00:00"/>
    <s v="West_Alberta"/>
    <n v="8.4499999999999993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6"/>
    <s v="Corporate"/>
    <s v="Office Supplies"/>
    <x v="1"/>
    <n v="0.35"/>
    <d v="2011-02-21T00:00:00"/>
    <s v="West_Alberta"/>
    <n v="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6"/>
    <s v="Corporate"/>
    <s v="Office Supplies"/>
    <x v="12"/>
    <n v="0.38"/>
    <d v="2010-02-08T00:00:00"/>
    <s v="West_Alberta"/>
    <n v="98.17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6"/>
    <s v="Corporate"/>
    <s v="Office Supplies"/>
    <x v="13"/>
    <n v="0.41"/>
    <d v="2010-07-31T00:00:00"/>
    <s v="West_Alberta"/>
    <n v="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6"/>
    <s v="Corporate"/>
    <s v="Office Supplies"/>
    <x v="1"/>
    <n v="0.36"/>
    <d v="2012-11-21T00:00:00"/>
    <s v="West_Alberta"/>
    <n v="73.349999999999994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6"/>
    <s v="Corporate"/>
    <s v="Office Supplies"/>
    <x v="9"/>
    <n v="0.39"/>
    <d v="2010-05-21T00:00:00"/>
    <s v="West_Alberta"/>
    <n v="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6"/>
    <s v="Corporate"/>
    <s v="Office Supplies"/>
    <x v="12"/>
    <n v="0.37"/>
    <d v="2009-09-08T00:00:00"/>
    <s v="West_Alberta"/>
    <n v="62.23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6"/>
    <s v="Corporate"/>
    <s v="Office Supplies"/>
    <x v="12"/>
    <n v="0.37"/>
    <d v="2010-08-19T00:00:00"/>
    <s v="West_Alberta"/>
    <n v="47.67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6"/>
    <s v="Corporate"/>
    <s v="Office Supplies"/>
    <x v="9"/>
    <n v="0.39"/>
    <d v="2011-10-31T00:00:00"/>
    <s v="West_Alberta"/>
    <n v="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6"/>
    <s v="Corporate"/>
    <s v="Office Supplies"/>
    <x v="12"/>
    <n v="0.38"/>
    <d v="2009-08-18T00:00:00"/>
    <s v="West_Alberta"/>
    <n v="35.36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6"/>
    <s v="Corporate"/>
    <s v="Office Supplies"/>
    <x v="1"/>
    <n v="0.39"/>
    <d v="2011-01-27T00:00:00"/>
    <s v="West_Alberta"/>
    <n v="60.58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6"/>
    <s v="Corporate"/>
    <s v="Office Supplies"/>
    <x v="1"/>
    <n v="0.38"/>
    <d v="2010-06-20T00:00:00"/>
    <s v="West_Alberta"/>
    <n v="71.540000000000006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6"/>
    <s v="Corporate"/>
    <s v="Office Supplies"/>
    <x v="1"/>
    <n v="0.38"/>
    <d v="2010-06-04T00:00:00"/>
    <s v="West_Alberta"/>
    <n v="73.069999999999993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6"/>
    <s v="Corporate"/>
    <s v="Office Supplies"/>
    <x v="9"/>
    <n v="0.36"/>
    <d v="2010-02-22T00:00:00"/>
    <s v="West_Alberta"/>
    <n v="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6"/>
    <s v="Corporate"/>
    <s v="Office Supplies"/>
    <x v="1"/>
    <n v="0.38"/>
    <d v="2010-11-09T00:00:00"/>
    <s v="West_Alberta"/>
    <n v="121.59"/>
  </r>
  <r>
    <n v="6850"/>
    <d v="2010-02-11T00:00:00"/>
    <s v="High"/>
    <n v="8"/>
    <n v="81.56"/>
    <n v="0.08"/>
    <s v="Regular Air"/>
    <n v="-7.23"/>
    <n v="10.01"/>
    <n v="1.99"/>
    <s v="Chuck Clark"/>
    <s v="Alberta"/>
    <x v="6"/>
    <s v="Corporate"/>
    <s v="Technology"/>
    <x v="11"/>
    <n v="0.41"/>
    <d v="2010-02-11T00:00:00"/>
    <s v="West_Alberta"/>
    <n v="7.23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6"/>
    <s v="Corporate"/>
    <s v="Office Supplies"/>
    <x v="12"/>
    <n v="0.37"/>
    <d v="2012-09-30T00:00:00"/>
    <s v="West_Alberta"/>
    <n v="6.57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6"/>
    <s v="Corporate"/>
    <s v="Technology"/>
    <x v="10"/>
    <n v="0.81"/>
    <d v="2012-04-15T00:00:00"/>
    <s v="West_Alberta"/>
    <n v="108.08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6"/>
    <s v="Corporate"/>
    <s v="Office Supplies"/>
    <x v="12"/>
    <n v="0.37"/>
    <d v="2012-04-12T00:00:00"/>
    <s v="West_Alberta"/>
    <n v="18.239999999999998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6"/>
    <s v="Corporate"/>
    <s v="Office Supplies"/>
    <x v="12"/>
    <n v="0.37"/>
    <d v="2012-10-01T00:00:00"/>
    <s v="West_Alberta"/>
    <n v="17.16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6"/>
    <s v="Corporate"/>
    <s v="Office Supplies"/>
    <x v="13"/>
    <n v="0.52"/>
    <d v="2009-06-04T00:00:00"/>
    <s v="West_Alberta"/>
    <n v="4.37"/>
  </r>
  <r>
    <n v="56069"/>
    <d v="2012-10-14T00:00:00"/>
    <s v="Low"/>
    <n v="10"/>
    <n v="55.66"/>
    <n v="0.09"/>
    <s v="Regular Air"/>
    <n v="8.82"/>
    <n v="5.68"/>
    <n v="1.39"/>
    <s v="Becky Pak"/>
    <s v="Alberta"/>
    <x v="6"/>
    <s v="Corporate"/>
    <s v="Office Supplies"/>
    <x v="15"/>
    <n v="0.38"/>
    <d v="2012-10-19T00:00:00"/>
    <s v="West_Alberta"/>
    <n v="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6"/>
    <s v="Corporate"/>
    <s v="Office Supplies"/>
    <x v="12"/>
    <n v="0.38"/>
    <d v="2011-12-03T00:00:00"/>
    <s v="West_Alberta"/>
    <n v="19.09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6"/>
    <s v="Corporate"/>
    <s v="Office Supplies"/>
    <x v="12"/>
    <n v="0.37"/>
    <d v="2012-04-22T00:00:00"/>
    <s v="West_Alberta"/>
    <n v="17.579999999999998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6"/>
    <s v="Corporate"/>
    <s v="Office Supplies"/>
    <x v="13"/>
    <n v="0.45"/>
    <d v="2011-03-03T00:00:00"/>
    <s v="West_Alberta"/>
    <n v="3.8"/>
  </r>
  <r>
    <n v="17253"/>
    <d v="2011-08-17T00:00:00"/>
    <s v="Critical"/>
    <n v="13"/>
    <n v="50.19"/>
    <n v="0.08"/>
    <s v="Regular Air"/>
    <n v="-64.39"/>
    <n v="3.52"/>
    <n v="6.83"/>
    <s v="Roy Phan"/>
    <s v="Alberta"/>
    <x v="6"/>
    <s v="Corporate"/>
    <s v="Office Supplies"/>
    <x v="1"/>
    <n v="0.38"/>
    <d v="2011-08-19T00:00:00"/>
    <s v="West_Alberta"/>
    <n v="64.39"/>
  </r>
  <r>
    <n v="7078"/>
    <d v="2010-04-11T00:00:00"/>
    <s v="High"/>
    <n v="11"/>
    <n v="49.58"/>
    <n v="0.1"/>
    <s v="Express Air"/>
    <n v="-47.02"/>
    <n v="3.36"/>
    <n v="6.27"/>
    <s v="Ricardo Block"/>
    <s v="Alberta"/>
    <x v="6"/>
    <s v="Corporate"/>
    <s v="Office Supplies"/>
    <x v="1"/>
    <n v="0.4"/>
    <d v="2010-04-12T00:00:00"/>
    <s v="West_Alberta"/>
    <n v="47.02"/>
  </r>
  <r>
    <n v="22787"/>
    <d v="2011-04-05T00:00:00"/>
    <s v="Medium"/>
    <n v="35"/>
    <n v="46.44"/>
    <n v="0.06"/>
    <s v="Express Air"/>
    <n v="-16.3"/>
    <n v="1.26"/>
    <n v="0.7"/>
    <s v="Ricardo Block"/>
    <s v="Alberta"/>
    <x v="6"/>
    <s v="Corporate"/>
    <s v="Office Supplies"/>
    <x v="16"/>
    <n v="0.81"/>
    <d v="2011-04-05T00:00:00"/>
    <s v="West_Alberta"/>
    <n v="16.3"/>
  </r>
  <r>
    <n v="1767"/>
    <d v="2011-03-13T00:00:00"/>
    <s v="High"/>
    <n v="10"/>
    <n v="46.34"/>
    <n v="0.05"/>
    <s v="Regular Air"/>
    <n v="-7.76"/>
    <n v="4.71"/>
    <n v="0.7"/>
    <s v="Roger Barcio"/>
    <s v="Alberta"/>
    <x v="6"/>
    <s v="Corporate"/>
    <s v="Office Supplies"/>
    <x v="16"/>
    <n v="0.8"/>
    <d v="2011-03-15T00:00:00"/>
    <s v="West_Alberta"/>
    <n v="7.76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6"/>
    <s v="Corporate"/>
    <s v="Office Supplies"/>
    <x v="12"/>
    <n v="0.38"/>
    <d v="2010-11-01T00:00:00"/>
    <s v="West_Alberta"/>
    <n v="40.43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6"/>
    <s v="Corporate"/>
    <s v="Office Supplies"/>
    <x v="16"/>
    <n v="0.38"/>
    <d v="2009-02-02T00:00:00"/>
    <s v="West_Alberta"/>
    <n v="0.49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6"/>
    <s v="Corporate"/>
    <s v="Office Supplies"/>
    <x v="9"/>
    <n v="0.39"/>
    <d v="2010-09-05T00:00:00"/>
    <s v="West_Alberta"/>
    <n v="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6"/>
    <s v="Corporate"/>
    <s v="Office Supplies"/>
    <x v="1"/>
    <n v="0.37"/>
    <d v="2011-08-12T00:00:00"/>
    <s v="West_Alberta"/>
    <n v="85.27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6"/>
    <s v="Corporate"/>
    <s v="Office Supplies"/>
    <x v="13"/>
    <n v="0.54"/>
    <d v="2009-07-08T00:00:00"/>
    <s v="West_Alberta"/>
    <n v="0"/>
  </r>
  <r>
    <n v="51557"/>
    <d v="2011-10-31T00:00:00"/>
    <s v="High"/>
    <n v="14"/>
    <n v="37.9"/>
    <n v="0.08"/>
    <s v="Regular Air"/>
    <n v="-22.01"/>
    <n v="2.6"/>
    <n v="2.4"/>
    <s v="Craig Carroll"/>
    <s v="Alberta"/>
    <x v="6"/>
    <s v="Corporate"/>
    <s v="Office Supplies"/>
    <x v="13"/>
    <n v="0.57999999999999996"/>
    <d v="2011-10-31T00:00:00"/>
    <s v="West_Alberta"/>
    <n v="22.01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6"/>
    <s v="Corporate"/>
    <s v="Office Supplies"/>
    <x v="14"/>
    <n v="0.57999999999999996"/>
    <d v="2009-03-24T00:00:00"/>
    <s v="West_Alberta"/>
    <n v="29.49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6"/>
    <s v="Corporate"/>
    <s v="Technology"/>
    <x v="11"/>
    <n v="0.43"/>
    <d v="2011-04-16T00:00:00"/>
    <s v="West_Alberta"/>
    <n v="90.94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6"/>
    <s v="Corporate"/>
    <s v="Office Supplies"/>
    <x v="12"/>
    <n v="0.38"/>
    <d v="2010-05-22T00:00:00"/>
    <s v="West_Alberta"/>
    <n v="14.33"/>
  </r>
  <r>
    <n v="52673"/>
    <d v="2012-05-08T00:00:00"/>
    <s v="Medium"/>
    <n v="4"/>
    <n v="26.41"/>
    <n v="0.05"/>
    <s v="Regular Air"/>
    <n v="-16.53"/>
    <n v="5.18"/>
    <n v="5.74"/>
    <s v="Ruben Dartt"/>
    <s v="Alberta"/>
    <x v="6"/>
    <s v="Corporate"/>
    <s v="Office Supplies"/>
    <x v="1"/>
    <n v="0.36"/>
    <d v="2012-05-10T00:00:00"/>
    <s v="West_Alberta"/>
    <n v="16.53"/>
  </r>
  <r>
    <n v="7488"/>
    <d v="2012-05-03T00:00:00"/>
    <s v="Critical"/>
    <n v="9"/>
    <n v="26.09"/>
    <n v="0.08"/>
    <s v="Regular Air"/>
    <n v="-1.76"/>
    <n v="2.84"/>
    <n v="0.93"/>
    <s v="Chuck Clark"/>
    <s v="Alberta"/>
    <x v="6"/>
    <s v="Corporate"/>
    <s v="Office Supplies"/>
    <x v="13"/>
    <n v="0.54"/>
    <d v="2012-05-04T00:00:00"/>
    <s v="West_Alberta"/>
    <n v="1.76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6"/>
    <s v="Corporate"/>
    <s v="Office Supplies"/>
    <x v="5"/>
    <n v="0.59"/>
    <d v="2009-09-05T00:00:00"/>
    <s v="West_Alberta"/>
    <n v="19.93"/>
  </r>
  <r>
    <n v="29926"/>
    <d v="2012-03-22T00:00:00"/>
    <s v="Medium"/>
    <n v="9"/>
    <n v="20.21"/>
    <n v="0"/>
    <s v="Regular Air"/>
    <n v="-5.14"/>
    <n v="2.08"/>
    <n v="1.49"/>
    <s v="Roy Phan"/>
    <s v="Alberta"/>
    <x v="6"/>
    <s v="Corporate"/>
    <s v="Office Supplies"/>
    <x v="1"/>
    <n v="0.38"/>
    <d v="2012-03-24T00:00:00"/>
    <s v="West_Alberta"/>
    <n v="5.14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6"/>
    <s v="Corporate"/>
    <s v="Office Supplies"/>
    <x v="14"/>
    <n v="0.84"/>
    <d v="2012-04-06T00:00:00"/>
    <s v="West_Alberta"/>
    <n v="13.44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6"/>
    <s v="Corporate"/>
    <s v="Office Supplies"/>
    <x v="13"/>
    <n v="0.57999999999999996"/>
    <d v="2011-03-01T00:00:00"/>
    <s v="West_Alberta"/>
    <n v="6.84"/>
  </r>
  <r>
    <n v="47974"/>
    <d v="2009-08-31T00:00:00"/>
    <s v="Medium"/>
    <n v="6"/>
    <n v="18.02"/>
    <n v="0.01"/>
    <s v="Regular Air"/>
    <n v="-3.09"/>
    <n v="2.78"/>
    <n v="1.34"/>
    <s v="Frank Merwin"/>
    <s v="Alberta"/>
    <x v="6"/>
    <s v="Corporate"/>
    <s v="Office Supplies"/>
    <x v="13"/>
    <n v="0.45"/>
    <d v="2009-09-02T00:00:00"/>
    <s v="West_Alberta"/>
    <n v="3.09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6"/>
    <s v="Corporate"/>
    <s v="Furniture"/>
    <x v="7"/>
    <n v="0.43"/>
    <d v="2009-05-04T00:00:00"/>
    <s v="West_Alberta"/>
    <n v="5.2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6"/>
    <s v="Corporate"/>
    <s v="Office Supplies"/>
    <x v="15"/>
    <n v="0.35"/>
    <d v="2010-07-30T00:00:00"/>
    <s v="West_Alberta"/>
    <n v="13.74"/>
  </r>
  <r>
    <n v="13282"/>
    <d v="2012-05-09T00:00:00"/>
    <s v="Low"/>
    <n v="2"/>
    <n v="12.59"/>
    <n v="0.02"/>
    <s v="Regular Air"/>
    <n v="-5.92"/>
    <n v="6.3"/>
    <n v="0.5"/>
    <s v="Roy Phan"/>
    <s v="Alberta"/>
    <x v="6"/>
    <s v="Corporate"/>
    <s v="Office Supplies"/>
    <x v="9"/>
    <n v="0.39"/>
    <d v="2012-05-13T00:00:00"/>
    <s v="West_Alberta"/>
    <n v="5.92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6"/>
    <s v="Corporate"/>
    <s v="Furniture"/>
    <x v="7"/>
    <n v="0.42"/>
    <d v="2012-05-01T00:00:00"/>
    <s v="West_Alberta"/>
    <n v="10.73"/>
  </r>
  <r>
    <n v="35811"/>
    <d v="2012-01-03T00:00:00"/>
    <s v="Critical"/>
    <n v="6"/>
    <n v="10.39"/>
    <n v="0.1"/>
    <s v="Regular Air"/>
    <n v="-3.24"/>
    <n v="1.76"/>
    <n v="0.7"/>
    <s v="Chuck Clark"/>
    <s v="Alberta"/>
    <x v="6"/>
    <s v="Corporate"/>
    <s v="Office Supplies"/>
    <x v="13"/>
    <n v="0.56000000000000005"/>
    <d v="2012-01-05T00:00:00"/>
    <s v="West_Alberta"/>
    <n v="3.24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6"/>
    <s v="Corporate"/>
    <s v="Office Supplies"/>
    <x v="14"/>
    <n v="0.55000000000000004"/>
    <d v="2012-02-21T00:00:00"/>
    <s v="West_Alberta"/>
    <n v="4.6399999999999997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6"/>
    <s v="Corporate"/>
    <s v="Technology"/>
    <x v="6"/>
    <n v="0.44"/>
    <d v="2010-01-13T00:00:00"/>
    <s v="West_British Columbia"/>
    <n v="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6"/>
    <s v="Corporate"/>
    <s v="Technology"/>
    <x v="0"/>
    <n v="0.56000000000000005"/>
    <d v="2012-08-09T00:00:00"/>
    <s v="West_British Columbia"/>
    <n v="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6"/>
    <s v="Corporate"/>
    <s v="Technology"/>
    <x v="6"/>
    <n v="0.41"/>
    <d v="2009-11-30T00:00:00"/>
    <s v="West_British Columbia"/>
    <n v="4437.91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6"/>
    <s v="Corporate"/>
    <s v="Furniture"/>
    <x v="3"/>
    <n v="0.71"/>
    <d v="2011-05-23T00:00:00"/>
    <s v="West_British Columbia"/>
    <n v="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6"/>
    <s v="Corporate"/>
    <s v="Technology"/>
    <x v="0"/>
    <n v="0.56000000000000005"/>
    <d v="2009-02-22T00:00:00"/>
    <s v="West_British Columbia"/>
    <n v="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6"/>
    <s v="Corporate"/>
    <s v="Technology"/>
    <x v="0"/>
    <n v="0.36"/>
    <d v="2010-10-14T00:00:00"/>
    <s v="West_British Columbia"/>
    <n v="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6"/>
    <s v="Corporate"/>
    <s v="Office Supplies"/>
    <x v="1"/>
    <n v="0.38"/>
    <d v="2010-03-01T00:00:00"/>
    <s v="West_British Columbia"/>
    <n v="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6"/>
    <s v="Corporate"/>
    <s v="Office Supplies"/>
    <x v="5"/>
    <n v="0.56999999999999995"/>
    <d v="2012-12-15T00:00:00"/>
    <s v="West_British Columbia"/>
    <n v="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6"/>
    <s v="Corporate"/>
    <s v="Furniture"/>
    <x v="3"/>
    <n v="0.67"/>
    <d v="2009-12-13T00:00:00"/>
    <s v="West_British Columbia"/>
    <n v="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6"/>
    <s v="Corporate"/>
    <s v="Furniture"/>
    <x v="3"/>
    <n v="0.66"/>
    <d v="2012-09-15T00:00:00"/>
    <s v="West_British Columbia"/>
    <n v="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6"/>
    <s v="Corporate"/>
    <s v="Office Supplies"/>
    <x v="1"/>
    <n v="0.35"/>
    <d v="2012-03-25T00:00:00"/>
    <s v="West_British Columbia"/>
    <n v="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6"/>
    <s v="Corporate"/>
    <s v="Furniture"/>
    <x v="2"/>
    <n v="0.6"/>
    <d v="2011-05-30T00:00:00"/>
    <s v="West_British Columbia"/>
    <n v="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6"/>
    <s v="Corporate"/>
    <s v="Office Supplies"/>
    <x v="1"/>
    <n v="0.4"/>
    <d v="2012-03-14T00:00:00"/>
    <s v="West_British Columbia"/>
    <n v="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6"/>
    <s v="Corporate"/>
    <s v="Furniture"/>
    <x v="8"/>
    <n v="0.62"/>
    <d v="2011-12-14T00:00:00"/>
    <s v="West_British Columbia"/>
    <n v="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6"/>
    <s v="Corporate"/>
    <s v="Furniture"/>
    <x v="3"/>
    <n v="0.68"/>
    <d v="2012-12-09T00:00:00"/>
    <s v="West_British Columbia"/>
    <n v="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6"/>
    <s v="Corporate"/>
    <s v="Furniture"/>
    <x v="3"/>
    <n v="0.74"/>
    <d v="2009-12-14T00:00:00"/>
    <s v="West_British Columbia"/>
    <n v="871.52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6"/>
    <s v="Corporate"/>
    <s v="Office Supplies"/>
    <x v="1"/>
    <n v="0.38"/>
    <d v="2012-04-20T00:00:00"/>
    <s v="West_British Columbia"/>
    <n v="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6"/>
    <s v="Corporate"/>
    <s v="Technology"/>
    <x v="6"/>
    <n v="0.37"/>
    <d v="2011-11-23T00:00:00"/>
    <s v="West_British Columbia"/>
    <n v="597.21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6"/>
    <s v="Corporate"/>
    <s v="Technology"/>
    <x v="11"/>
    <n v="0.51"/>
    <d v="2011-10-30T00:00:00"/>
    <s v="West_British Columbia"/>
    <n v="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6"/>
    <s v="Corporate"/>
    <s v="Office Supplies"/>
    <x v="5"/>
    <n v="0.52"/>
    <d v="2012-10-04T00:00:00"/>
    <s v="West_British Columbia"/>
    <n v="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6"/>
    <s v="Corporate"/>
    <s v="Office Supplies"/>
    <x v="4"/>
    <n v="0.59"/>
    <d v="2011-12-18T00:00:00"/>
    <s v="West_British Columbia"/>
    <n v="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6"/>
    <s v="Corporate"/>
    <s v="Office Supplies"/>
    <x v="4"/>
    <n v="0.66"/>
    <d v="2009-06-08T00:00:00"/>
    <s v="West_British Columbia"/>
    <n v="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6"/>
    <s v="Corporate"/>
    <s v="Technology"/>
    <x v="10"/>
    <n v="0.59"/>
    <d v="2009-07-30T00:00:00"/>
    <s v="West_British Columbia"/>
    <n v="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6"/>
    <s v="Corporate"/>
    <s v="Technology"/>
    <x v="10"/>
    <n v="0.59"/>
    <d v="2012-06-30T00:00:00"/>
    <s v="West_British Columbia"/>
    <n v="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6"/>
    <s v="Corporate"/>
    <s v="Office Supplies"/>
    <x v="4"/>
    <n v="0.59"/>
    <d v="2010-10-13T00:00:00"/>
    <s v="West_British Columbia"/>
    <n v="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6"/>
    <s v="Corporate"/>
    <s v="Furniture"/>
    <x v="8"/>
    <n v="0.59"/>
    <d v="2009-08-13T00:00:00"/>
    <s v="West_British Columbia"/>
    <n v="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6"/>
    <s v="Corporate"/>
    <s v="Technology"/>
    <x v="10"/>
    <n v="0.59"/>
    <d v="2011-06-10T00:00:00"/>
    <s v="West_British Columbia"/>
    <n v="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6"/>
    <s v="Corporate"/>
    <s v="Furniture"/>
    <x v="3"/>
    <n v="0.68"/>
    <d v="2009-04-30T00:00:00"/>
    <s v="West_British Columbia"/>
    <n v="1640.51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6"/>
    <s v="Corporate"/>
    <s v="Furniture"/>
    <x v="2"/>
    <n v="0.56999999999999995"/>
    <d v="2010-09-11T00:00:00"/>
    <s v="West_British Columbia"/>
    <n v="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6"/>
    <s v="Corporate"/>
    <s v="Technology"/>
    <x v="6"/>
    <n v="0.46"/>
    <d v="2010-01-16T00:00:00"/>
    <s v="West_British Columbia"/>
    <n v="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6"/>
    <s v="Corporate"/>
    <s v="Furniture"/>
    <x v="3"/>
    <n v="0.66"/>
    <d v="2011-01-02T00:00:00"/>
    <s v="West_British Columbia"/>
    <n v="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6"/>
    <s v="Corporate"/>
    <s v="Furniture"/>
    <x v="3"/>
    <n v="0.76"/>
    <d v="2009-09-25T00:00:00"/>
    <s v="West_British Columbia"/>
    <n v="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6"/>
    <s v="Corporate"/>
    <s v="Furniture"/>
    <x v="2"/>
    <n v="0.71"/>
    <d v="2010-10-18T00:00:00"/>
    <s v="West_British Columbia"/>
    <n v="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6"/>
    <s v="Corporate"/>
    <s v="Furniture"/>
    <x v="2"/>
    <m/>
    <d v="2009-09-07T00:00:00"/>
    <s v="West_British Columbia"/>
    <n v="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6"/>
    <s v="Corporate"/>
    <s v="Furniture"/>
    <x v="2"/>
    <n v="0.64"/>
    <d v="2011-01-04T00:00:00"/>
    <s v="West_British Columbia"/>
    <n v="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6"/>
    <s v="Corporate"/>
    <s v="Technology"/>
    <x v="0"/>
    <n v="0.56000000000000005"/>
    <d v="2012-06-14T00:00:00"/>
    <s v="West_British Columbia"/>
    <n v="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6"/>
    <s v="Corporate"/>
    <s v="Furniture"/>
    <x v="2"/>
    <n v="0.69"/>
    <d v="2011-04-27T00:00:00"/>
    <s v="West_British Columbia"/>
    <n v="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6"/>
    <s v="Corporate"/>
    <s v="Office Supplies"/>
    <x v="15"/>
    <n v="0.39"/>
    <d v="2009-01-12T00:00:00"/>
    <s v="West_British Columbia"/>
    <n v="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6"/>
    <s v="Corporate"/>
    <s v="Office Supplies"/>
    <x v="4"/>
    <n v="0.59"/>
    <d v="2009-01-09T00:00:00"/>
    <s v="West_British Columbia"/>
    <n v="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6"/>
    <s v="Corporate"/>
    <s v="Office Supplies"/>
    <x v="1"/>
    <n v="0.38"/>
    <d v="2012-11-14T00:00:00"/>
    <s v="West_British Columbia"/>
    <n v="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6"/>
    <s v="Corporate"/>
    <s v="Furniture"/>
    <x v="2"/>
    <n v="0.74"/>
    <d v="2012-12-28T00:00:00"/>
    <s v="West_British Columbia"/>
    <n v="1197.58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6"/>
    <s v="Corporate"/>
    <s v="Furniture"/>
    <x v="7"/>
    <n v="0.69"/>
    <d v="2012-03-05T00:00:00"/>
    <s v="West_British Columbia"/>
    <n v="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6"/>
    <s v="Corporate"/>
    <s v="Technology"/>
    <x v="0"/>
    <n v="0.38"/>
    <d v="2012-04-13T00:00:00"/>
    <s v="West_British Columbia"/>
    <n v="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6"/>
    <s v="Corporate"/>
    <s v="Furniture"/>
    <x v="8"/>
    <n v="0.77"/>
    <d v="2012-03-25T00:00:00"/>
    <s v="West_British Columbia"/>
    <n v="427.99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6"/>
    <s v="Corporate"/>
    <s v="Technology"/>
    <x v="10"/>
    <n v="0.59"/>
    <d v="2012-06-12T00:00:00"/>
    <s v="West_British Columbia"/>
    <n v="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6"/>
    <s v="Corporate"/>
    <s v="Furniture"/>
    <x v="2"/>
    <n v="0.61"/>
    <d v="2010-02-23T00:00:00"/>
    <s v="West_British Columbia"/>
    <n v="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6"/>
    <s v="Corporate"/>
    <s v="Office Supplies"/>
    <x v="4"/>
    <n v="0.78"/>
    <d v="2010-03-04T00:00:00"/>
    <s v="West_British Columbia"/>
    <n v="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6"/>
    <s v="Corporate"/>
    <s v="Office Supplies"/>
    <x v="4"/>
    <n v="0.56000000000000005"/>
    <d v="2012-09-14T00:00:00"/>
    <s v="West_British Columbia"/>
    <n v="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6"/>
    <s v="Corporate"/>
    <s v="Furniture"/>
    <x v="2"/>
    <n v="0.66"/>
    <d v="2009-08-18T00:00:00"/>
    <s v="West_British Columbia"/>
    <n v="444.14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6"/>
    <s v="Corporate"/>
    <s v="Furniture"/>
    <x v="2"/>
    <n v="0.69"/>
    <d v="2009-01-04T00:00:00"/>
    <s v="West_British Columbia"/>
    <n v="1049.8499999999999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6"/>
    <s v="Corporate"/>
    <s v="Office Supplies"/>
    <x v="1"/>
    <n v="0.4"/>
    <d v="2012-02-07T00:00:00"/>
    <s v="West_British Columbia"/>
    <n v="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6"/>
    <s v="Corporate"/>
    <s v="Office Supplies"/>
    <x v="5"/>
    <n v="0.57999999999999996"/>
    <d v="2012-06-27T00:00:00"/>
    <s v="West_British Columbia"/>
    <n v="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6"/>
    <s v="Corporate"/>
    <s v="Technology"/>
    <x v="0"/>
    <n v="0.36"/>
    <d v="2010-09-27T00:00:00"/>
    <s v="West_British Columbia"/>
    <n v="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6"/>
    <s v="Corporate"/>
    <s v="Office Supplies"/>
    <x v="5"/>
    <n v="0.54"/>
    <d v="2011-09-04T00:00:00"/>
    <s v="West_British Columbia"/>
    <n v="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6"/>
    <s v="Corporate"/>
    <s v="Furniture"/>
    <x v="2"/>
    <n v="0.74"/>
    <d v="2010-11-09T00:00:00"/>
    <s v="West_British Columbia"/>
    <n v="1284.24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6"/>
    <s v="Corporate"/>
    <s v="Furniture"/>
    <x v="2"/>
    <n v="0.69"/>
    <d v="2009-08-28T00:00:00"/>
    <s v="West_British Columbia"/>
    <n v="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6"/>
    <s v="Corporate"/>
    <s v="Technology"/>
    <x v="0"/>
    <n v="0.4"/>
    <d v="2012-07-23T00:00:00"/>
    <s v="West_British Columbia"/>
    <n v="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6"/>
    <s v="Corporate"/>
    <s v="Furniture"/>
    <x v="2"/>
    <n v="0.56999999999999995"/>
    <d v="2010-04-15T00:00:00"/>
    <s v="West_British Columbia"/>
    <n v="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6"/>
    <s v="Corporate"/>
    <s v="Technology"/>
    <x v="10"/>
    <n v="0.6"/>
    <d v="2012-09-06T00:00:00"/>
    <s v="West_British Columbia"/>
    <n v="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6"/>
    <s v="Corporate"/>
    <s v="Furniture"/>
    <x v="8"/>
    <m/>
    <d v="2009-08-16T00:00:00"/>
    <s v="West_British Columbia"/>
    <n v="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6"/>
    <s v="Corporate"/>
    <s v="Furniture"/>
    <x v="7"/>
    <n v="0.78"/>
    <d v="2011-09-02T00:00:00"/>
    <s v="West_British Columbia"/>
    <n v="912.08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6"/>
    <s v="Corporate"/>
    <s v="Furniture"/>
    <x v="8"/>
    <n v="0.69"/>
    <d v="2010-03-01T00:00:00"/>
    <s v="West_British Columbia"/>
    <n v="801.09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6"/>
    <s v="Corporate"/>
    <s v="Technology"/>
    <x v="0"/>
    <n v="0.56999999999999995"/>
    <d v="2012-03-24T00:00:00"/>
    <s v="West_British Columbia"/>
    <n v="7961.43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6"/>
    <s v="Corporate"/>
    <s v="Technology"/>
    <x v="11"/>
    <n v="0.77"/>
    <d v="2009-05-18T00:00:00"/>
    <s v="West_British Columbia"/>
    <n v="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6"/>
    <s v="Corporate"/>
    <s v="Technology"/>
    <x v="10"/>
    <n v="0.85"/>
    <d v="2011-09-15T00:00:00"/>
    <s v="West_British Columbia"/>
    <n v="106.51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6"/>
    <s v="Corporate"/>
    <s v="Technology"/>
    <x v="10"/>
    <n v="0.56000000000000005"/>
    <d v="2012-12-16T00:00:00"/>
    <s v="West_British Columbia"/>
    <n v="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6"/>
    <s v="Corporate"/>
    <s v="Technology"/>
    <x v="11"/>
    <n v="0.5"/>
    <d v="2009-08-01T00:00:00"/>
    <s v="West_British Columbia"/>
    <n v="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6"/>
    <s v="Corporate"/>
    <s v="Technology"/>
    <x v="10"/>
    <n v="0.56000000000000005"/>
    <d v="2009-05-15T00:00:00"/>
    <s v="West_British Columbia"/>
    <n v="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6"/>
    <s v="Corporate"/>
    <s v="Technology"/>
    <x v="10"/>
    <n v="0.59"/>
    <d v="2009-02-28T00:00:00"/>
    <s v="West_British Columbia"/>
    <n v="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6"/>
    <s v="Corporate"/>
    <s v="Technology"/>
    <x v="11"/>
    <n v="0.52"/>
    <d v="2010-11-19T00:00:00"/>
    <s v="West_British Columbia"/>
    <n v="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6"/>
    <s v="Corporate"/>
    <s v="Technology"/>
    <x v="10"/>
    <n v="0.6"/>
    <d v="2010-12-26T00:00:00"/>
    <s v="West_British Columbia"/>
    <n v="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6"/>
    <s v="Corporate"/>
    <s v="Technology"/>
    <x v="10"/>
    <n v="0.59"/>
    <d v="2009-06-26T00:00:00"/>
    <s v="West_British Columbia"/>
    <n v="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6"/>
    <s v="Corporate"/>
    <s v="Technology"/>
    <x v="10"/>
    <n v="0.6"/>
    <d v="2012-03-20T00:00:00"/>
    <s v="West_British Columbia"/>
    <n v="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6"/>
    <s v="Corporate"/>
    <s v="Office Supplies"/>
    <x v="15"/>
    <n v="0.38"/>
    <d v="2010-11-07T00:00:00"/>
    <s v="West_British Columbia"/>
    <n v="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6"/>
    <s v="Corporate"/>
    <s v="Furniture"/>
    <x v="7"/>
    <n v="0.59"/>
    <d v="2010-05-16T00:00:00"/>
    <s v="West_British Columbia"/>
    <n v="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6"/>
    <s v="Corporate"/>
    <s v="Technology"/>
    <x v="10"/>
    <n v="0.59"/>
    <d v="2010-07-21T00:00:00"/>
    <s v="West_British Columbia"/>
    <n v="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6"/>
    <s v="Corporate"/>
    <s v="Technology"/>
    <x v="11"/>
    <n v="0.41"/>
    <d v="2012-01-08T00:00:00"/>
    <s v="West_British Columbia"/>
    <n v="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6"/>
    <s v="Corporate"/>
    <s v="Technology"/>
    <x v="11"/>
    <n v="0.48"/>
    <d v="2012-01-12T00:00:00"/>
    <s v="West_British Columbia"/>
    <n v="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6"/>
    <s v="Corporate"/>
    <s v="Technology"/>
    <x v="11"/>
    <n v="0.79"/>
    <d v="2009-03-23T00:00:00"/>
    <s v="West_British Columbia"/>
    <n v="521.09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6"/>
    <s v="Corporate"/>
    <s v="Office Supplies"/>
    <x v="5"/>
    <n v="0.56999999999999995"/>
    <d v="2012-02-19T00:00:00"/>
    <s v="West_British Columbia"/>
    <n v="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6"/>
    <s v="Corporate"/>
    <s v="Technology"/>
    <x v="10"/>
    <n v="0.6"/>
    <d v="2010-11-14T00:00:00"/>
    <s v="West_British Columbia"/>
    <n v="176.79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6"/>
    <s v="Corporate"/>
    <s v="Furniture"/>
    <x v="2"/>
    <n v="0.56000000000000005"/>
    <d v="2011-05-13T00:00:00"/>
    <s v="West_British Columbia"/>
    <n v="319.26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6"/>
    <s v="Corporate"/>
    <s v="Office Supplies"/>
    <x v="15"/>
    <n v="0.4"/>
    <d v="2012-09-09T00:00:00"/>
    <s v="West_British Columbia"/>
    <n v="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6"/>
    <s v="Corporate"/>
    <s v="Technology"/>
    <x v="10"/>
    <n v="0.55000000000000004"/>
    <d v="2012-05-11T00:00:00"/>
    <s v="West_British Columbia"/>
    <n v="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6"/>
    <s v="Corporate"/>
    <s v="Office Supplies"/>
    <x v="1"/>
    <n v="0.35"/>
    <d v="2009-03-09T00:00:00"/>
    <s v="West_British Columbia"/>
    <n v="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6"/>
    <s v="Corporate"/>
    <s v="Technology"/>
    <x v="10"/>
    <n v="0.55000000000000004"/>
    <d v="2011-12-10T00:00:00"/>
    <s v="West_British Columbia"/>
    <n v="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6"/>
    <s v="Corporate"/>
    <s v="Furniture"/>
    <x v="8"/>
    <n v="0.66"/>
    <d v="2009-12-26T00:00:00"/>
    <s v="West_British Columbia"/>
    <n v="42.96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6"/>
    <s v="Corporate"/>
    <s v="Technology"/>
    <x v="10"/>
    <n v="0.59"/>
    <d v="2009-11-04T00:00:00"/>
    <s v="West_British Columbia"/>
    <n v="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6"/>
    <s v="Corporate"/>
    <s v="Technology"/>
    <x v="10"/>
    <n v="0.57999999999999996"/>
    <d v="2011-10-24T00:00:00"/>
    <s v="West_British Columbia"/>
    <n v="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6"/>
    <s v="Corporate"/>
    <s v="Office Supplies"/>
    <x v="13"/>
    <n v="0.59"/>
    <d v="2011-11-26T00:00:00"/>
    <s v="West_British Columbia"/>
    <n v="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6"/>
    <s v="Corporate"/>
    <s v="Furniture"/>
    <x v="2"/>
    <m/>
    <d v="2012-03-05T00:00:00"/>
    <s v="West_British Columbia"/>
    <n v="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6"/>
    <s v="Corporate"/>
    <s v="Technology"/>
    <x v="10"/>
    <n v="0.55000000000000004"/>
    <d v="2012-08-29T00:00:00"/>
    <s v="West_British Columbia"/>
    <n v="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6"/>
    <s v="Corporate"/>
    <s v="Office Supplies"/>
    <x v="5"/>
    <n v="0.56000000000000005"/>
    <d v="2009-08-17T00:00:00"/>
    <s v="West_British Columbia"/>
    <n v="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6"/>
    <s v="Corporate"/>
    <s v="Technology"/>
    <x v="10"/>
    <n v="0.35"/>
    <d v="2010-07-17T00:00:00"/>
    <s v="West_British Columbia"/>
    <n v="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6"/>
    <s v="Corporate"/>
    <s v="Technology"/>
    <x v="10"/>
    <n v="0.59"/>
    <d v="2010-09-27T00:00:00"/>
    <s v="West_British Columbia"/>
    <n v="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6"/>
    <s v="Corporate"/>
    <s v="Furniture"/>
    <x v="2"/>
    <n v="0.78"/>
    <d v="2012-11-19T00:00:00"/>
    <s v="West_British Columbia"/>
    <n v="448.25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6"/>
    <s v="Corporate"/>
    <s v="Furniture"/>
    <x v="7"/>
    <n v="0.56999999999999995"/>
    <d v="2011-11-18T00:00:00"/>
    <s v="West_British Columbia"/>
    <n v="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6"/>
    <s v="Corporate"/>
    <s v="Furniture"/>
    <x v="7"/>
    <n v="0.44"/>
    <d v="2010-05-15T00:00:00"/>
    <s v="West_British Columbia"/>
    <n v="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6"/>
    <s v="Corporate"/>
    <s v="Technology"/>
    <x v="10"/>
    <n v="0.56000000000000005"/>
    <d v="2010-03-28T00:00:00"/>
    <s v="West_British Columbia"/>
    <n v="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6"/>
    <s v="Corporate"/>
    <s v="Office Supplies"/>
    <x v="12"/>
    <n v="0.38"/>
    <d v="2012-08-27T00:00:00"/>
    <s v="West_British Columbia"/>
    <n v="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6"/>
    <s v="Corporate"/>
    <s v="Office Supplies"/>
    <x v="5"/>
    <n v="0.41"/>
    <d v="2012-10-03T00:00:00"/>
    <s v="West_British Columbia"/>
    <n v="521.41999999999996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6"/>
    <s v="Corporate"/>
    <s v="Technology"/>
    <x v="10"/>
    <n v="0.55000000000000004"/>
    <d v="2010-12-08T00:00:00"/>
    <s v="West_British Columbia"/>
    <n v="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6"/>
    <s v="Corporate"/>
    <s v="Technology"/>
    <x v="10"/>
    <n v="0.59"/>
    <d v="2010-12-16T00:00:00"/>
    <s v="West_British Columbia"/>
    <n v="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6"/>
    <s v="Corporate"/>
    <s v="Technology"/>
    <x v="10"/>
    <n v="0.6"/>
    <d v="2012-08-04T00:00:00"/>
    <s v="West_British Columbia"/>
    <n v="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6"/>
    <s v="Corporate"/>
    <s v="Technology"/>
    <x v="10"/>
    <n v="0.55000000000000004"/>
    <d v="2009-04-20T00:00:00"/>
    <s v="West_British Columbia"/>
    <n v="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6"/>
    <s v="Corporate"/>
    <s v="Technology"/>
    <x v="11"/>
    <n v="0.74"/>
    <d v="2010-02-24T00:00:00"/>
    <s v="West_British Columbia"/>
    <n v="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6"/>
    <s v="Corporate"/>
    <s v="Technology"/>
    <x v="0"/>
    <n v="0.56999999999999995"/>
    <d v="2012-12-18T00:00:00"/>
    <s v="West_British Columbia"/>
    <n v="3381.99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6"/>
    <s v="Corporate"/>
    <s v="Office Supplies"/>
    <x v="1"/>
    <n v="0.37"/>
    <d v="2009-01-23T00:00:00"/>
    <s v="West_British Columbia"/>
    <n v="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6"/>
    <s v="Corporate"/>
    <s v="Office Supplies"/>
    <x v="1"/>
    <n v="0.35"/>
    <d v="2011-07-03T00:00:00"/>
    <s v="West_British Columbia"/>
    <n v="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6"/>
    <s v="Corporate"/>
    <s v="Furniture"/>
    <x v="3"/>
    <n v="0.62"/>
    <d v="2009-06-22T00:00:00"/>
    <s v="West_British Columbia"/>
    <n v="223.59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6"/>
    <s v="Corporate"/>
    <s v="Office Supplies"/>
    <x v="12"/>
    <n v="0.37"/>
    <d v="2011-07-17T00:00:00"/>
    <s v="West_British Columbia"/>
    <n v="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6"/>
    <s v="Corporate"/>
    <s v="Office Supplies"/>
    <x v="15"/>
    <n v="0.38"/>
    <d v="2012-07-17T00:00:00"/>
    <s v="West_British Columbia"/>
    <n v="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6"/>
    <s v="Corporate"/>
    <s v="Furniture"/>
    <x v="7"/>
    <n v="0.44"/>
    <d v="2010-08-26T00:00:00"/>
    <s v="West_British Columbia"/>
    <n v="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6"/>
    <s v="Corporate"/>
    <s v="Technology"/>
    <x v="10"/>
    <n v="0.57999999999999996"/>
    <d v="2009-10-20T00:00:00"/>
    <s v="West_British Columbia"/>
    <n v="202.85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6"/>
    <s v="Corporate"/>
    <s v="Office Supplies"/>
    <x v="4"/>
    <n v="0.81"/>
    <d v="2009-04-19T00:00:00"/>
    <s v="West_British Columbia"/>
    <n v="517.16999999999996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6"/>
    <s v="Corporate"/>
    <s v="Technology"/>
    <x v="10"/>
    <n v="0.57999999999999996"/>
    <d v="2010-11-13T00:00:00"/>
    <s v="West_British Columbia"/>
    <n v="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6"/>
    <s v="Corporate"/>
    <s v="Technology"/>
    <x v="10"/>
    <n v="0.6"/>
    <d v="2010-10-09T00:00:00"/>
    <s v="West_British Columbia"/>
    <n v="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6"/>
    <s v="Corporate"/>
    <s v="Office Supplies"/>
    <x v="1"/>
    <n v="0.35"/>
    <d v="2011-01-12T00:00:00"/>
    <s v="West_British Columbia"/>
    <n v="20.55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6"/>
    <s v="Corporate"/>
    <s v="Technology"/>
    <x v="10"/>
    <n v="0.57999999999999996"/>
    <d v="2009-07-26T00:00:00"/>
    <s v="West_British Columbia"/>
    <n v="457.16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6"/>
    <s v="Corporate"/>
    <s v="Office Supplies"/>
    <x v="12"/>
    <n v="0.36"/>
    <d v="2009-08-15T00:00:00"/>
    <s v="West_British Columbia"/>
    <n v="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6"/>
    <s v="Corporate"/>
    <s v="Technology"/>
    <x v="10"/>
    <n v="0.6"/>
    <d v="2009-12-14T00:00:00"/>
    <s v="West_British Columbia"/>
    <n v="554.44000000000005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6"/>
    <s v="Corporate"/>
    <s v="Office Supplies"/>
    <x v="1"/>
    <n v="0.37"/>
    <d v="2009-07-13T00:00:00"/>
    <s v="West_British Columbia"/>
    <n v="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6"/>
    <s v="Corporate"/>
    <s v="Furniture"/>
    <x v="2"/>
    <n v="0.55000000000000004"/>
    <d v="2009-01-06T00:00:00"/>
    <s v="West_British Columbia"/>
    <n v="131.31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6"/>
    <s v="Corporate"/>
    <s v="Furniture"/>
    <x v="2"/>
    <n v="0.56000000000000005"/>
    <d v="2009-01-02T00:00:00"/>
    <s v="West_British Columbia"/>
    <n v="193.08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6"/>
    <s v="Corporate"/>
    <s v="Technology"/>
    <x v="10"/>
    <n v="0.57999999999999996"/>
    <d v="2009-11-23T00:00:00"/>
    <s v="West_British Columbia"/>
    <n v="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6"/>
    <s v="Corporate"/>
    <s v="Technology"/>
    <x v="10"/>
    <n v="0.55000000000000004"/>
    <d v="2011-04-01T00:00:00"/>
    <s v="West_British Columbia"/>
    <n v="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6"/>
    <s v="Corporate"/>
    <s v="Office Supplies"/>
    <x v="1"/>
    <n v="0.38"/>
    <d v="2010-08-23T00:00:00"/>
    <s v="West_British Columbia"/>
    <n v="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6"/>
    <s v="Corporate"/>
    <s v="Office Supplies"/>
    <x v="5"/>
    <n v="0.56000000000000005"/>
    <d v="2010-11-05T00:00:00"/>
    <s v="West_British Columbia"/>
    <n v="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6"/>
    <s v="Corporate"/>
    <s v="Technology"/>
    <x v="10"/>
    <n v="0.56000000000000005"/>
    <d v="2011-10-07T00:00:00"/>
    <s v="West_British Columbia"/>
    <n v="475.66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6"/>
    <s v="Corporate"/>
    <s v="Furniture"/>
    <x v="7"/>
    <n v="0.5"/>
    <d v="2010-06-20T00:00:00"/>
    <s v="West_British Columbia"/>
    <n v="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6"/>
    <s v="Corporate"/>
    <s v="Technology"/>
    <x v="0"/>
    <n v="0.38"/>
    <d v="2011-01-25T00:00:00"/>
    <s v="West_British Columbia"/>
    <n v="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6"/>
    <s v="Corporate"/>
    <s v="Office Supplies"/>
    <x v="13"/>
    <n v="0.57999999999999996"/>
    <d v="2012-06-24T00:00:00"/>
    <s v="West_British Columbia"/>
    <n v="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6"/>
    <s v="Corporate"/>
    <s v="Technology"/>
    <x v="11"/>
    <n v="0.54"/>
    <d v="2009-12-02T00:00:00"/>
    <s v="West_British Columbia"/>
    <n v="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6"/>
    <s v="Corporate"/>
    <s v="Technology"/>
    <x v="10"/>
    <n v="0.56999999999999995"/>
    <d v="2012-03-08T00:00:00"/>
    <s v="West_British Columbia"/>
    <n v="117.61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6"/>
    <s v="Corporate"/>
    <s v="Technology"/>
    <x v="10"/>
    <n v="0.59"/>
    <d v="2010-04-11T00:00:00"/>
    <s v="West_British Columbia"/>
    <n v="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6"/>
    <s v="Corporate"/>
    <s v="Office Supplies"/>
    <x v="12"/>
    <n v="0.37"/>
    <d v="2010-08-25T00:00:00"/>
    <s v="West_British Columbia"/>
    <n v="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6"/>
    <s v="Corporate"/>
    <s v="Technology"/>
    <x v="11"/>
    <n v="0.62"/>
    <d v="2009-08-28T00:00:00"/>
    <s v="West_British Columbia"/>
    <n v="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6"/>
    <s v="Corporate"/>
    <s v="Office Supplies"/>
    <x v="13"/>
    <n v="0.56000000000000005"/>
    <d v="2009-08-18T00:00:00"/>
    <s v="West_British Columbia"/>
    <n v="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6"/>
    <s v="Corporate"/>
    <s v="Technology"/>
    <x v="0"/>
    <n v="0.4"/>
    <d v="2011-05-05T00:00:00"/>
    <s v="West_British Columbia"/>
    <n v="286.2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6"/>
    <s v="Corporate"/>
    <s v="Furniture"/>
    <x v="7"/>
    <n v="0.43"/>
    <d v="2010-04-17T00:00:00"/>
    <s v="West_British Columbia"/>
    <n v="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6"/>
    <s v="Corporate"/>
    <s v="Office Supplies"/>
    <x v="5"/>
    <n v="0.56999999999999995"/>
    <d v="2009-07-29T00:00:00"/>
    <s v="West_British Columbia"/>
    <n v="122.77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6"/>
    <s v="Corporate"/>
    <s v="Office Supplies"/>
    <x v="12"/>
    <n v="0.39"/>
    <d v="2012-03-13T00:00:00"/>
    <s v="West_British Columbia"/>
    <n v="122.12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6"/>
    <s v="Corporate"/>
    <s v="Office Supplies"/>
    <x v="5"/>
    <n v="0.42"/>
    <d v="2012-04-16T00:00:00"/>
    <s v="West_British Columbia"/>
    <n v="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6"/>
    <s v="Corporate"/>
    <s v="Technology"/>
    <x v="10"/>
    <n v="0.83"/>
    <d v="2010-04-15T00:00:00"/>
    <s v="West_British Columbia"/>
    <n v="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6"/>
    <s v="Corporate"/>
    <s v="Technology"/>
    <x v="10"/>
    <n v="0.37"/>
    <d v="2011-01-12T00:00:00"/>
    <s v="West_British Columbia"/>
    <n v="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6"/>
    <s v="Corporate"/>
    <s v="Office Supplies"/>
    <x v="12"/>
    <n v="0.37"/>
    <d v="2012-01-24T00:00:00"/>
    <s v="West_British Columbia"/>
    <n v="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6"/>
    <s v="Corporate"/>
    <s v="Technology"/>
    <x v="11"/>
    <n v="0.45"/>
    <d v="2011-06-28T00:00:00"/>
    <s v="West_British Columbia"/>
    <n v="44.4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6"/>
    <s v="Corporate"/>
    <s v="Furniture"/>
    <x v="7"/>
    <n v="0.44"/>
    <d v="2009-10-13T00:00:00"/>
    <s v="West_British Columbia"/>
    <n v="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6"/>
    <s v="Corporate"/>
    <s v="Furniture"/>
    <x v="8"/>
    <n v="0.78"/>
    <d v="2009-04-21T00:00:00"/>
    <s v="West_British Columbia"/>
    <n v="429.86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6"/>
    <s v="Corporate"/>
    <s v="Technology"/>
    <x v="11"/>
    <n v="0.64"/>
    <d v="2011-08-08T00:00:00"/>
    <s v="West_British Columbia"/>
    <n v="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6"/>
    <s v="Corporate"/>
    <s v="Office Supplies"/>
    <x v="1"/>
    <n v="0.37"/>
    <d v="2012-10-01T00:00:00"/>
    <s v="West_British Columbia"/>
    <n v="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6"/>
    <s v="Corporate"/>
    <s v="Office Supplies"/>
    <x v="4"/>
    <n v="0.6"/>
    <d v="2010-08-04T00:00:00"/>
    <s v="West_British Columbia"/>
    <n v="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6"/>
    <s v="Corporate"/>
    <s v="Office Supplies"/>
    <x v="4"/>
    <n v="0.66"/>
    <d v="2010-02-24T00:00:00"/>
    <s v="West_British Columbia"/>
    <n v="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6"/>
    <s v="Corporate"/>
    <s v="Office Supplies"/>
    <x v="12"/>
    <n v="0.4"/>
    <d v="2009-11-21T00:00:00"/>
    <s v="West_British Columbia"/>
    <n v="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6"/>
    <s v="Corporate"/>
    <s v="Furniture"/>
    <x v="7"/>
    <n v="0.39"/>
    <d v="2011-05-26T00:00:00"/>
    <s v="West_British Columbia"/>
    <n v="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6"/>
    <s v="Corporate"/>
    <s v="Office Supplies"/>
    <x v="5"/>
    <n v="0.52"/>
    <d v="2010-07-16T00:00:00"/>
    <s v="West_British Columbia"/>
    <n v="99.95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6"/>
    <s v="Corporate"/>
    <s v="Office Supplies"/>
    <x v="12"/>
    <n v="0.38"/>
    <d v="2010-07-26T00:00:00"/>
    <s v="West_British Columbia"/>
    <n v="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6"/>
    <s v="Corporate"/>
    <s v="Technology"/>
    <x v="10"/>
    <n v="0.59"/>
    <d v="2012-04-22T00:00:00"/>
    <s v="West_British Columbia"/>
    <n v="315.02999999999997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6"/>
    <s v="Corporate"/>
    <s v="Office Supplies"/>
    <x v="13"/>
    <n v="0.56000000000000005"/>
    <d v="2010-09-14T00:00:00"/>
    <s v="West_British Columbia"/>
    <n v="70.540000000000006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6"/>
    <s v="Corporate"/>
    <s v="Technology"/>
    <x v="10"/>
    <n v="0.35"/>
    <d v="2010-07-16T00:00:00"/>
    <s v="West_British Columbia"/>
    <n v="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6"/>
    <s v="Corporate"/>
    <s v="Furniture"/>
    <x v="7"/>
    <n v="0.72"/>
    <d v="2012-12-05T00:00:00"/>
    <s v="West_British Columbia"/>
    <n v="279.12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6"/>
    <s v="Corporate"/>
    <s v="Technology"/>
    <x v="0"/>
    <n v="0.38"/>
    <d v="2012-01-24T00:00:00"/>
    <s v="West_British Columbia"/>
    <n v="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6"/>
    <s v="Corporate"/>
    <s v="Furniture"/>
    <x v="7"/>
    <n v="0.43"/>
    <d v="2010-12-15T00:00:00"/>
    <s v="West_British Columbia"/>
    <n v="16.940000000000001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6"/>
    <s v="Corporate"/>
    <s v="Office Supplies"/>
    <x v="12"/>
    <n v="0.38"/>
    <d v="2010-03-06T00:00:00"/>
    <s v="West_British Columbia"/>
    <n v="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6"/>
    <s v="Corporate"/>
    <s v="Office Supplies"/>
    <x v="13"/>
    <n v="0.56999999999999995"/>
    <d v="2012-08-25T00:00:00"/>
    <s v="West_British Columbia"/>
    <n v="93.3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6"/>
    <s v="Corporate"/>
    <s v="Technology"/>
    <x v="10"/>
    <n v="0.56999999999999995"/>
    <d v="2010-06-25T00:00:00"/>
    <s v="West_British Columbia"/>
    <n v="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6"/>
    <s v="Corporate"/>
    <s v="Office Supplies"/>
    <x v="14"/>
    <n v="0.6"/>
    <d v="2012-12-05T00:00:00"/>
    <s v="West_British Columbia"/>
    <n v="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6"/>
    <s v="Corporate"/>
    <s v="Furniture"/>
    <x v="7"/>
    <n v="0.43"/>
    <d v="2009-08-12T00:00:00"/>
    <s v="West_British Columbia"/>
    <n v="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6"/>
    <s v="Corporate"/>
    <s v="Office Supplies"/>
    <x v="5"/>
    <n v="0.56000000000000005"/>
    <d v="2012-05-30T00:00:00"/>
    <s v="West_British Columbia"/>
    <n v="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6"/>
    <s v="Corporate"/>
    <s v="Technology"/>
    <x v="11"/>
    <n v="0.75"/>
    <d v="2010-08-28T00:00:00"/>
    <s v="West_British Columbia"/>
    <n v="43.96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6"/>
    <s v="Corporate"/>
    <s v="Office Supplies"/>
    <x v="4"/>
    <n v="0.56000000000000005"/>
    <d v="2012-11-18T00:00:00"/>
    <s v="West_British Columbia"/>
    <n v="226.62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6"/>
    <s v="Corporate"/>
    <s v="Furniture"/>
    <x v="7"/>
    <n v="0.39"/>
    <d v="2010-08-14T00:00:00"/>
    <s v="West_British Columbia"/>
    <n v="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6"/>
    <s v="Corporate"/>
    <s v="Office Supplies"/>
    <x v="12"/>
    <n v="0.37"/>
    <d v="2012-08-21T00:00:00"/>
    <s v="West_British Columbia"/>
    <n v="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6"/>
    <s v="Corporate"/>
    <s v="Technology"/>
    <x v="10"/>
    <n v="0.8"/>
    <d v="2009-10-08T00:00:00"/>
    <s v="West_British Columbia"/>
    <n v="173.25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6"/>
    <s v="Corporate"/>
    <s v="Office Supplies"/>
    <x v="5"/>
    <n v="0.46"/>
    <d v="2010-08-04T00:00:00"/>
    <s v="West_British Columbia"/>
    <n v="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6"/>
    <s v="Corporate"/>
    <s v="Technology"/>
    <x v="10"/>
    <n v="0.55000000000000004"/>
    <d v="2010-02-01T00:00:00"/>
    <s v="West_British Columbia"/>
    <n v="97.2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6"/>
    <s v="Corporate"/>
    <s v="Technology"/>
    <x v="10"/>
    <n v="0.57999999999999996"/>
    <d v="2012-12-13T00:00:00"/>
    <s v="West_British Columbia"/>
    <n v="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6"/>
    <s v="Corporate"/>
    <s v="Office Supplies"/>
    <x v="12"/>
    <n v="0.38"/>
    <d v="2009-08-03T00:00:00"/>
    <s v="West_British Columbia"/>
    <n v="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6"/>
    <s v="Corporate"/>
    <s v="Technology"/>
    <x v="0"/>
    <n v="0.54"/>
    <d v="2011-11-04T00:00:00"/>
    <s v="West_British Columbia"/>
    <n v="51.18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6"/>
    <s v="Corporate"/>
    <s v="Office Supplies"/>
    <x v="14"/>
    <n v="0.56999999999999995"/>
    <d v="2010-03-20T00:00:00"/>
    <s v="West_British Columbia"/>
    <n v="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6"/>
    <s v="Corporate"/>
    <s v="Office Supplies"/>
    <x v="14"/>
    <n v="0.59"/>
    <d v="2010-11-02T00:00:00"/>
    <s v="West_British Columbia"/>
    <n v="10.210000000000001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6"/>
    <s v="Corporate"/>
    <s v="Technology"/>
    <x v="11"/>
    <n v="0.6"/>
    <d v="2009-08-17T00:00:00"/>
    <s v="West_British Columbia"/>
    <n v="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6"/>
    <s v="Corporate"/>
    <s v="Furniture"/>
    <x v="7"/>
    <n v="0.41"/>
    <d v="2012-04-02T00:00:00"/>
    <s v="West_British Columbia"/>
    <n v="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6"/>
    <s v="Corporate"/>
    <s v="Technology"/>
    <x v="0"/>
    <n v="0.39"/>
    <d v="2010-01-08T00:00:00"/>
    <s v="West_British Columbia"/>
    <n v="4.8499999999999996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6"/>
    <s v="Corporate"/>
    <s v="Technology"/>
    <x v="10"/>
    <n v="0.85"/>
    <d v="2011-10-10T00:00:00"/>
    <s v="West_British Columbia"/>
    <n v="245.56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6"/>
    <s v="Corporate"/>
    <s v="Office Supplies"/>
    <x v="15"/>
    <n v="0.4"/>
    <d v="2010-01-15T00:00:00"/>
    <s v="West_British Columbia"/>
    <n v="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6"/>
    <s v="Corporate"/>
    <s v="Office Supplies"/>
    <x v="5"/>
    <n v="0.56000000000000005"/>
    <d v="2010-01-21T00:00:00"/>
    <s v="West_British Columbia"/>
    <n v="6.37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6"/>
    <s v="Corporate"/>
    <s v="Office Supplies"/>
    <x v="13"/>
    <n v="0.57999999999999996"/>
    <d v="2010-03-02T00:00:00"/>
    <s v="West_British Columbia"/>
    <n v="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6"/>
    <s v="Corporate"/>
    <s v="Technology"/>
    <x v="10"/>
    <n v="0.57999999999999996"/>
    <d v="2009-08-29T00:00:00"/>
    <s v="West_British Columbia"/>
    <n v="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6"/>
    <s v="Corporate"/>
    <s v="Furniture"/>
    <x v="3"/>
    <n v="0.74"/>
    <d v="2011-09-01T00:00:00"/>
    <s v="West_British Columbia"/>
    <n v="261.61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6"/>
    <s v="Corporate"/>
    <s v="Office Supplies"/>
    <x v="4"/>
    <n v="0.59"/>
    <d v="2012-12-30T00:00:00"/>
    <s v="West_British Columbia"/>
    <n v="15.07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6"/>
    <s v="Corporate"/>
    <s v="Office Supplies"/>
    <x v="1"/>
    <n v="0.38"/>
    <d v="2009-01-15T00:00:00"/>
    <s v="West_British Columbia"/>
    <n v="26.78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6"/>
    <s v="Corporate"/>
    <s v="Furniture"/>
    <x v="7"/>
    <n v="0.47"/>
    <d v="2010-03-28T00:00:00"/>
    <s v="West_British Columbia"/>
    <n v="39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6"/>
    <s v="Corporate"/>
    <s v="Furniture"/>
    <x v="7"/>
    <n v="0.59"/>
    <d v="2010-01-22T00:00:00"/>
    <s v="West_British Columbia"/>
    <n v="261.45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6"/>
    <s v="Corporate"/>
    <s v="Technology"/>
    <x v="11"/>
    <n v="0.6"/>
    <d v="2009-07-11T00:00:00"/>
    <s v="West_British Columbia"/>
    <n v="1.88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6"/>
    <s v="Corporate"/>
    <s v="Furniture"/>
    <x v="2"/>
    <n v="0.56999999999999995"/>
    <d v="2010-11-13T00:00:00"/>
    <s v="West_British Columbia"/>
    <n v="154.44999999999999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6"/>
    <s v="Corporate"/>
    <s v="Furniture"/>
    <x v="2"/>
    <n v="0.56999999999999995"/>
    <d v="2011-03-16T00:00:00"/>
    <s v="West_British Columbia"/>
    <n v="164.59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6"/>
    <s v="Corporate"/>
    <s v="Furniture"/>
    <x v="7"/>
    <n v="0.49"/>
    <d v="2011-10-26T00:00:00"/>
    <s v="West_British Columbia"/>
    <n v="158.58000000000001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6"/>
    <s v="Corporate"/>
    <s v="Office Supplies"/>
    <x v="13"/>
    <n v="0.59"/>
    <d v="2011-03-12T00:00:00"/>
    <s v="West_British Columbia"/>
    <n v="182.87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6"/>
    <s v="Corporate"/>
    <s v="Office Supplies"/>
    <x v="5"/>
    <n v="0.57999999999999996"/>
    <d v="2012-06-12T00:00:00"/>
    <s v="West_British Columbia"/>
    <n v="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6"/>
    <s v="Corporate"/>
    <s v="Furniture"/>
    <x v="7"/>
    <n v="0.49"/>
    <d v="2010-08-20T00:00:00"/>
    <s v="West_British Columbia"/>
    <n v="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6"/>
    <s v="Corporate"/>
    <s v="Office Supplies"/>
    <x v="12"/>
    <n v="0.38"/>
    <d v="2011-07-14T00:00:00"/>
    <s v="West_British Columbia"/>
    <n v="47.01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6"/>
    <s v="Corporate"/>
    <s v="Furniture"/>
    <x v="2"/>
    <n v="0.7"/>
    <d v="2012-12-30T00:00:00"/>
    <s v="West_British Columbia"/>
    <n v="166.96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6"/>
    <s v="Corporate"/>
    <s v="Technology"/>
    <x v="10"/>
    <n v="0.59"/>
    <d v="2009-12-28T00:00:00"/>
    <s v="West_British Columbia"/>
    <n v="190.42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6"/>
    <s v="Corporate"/>
    <s v="Technology"/>
    <x v="10"/>
    <n v="0.55000000000000004"/>
    <d v="2011-07-14T00:00:00"/>
    <s v="West_British Columbia"/>
    <n v="164.46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6"/>
    <s v="Corporate"/>
    <s v="Furniture"/>
    <x v="7"/>
    <n v="0.65"/>
    <d v="2009-09-19T00:00:00"/>
    <s v="West_British Columbia"/>
    <n v="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6"/>
    <s v="Corporate"/>
    <s v="Office Supplies"/>
    <x v="12"/>
    <n v="0.37"/>
    <d v="2010-04-12T00:00:00"/>
    <s v="West_British Columbia"/>
    <n v="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6"/>
    <s v="Corporate"/>
    <s v="Office Supplies"/>
    <x v="4"/>
    <n v="0.59"/>
    <d v="2009-02-21T00:00:00"/>
    <s v="West_British Columbia"/>
    <n v="35.26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6"/>
    <s v="Corporate"/>
    <s v="Office Supplies"/>
    <x v="15"/>
    <n v="0.36"/>
    <d v="2012-04-10T00:00:00"/>
    <s v="West_British Columbia"/>
    <n v="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6"/>
    <s v="Corporate"/>
    <s v="Technology"/>
    <x v="11"/>
    <n v="0.46"/>
    <d v="2012-08-30T00:00:00"/>
    <s v="West_British Columbia"/>
    <n v="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6"/>
    <s v="Corporate"/>
    <s v="Technology"/>
    <x v="0"/>
    <n v="0.49"/>
    <d v="2010-09-05T00:00:00"/>
    <s v="West_British Columbia"/>
    <n v="55.61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6"/>
    <s v="Corporate"/>
    <s v="Office Supplies"/>
    <x v="5"/>
    <n v="0.52"/>
    <d v="2009-01-24T00:00:00"/>
    <s v="West_British Columbia"/>
    <n v="11.15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6"/>
    <s v="Corporate"/>
    <s v="Furniture"/>
    <x v="7"/>
    <n v="0.44"/>
    <d v="2011-02-07T00:00:00"/>
    <s v="West_British Columbia"/>
    <n v="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6"/>
    <s v="Corporate"/>
    <s v="Office Supplies"/>
    <x v="14"/>
    <n v="0.56999999999999995"/>
    <d v="2011-06-14T00:00:00"/>
    <s v="West_British Columbia"/>
    <n v="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6"/>
    <s v="Corporate"/>
    <s v="Technology"/>
    <x v="11"/>
    <n v="0.64"/>
    <d v="2012-10-06T00:00:00"/>
    <s v="West_British Columbia"/>
    <n v="116.45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6"/>
    <s v="Corporate"/>
    <s v="Office Supplies"/>
    <x v="13"/>
    <n v="0.6"/>
    <d v="2011-01-11T00:00:00"/>
    <s v="West_British Columbia"/>
    <n v="74.209999999999994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6"/>
    <s v="Corporate"/>
    <s v="Office Supplies"/>
    <x v="12"/>
    <n v="0.4"/>
    <d v="2010-10-23T00:00:00"/>
    <s v="West_British Columbia"/>
    <n v="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6"/>
    <s v="Corporate"/>
    <s v="Furniture"/>
    <x v="7"/>
    <n v="0.46"/>
    <d v="2011-10-28T00:00:00"/>
    <s v="West_British Columbia"/>
    <n v="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6"/>
    <s v="Corporate"/>
    <s v="Furniture"/>
    <x v="8"/>
    <n v="0.62"/>
    <d v="2010-08-22T00:00:00"/>
    <s v="West_British Columbia"/>
    <n v="160.46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6"/>
    <s v="Corporate"/>
    <s v="Furniture"/>
    <x v="7"/>
    <n v="0.55000000000000004"/>
    <d v="2009-08-29T00:00:00"/>
    <s v="West_British Columbia"/>
    <n v="28.16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6"/>
    <s v="Corporate"/>
    <s v="Office Supplies"/>
    <x v="1"/>
    <n v="0.39"/>
    <d v="2009-07-06T00:00:00"/>
    <s v="West_British Columbia"/>
    <n v="101.25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6"/>
    <s v="Corporate"/>
    <s v="Office Supplies"/>
    <x v="12"/>
    <n v="0.37"/>
    <d v="2012-02-13T00:00:00"/>
    <s v="West_British Columbia"/>
    <n v="118.74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6"/>
    <s v="Corporate"/>
    <s v="Furniture"/>
    <x v="7"/>
    <n v="0.55000000000000004"/>
    <d v="2012-11-11T00:00:00"/>
    <s v="West_British Columbia"/>
    <n v="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6"/>
    <s v="Corporate"/>
    <s v="Office Supplies"/>
    <x v="14"/>
    <n v="0.56999999999999995"/>
    <d v="2012-09-15T00:00:00"/>
    <s v="West_British Columbia"/>
    <n v="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6"/>
    <s v="Corporate"/>
    <s v="Office Supplies"/>
    <x v="12"/>
    <n v="0.38"/>
    <d v="2009-09-05T00:00:00"/>
    <s v="West_British Columbia"/>
    <n v="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6"/>
    <s v="Corporate"/>
    <s v="Furniture"/>
    <x v="7"/>
    <n v="0.48"/>
    <d v="2010-07-21T00:00:00"/>
    <s v="West_British Columbia"/>
    <n v="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6"/>
    <s v="Corporate"/>
    <s v="Office Supplies"/>
    <x v="4"/>
    <n v="0.56000000000000005"/>
    <d v="2011-02-26T00:00:00"/>
    <s v="West_British Columbia"/>
    <n v="80.2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6"/>
    <s v="Corporate"/>
    <s v="Technology"/>
    <x v="10"/>
    <n v="0.38"/>
    <d v="2012-03-26T00:00:00"/>
    <s v="West_British Columbia"/>
    <n v="17.41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6"/>
    <s v="Corporate"/>
    <s v="Office Supplies"/>
    <x v="12"/>
    <n v="0.4"/>
    <d v="2011-11-28T00:00:00"/>
    <s v="West_British Columbia"/>
    <n v="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6"/>
    <s v="Corporate"/>
    <s v="Office Supplies"/>
    <x v="1"/>
    <n v="0.36"/>
    <d v="2012-09-22T00:00:00"/>
    <s v="West_British Columbia"/>
    <n v="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6"/>
    <s v="Corporate"/>
    <s v="Office Supplies"/>
    <x v="13"/>
    <n v="0.6"/>
    <d v="2011-03-16T00:00:00"/>
    <s v="West_British Columbia"/>
    <n v="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6"/>
    <s v="Corporate"/>
    <s v="Office Supplies"/>
    <x v="13"/>
    <n v="0.52"/>
    <d v="2011-10-23T00:00:00"/>
    <s v="West_British Columbia"/>
    <n v="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6"/>
    <s v="Corporate"/>
    <s v="Office Supplies"/>
    <x v="15"/>
    <n v="0.36"/>
    <d v="2010-09-27T00:00:00"/>
    <s v="West_British Columbia"/>
    <n v="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6"/>
    <s v="Corporate"/>
    <s v="Office Supplies"/>
    <x v="12"/>
    <n v="0.37"/>
    <d v="2011-05-28T00:00:00"/>
    <s v="West_British Columbia"/>
    <n v="141.51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6"/>
    <s v="Corporate"/>
    <s v="Office Supplies"/>
    <x v="12"/>
    <n v="0.38"/>
    <d v="2011-07-08T00:00:00"/>
    <s v="West_British Columbia"/>
    <n v="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6"/>
    <s v="Corporate"/>
    <s v="Office Supplies"/>
    <x v="13"/>
    <n v="0.6"/>
    <d v="2010-09-22T00:00:00"/>
    <s v="West_British Columbia"/>
    <n v="38.94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6"/>
    <s v="Corporate"/>
    <s v="Office Supplies"/>
    <x v="12"/>
    <n v="0.37"/>
    <d v="2012-03-20T00:00:00"/>
    <s v="West_British Columbia"/>
    <n v="291.58999999999997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6"/>
    <s v="Corporate"/>
    <s v="Office Supplies"/>
    <x v="15"/>
    <n v="0.38"/>
    <d v="2011-07-20T00:00:00"/>
    <s v="West_British Columbia"/>
    <n v="44.18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6"/>
    <s v="Corporate"/>
    <s v="Office Supplies"/>
    <x v="12"/>
    <n v="0.4"/>
    <d v="2011-02-25T00:00:00"/>
    <s v="West_British Columbia"/>
    <n v="143.69999999999999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6"/>
    <s v="Corporate"/>
    <s v="Office Supplies"/>
    <x v="1"/>
    <n v="0.38"/>
    <d v="2010-07-17T00:00:00"/>
    <s v="West_British Columbia"/>
    <n v="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6"/>
    <s v="Corporate"/>
    <s v="Furniture"/>
    <x v="7"/>
    <n v="0.42"/>
    <d v="2011-07-14T00:00:00"/>
    <s v="West_British Columbia"/>
    <n v="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6"/>
    <s v="Corporate"/>
    <s v="Office Supplies"/>
    <x v="12"/>
    <n v="0.36"/>
    <d v="2012-10-04T00:00:00"/>
    <s v="West_British Columbia"/>
    <n v="94.82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6"/>
    <s v="Corporate"/>
    <s v="Office Supplies"/>
    <x v="4"/>
    <n v="0.6"/>
    <d v="2012-04-18T00:00:00"/>
    <s v="West_British Columbia"/>
    <n v="191.09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6"/>
    <s v="Corporate"/>
    <s v="Furniture"/>
    <x v="7"/>
    <n v="0.52"/>
    <d v="2009-08-13T00:00:00"/>
    <s v="West_British Columbia"/>
    <n v="30.42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6"/>
    <s v="Corporate"/>
    <s v="Technology"/>
    <x v="11"/>
    <n v="0.42"/>
    <d v="2009-08-04T00:00:00"/>
    <s v="West_British Columbia"/>
    <n v="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6"/>
    <s v="Corporate"/>
    <s v="Office Supplies"/>
    <x v="1"/>
    <n v="0.39"/>
    <d v="2012-12-18T00:00:00"/>
    <s v="West_British Columbia"/>
    <n v="90.9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6"/>
    <s v="Corporate"/>
    <s v="Office Supplies"/>
    <x v="1"/>
    <n v="0.39"/>
    <d v="2012-05-14T00:00:00"/>
    <s v="West_British Columbia"/>
    <n v="97.06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6"/>
    <s v="Corporate"/>
    <s v="Furniture"/>
    <x v="7"/>
    <n v="0.55000000000000004"/>
    <d v="2010-12-16T00:00:00"/>
    <s v="West_British Columbia"/>
    <n v="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6"/>
    <s v="Corporate"/>
    <s v="Office Supplies"/>
    <x v="15"/>
    <n v="0.35"/>
    <d v="2012-12-13T00:00:00"/>
    <s v="West_British Columbia"/>
    <n v="60.91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6"/>
    <s v="Corporate"/>
    <s v="Office Supplies"/>
    <x v="16"/>
    <n v="0.54"/>
    <d v="2010-05-23T00:00:00"/>
    <s v="West_British Columbia"/>
    <n v="43.45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6"/>
    <s v="Corporate"/>
    <s v="Office Supplies"/>
    <x v="12"/>
    <n v="0.4"/>
    <d v="2012-10-28T00:00:00"/>
    <s v="West_British Columbia"/>
    <n v="45.75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6"/>
    <s v="Corporate"/>
    <s v="Technology"/>
    <x v="11"/>
    <n v="0.49"/>
    <d v="2010-05-30T00:00:00"/>
    <s v="West_British Columbia"/>
    <n v="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6"/>
    <s v="Corporate"/>
    <s v="Technology"/>
    <x v="11"/>
    <n v="0.68"/>
    <d v="2012-03-23T00:00:00"/>
    <s v="West_British Columbia"/>
    <n v="72.430000000000007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6"/>
    <s v="Corporate"/>
    <s v="Office Supplies"/>
    <x v="12"/>
    <n v="0.36"/>
    <d v="2012-08-02T00:00:00"/>
    <s v="West_British Columbia"/>
    <n v="63.72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6"/>
    <s v="Corporate"/>
    <s v="Furniture"/>
    <x v="7"/>
    <n v="0.56000000000000005"/>
    <d v="2012-05-09T00:00:00"/>
    <s v="West_British Columbia"/>
    <n v="94.78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6"/>
    <s v="Corporate"/>
    <s v="Furniture"/>
    <x v="7"/>
    <n v="0.47"/>
    <d v="2011-12-01T00:00:00"/>
    <s v="West_British Columbia"/>
    <n v="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6"/>
    <s v="Corporate"/>
    <s v="Office Supplies"/>
    <x v="12"/>
    <n v="0.36"/>
    <d v="2011-05-28T00:00:00"/>
    <s v="West_British Columbia"/>
    <n v="207.36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6"/>
    <s v="Corporate"/>
    <s v="Technology"/>
    <x v="11"/>
    <n v="0.45"/>
    <d v="2010-10-10T00:00:00"/>
    <s v="West_British Columbia"/>
    <n v="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6"/>
    <s v="Corporate"/>
    <s v="Furniture"/>
    <x v="7"/>
    <n v="0.37"/>
    <d v="2012-10-26T00:00:00"/>
    <s v="West_British Columbia"/>
    <n v="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6"/>
    <s v="Corporate"/>
    <s v="Furniture"/>
    <x v="7"/>
    <n v="0.56999999999999995"/>
    <d v="2009-03-27T00:00:00"/>
    <s v="West_British Columbia"/>
    <n v="11.69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6"/>
    <s v="Corporate"/>
    <s v="Office Supplies"/>
    <x v="12"/>
    <n v="0.37"/>
    <d v="2012-12-07T00:00:00"/>
    <s v="West_British Columbia"/>
    <n v="185.54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6"/>
    <s v="Corporate"/>
    <s v="Office Supplies"/>
    <x v="13"/>
    <n v="0.6"/>
    <d v="2009-02-20T00:00:00"/>
    <s v="West_British Columbia"/>
    <n v="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6"/>
    <s v="Corporate"/>
    <s v="Office Supplies"/>
    <x v="12"/>
    <n v="0.4"/>
    <d v="2012-08-20T00:00:00"/>
    <s v="West_British Columbia"/>
    <n v="89.88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6"/>
    <s v="Corporate"/>
    <s v="Office Supplies"/>
    <x v="12"/>
    <n v="0.37"/>
    <d v="2010-07-13T00:00:00"/>
    <s v="West_British Columbia"/>
    <n v="66.05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6"/>
    <s v="Corporate"/>
    <s v="Office Supplies"/>
    <x v="12"/>
    <n v="0.36"/>
    <d v="2009-12-27T00:00:00"/>
    <s v="West_British Columbia"/>
    <n v="63.77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6"/>
    <s v="Corporate"/>
    <s v="Office Supplies"/>
    <x v="12"/>
    <n v="0.36"/>
    <d v="2010-01-22T00:00:00"/>
    <s v="West_British Columbia"/>
    <n v="25.31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6"/>
    <s v="Corporate"/>
    <s v="Office Supplies"/>
    <x v="12"/>
    <n v="0.37"/>
    <d v="2011-08-23T00:00:00"/>
    <s v="West_British Columbia"/>
    <n v="40.56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6"/>
    <s v="Corporate"/>
    <s v="Office Supplies"/>
    <x v="12"/>
    <n v="0.39"/>
    <d v="2011-04-26T00:00:00"/>
    <s v="West_British Columbia"/>
    <n v="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6"/>
    <s v="Corporate"/>
    <s v="Office Supplies"/>
    <x v="12"/>
    <n v="0.4"/>
    <d v="2012-07-22T00:00:00"/>
    <s v="West_British Columbia"/>
    <n v="96.29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6"/>
    <s v="Corporate"/>
    <s v="Office Supplies"/>
    <x v="12"/>
    <n v="0.36"/>
    <d v="2011-12-15T00:00:00"/>
    <s v="West_British Columbia"/>
    <n v="125.6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6"/>
    <s v="Corporate"/>
    <s v="Furniture"/>
    <x v="7"/>
    <n v="0.47"/>
    <d v="2009-01-22T00:00:00"/>
    <s v="West_British Columbia"/>
    <n v="49.81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6"/>
    <s v="Corporate"/>
    <s v="Office Supplies"/>
    <x v="1"/>
    <n v="0.38"/>
    <d v="2009-11-10T00:00:00"/>
    <s v="West_British Columbia"/>
    <n v="35.44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6"/>
    <s v="Corporate"/>
    <s v="Office Supplies"/>
    <x v="12"/>
    <n v="0.4"/>
    <d v="2009-08-13T00:00:00"/>
    <s v="West_British Columbia"/>
    <n v="107.37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6"/>
    <s v="Corporate"/>
    <s v="Office Supplies"/>
    <x v="12"/>
    <n v="0.37"/>
    <d v="2012-09-14T00:00:00"/>
    <s v="West_British Columbia"/>
    <n v="56.22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6"/>
    <s v="Corporate"/>
    <s v="Office Supplies"/>
    <x v="12"/>
    <n v="0.36"/>
    <d v="2011-01-10T00:00:00"/>
    <s v="West_British Columbia"/>
    <n v="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6"/>
    <s v="Corporate"/>
    <s v="Office Supplies"/>
    <x v="1"/>
    <n v="0.36"/>
    <d v="2012-01-09T00:00:00"/>
    <s v="West_British Columbia"/>
    <n v="134.41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6"/>
    <s v="Corporate"/>
    <s v="Office Supplies"/>
    <x v="1"/>
    <n v="0.37"/>
    <d v="2011-01-10T00:00:00"/>
    <s v="West_British Columbia"/>
    <n v="12.88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6"/>
    <s v="Corporate"/>
    <s v="Furniture"/>
    <x v="7"/>
    <n v="0.41"/>
    <d v="2012-07-12T00:00:00"/>
    <s v="West_British Columbia"/>
    <n v="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6"/>
    <s v="Corporate"/>
    <s v="Office Supplies"/>
    <x v="12"/>
    <n v="0.4"/>
    <d v="2012-10-04T00:00:00"/>
    <s v="West_British Columbia"/>
    <n v="71.47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6"/>
    <s v="Corporate"/>
    <s v="Technology"/>
    <x v="11"/>
    <n v="0.64"/>
    <d v="2011-11-23T00:00:00"/>
    <s v="West_British Columbia"/>
    <n v="104.82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6"/>
    <s v="Corporate"/>
    <s v="Office Supplies"/>
    <x v="13"/>
    <n v="0.55000000000000004"/>
    <d v="2010-12-30T00:00:00"/>
    <s v="West_British Columbia"/>
    <n v="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6"/>
    <s v="Corporate"/>
    <s v="Furniture"/>
    <x v="2"/>
    <n v="0.62"/>
    <d v="2011-01-04T00:00:00"/>
    <s v="West_British Columbia"/>
    <n v="98.3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6"/>
    <s v="Corporate"/>
    <s v="Office Supplies"/>
    <x v="12"/>
    <n v="0.35"/>
    <d v="2012-01-06T00:00:00"/>
    <s v="West_British Columbia"/>
    <n v="38.229999999999997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6"/>
    <s v="Corporate"/>
    <s v="Technology"/>
    <x v="11"/>
    <n v="0.74"/>
    <d v="2009-03-04T00:00:00"/>
    <s v="West_British Columbia"/>
    <n v="41.83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6"/>
    <s v="Corporate"/>
    <s v="Office Supplies"/>
    <x v="12"/>
    <n v="0.4"/>
    <d v="2010-10-08T00:00:00"/>
    <s v="West_British Columbia"/>
    <n v="94.36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6"/>
    <s v="Corporate"/>
    <s v="Office Supplies"/>
    <x v="1"/>
    <n v="0.35"/>
    <d v="2012-11-22T00:00:00"/>
    <s v="West_British Columbia"/>
    <n v="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6"/>
    <s v="Corporate"/>
    <s v="Office Supplies"/>
    <x v="12"/>
    <n v="0.36"/>
    <d v="2009-02-20T00:00:00"/>
    <s v="West_British Columbia"/>
    <n v="47.12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6"/>
    <s v="Corporate"/>
    <s v="Technology"/>
    <x v="10"/>
    <n v="0.38"/>
    <d v="2009-11-20T00:00:00"/>
    <s v="West_British Columbia"/>
    <n v="89.2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6"/>
    <s v="Corporate"/>
    <s v="Office Supplies"/>
    <x v="15"/>
    <n v="0.36"/>
    <d v="2010-05-08T00:00:00"/>
    <s v="West_British Columbia"/>
    <n v="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6"/>
    <s v="Corporate"/>
    <s v="Furniture"/>
    <x v="7"/>
    <n v="0.51"/>
    <d v="2010-04-12T00:00:00"/>
    <s v="West_British Columbia"/>
    <n v="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6"/>
    <s v="Corporate"/>
    <s v="Office Supplies"/>
    <x v="1"/>
    <n v="0.35"/>
    <d v="2012-12-16T00:00:00"/>
    <s v="West_British Columbia"/>
    <n v="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6"/>
    <s v="Corporate"/>
    <s v="Furniture"/>
    <x v="2"/>
    <n v="0.57999999999999996"/>
    <d v="2010-12-14T00:00:00"/>
    <s v="West_British Columbia"/>
    <n v="88.64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6"/>
    <s v="Corporate"/>
    <s v="Office Supplies"/>
    <x v="12"/>
    <n v="0.37"/>
    <d v="2012-12-13T00:00:00"/>
    <s v="West_British Columbia"/>
    <n v="166.41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6"/>
    <s v="Corporate"/>
    <s v="Office Supplies"/>
    <x v="12"/>
    <n v="0.4"/>
    <d v="2012-01-12T00:00:00"/>
    <s v="West_British Columbia"/>
    <n v="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6"/>
    <s v="Corporate"/>
    <s v="Office Supplies"/>
    <x v="12"/>
    <n v="0.4"/>
    <d v="2012-06-12T00:00:00"/>
    <s v="West_British Columbia"/>
    <n v="133.68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6"/>
    <s v="Corporate"/>
    <s v="Office Supplies"/>
    <x v="1"/>
    <n v="0.38"/>
    <d v="2011-03-16T00:00:00"/>
    <s v="West_British Columbia"/>
    <n v="98.31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6"/>
    <s v="Corporate"/>
    <s v="Technology"/>
    <x v="10"/>
    <n v="0.35"/>
    <d v="2012-02-15T00:00:00"/>
    <s v="West_British Columbia"/>
    <n v="67.13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6"/>
    <s v="Corporate"/>
    <s v="Office Supplies"/>
    <x v="9"/>
    <n v="0.38"/>
    <d v="2012-04-07T00:00:00"/>
    <s v="West_British Columbia"/>
    <n v="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6"/>
    <s v="Corporate"/>
    <s v="Office Supplies"/>
    <x v="1"/>
    <n v="0.37"/>
    <d v="2009-10-17T00:00:00"/>
    <s v="West_British Columbia"/>
    <n v="84.42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6"/>
    <s v="Corporate"/>
    <s v="Office Supplies"/>
    <x v="1"/>
    <n v="0.35"/>
    <d v="2010-07-05T00:00:00"/>
    <s v="West_British Columbia"/>
    <n v="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6"/>
    <s v="Corporate"/>
    <s v="Office Supplies"/>
    <x v="12"/>
    <n v="0.37"/>
    <d v="2011-11-20T00:00:00"/>
    <s v="West_British Columbia"/>
    <n v="49.6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6"/>
    <s v="Corporate"/>
    <s v="Furniture"/>
    <x v="7"/>
    <n v="0.42"/>
    <d v="2009-11-06T00:00:00"/>
    <s v="West_British Columbia"/>
    <n v="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6"/>
    <s v="Corporate"/>
    <s v="Office Supplies"/>
    <x v="14"/>
    <n v="0.56999999999999995"/>
    <d v="2012-12-12T00:00:00"/>
    <s v="West_British Columbia"/>
    <n v="2.31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6"/>
    <s v="Corporate"/>
    <s v="Furniture"/>
    <x v="7"/>
    <n v="0.48"/>
    <d v="2012-12-13T00:00:00"/>
    <s v="West_British Columbia"/>
    <n v="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6"/>
    <s v="Corporate"/>
    <s v="Office Supplies"/>
    <x v="1"/>
    <n v="0.36"/>
    <d v="2012-03-05T00:00:00"/>
    <s v="West_British Columbia"/>
    <n v="74.44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6"/>
    <s v="Corporate"/>
    <s v="Furniture"/>
    <x v="7"/>
    <n v="0.39"/>
    <d v="2010-08-04T00:00:00"/>
    <s v="West_British Columbia"/>
    <n v="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6"/>
    <s v="Corporate"/>
    <s v="Office Supplies"/>
    <x v="15"/>
    <n v="0.38"/>
    <d v="2012-08-30T00:00:00"/>
    <s v="West_British Columbia"/>
    <n v="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6"/>
    <s v="Corporate"/>
    <s v="Furniture"/>
    <x v="7"/>
    <n v="0.48"/>
    <d v="2010-12-10T00:00:00"/>
    <s v="West_British Columbia"/>
    <n v="31.16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6"/>
    <s v="Corporate"/>
    <s v="Office Supplies"/>
    <x v="12"/>
    <n v="0.37"/>
    <d v="2012-07-01T00:00:00"/>
    <s v="West_British Columbia"/>
    <n v="56.15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6"/>
    <s v="Corporate"/>
    <s v="Office Supplies"/>
    <x v="1"/>
    <n v="0.35"/>
    <d v="2009-09-07T00:00:00"/>
    <s v="West_British Columbia"/>
    <n v="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6"/>
    <s v="Corporate"/>
    <s v="Office Supplies"/>
    <x v="4"/>
    <n v="0.7"/>
    <d v="2010-05-25T00:00:00"/>
    <s v="West_British Columbia"/>
    <n v="41.75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6"/>
    <s v="Corporate"/>
    <s v="Office Supplies"/>
    <x v="1"/>
    <n v="0.39"/>
    <d v="2009-09-12T00:00:00"/>
    <s v="West_British Columbia"/>
    <n v="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6"/>
    <s v="Corporate"/>
    <s v="Office Supplies"/>
    <x v="9"/>
    <n v="0.36"/>
    <d v="2012-08-06T00:00:00"/>
    <s v="West_British Columbia"/>
    <n v="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6"/>
    <s v="Corporate"/>
    <s v="Office Supplies"/>
    <x v="1"/>
    <n v="0.39"/>
    <d v="2012-10-08T00:00:00"/>
    <s v="West_British Columbia"/>
    <n v="42.46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6"/>
    <s v="Corporate"/>
    <s v="Office Supplies"/>
    <x v="14"/>
    <n v="0.56000000000000005"/>
    <d v="2011-06-11T00:00:00"/>
    <s v="West_British Columbia"/>
    <n v="39.229999999999997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6"/>
    <s v="Corporate"/>
    <s v="Office Supplies"/>
    <x v="12"/>
    <n v="0.37"/>
    <d v="2011-11-24T00:00:00"/>
    <s v="West_British Columbia"/>
    <n v="38.72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6"/>
    <s v="Corporate"/>
    <s v="Office Supplies"/>
    <x v="13"/>
    <n v="0.6"/>
    <d v="2009-06-19T00:00:00"/>
    <s v="West_British Columbia"/>
    <n v="11.13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6"/>
    <s v="Corporate"/>
    <s v="Furniture"/>
    <x v="7"/>
    <n v="0.51"/>
    <d v="2012-05-30T00:00:00"/>
    <s v="West_British Columbia"/>
    <n v="36.6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6"/>
    <s v="Corporate"/>
    <s v="Office Supplies"/>
    <x v="15"/>
    <n v="0.39"/>
    <d v="2011-08-03T00:00:00"/>
    <s v="West_British Columbia"/>
    <n v="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6"/>
    <s v="Corporate"/>
    <s v="Technology"/>
    <x v="10"/>
    <n v="0.56000000000000005"/>
    <d v="2012-08-06T00:00:00"/>
    <s v="West_British Columbia"/>
    <n v="316.32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6"/>
    <s v="Corporate"/>
    <s v="Office Supplies"/>
    <x v="9"/>
    <n v="0.39"/>
    <d v="2010-06-20T00:00:00"/>
    <s v="West_British Columbia"/>
    <n v="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6"/>
    <s v="Corporate"/>
    <s v="Office Supplies"/>
    <x v="13"/>
    <n v="0.56999999999999995"/>
    <d v="2011-07-14T00:00:00"/>
    <s v="West_British Columbia"/>
    <n v="30.39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6"/>
    <s v="Corporate"/>
    <s v="Office Supplies"/>
    <x v="5"/>
    <n v="0.59"/>
    <d v="2009-07-26T00:00:00"/>
    <s v="West_British Columbia"/>
    <n v="18.64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6"/>
    <s v="Corporate"/>
    <s v="Office Supplies"/>
    <x v="13"/>
    <n v="0.59"/>
    <d v="2009-07-28T00:00:00"/>
    <s v="West_British Columbia"/>
    <n v="69.91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6"/>
    <s v="Corporate"/>
    <s v="Technology"/>
    <x v="11"/>
    <n v="0.64"/>
    <d v="2009-12-29T00:00:00"/>
    <s v="West_British Columbia"/>
    <n v="60.9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6"/>
    <s v="Corporate"/>
    <s v="Office Supplies"/>
    <x v="9"/>
    <n v="0.38"/>
    <d v="2009-10-07T00:00:00"/>
    <s v="West_British Columbia"/>
    <n v="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6"/>
    <s v="Corporate"/>
    <s v="Furniture"/>
    <x v="7"/>
    <n v="0.39"/>
    <d v="2012-06-18T00:00:00"/>
    <s v="West_British Columbia"/>
    <n v="21.09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6"/>
    <s v="Corporate"/>
    <s v="Office Supplies"/>
    <x v="13"/>
    <n v="0.56999999999999995"/>
    <d v="2010-07-06T00:00:00"/>
    <s v="West_British Columbia"/>
    <n v="31.22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6"/>
    <s v="Corporate"/>
    <s v="Office Supplies"/>
    <x v="9"/>
    <n v="0.37"/>
    <d v="2012-09-21T00:00:00"/>
    <s v="West_British Columbia"/>
    <n v="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6"/>
    <s v="Corporate"/>
    <s v="Office Supplies"/>
    <x v="9"/>
    <n v="0.36"/>
    <d v="2009-09-23T00:00:00"/>
    <s v="West_British Columbia"/>
    <n v="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6"/>
    <s v="Corporate"/>
    <s v="Office Supplies"/>
    <x v="1"/>
    <n v="0.35"/>
    <d v="2012-10-06T00:00:00"/>
    <s v="West_British Columbia"/>
    <n v="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6"/>
    <s v="Corporate"/>
    <s v="Technology"/>
    <x v="10"/>
    <n v="0.81"/>
    <d v="2009-11-06T00:00:00"/>
    <s v="West_British Columbia"/>
    <n v="109.42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6"/>
    <s v="Corporate"/>
    <s v="Office Supplies"/>
    <x v="13"/>
    <n v="0.48"/>
    <d v="2009-08-04T00:00:00"/>
    <s v="West_British Columbia"/>
    <n v="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6"/>
    <s v="Corporate"/>
    <s v="Office Supplies"/>
    <x v="5"/>
    <n v="0.6"/>
    <d v="2012-09-22T00:00:00"/>
    <s v="West_British Columbia"/>
    <n v="94.76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6"/>
    <s v="Corporate"/>
    <s v="Office Supplies"/>
    <x v="1"/>
    <n v="0.4"/>
    <d v="2010-09-08T00:00:00"/>
    <s v="West_British Columbia"/>
    <n v="148.80000000000001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6"/>
    <s v="Corporate"/>
    <s v="Office Supplies"/>
    <x v="12"/>
    <n v="0.38"/>
    <d v="2009-08-27T00:00:00"/>
    <s v="West_British Columbia"/>
    <n v="31.99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6"/>
    <s v="Corporate"/>
    <s v="Office Supplies"/>
    <x v="1"/>
    <n v="0.35"/>
    <d v="2012-03-14T00:00:00"/>
    <s v="West_British Columbia"/>
    <n v="67.459999999999994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6"/>
    <s v="Corporate"/>
    <s v="Office Supplies"/>
    <x v="15"/>
    <n v="0.38"/>
    <d v="2012-10-24T00:00:00"/>
    <s v="West_British Columbia"/>
    <n v="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6"/>
    <s v="Corporate"/>
    <s v="Office Supplies"/>
    <x v="12"/>
    <n v="0.37"/>
    <d v="2011-08-26T00:00:00"/>
    <s v="West_British Columbia"/>
    <n v="22.55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6"/>
    <s v="Corporate"/>
    <s v="Furniture"/>
    <x v="7"/>
    <n v="0.52"/>
    <d v="2012-04-18T00:00:00"/>
    <s v="West_British Columbia"/>
    <n v="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6"/>
    <s v="Corporate"/>
    <s v="Office Supplies"/>
    <x v="14"/>
    <n v="0.83"/>
    <d v="2009-05-17T00:00:00"/>
    <s v="West_British Columbia"/>
    <n v="20.65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6"/>
    <s v="Corporate"/>
    <s v="Office Supplies"/>
    <x v="14"/>
    <n v="0.84"/>
    <d v="2012-04-05T00:00:00"/>
    <s v="West_British Columbia"/>
    <n v="47.75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6"/>
    <s v="Corporate"/>
    <s v="Technology"/>
    <x v="11"/>
    <n v="0.51"/>
    <d v="2011-07-26T00:00:00"/>
    <s v="West_British Columbia"/>
    <n v="58.87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6"/>
    <s v="Corporate"/>
    <s v="Office Supplies"/>
    <x v="9"/>
    <n v="0.37"/>
    <d v="2009-08-02T00:00:00"/>
    <s v="West_British Columbia"/>
    <n v="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6"/>
    <s v="Corporate"/>
    <s v="Office Supplies"/>
    <x v="15"/>
    <n v="0.36"/>
    <d v="2010-11-19T00:00:00"/>
    <s v="West_British Columbia"/>
    <n v="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6"/>
    <s v="Corporate"/>
    <s v="Office Supplies"/>
    <x v="12"/>
    <n v="0.4"/>
    <d v="2009-12-14T00:00:00"/>
    <s v="West_British Columbia"/>
    <n v="54.75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6"/>
    <s v="Corporate"/>
    <s v="Office Supplies"/>
    <x v="13"/>
    <n v="0.44"/>
    <d v="2012-12-17T00:00:00"/>
    <s v="West_British Columbia"/>
    <n v="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6"/>
    <s v="Corporate"/>
    <s v="Office Supplies"/>
    <x v="1"/>
    <n v="0.37"/>
    <d v="2011-11-17T00:00:00"/>
    <s v="West_British Columbia"/>
    <n v="20.65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6"/>
    <s v="Corporate"/>
    <s v="Furniture"/>
    <x v="7"/>
    <n v="0.53"/>
    <d v="2010-10-31T00:00:00"/>
    <s v="West_British Columbia"/>
    <n v="113.86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6"/>
    <s v="Corporate"/>
    <s v="Office Supplies"/>
    <x v="1"/>
    <n v="0.39"/>
    <d v="2012-02-18T00:00:00"/>
    <s v="West_British Columbia"/>
    <n v="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6"/>
    <s v="Corporate"/>
    <s v="Office Supplies"/>
    <x v="12"/>
    <n v="0.4"/>
    <d v="2011-11-24T00:00:00"/>
    <s v="West_British Columbia"/>
    <n v="29.6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6"/>
    <s v="Corporate"/>
    <s v="Office Supplies"/>
    <x v="1"/>
    <n v="0.35"/>
    <d v="2012-04-20T00:00:00"/>
    <s v="West_British Columbia"/>
    <n v="57.88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6"/>
    <s v="Corporate"/>
    <s v="Office Supplies"/>
    <x v="9"/>
    <n v="0.39"/>
    <d v="2010-07-08T00:00:00"/>
    <s v="West_British Columbia"/>
    <n v="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6"/>
    <s v="Corporate"/>
    <s v="Office Supplies"/>
    <x v="9"/>
    <n v="0.39"/>
    <d v="2009-06-24T00:00:00"/>
    <s v="West_British Columbia"/>
    <n v="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6"/>
    <s v="Corporate"/>
    <s v="Office Supplies"/>
    <x v="13"/>
    <n v="0.42"/>
    <d v="2012-02-07T00:00:00"/>
    <s v="West_British Columbia"/>
    <n v="15.13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6"/>
    <s v="Corporate"/>
    <s v="Office Supplies"/>
    <x v="13"/>
    <n v="0.56000000000000005"/>
    <d v="2009-07-15T00:00:00"/>
    <s v="West_British Columbia"/>
    <n v="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6"/>
    <s v="Corporate"/>
    <s v="Technology"/>
    <x v="10"/>
    <n v="0.59"/>
    <d v="2012-11-12T00:00:00"/>
    <s v="West_British Columbia"/>
    <n v="252.48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6"/>
    <s v="Corporate"/>
    <s v="Technology"/>
    <x v="11"/>
    <n v="0.68"/>
    <d v="2011-02-27T00:00:00"/>
    <s v="West_British Columbia"/>
    <n v="39.74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6"/>
    <s v="Corporate"/>
    <s v="Office Supplies"/>
    <x v="15"/>
    <n v="0.36"/>
    <d v="2009-09-17T00:00:00"/>
    <s v="West_British Columbia"/>
    <n v="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6"/>
    <s v="Corporate"/>
    <s v="Furniture"/>
    <x v="7"/>
    <n v="0.49"/>
    <d v="2009-11-04T00:00:00"/>
    <s v="West_British Columbia"/>
    <n v="44.47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6"/>
    <s v="Corporate"/>
    <s v="Office Supplies"/>
    <x v="16"/>
    <n v="0.39"/>
    <d v="2010-04-15T00:00:00"/>
    <s v="West_British Columbia"/>
    <n v="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6"/>
    <s v="Corporate"/>
    <s v="Office Supplies"/>
    <x v="4"/>
    <n v="0.59"/>
    <d v="2009-07-13T00:00:00"/>
    <s v="West_British Columbia"/>
    <n v="47.97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6"/>
    <s v="Corporate"/>
    <s v="Office Supplies"/>
    <x v="12"/>
    <n v="0.36"/>
    <d v="2009-10-21T00:00:00"/>
    <s v="West_British Columbia"/>
    <n v="17.48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6"/>
    <s v="Corporate"/>
    <s v="Office Supplies"/>
    <x v="13"/>
    <n v="0.42"/>
    <d v="2012-06-09T00:00:00"/>
    <s v="West_British Columbia"/>
    <n v="17.78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6"/>
    <s v="Corporate"/>
    <s v="Furniture"/>
    <x v="7"/>
    <n v="0.44"/>
    <d v="2010-07-23T00:00:00"/>
    <s v="West_British Columbia"/>
    <n v="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6"/>
    <s v="Corporate"/>
    <s v="Office Supplies"/>
    <x v="1"/>
    <n v="0.37"/>
    <d v="2011-08-20T00:00:00"/>
    <s v="West_British Columbia"/>
    <n v="56.3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6"/>
    <s v="Corporate"/>
    <s v="Office Supplies"/>
    <x v="12"/>
    <n v="0.39"/>
    <d v="2009-06-07T00:00:00"/>
    <s v="West_British Columbia"/>
    <n v="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6"/>
    <s v="Corporate"/>
    <s v="Office Supplies"/>
    <x v="1"/>
    <n v="0.36"/>
    <d v="2011-01-12T00:00:00"/>
    <s v="West_British Columbia"/>
    <n v="2.61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6"/>
    <s v="Corporate"/>
    <s v="Office Supplies"/>
    <x v="9"/>
    <n v="0.38"/>
    <d v="2012-09-03T00:00:00"/>
    <s v="West_British Columbia"/>
    <n v="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6"/>
    <s v="Corporate"/>
    <s v="Office Supplies"/>
    <x v="1"/>
    <n v="0.37"/>
    <d v="2011-09-05T00:00:00"/>
    <s v="West_British Columbia"/>
    <n v="15.12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6"/>
    <s v="Corporate"/>
    <s v="Office Supplies"/>
    <x v="1"/>
    <n v="0.38"/>
    <d v="2012-09-09T00:00:00"/>
    <s v="West_British Columbia"/>
    <n v="10.95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6"/>
    <s v="Corporate"/>
    <s v="Office Supplies"/>
    <x v="9"/>
    <n v="0.37"/>
    <d v="2011-01-11T00:00:00"/>
    <s v="West_British Columbia"/>
    <n v="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6"/>
    <s v="Corporate"/>
    <s v="Office Supplies"/>
    <x v="1"/>
    <n v="0.38"/>
    <d v="2009-07-15T00:00:00"/>
    <s v="West_British Columbia"/>
    <n v="57.75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6"/>
    <s v="Corporate"/>
    <s v="Office Supplies"/>
    <x v="13"/>
    <n v="0.44"/>
    <d v="2011-08-30T00:00:00"/>
    <s v="West_British Columbia"/>
    <n v="47.01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6"/>
    <s v="Corporate"/>
    <s v="Office Supplies"/>
    <x v="13"/>
    <n v="0.56000000000000005"/>
    <d v="2009-09-07T00:00:00"/>
    <s v="West_British Columbia"/>
    <n v="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6"/>
    <s v="Corporate"/>
    <s v="Office Supplies"/>
    <x v="12"/>
    <n v="0.35"/>
    <d v="2011-10-23T00:00:00"/>
    <s v="West_British Columbia"/>
    <n v="10.64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6"/>
    <s v="Corporate"/>
    <s v="Office Supplies"/>
    <x v="1"/>
    <n v="0.35"/>
    <d v="2010-08-12T00:00:00"/>
    <s v="West_British Columbia"/>
    <n v="14.36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6"/>
    <s v="Corporate"/>
    <s v="Office Supplies"/>
    <x v="13"/>
    <n v="0.59"/>
    <d v="2012-03-21T00:00:00"/>
    <s v="West_British Columbia"/>
    <n v="6.22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6"/>
    <s v="Corporate"/>
    <s v="Office Supplies"/>
    <x v="12"/>
    <n v="0.36"/>
    <d v="2010-02-01T00:00:00"/>
    <s v="West_British Columbia"/>
    <n v="21.77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6"/>
    <s v="Corporate"/>
    <s v="Office Supplies"/>
    <x v="1"/>
    <n v="0.37"/>
    <d v="2012-11-26T00:00:00"/>
    <s v="West_British Columbia"/>
    <n v="9.0500000000000007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6"/>
    <s v="Corporate"/>
    <s v="Office Supplies"/>
    <x v="12"/>
    <n v="0.38"/>
    <d v="2009-05-14T00:00:00"/>
    <s v="West_British Columbia"/>
    <n v="7.61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6"/>
    <s v="Corporate"/>
    <s v="Office Supplies"/>
    <x v="13"/>
    <n v="0.59"/>
    <d v="2011-12-01T00:00:00"/>
    <s v="West_British Columbia"/>
    <n v="25.52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6"/>
    <s v="Corporate"/>
    <s v="Office Supplies"/>
    <x v="16"/>
    <n v="0.49"/>
    <d v="2012-03-03T00:00:00"/>
    <s v="West_British Columbia"/>
    <n v="18.57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6"/>
    <s v="Corporate"/>
    <s v="Office Supplies"/>
    <x v="1"/>
    <n v="0.36"/>
    <d v="2009-03-28T00:00:00"/>
    <s v="West_British Columbia"/>
    <n v="29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6"/>
    <s v="Corporate"/>
    <s v="Furniture"/>
    <x v="7"/>
    <n v="0.41"/>
    <d v="2012-06-25T00:00:00"/>
    <s v="West_British Columbia"/>
    <n v="31.45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6"/>
    <s v="Corporate"/>
    <s v="Office Supplies"/>
    <x v="13"/>
    <n v="0.56000000000000005"/>
    <d v="2010-04-13T00:00:00"/>
    <s v="West_British Columbia"/>
    <n v="28.37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6"/>
    <s v="Corporate"/>
    <s v="Office Supplies"/>
    <x v="1"/>
    <n v="0.38"/>
    <d v="2010-07-06T00:00:00"/>
    <s v="West_British Columbia"/>
    <n v="18.34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6"/>
    <s v="Corporate"/>
    <s v="Office Supplies"/>
    <x v="1"/>
    <n v="0.36"/>
    <d v="2009-08-29T00:00:00"/>
    <s v="West_British Columbia"/>
    <n v="7.15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6"/>
    <s v="Corporate"/>
    <s v="Office Supplies"/>
    <x v="12"/>
    <n v="0.4"/>
    <d v="2009-01-28T00:00:00"/>
    <s v="West_British Columbia"/>
    <n v="6.88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6"/>
    <s v="Corporate"/>
    <s v="Office Supplies"/>
    <x v="16"/>
    <n v="0.53"/>
    <d v="2011-10-30T00:00:00"/>
    <s v="West_British Columbia"/>
    <n v="7.73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6"/>
    <s v="Corporate"/>
    <s v="Office Supplies"/>
    <x v="12"/>
    <n v="0.38"/>
    <d v="2012-03-05T00:00:00"/>
    <s v="West_British Columbia"/>
    <n v="24.43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6"/>
    <s v="Corporate"/>
    <s v="Technology"/>
    <x v="11"/>
    <n v="0.5"/>
    <d v="2009-07-16T00:00:00"/>
    <s v="West_British Columbia"/>
    <n v="74.64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6"/>
    <s v="Corporate"/>
    <s v="Office Supplies"/>
    <x v="1"/>
    <n v="0.35"/>
    <d v="2009-07-11T00:00:00"/>
    <s v="West_British Columbia"/>
    <n v="4.49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6"/>
    <s v="Corporate"/>
    <s v="Office Supplies"/>
    <x v="13"/>
    <n v="0.56000000000000005"/>
    <d v="2009-03-16T00:00:00"/>
    <s v="West_British Columbia"/>
    <n v="1.56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6"/>
    <s v="Corporate"/>
    <s v="Office Supplies"/>
    <x v="12"/>
    <n v="0.39"/>
    <d v="2010-07-05T00:00:00"/>
    <s v="West_British Columbia"/>
    <n v="8.8800000000000008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6"/>
    <s v="Corporate"/>
    <s v="Office Supplies"/>
    <x v="9"/>
    <n v="0.36"/>
    <d v="2010-06-10T00:00:00"/>
    <s v="West_British Columbia"/>
    <n v="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6"/>
    <s v="Corporate"/>
    <s v="Office Supplies"/>
    <x v="12"/>
    <n v="0.36"/>
    <d v="2011-08-26T00:00:00"/>
    <s v="West_British Columbia"/>
    <n v="12.78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6"/>
    <s v="Corporate"/>
    <s v="Technology"/>
    <x v="11"/>
    <n v="0.64"/>
    <d v="2010-10-13T00:00:00"/>
    <s v="West_British Columbia"/>
    <n v="20.9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6"/>
    <s v="Corporate"/>
    <s v="Office Supplies"/>
    <x v="1"/>
    <n v="0.38"/>
    <d v="2011-04-16T00:00:00"/>
    <s v="West_British Columbia"/>
    <n v="0.17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6"/>
    <s v="Corporate"/>
    <s v="Furniture"/>
    <x v="7"/>
    <n v="0.42"/>
    <d v="2011-12-15T00:00:00"/>
    <s v="West_British Columbia"/>
    <n v="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6"/>
    <s v="Corporate"/>
    <s v="Office Supplies"/>
    <x v="9"/>
    <n v="0.39"/>
    <d v="2009-03-22T00:00:00"/>
    <s v="West_British Columbia"/>
    <n v="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6"/>
    <s v="Corporate"/>
    <s v="Office Supplies"/>
    <x v="1"/>
    <n v="0.39"/>
    <d v="2009-08-11T00:00:00"/>
    <s v="West_British Columbia"/>
    <n v="13.33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6"/>
    <s v="Corporate"/>
    <s v="Office Supplies"/>
    <x v="9"/>
    <n v="0.38"/>
    <d v="2011-04-17T00:00:00"/>
    <s v="West_British Columbia"/>
    <n v="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6"/>
    <s v="Corporate"/>
    <s v="Furniture"/>
    <x v="7"/>
    <n v="0.43"/>
    <d v="2012-08-06T00:00:00"/>
    <s v="West_British Columbia"/>
    <n v="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6"/>
    <s v="Corporate"/>
    <s v="Office Supplies"/>
    <x v="1"/>
    <n v="0.36"/>
    <d v="2011-12-19T00:00:00"/>
    <s v="West_British Columbia"/>
    <n v="10.73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6"/>
    <s v="Corporate"/>
    <s v="Office Supplies"/>
    <x v="1"/>
    <n v="0.38"/>
    <d v="2010-12-13T00:00:00"/>
    <s v="West_British Columbia"/>
    <n v="6.82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6"/>
    <s v="Corporate"/>
    <s v="Office Supplies"/>
    <x v="1"/>
    <n v="0.38"/>
    <d v="2012-04-18T00:00:00"/>
    <s v="West_British Columbia"/>
    <n v="13.78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6"/>
    <s v="Corporate"/>
    <s v="Office Supplies"/>
    <x v="9"/>
    <n v="0.38"/>
    <d v="2010-03-01T00:00:00"/>
    <s v="West_British Columbia"/>
    <n v="7.86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6"/>
    <s v="Corporate"/>
    <s v="Technology"/>
    <x v="11"/>
    <n v="0.41"/>
    <d v="2010-06-22T00:00:00"/>
    <s v="West_British Columbia"/>
    <n v="33.93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6"/>
    <s v="Corporate"/>
    <s v="Office Supplies"/>
    <x v="14"/>
    <n v="0.55000000000000004"/>
    <d v="2009-02-20T00:00:00"/>
    <s v="West_British Columbia"/>
    <n v="8.02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6"/>
    <s v="Corporate"/>
    <s v="Office Supplies"/>
    <x v="1"/>
    <n v="0.38"/>
    <d v="2011-05-21T00:00:00"/>
    <s v="West_British Columbia"/>
    <n v="5.44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6"/>
    <s v="Corporate"/>
    <s v="Office Supplies"/>
    <x v="14"/>
    <n v="0.84"/>
    <d v="2010-01-31T00:00:00"/>
    <s v="West_British Columbia"/>
    <n v="2.64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6"/>
    <s v="Corporate"/>
    <s v="Office Supplies"/>
    <x v="9"/>
    <n v="0.37"/>
    <d v="2010-01-31T00:00:00"/>
    <s v="West_British Columbia"/>
    <n v="1.36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6"/>
    <s v="Corporate"/>
    <s v="Office Supplies"/>
    <x v="13"/>
    <n v="0.56000000000000005"/>
    <d v="2010-01-23T00:00:00"/>
    <s v="West_British Columbia"/>
    <n v="1.78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6"/>
    <s v="Corporate"/>
    <s v="Office Supplies"/>
    <x v="16"/>
    <n v="0.37"/>
    <d v="2011-08-09T00:00:00"/>
    <s v="West_British Columbia"/>
    <n v="1.97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0"/>
    <n v="0.56000000000000005"/>
    <d v="2011-02-23T00:00:00"/>
    <s v="Yukon_Yukon"/>
    <n v="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3"/>
    <n v="0.71"/>
    <d v="2009-08-06T00:00:00"/>
    <s v="Yukon_Yukon"/>
    <n v="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8"/>
    <n v="0.62"/>
    <d v="2009-03-19T00:00:00"/>
    <s v="Yukon_Yukon"/>
    <n v="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5"/>
    <n v="0.56000000000000005"/>
    <d v="2010-09-30T00:00:00"/>
    <s v="Yukon_Yukon"/>
    <n v="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1"/>
    <n v="0.4"/>
    <d v="2010-10-20T00:00:00"/>
    <s v="Yukon_Yukon"/>
    <n v="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0"/>
    <n v="0.56999999999999995"/>
    <d v="2009-10-04T00:00:00"/>
    <s v="Yukon_Yukon"/>
    <n v="4991.42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0"/>
    <n v="0.36"/>
    <d v="2010-05-27T00:00:00"/>
    <s v="Yukon_Yukon"/>
    <n v="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8"/>
    <n v="0.55000000000000004"/>
    <d v="2009-10-04T00:00:00"/>
    <s v="Yukon_Yukon"/>
    <n v="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8"/>
    <n v="0.75"/>
    <d v="2012-11-03T00:00:00"/>
    <s v="Yukon_Yukon"/>
    <n v="737.41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10"/>
    <n v="0.59"/>
    <d v="2011-03-04T00:00:00"/>
    <s v="Yukon_Yukon"/>
    <n v="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10"/>
    <n v="0.56999999999999995"/>
    <d v="2009-09-06T00:00:00"/>
    <s v="Yukon_Yukon"/>
    <n v="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4"/>
    <n v="0.85"/>
    <d v="2010-11-15T00:00:00"/>
    <s v="Yukon_Yukon"/>
    <n v="502.05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3"/>
    <n v="0.62"/>
    <d v="2010-06-28T00:00:00"/>
    <s v="Yukon_Yukon"/>
    <n v="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0"/>
    <n v="0.36"/>
    <d v="2012-10-28T00:00:00"/>
    <s v="Yukon_Yukon"/>
    <n v="221.78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10"/>
    <n v="0.6"/>
    <d v="2011-05-03T00:00:00"/>
    <s v="Yukon_Yukon"/>
    <n v="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11"/>
    <n v="0.48"/>
    <d v="2011-07-27T00:00:00"/>
    <s v="Yukon_Yukon"/>
    <n v="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15"/>
    <n v="0.39"/>
    <d v="2011-05-04T00:00:00"/>
    <s v="Yukon_Yukon"/>
    <n v="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2"/>
    <n v="0.69"/>
    <d v="2012-04-04T00:00:00"/>
    <s v="Yukon_Yukon"/>
    <n v="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4"/>
    <n v="0.59"/>
    <d v="2012-07-04T00:00:00"/>
    <s v="Yukon_Yukon"/>
    <n v="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0"/>
    <n v="0.39"/>
    <d v="2011-02-17T00:00:00"/>
    <s v="Yukon_Yukon"/>
    <n v="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2"/>
    <n v="0.57999999999999996"/>
    <d v="2012-02-13T00:00:00"/>
    <s v="Yukon_Yukon"/>
    <n v="1335.32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3"/>
    <n v="0.62"/>
    <d v="2011-05-03T00:00:00"/>
    <s v="Yukon_Yukon"/>
    <n v="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10"/>
    <n v="0.56999999999999995"/>
    <d v="2009-11-18T00:00:00"/>
    <s v="Yukon_Yukon"/>
    <n v="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10"/>
    <n v="0.57999999999999996"/>
    <d v="2009-05-27T00:00:00"/>
    <s v="Yukon_Yukon"/>
    <n v="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10"/>
    <n v="0.56000000000000005"/>
    <d v="2011-09-10T00:00:00"/>
    <s v="Yukon_Yukon"/>
    <n v="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10"/>
    <n v="0.56999999999999995"/>
    <d v="2012-12-02T00:00:00"/>
    <s v="Yukon_Yukon"/>
    <n v="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10"/>
    <n v="0.56999999999999995"/>
    <d v="2011-12-20T00:00:00"/>
    <s v="Yukon_Yukon"/>
    <n v="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4"/>
    <n v="0.82"/>
    <d v="2009-07-25T00:00:00"/>
    <s v="Yukon_Yukon"/>
    <n v="457.73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3"/>
    <n v="0.66"/>
    <d v="2011-04-22T00:00:00"/>
    <s v="Yukon_Yukon"/>
    <n v="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2"/>
    <n v="0.66"/>
    <d v="2010-08-31T00:00:00"/>
    <s v="Yukon_Yukon"/>
    <n v="400.33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3"/>
    <n v="0.69"/>
    <d v="2009-06-03T00:00:00"/>
    <s v="Yukon_Yukon"/>
    <n v="168.14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0"/>
    <n v="0.56999999999999995"/>
    <d v="2009-08-05T00:00:00"/>
    <s v="Yukon_Yukon"/>
    <n v="7838.33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6"/>
    <n v="0.44"/>
    <d v="2012-05-12T00:00:00"/>
    <s v="Yukon_Yukon"/>
    <n v="1352.68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0"/>
    <n v="0.38"/>
    <d v="2012-04-29T00:00:00"/>
    <s v="Yukon_Yukon"/>
    <n v="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10"/>
    <n v="0.59"/>
    <d v="2009-04-10T00:00:00"/>
    <s v="Yukon_Yukon"/>
    <n v="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5"/>
    <n v="0.56000000000000005"/>
    <d v="2011-02-23T00:00:00"/>
    <s v="Yukon_Yukon"/>
    <n v="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8"/>
    <n v="0.78"/>
    <d v="2011-02-21T00:00:00"/>
    <s v="Yukon_Yukon"/>
    <n v="1341.11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8"/>
    <n v="0.6"/>
    <d v="2009-10-10T00:00:00"/>
    <s v="Yukon_Yukon"/>
    <n v="78.36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4"/>
    <n v="0.81"/>
    <d v="2010-07-04T00:00:00"/>
    <s v="Yukon_Yukon"/>
    <n v="921.68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4"/>
    <n v="0.78"/>
    <d v="2010-06-07T00:00:00"/>
    <s v="Yukon_Yukon"/>
    <n v="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0"/>
    <n v="0.36"/>
    <d v="2012-05-21T00:00:00"/>
    <s v="Yukon_Yukon"/>
    <n v="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1"/>
    <n v="0.35"/>
    <d v="2011-08-17T00:00:00"/>
    <s v="Yukon_Yukon"/>
    <n v="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8"/>
    <n v="0.78"/>
    <d v="2011-02-14T00:00:00"/>
    <s v="Yukon_Yukon"/>
    <n v="1231.98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10"/>
    <n v="0.56000000000000005"/>
    <d v="2012-03-05T00:00:00"/>
    <s v="Yukon_Yukon"/>
    <n v="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8"/>
    <n v="0.61"/>
    <d v="2009-11-21T00:00:00"/>
    <s v="Yukon_Yukon"/>
    <n v="937.06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3"/>
    <n v="0.77"/>
    <d v="2009-06-05T00:00:00"/>
    <s v="Yukon_Yukon"/>
    <n v="566.5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10"/>
    <n v="0.59"/>
    <d v="2009-04-08T00:00:00"/>
    <s v="Yukon_Yukon"/>
    <n v="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10"/>
    <n v="0.56000000000000005"/>
    <d v="2010-06-18T00:00:00"/>
    <s v="Yukon_Yukon"/>
    <n v="259.99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11"/>
    <n v="0.52"/>
    <d v="2010-09-08T00:00:00"/>
    <s v="Yukon_Yukon"/>
    <n v="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2"/>
    <n v="0.76"/>
    <d v="2010-03-15T00:00:00"/>
    <s v="Yukon_Yukon"/>
    <n v="357.65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3"/>
    <n v="0.63"/>
    <d v="2009-11-25T00:00:00"/>
    <s v="Yukon_Yukon"/>
    <n v="374.96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5"/>
    <n v="0.56000000000000005"/>
    <d v="2011-08-04T00:00:00"/>
    <s v="Yukon_Yukon"/>
    <n v="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3"/>
    <n v="0.63"/>
    <d v="2012-03-07T00:00:00"/>
    <s v="Yukon_Yukon"/>
    <n v="742.88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3"/>
    <n v="0.71"/>
    <d v="2012-11-25T00:00:00"/>
    <s v="Yukon_Yukon"/>
    <n v="762.44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5"/>
    <n v="0.6"/>
    <d v="2011-02-21T00:00:00"/>
    <s v="Yukon_Yukon"/>
    <n v="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12"/>
    <n v="0.37"/>
    <d v="2009-06-14T00:00:00"/>
    <s v="Yukon_Yukon"/>
    <n v="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10"/>
    <n v="0.38"/>
    <d v="2010-06-26T00:00:00"/>
    <s v="Yukon_Yukon"/>
    <n v="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11"/>
    <n v="0.79"/>
    <d v="2012-11-10T00:00:00"/>
    <s v="Yukon_Yukon"/>
    <n v="120.27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2"/>
    <n v="0.6"/>
    <d v="2009-09-05T00:00:00"/>
    <s v="Yukon_Yukon"/>
    <n v="224.2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15"/>
    <n v="0.4"/>
    <d v="2010-09-25T00:00:00"/>
    <s v="Yukon_Yukon"/>
    <n v="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10"/>
    <n v="0.57999999999999996"/>
    <d v="2011-01-02T00:00:00"/>
    <s v="Yukon_Yukon"/>
    <n v="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12"/>
    <n v="0.4"/>
    <d v="2010-11-12T00:00:00"/>
    <s v="Yukon_Yukon"/>
    <n v="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5"/>
    <n v="0.56999999999999995"/>
    <d v="2011-06-29T00:00:00"/>
    <s v="Yukon_Yukon"/>
    <n v="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10"/>
    <n v="0.56000000000000005"/>
    <d v="2012-05-13T00:00:00"/>
    <s v="Yukon_Yukon"/>
    <n v="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12"/>
    <n v="0.36"/>
    <d v="2012-08-31T00:00:00"/>
    <s v="Yukon_Yukon"/>
    <n v="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5"/>
    <n v="0.56000000000000005"/>
    <d v="2012-11-11T00:00:00"/>
    <s v="Yukon_Yukon"/>
    <n v="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3"/>
    <n v="0.57999999999999996"/>
    <d v="2011-02-09T00:00:00"/>
    <s v="Yukon_Yukon"/>
    <n v="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5"/>
    <n v="0.56999999999999995"/>
    <d v="2010-03-30T00:00:00"/>
    <s v="Yukon_Yukon"/>
    <n v="431.45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11"/>
    <n v="0.54"/>
    <d v="2012-10-29T00:00:00"/>
    <s v="Yukon_Yukon"/>
    <n v="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7"/>
    <n v="0.55000000000000004"/>
    <d v="2011-12-12T00:00:00"/>
    <s v="Yukon_Yukon"/>
    <n v="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3"/>
    <n v="0.65"/>
    <d v="2010-10-30T00:00:00"/>
    <s v="Yukon_Yukon"/>
    <n v="1249.3900000000001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4"/>
    <n v="0.85"/>
    <d v="2011-02-07T00:00:00"/>
    <s v="Yukon_Yukon"/>
    <n v="1191.1300000000001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10"/>
    <n v="0.59"/>
    <d v="2011-08-22T00:00:00"/>
    <s v="Yukon_Yukon"/>
    <n v="284.63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5"/>
    <n v="0.55000000000000004"/>
    <d v="2011-11-25T00:00:00"/>
    <s v="Yukon_Yukon"/>
    <n v="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7"/>
    <n v="0.55000000000000004"/>
    <d v="2009-02-27T00:00:00"/>
    <s v="Yukon_Yukon"/>
    <n v="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10"/>
    <n v="0.57999999999999996"/>
    <d v="2010-04-12T00:00:00"/>
    <s v="Yukon_Yukon"/>
    <n v="182.97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11"/>
    <n v="0.52"/>
    <d v="2011-02-07T00:00:00"/>
    <s v="Yukon_Yukon"/>
    <n v="95.52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4"/>
    <m/>
    <d v="2009-11-12T00:00:00"/>
    <s v="Yukon_Yukon"/>
    <n v="335.06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4"/>
    <n v="0.82"/>
    <d v="2012-08-28T00:00:00"/>
    <s v="Yukon_Yukon"/>
    <n v="365.32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5"/>
    <n v="0.56999999999999995"/>
    <d v="2009-12-19T00:00:00"/>
    <s v="Yukon_Yukon"/>
    <n v="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11"/>
    <n v="0.42"/>
    <d v="2012-09-03T00:00:00"/>
    <s v="Yukon_Yukon"/>
    <n v="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11"/>
    <n v="0.65"/>
    <d v="2010-12-02T00:00:00"/>
    <s v="Yukon_Yukon"/>
    <n v="221.12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4"/>
    <n v="0.6"/>
    <d v="2012-04-02T00:00:00"/>
    <s v="Yukon_Yukon"/>
    <n v="150.29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11"/>
    <n v="0.45"/>
    <d v="2011-05-21T00:00:00"/>
    <s v="Yukon_Yukon"/>
    <n v="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12"/>
    <n v="0.37"/>
    <d v="2009-01-13T00:00:00"/>
    <s v="Yukon_Yukon"/>
    <n v="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4"/>
    <n v="0.57999999999999996"/>
    <d v="2011-09-13T00:00:00"/>
    <s v="Yukon_Yukon"/>
    <n v="231.34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11"/>
    <n v="0.75"/>
    <d v="2010-02-19T00:00:00"/>
    <s v="Yukon_Yukon"/>
    <n v="26.83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7"/>
    <n v="0.49"/>
    <d v="2010-11-12T00:00:00"/>
    <s v="Yukon_Yukon"/>
    <n v="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10"/>
    <n v="0.56000000000000005"/>
    <d v="2009-07-25T00:00:00"/>
    <s v="Yukon_Yukon"/>
    <n v="268.66000000000003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7"/>
    <n v="0.55000000000000004"/>
    <d v="2009-05-06T00:00:00"/>
    <s v="Yukon_Yukon"/>
    <n v="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12"/>
    <n v="0.39"/>
    <d v="2009-05-26T00:00:00"/>
    <s v="Yukon_Yukon"/>
    <n v="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5"/>
    <n v="0.6"/>
    <d v="2011-04-12T00:00:00"/>
    <s v="Yukon_Yukon"/>
    <n v="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1"/>
    <n v="0.4"/>
    <d v="2012-02-07T00:00:00"/>
    <s v="Yukon_Yukon"/>
    <n v="9.19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12"/>
    <n v="0.39"/>
    <d v="2010-05-27T00:00:00"/>
    <s v="Yukon_Yukon"/>
    <n v="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3"/>
    <n v="0.59"/>
    <d v="2009-01-11T00:00:00"/>
    <s v="Yukon_Yukon"/>
    <n v="164.25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7"/>
    <n v="0.43"/>
    <d v="2012-08-07T00:00:00"/>
    <s v="Yukon_Yukon"/>
    <n v="6.5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4"/>
    <n v="0.57999999999999996"/>
    <d v="2009-06-18T00:00:00"/>
    <s v="Yukon_Yukon"/>
    <n v="149.91999999999999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5"/>
    <n v="0.4"/>
    <d v="2009-09-09T00:00:00"/>
    <s v="Yukon_Yukon"/>
    <n v="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1"/>
    <n v="0.38"/>
    <d v="2009-05-17T00:00:00"/>
    <s v="Yukon_Yukon"/>
    <n v="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11"/>
    <n v="0.37"/>
    <d v="2009-04-01T00:00:00"/>
    <s v="Yukon_Yukon"/>
    <n v="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5"/>
    <n v="0.5"/>
    <d v="2012-07-04T00:00:00"/>
    <s v="Yukon_Yukon"/>
    <n v="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12"/>
    <n v="0.37"/>
    <d v="2012-02-09T00:00:00"/>
    <s v="Yukon_Yukon"/>
    <n v="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7"/>
    <n v="0.44"/>
    <d v="2011-04-27T00:00:00"/>
    <s v="Yukon_Yukon"/>
    <n v="5.18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15"/>
    <n v="0.36"/>
    <d v="2012-08-05T00:00:00"/>
    <s v="Yukon_Yukon"/>
    <n v="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11"/>
    <n v="0.7"/>
    <d v="2011-02-19T00:00:00"/>
    <s v="Yukon_Yukon"/>
    <n v="79.180000000000007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11"/>
    <n v="0.45"/>
    <d v="2012-01-28T00:00:00"/>
    <s v="Yukon_Yukon"/>
    <n v="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0"/>
    <n v="0.56000000000000005"/>
    <d v="2009-01-18T00:00:00"/>
    <s v="Yukon_Yukon"/>
    <n v="377.9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1"/>
    <n v="0.39"/>
    <d v="2011-08-15T00:00:00"/>
    <s v="Yukon_Yukon"/>
    <n v="17.11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12"/>
    <n v="0.38"/>
    <d v="2012-04-04T00:00:00"/>
    <s v="Yukon_Yukon"/>
    <n v="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11"/>
    <n v="0.43"/>
    <d v="2011-11-20T00:00:00"/>
    <s v="Yukon_Yukon"/>
    <n v="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7"/>
    <n v="0.44"/>
    <d v="2012-03-04T00:00:00"/>
    <s v="Yukon_Yukon"/>
    <n v="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11"/>
    <n v="0.64"/>
    <d v="2012-03-24T00:00:00"/>
    <s v="Yukon_Yukon"/>
    <n v="84.12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12"/>
    <n v="0.4"/>
    <d v="2012-06-13T00:00:00"/>
    <s v="Yukon_Yukon"/>
    <n v="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3"/>
    <n v="0.55000000000000004"/>
    <d v="2011-06-25T00:00:00"/>
    <s v="Yukon_Yukon"/>
    <n v="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10"/>
    <n v="0.56000000000000005"/>
    <d v="2010-07-03T00:00:00"/>
    <s v="Yukon_Yukon"/>
    <n v="204.93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3"/>
    <n v="0.59"/>
    <d v="2012-10-16T00:00:00"/>
    <s v="Yukon_Yukon"/>
    <n v="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4"/>
    <n v="0.59"/>
    <d v="2010-04-14T00:00:00"/>
    <s v="Yukon_Yukon"/>
    <n v="24.44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3"/>
    <n v="0.76"/>
    <d v="2010-03-19T00:00:00"/>
    <s v="Yukon_Yukon"/>
    <n v="409.79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11"/>
    <n v="0.54"/>
    <d v="2012-04-06T00:00:00"/>
    <s v="Yukon_Yukon"/>
    <n v="69.84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5"/>
    <n v="0.5"/>
    <d v="2012-01-14T00:00:00"/>
    <s v="Yukon_Yukon"/>
    <n v="71.05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12"/>
    <n v="0.39"/>
    <d v="2011-09-13T00:00:00"/>
    <s v="Yukon_Yukon"/>
    <n v="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7"/>
    <n v="0.37"/>
    <d v="2012-01-14T00:00:00"/>
    <s v="Yukon_Yukon"/>
    <n v="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12"/>
    <n v="0.37"/>
    <d v="2010-10-01T00:00:00"/>
    <s v="Yukon_Yukon"/>
    <n v="90.42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12"/>
    <n v="0.39"/>
    <d v="2009-09-13T00:00:00"/>
    <s v="Yukon_Yukon"/>
    <n v="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3"/>
    <n v="0.47"/>
    <d v="2012-12-27T00:00:00"/>
    <s v="Yukon_Yukon"/>
    <n v="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4"/>
    <n v="0.59"/>
    <d v="2010-11-19T00:00:00"/>
    <s v="Yukon_Yukon"/>
    <n v="69.89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5"/>
    <n v="0.57999999999999996"/>
    <d v="2010-04-08T00:00:00"/>
    <s v="Yukon_Yukon"/>
    <n v="25.41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10"/>
    <n v="0.57999999999999996"/>
    <d v="2012-12-12T00:00:00"/>
    <s v="Yukon_Yukon"/>
    <n v="254.78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15"/>
    <n v="0.36"/>
    <d v="2012-05-30T00:00:00"/>
    <s v="Yukon_Yukon"/>
    <n v="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7"/>
    <n v="0.41"/>
    <d v="2011-03-15T00:00:00"/>
    <s v="Yukon_Yukon"/>
    <n v="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5"/>
    <n v="0.59"/>
    <d v="2011-12-11T00:00:00"/>
    <s v="Yukon_Yukon"/>
    <n v="26.33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12"/>
    <n v="0.36"/>
    <d v="2009-06-18T00:00:00"/>
    <s v="Yukon_Yukon"/>
    <n v="65.430000000000007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3"/>
    <n v="0.6"/>
    <d v="2011-11-30T00:00:00"/>
    <s v="Yukon_Yukon"/>
    <n v="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7"/>
    <n v="0.37"/>
    <d v="2011-12-08T00:00:00"/>
    <s v="Yukon_Yukon"/>
    <n v="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12"/>
    <n v="0.38"/>
    <d v="2010-03-11T00:00:00"/>
    <s v="Yukon_Yukon"/>
    <n v="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4"/>
    <n v="0.82"/>
    <d v="2012-12-12T00:00:00"/>
    <s v="Yukon_Yukon"/>
    <n v="235.21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4"/>
    <n v="0.6"/>
    <d v="2010-06-22T00:00:00"/>
    <s v="Yukon_Yukon"/>
    <n v="151.80000000000001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12"/>
    <n v="0.4"/>
    <d v="2010-11-01T00:00:00"/>
    <s v="Yukon_Yukon"/>
    <n v="241.28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11"/>
    <n v="0.64"/>
    <d v="2012-10-04T00:00:00"/>
    <s v="Yukon_Yukon"/>
    <n v="100.16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12"/>
    <n v="0.36"/>
    <d v="2010-04-12T00:00:00"/>
    <s v="Yukon_Yukon"/>
    <n v="84.33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1"/>
    <n v="0.37"/>
    <d v="2009-05-24T00:00:00"/>
    <s v="Yukon_Yukon"/>
    <n v="103.22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3"/>
    <n v="0.59"/>
    <d v="2011-12-20T00:00:00"/>
    <s v="Yukon_Yukon"/>
    <n v="46.83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7"/>
    <n v="0.35"/>
    <d v="2009-10-02T00:00:00"/>
    <s v="Yukon_Yukon"/>
    <n v="87.46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1"/>
    <n v="0.37"/>
    <d v="2012-08-13T00:00:00"/>
    <s v="Yukon_Yukon"/>
    <n v="263.76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1"/>
    <n v="0.38"/>
    <d v="2009-08-02T00:00:00"/>
    <s v="Yukon_Yukon"/>
    <n v="55.95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5"/>
    <n v="0.56999999999999995"/>
    <d v="2009-02-06T00:00:00"/>
    <s v="Yukon_Yukon"/>
    <n v="44.05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7"/>
    <n v="0.56000000000000005"/>
    <d v="2009-06-18T00:00:00"/>
    <s v="Yukon_Yukon"/>
    <n v="33.950000000000003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4"/>
    <n v="0.55000000000000004"/>
    <d v="2011-07-28T00:00:00"/>
    <s v="Yukon_Yukon"/>
    <n v="114.22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1"/>
    <n v="0.36"/>
    <d v="2009-02-01T00:00:00"/>
    <s v="Yukon_Yukon"/>
    <n v="102.27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12"/>
    <n v="0.36"/>
    <d v="2010-06-26T00:00:00"/>
    <s v="Yukon_Yukon"/>
    <n v="41.6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11"/>
    <n v="0.71"/>
    <d v="2012-03-08T00:00:00"/>
    <s v="Yukon_Yukon"/>
    <n v="37.880000000000003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3"/>
    <n v="0.56000000000000005"/>
    <d v="2012-06-11T00:00:00"/>
    <s v="Yukon_Yukon"/>
    <n v="41.66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12"/>
    <n v="0.38"/>
    <d v="2009-11-16T00:00:00"/>
    <s v="Yukon_Yukon"/>
    <n v="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1"/>
    <n v="0.36"/>
    <d v="2012-12-20T00:00:00"/>
    <s v="Yukon_Yukon"/>
    <n v="91.28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1"/>
    <n v="0.4"/>
    <d v="2009-09-09T00:00:00"/>
    <s v="Yukon_Yukon"/>
    <n v="216.15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3"/>
    <n v="0.52"/>
    <d v="2010-01-12T00:00:00"/>
    <s v="Yukon_Yukon"/>
    <n v="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1"/>
    <n v="0.4"/>
    <d v="2010-09-09T00:00:00"/>
    <s v="Yukon_Yukon"/>
    <n v="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1"/>
    <n v="0.37"/>
    <d v="2010-10-31T00:00:00"/>
    <s v="Yukon_Yukon"/>
    <n v="114.74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5"/>
    <n v="0.55000000000000004"/>
    <d v="2011-08-03T00:00:00"/>
    <s v="Yukon_Yukon"/>
    <n v="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3"/>
    <n v="0.52"/>
    <d v="2009-07-10T00:00:00"/>
    <s v="Yukon_Yukon"/>
    <n v="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5"/>
    <n v="0.5"/>
    <d v="2011-10-16T00:00:00"/>
    <s v="Yukon_Yukon"/>
    <n v="6.64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9"/>
    <n v="0.38"/>
    <d v="2009-09-29T00:00:00"/>
    <s v="Yukon_Yukon"/>
    <n v="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7"/>
    <n v="0.56999999999999995"/>
    <d v="2009-02-07T00:00:00"/>
    <s v="Yukon_Yukon"/>
    <n v="102.93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12"/>
    <n v="0.38"/>
    <d v="2010-07-27T00:00:00"/>
    <s v="Yukon_Yukon"/>
    <n v="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12"/>
    <n v="0.4"/>
    <d v="2009-05-21T00:00:00"/>
    <s v="Yukon_Yukon"/>
    <n v="92.32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4"/>
    <n v="0.56000000000000005"/>
    <d v="2009-08-05T00:00:00"/>
    <s v="Yukon_Yukon"/>
    <n v="35.69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1"/>
    <n v="0.37"/>
    <d v="2009-05-17T00:00:00"/>
    <s v="Yukon_Yukon"/>
    <n v="136.25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7"/>
    <n v="0.52"/>
    <d v="2010-11-21T00:00:00"/>
    <s v="Yukon_Yukon"/>
    <n v="3.78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3"/>
    <n v="0.56999999999999995"/>
    <d v="2012-03-25T00:00:00"/>
    <s v="Yukon_Yukon"/>
    <n v="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1"/>
    <n v="0.38"/>
    <d v="2010-08-02T00:00:00"/>
    <s v="Yukon_Yukon"/>
    <n v="122.67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3"/>
    <n v="0.49"/>
    <d v="2010-08-02T00:00:00"/>
    <s v="Yukon_Yukon"/>
    <n v="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5"/>
    <n v="0.57999999999999996"/>
    <d v="2009-09-24T00:00:00"/>
    <s v="Yukon_Yukon"/>
    <n v="21.03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3"/>
    <n v="0.56000000000000005"/>
    <d v="2012-12-26T00:00:00"/>
    <s v="Yukon_Yukon"/>
    <n v="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1"/>
    <n v="0.36"/>
    <d v="2011-09-12T00:00:00"/>
    <s v="Yukon_Yukon"/>
    <n v="28.95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1"/>
    <n v="0.36"/>
    <d v="2010-08-04T00:00:00"/>
    <s v="Yukon_Yukon"/>
    <n v="76.599999999999994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5"/>
    <n v="0.6"/>
    <d v="2009-07-17T00:00:00"/>
    <s v="Yukon_Yukon"/>
    <n v="566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9"/>
    <n v="0.38"/>
    <d v="2012-12-12T00:00:00"/>
    <s v="Yukon_Yukon"/>
    <n v="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12"/>
    <n v="0.36"/>
    <d v="2009-05-18T00:00:00"/>
    <s v="Yukon_Yukon"/>
    <n v="62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1"/>
    <n v="0.38"/>
    <d v="2010-09-26T00:00:00"/>
    <s v="Yukon_Yukon"/>
    <n v="9.36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3"/>
    <n v="0.51"/>
    <d v="2009-09-08T00:00:00"/>
    <s v="Yukon_Yukon"/>
    <n v="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7"/>
    <n v="0.43"/>
    <d v="2012-06-07T00:00:00"/>
    <s v="Yukon_Yukon"/>
    <n v="151.15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4"/>
    <n v="0.59"/>
    <d v="2010-01-15T00:00:00"/>
    <s v="Yukon_Yukon"/>
    <n v="24.88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1"/>
    <n v="0.35"/>
    <d v="2010-06-26T00:00:00"/>
    <s v="Yukon_Yukon"/>
    <n v="71.84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4"/>
    <n v="0.55000000000000004"/>
    <d v="2012-10-03T00:00:00"/>
    <s v="Yukon_Yukon"/>
    <n v="64.290000000000006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11"/>
    <n v="0.49"/>
    <d v="2010-05-26T00:00:00"/>
    <s v="Yukon_Yukon"/>
    <n v="29.71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1"/>
    <n v="0.36"/>
    <d v="2009-05-27T00:00:00"/>
    <s v="Yukon_Yukon"/>
    <n v="51.7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4"/>
    <n v="0.55000000000000004"/>
    <d v="2010-08-24T00:00:00"/>
    <s v="Yukon_Yukon"/>
    <n v="60.07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12"/>
    <n v="0.37"/>
    <d v="2009-01-29T00:00:00"/>
    <s v="Yukon_Yukon"/>
    <n v="22.82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9"/>
    <n v="0.37"/>
    <d v="2012-03-17T00:00:00"/>
    <s v="Yukon_Yukon"/>
    <n v="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7"/>
    <n v="0.54"/>
    <d v="2009-05-10T00:00:00"/>
    <s v="Yukon_Yukon"/>
    <n v="41.32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3"/>
    <n v="0.45"/>
    <d v="2011-10-15T00:00:00"/>
    <s v="Yukon_Yukon"/>
    <n v="3.2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7"/>
    <n v="0.47"/>
    <d v="2010-12-31T00:00:00"/>
    <s v="Yukon_Yukon"/>
    <n v="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7"/>
    <n v="0.73"/>
    <d v="2009-08-29T00:00:00"/>
    <s v="Yukon_Yukon"/>
    <n v="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7"/>
    <n v="0.55000000000000004"/>
    <d v="2011-11-29T00:00:00"/>
    <s v="Yukon_Yukon"/>
    <n v="12.98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1"/>
    <n v="0.36"/>
    <d v="2011-04-11T00:00:00"/>
    <s v="Yukon_Yukon"/>
    <n v="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16"/>
    <n v="0.81"/>
    <d v="2012-11-03T00:00:00"/>
    <s v="Yukon_Yukon"/>
    <n v="19.809999999999999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1"/>
    <n v="0.39"/>
    <d v="2010-06-26T00:00:00"/>
    <s v="Yukon_Yukon"/>
    <n v="20.100000000000001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11"/>
    <n v="0.52"/>
    <d v="2010-06-06T00:00:00"/>
    <s v="Yukon_Yukon"/>
    <n v="21.44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11"/>
    <n v="0.72"/>
    <d v="2012-08-13T00:00:00"/>
    <s v="Yukon_Yukon"/>
    <n v="30.47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16"/>
    <n v="0.39"/>
    <d v="2012-05-26T00:00:00"/>
    <s v="Yukon_Yukon"/>
    <n v="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10"/>
    <n v="0.57999999999999996"/>
    <d v="2012-02-12T00:00:00"/>
    <s v="Yukon_Yukon"/>
    <n v="102.43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5"/>
    <n v="0.59"/>
    <d v="2011-07-30T00:00:00"/>
    <s v="Yukon_Yukon"/>
    <n v="18.5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10"/>
    <n v="0.81"/>
    <d v="2009-05-27T00:00:00"/>
    <s v="Yukon_Yukon"/>
    <n v="112.19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3"/>
    <n v="0.56000000000000005"/>
    <d v="2010-02-12T00:00:00"/>
    <s v="Yukon_Yukon"/>
    <n v="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9"/>
    <n v="0.36"/>
    <d v="2009-03-20T00:00:00"/>
    <s v="Yukon_Yukon"/>
    <n v="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11"/>
    <n v="0.68"/>
    <d v="2011-04-20T00:00:00"/>
    <s v="Yukon_Yukon"/>
    <n v="27.13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7"/>
    <n v="0.43"/>
    <d v="2011-09-10T00:00:00"/>
    <s v="Yukon_Yukon"/>
    <n v="5.87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12"/>
    <n v="0.36"/>
    <d v="2011-04-20T00:00:00"/>
    <s v="Yukon_Yukon"/>
    <n v="10.58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12"/>
    <n v="0.39"/>
    <d v="2012-05-19T00:00:00"/>
    <s v="Yukon_Yukon"/>
    <n v="0.45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16"/>
    <n v="0.38"/>
    <d v="2012-03-30T00:00:00"/>
    <s v="Yukon_Yukon"/>
    <n v="2.66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3"/>
    <n v="0.6"/>
    <d v="2010-09-29T00:00:00"/>
    <s v="Yukon_Yukon"/>
    <n v="3.89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9"/>
    <n v="0.39"/>
    <d v="2009-09-11T00:00:00"/>
    <s v="Yukon_Yukon"/>
    <n v="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7"/>
    <n v="0.43"/>
    <d v="2012-12-03T00:00:00"/>
    <s v="Yukon_Yukon"/>
    <n v="8.8000000000000007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12"/>
    <n v="0.38"/>
    <d v="2009-02-19T00:00:00"/>
    <s v="Yukon_Yukon"/>
    <n v="4.1399999999999997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16"/>
    <n v="0.81"/>
    <d v="2012-03-16T00:00:00"/>
    <s v="Yukon_Yukon"/>
    <n v="5.92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16"/>
    <n v="0.81"/>
    <d v="2009-10-31T00:00:00"/>
    <s v="Yukon_Yukon"/>
    <n v="6.12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15"/>
    <n v="0.35"/>
    <d v="2009-07-10T00:00:00"/>
    <s v="Yukon_Yukon"/>
    <n v="7.25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7"/>
    <n v="0.53"/>
    <d v="2009-01-26T00:00:00"/>
    <s v="Yukon_Yukon"/>
    <n v="8.93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3"/>
    <n v="0.59"/>
    <d v="2009-01-30T00:00:00"/>
    <s v="Yukon_Yukon"/>
    <n v="4.28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16"/>
    <n v="0.81"/>
    <d v="2010-07-04T00:00:00"/>
    <s v="Yukon_Yukon"/>
    <n v="2.73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n v="0"/>
  </r>
  <r>
    <m/>
    <m/>
    <m/>
    <m/>
    <m/>
    <m/>
    <m/>
    <m/>
    <m/>
    <m/>
    <m/>
    <m/>
    <x v="8"/>
    <m/>
    <m/>
    <x v="1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dataField="1" showAll="0">
      <items count="2983">
        <item x="1565"/>
        <item x="9"/>
        <item x="1889"/>
        <item x="2439"/>
        <item x="2804"/>
        <item x="2117"/>
        <item x="608"/>
        <item x="421"/>
        <item x="2778"/>
        <item x="2137"/>
        <item x="2379"/>
        <item x="615"/>
        <item x="413"/>
        <item x="612"/>
        <item x="2483"/>
        <item x="279"/>
        <item x="1234"/>
        <item x="143"/>
        <item x="689"/>
        <item x="650"/>
        <item x="1597"/>
        <item x="24"/>
        <item x="1031"/>
        <item x="1254"/>
        <item x="1958"/>
        <item x="705"/>
        <item x="2143"/>
        <item x="1415"/>
        <item x="2129"/>
        <item x="1925"/>
        <item x="1528"/>
        <item x="577"/>
        <item x="124"/>
        <item x="1909"/>
        <item x="573"/>
        <item x="2178"/>
        <item x="1274"/>
        <item x="2404"/>
        <item x="1922"/>
        <item x="806"/>
        <item x="751"/>
        <item x="1267"/>
        <item x="280"/>
        <item x="718"/>
        <item x="2805"/>
        <item x="841"/>
        <item x="2183"/>
        <item x="2809"/>
        <item x="2793"/>
        <item x="629"/>
        <item x="2431"/>
        <item x="2207"/>
        <item x="136"/>
        <item x="2843"/>
        <item x="2815"/>
        <item x="1939"/>
        <item x="1606"/>
        <item x="1318"/>
        <item x="1276"/>
        <item x="2417"/>
        <item x="1338"/>
        <item x="1247"/>
        <item x="2844"/>
        <item x="1272"/>
        <item x="2044"/>
        <item x="315"/>
        <item x="837"/>
        <item x="782"/>
        <item x="11"/>
        <item x="2213"/>
        <item x="281"/>
        <item x="403"/>
        <item x="2426"/>
        <item x="1976"/>
        <item x="127"/>
        <item x="1536"/>
        <item x="287"/>
        <item x="429"/>
        <item x="400"/>
        <item x="398"/>
        <item x="613"/>
        <item x="1575"/>
        <item x="2329"/>
        <item x="266"/>
        <item x="399"/>
        <item x="2817"/>
        <item x="182"/>
        <item x="1323"/>
        <item x="2811"/>
        <item x="2437"/>
        <item x="721"/>
        <item x="2167"/>
        <item x="6"/>
        <item x="764"/>
        <item x="2172"/>
        <item x="2392"/>
        <item x="1927"/>
        <item x="1570"/>
        <item x="1706"/>
        <item x="1281"/>
        <item x="2159"/>
        <item x="144"/>
        <item x="145"/>
        <item x="2438"/>
        <item x="165"/>
        <item x="2292"/>
        <item x="132"/>
        <item x="46"/>
        <item x="2826"/>
        <item x="1229"/>
        <item x="17"/>
        <item x="2825"/>
        <item x="2781"/>
        <item x="1243"/>
        <item x="263"/>
        <item x="1574"/>
        <item x="640"/>
        <item x="1908"/>
        <item x="267"/>
        <item x="578"/>
        <item x="769"/>
        <item x="2145"/>
        <item x="1328"/>
        <item x="272"/>
        <item x="1532"/>
        <item x="1279"/>
        <item x="1266"/>
        <item x="1949"/>
        <item x="624"/>
        <item x="299"/>
        <item x="1258"/>
        <item x="10"/>
        <item x="1321"/>
        <item x="1123"/>
        <item x="2394"/>
        <item x="149"/>
        <item x="2282"/>
        <item x="302"/>
        <item x="1961"/>
        <item x="700"/>
        <item x="1130"/>
        <item x="1640"/>
        <item x="2818"/>
        <item x="2943"/>
        <item x="296"/>
        <item x="780"/>
        <item x="959"/>
        <item x="1966"/>
        <item x="1546"/>
        <item x="2150"/>
        <item x="1314"/>
        <item x="2497"/>
        <item x="409"/>
        <item x="572"/>
        <item x="688"/>
        <item x="2118"/>
        <item x="193"/>
        <item x="455"/>
        <item x="642"/>
        <item x="1608"/>
        <item x="1261"/>
        <item x="432"/>
        <item x="119"/>
        <item x="704"/>
        <item x="1224"/>
        <item x="2477"/>
        <item x="2455"/>
        <item x="453"/>
        <item x="2491"/>
        <item x="1902"/>
        <item x="12"/>
        <item x="1726"/>
        <item x="1110"/>
        <item x="1929"/>
        <item x="766"/>
        <item x="2784"/>
        <item x="2151"/>
        <item x="465"/>
        <item x="771"/>
        <item x="963"/>
        <item x="2505"/>
        <item x="794"/>
        <item x="1586"/>
        <item x="2800"/>
        <item x="2495"/>
        <item x="893"/>
        <item x="2216"/>
        <item x="1316"/>
        <item x="2472"/>
        <item x="2425"/>
        <item x="278"/>
        <item x="1399"/>
        <item x="1907"/>
        <item x="139"/>
        <item x="767"/>
        <item x="2840"/>
        <item x="2525"/>
        <item x="2420"/>
        <item x="1313"/>
        <item x="1738"/>
        <item x="451"/>
        <item x="1628"/>
        <item x="2889"/>
        <item x="2245"/>
        <item x="1716"/>
        <item x="1356"/>
        <item x="2802"/>
        <item x="1557"/>
        <item x="406"/>
        <item x="878"/>
        <item x="641"/>
        <item x="1230"/>
        <item x="2200"/>
        <item x="1228"/>
        <item x="16"/>
        <item x="925"/>
        <item x="2878"/>
        <item x="681"/>
        <item x="603"/>
        <item x="1900"/>
        <item x="2823"/>
        <item x="1833"/>
        <item x="664"/>
        <item x="1297"/>
        <item x="2851"/>
        <item x="1702"/>
        <item x="1915"/>
        <item x="901"/>
        <item x="1666"/>
        <item x="2822"/>
        <item x="426"/>
        <item x="1920"/>
        <item x="167"/>
        <item x="636"/>
        <item x="808"/>
        <item x="1733"/>
        <item x="1618"/>
        <item x="1624"/>
        <item x="589"/>
        <item x="1923"/>
        <item x="2204"/>
        <item x="2850"/>
        <item x="891"/>
        <item x="810"/>
        <item x="428"/>
        <item x="447"/>
        <item x="468"/>
        <item x="1322"/>
        <item x="2458"/>
        <item x="2691"/>
        <item x="2030"/>
        <item x="2534"/>
        <item x="1935"/>
        <item x="1350"/>
        <item x="142"/>
        <item x="1707"/>
        <item x="839"/>
        <item x="2158"/>
        <item x="2155"/>
        <item x="134"/>
        <item x="42"/>
        <item x="1649"/>
        <item x="2283"/>
        <item x="1365"/>
        <item x="677"/>
        <item x="2231"/>
        <item x="874"/>
        <item x="351"/>
        <item x="2291"/>
        <item x="848"/>
        <item x="101"/>
        <item x="2611"/>
        <item x="1377"/>
        <item x="671"/>
        <item x="2515"/>
        <item x="2202"/>
        <item x="2845"/>
        <item x="2140"/>
        <item x="1387"/>
        <item x="2051"/>
        <item x="496"/>
        <item x="1969"/>
        <item x="1604"/>
        <item x="197"/>
        <item x="807"/>
        <item x="2537"/>
        <item x="156"/>
        <item x="2268"/>
        <item x="1722"/>
        <item x="2249"/>
        <item x="1347"/>
        <item x="411"/>
        <item x="2228"/>
        <item x="1757"/>
        <item x="1960"/>
        <item x="2861"/>
        <item x="2229"/>
        <item x="582"/>
        <item x="743"/>
        <item x="187"/>
        <item x="2915"/>
        <item x="2280"/>
        <item x="2565"/>
        <item x="2569"/>
        <item x="1736"/>
        <item x="1573"/>
        <item x="2820"/>
        <item x="2243"/>
        <item x="819"/>
        <item x="2009"/>
        <item x="987"/>
        <item x="2899"/>
        <item x="1351"/>
        <item x="2724"/>
        <item x="1344"/>
        <item x="430"/>
        <item x="2033"/>
        <item x="2560"/>
        <item x="2250"/>
        <item x="190"/>
        <item x="2909"/>
        <item x="492"/>
        <item x="199"/>
        <item x="1287"/>
        <item x="1395"/>
        <item x="2274"/>
        <item x="1612"/>
        <item x="833"/>
        <item x="1699"/>
        <item x="597"/>
        <item x="2907"/>
        <item x="265"/>
        <item x="188"/>
        <item x="554"/>
        <item x="336"/>
        <item x="716"/>
        <item x="2858"/>
        <item x="941"/>
        <item x="1982"/>
        <item x="2547"/>
        <item x="43"/>
        <item x="2831"/>
        <item x="1289"/>
        <item x="2486"/>
        <item x="903"/>
        <item x="2786"/>
        <item x="1964"/>
        <item x="2854"/>
        <item x="2174"/>
        <item x="823"/>
        <item x="1023"/>
        <item x="407"/>
        <item x="2007"/>
        <item x="1446"/>
        <item x="1809"/>
        <item x="2926"/>
        <item x="1366"/>
        <item x="855"/>
        <item x="2246"/>
        <item x="812"/>
        <item x="2211"/>
        <item x="949"/>
        <item x="1664"/>
        <item x="1745"/>
        <item x="1587"/>
        <item x="207"/>
        <item x="2631"/>
        <item x="341"/>
        <item x="1390"/>
        <item x="2886"/>
        <item x="472"/>
        <item x="879"/>
        <item x="1601"/>
        <item x="2490"/>
        <item x="937"/>
        <item x="98"/>
        <item x="1754"/>
        <item x="1654"/>
        <item x="1582"/>
        <item x="906"/>
        <item x="2257"/>
        <item x="340"/>
        <item x="2046"/>
        <item x="1246"/>
        <item x="1306"/>
        <item x="339"/>
        <item x="2500"/>
        <item x="213"/>
        <item x="852"/>
        <item x="452"/>
        <item x="2617"/>
        <item x="759"/>
        <item x="975"/>
        <item x="2579"/>
        <item x="195"/>
        <item x="30"/>
        <item x="972"/>
        <item x="2635"/>
        <item x="2276"/>
        <item x="1622"/>
        <item x="437"/>
        <item x="456"/>
        <item x="1008"/>
        <item x="2848"/>
        <item x="2574"/>
        <item x="2221"/>
        <item x="181"/>
        <item x="1639"/>
        <item x="587"/>
        <item x="2269"/>
        <item x="163"/>
        <item x="1682"/>
        <item x="2457"/>
        <item x="28"/>
        <item x="1549"/>
        <item x="989"/>
        <item x="2271"/>
        <item x="1766"/>
        <item x="2550"/>
        <item x="500"/>
        <item x="590"/>
        <item x="988"/>
        <item x="1380"/>
        <item x="1950"/>
        <item x="1032"/>
        <item x="1748"/>
        <item x="2220"/>
        <item x="194"/>
        <item x="1280"/>
        <item x="2803"/>
        <item x="1625"/>
        <item x="218"/>
        <item x="2578"/>
        <item x="518"/>
        <item x="1420"/>
        <item x="2667"/>
        <item x="1401"/>
        <item x="762"/>
        <item x="179"/>
        <item x="2002"/>
        <item x="474"/>
        <item x="2285"/>
        <item x="2047"/>
        <item x="2295"/>
        <item x="2572"/>
        <item x="2580"/>
        <item x="2866"/>
        <item x="2043"/>
        <item x="968"/>
        <item x="490"/>
        <item x="324"/>
        <item x="1398"/>
        <item x="2273"/>
        <item x="1418"/>
        <item x="2594"/>
        <item x="1036"/>
        <item x="1768"/>
        <item x="1975"/>
        <item x="404"/>
        <item x="2573"/>
        <item x="292"/>
        <item x="876"/>
        <item x="1035"/>
        <item x="2024"/>
        <item x="921"/>
        <item x="2266"/>
        <item x="1665"/>
        <item x="58"/>
        <item x="2571"/>
        <item x="1668"/>
        <item x="62"/>
        <item x="2037"/>
        <item x="2241"/>
        <item x="186"/>
        <item x="1096"/>
        <item x="970"/>
        <item x="2908"/>
        <item x="2947"/>
        <item x="1433"/>
        <item x="1029"/>
        <item x="1468"/>
        <item x="1440"/>
        <item x="2855"/>
        <item x="216"/>
        <item x="2868"/>
        <item x="2293"/>
        <item x="210"/>
        <item x="834"/>
        <item x="1683"/>
        <item x="2704"/>
        <item x="2004"/>
        <item x="2003"/>
        <item x="923"/>
        <item x="464"/>
        <item x="1631"/>
        <item x="1437"/>
        <item x="501"/>
        <item x="2040"/>
        <item x="598"/>
        <item x="477"/>
        <item x="446"/>
        <item x="2613"/>
        <item x="960"/>
        <item x="2236"/>
        <item x="1856"/>
        <item x="56"/>
        <item x="368"/>
        <item x="1992"/>
        <item x="2608"/>
        <item x="1396"/>
        <item x="2019"/>
        <item x="1788"/>
        <item x="758"/>
        <item x="2026"/>
        <item x="1857"/>
        <item x="719"/>
        <item x="458"/>
        <item x="1837"/>
        <item x="2018"/>
        <item x="1444"/>
        <item x="2936"/>
        <item x="1312"/>
        <item x="1413"/>
        <item x="2324"/>
        <item x="2031"/>
        <item x="1378"/>
        <item x="1046"/>
        <item x="2650"/>
        <item x="1765"/>
        <item x="2275"/>
        <item x="850"/>
        <item x="971"/>
        <item x="2669"/>
        <item x="1410"/>
        <item x="1658"/>
        <item x="51"/>
        <item x="224"/>
        <item x="1327"/>
        <item x="507"/>
        <item x="497"/>
        <item x="2499"/>
        <item x="1655"/>
        <item x="2027"/>
        <item x="1405"/>
        <item x="883"/>
        <item x="1353"/>
        <item x="1448"/>
        <item x="1027"/>
        <item x="545"/>
        <item x="219"/>
        <item x="49"/>
        <item x="1805"/>
        <item x="2068"/>
        <item x="27"/>
        <item x="2225"/>
        <item x="1967"/>
        <item x="158"/>
        <item x="1454"/>
        <item x="2644"/>
        <item x="60"/>
        <item x="349"/>
        <item x="1017"/>
        <item x="1771"/>
        <item x="332"/>
        <item x="352"/>
        <item x="894"/>
        <item x="869"/>
        <item x="2517"/>
        <item x="2938"/>
        <item x="2518"/>
        <item x="2344"/>
        <item x="1021"/>
        <item x="1798"/>
        <item x="1183"/>
        <item x="1016"/>
        <item x="727"/>
        <item x="910"/>
        <item x="1737"/>
        <item x="2830"/>
        <item x="1784"/>
        <item x="343"/>
        <item x="1041"/>
        <item x="367"/>
        <item x="369"/>
        <item x="1713"/>
        <item x="2041"/>
        <item x="2048"/>
        <item x="469"/>
        <item x="2597"/>
        <item x="1445"/>
        <item x="2288"/>
        <item x="2057"/>
        <item x="1746"/>
        <item x="1411"/>
        <item x="2510"/>
        <item x="1407"/>
        <item x="595"/>
        <item x="227"/>
        <item x="2590"/>
        <item x="2294"/>
        <item x="1040"/>
        <item x="222"/>
        <item x="344"/>
        <item x="1845"/>
        <item x="2087"/>
        <item x="23"/>
        <item x="1998"/>
        <item x="128"/>
        <item x="1094"/>
        <item x="1133"/>
        <item x="2928"/>
        <item x="1933"/>
        <item x="1743"/>
        <item x="2049"/>
        <item x="1794"/>
        <item x="2919"/>
        <item x="2716"/>
        <item x="993"/>
        <item x="1068"/>
        <item x="2152"/>
        <item x="1394"/>
        <item x="74"/>
        <item x="70"/>
        <item x="1149"/>
        <item x="516"/>
        <item x="2967"/>
        <item x="2237"/>
        <item x="1488"/>
        <item x="2701"/>
        <item x="1438"/>
        <item x="2028"/>
        <item x="2270"/>
        <item x="230"/>
        <item x="2347"/>
        <item x="2059"/>
        <item x="2647"/>
        <item x="1767"/>
        <item x="995"/>
        <item x="2441"/>
        <item x="2278"/>
        <item x="2021"/>
        <item x="2306"/>
        <item x="499"/>
        <item x="1439"/>
        <item x="2654"/>
        <item x="1127"/>
        <item x="1371"/>
        <item x="221"/>
        <item x="61"/>
        <item x="978"/>
        <item x="2912"/>
        <item x="1070"/>
        <item x="1643"/>
        <item x="2932"/>
        <item x="1362"/>
        <item x="2965"/>
        <item x="798"/>
        <item x="2920"/>
        <item x="1425"/>
        <item x="1429"/>
        <item x="1776"/>
        <item x="2596"/>
        <item x="1084"/>
        <item x="243"/>
        <item x="540"/>
        <item x="1450"/>
        <item x="715"/>
        <item x="2319"/>
        <item x="2910"/>
        <item x="2532"/>
        <item x="346"/>
        <item x="1756"/>
        <item x="2322"/>
        <item x="980"/>
        <item x="533"/>
        <item x="2656"/>
        <item x="1063"/>
        <item x="2332"/>
        <item x="1332"/>
        <item x="1372"/>
        <item x="2552"/>
        <item x="2621"/>
        <item x="985"/>
        <item x="1729"/>
        <item x="2643"/>
        <item x="1158"/>
        <item x="1077"/>
        <item x="1231"/>
        <item x="245"/>
        <item x="517"/>
        <item x="1764"/>
        <item x="2849"/>
        <item x="1821"/>
        <item x="229"/>
        <item x="1009"/>
        <item x="1760"/>
        <item x="2616"/>
        <item x="2629"/>
        <item x="2703"/>
        <item x="890"/>
        <item x="2659"/>
        <item x="359"/>
        <item x="1416"/>
        <item x="1484"/>
        <item x="863"/>
        <item x="2541"/>
        <item x="2080"/>
        <item x="1082"/>
        <item x="1849"/>
        <item x="1990"/>
        <item x="1097"/>
        <item x="470"/>
        <item x="2934"/>
        <item x="1412"/>
        <item x="45"/>
        <item x="997"/>
        <item x="2925"/>
        <item x="2364"/>
        <item x="2620"/>
        <item x="2894"/>
        <item x="2194"/>
        <item x="2637"/>
        <item x="951"/>
        <item x="1424"/>
        <item x="176"/>
        <item x="2662"/>
        <item x="1006"/>
        <item x="2053"/>
        <item x="1361"/>
        <item x="811"/>
        <item x="2666"/>
        <item x="1408"/>
        <item x="896"/>
        <item x="984"/>
        <item x="2914"/>
        <item x="1409"/>
        <item x="1397"/>
        <item x="1342"/>
        <item x="2054"/>
        <item x="1003"/>
        <item x="478"/>
        <item x="1559"/>
        <item x="2361"/>
        <item x="2330"/>
        <item x="2305"/>
        <item x="2036"/>
        <item x="202"/>
        <item x="2672"/>
        <item x="2911"/>
        <item x="918"/>
        <item x="2883"/>
        <item x="1054"/>
        <item x="450"/>
        <item x="1124"/>
        <item x="204"/>
        <item x="2089"/>
        <item x="1981"/>
        <item x="2290"/>
        <item x="2022"/>
        <item x="983"/>
        <item x="334"/>
        <item x="1060"/>
        <item x="1680"/>
        <item x="433"/>
        <item x="1178"/>
        <item x="1470"/>
        <item x="54"/>
        <item x="2058"/>
        <item x="15"/>
        <item x="1841"/>
        <item x="1773"/>
        <item x="442"/>
        <item x="1002"/>
        <item x="1790"/>
        <item x="2602"/>
        <item x="1462"/>
        <item x="467"/>
        <item x="1779"/>
        <item x="356"/>
        <item x="2876"/>
        <item x="55"/>
        <item x="592"/>
        <item x="1720"/>
        <item x="2810"/>
        <item x="335"/>
        <item x="2014"/>
        <item x="355"/>
        <item x="926"/>
        <item x="1014"/>
        <item x="2942"/>
        <item x="943"/>
        <item x="1802"/>
        <item x="333"/>
        <item x="1154"/>
        <item x="1957"/>
        <item x="2062"/>
        <item x="1747"/>
        <item x="211"/>
        <item x="2755"/>
        <item x="2676"/>
        <item x="2591"/>
        <item x="2303"/>
        <item x="69"/>
        <item x="2334"/>
        <item x="2342"/>
        <item x="1741"/>
        <item x="1426"/>
        <item x="2627"/>
        <item x="2079"/>
        <item x="223"/>
        <item x="1118"/>
        <item x="1676"/>
        <item x="1038"/>
        <item x="2949"/>
        <item x="189"/>
        <item x="2341"/>
        <item x="1473"/>
        <item x="2653"/>
        <item x="2327"/>
        <item x="26"/>
        <item x="2317"/>
        <item x="2891"/>
        <item x="445"/>
        <item x="552"/>
        <item x="2535"/>
        <item x="1819"/>
        <item x="1145"/>
        <item x="2694"/>
        <item x="2897"/>
        <item x="1430"/>
        <item x="2890"/>
        <item x="740"/>
        <item x="2304"/>
        <item x="52"/>
        <item x="1753"/>
        <item x="1739"/>
        <item x="326"/>
        <item x="1828"/>
        <item x="940"/>
        <item x="596"/>
        <item x="1692"/>
        <item x="1456"/>
        <item x="1995"/>
        <item x="1482"/>
        <item x="2706"/>
        <item x="950"/>
        <item x="599"/>
        <item x="1011"/>
        <item x="2670"/>
        <item x="246"/>
        <item x="1379"/>
        <item x="1734"/>
        <item x="2301"/>
        <item x="1383"/>
        <item x="2284"/>
        <item x="2259"/>
        <item x="362"/>
        <item x="203"/>
        <item x="1007"/>
        <item x="2286"/>
        <item x="2638"/>
        <item x="2260"/>
        <item x="2903"/>
        <item x="498"/>
        <item x="1324"/>
        <item x="2287"/>
        <item x="157"/>
        <item x="209"/>
        <item x="1991"/>
        <item x="2300"/>
        <item x="1749"/>
        <item x="2355"/>
        <item x="2950"/>
        <item x="1074"/>
        <item x="1842"/>
        <item x="2050"/>
        <item x="1030"/>
        <item x="2639"/>
        <item x="2628"/>
        <item x="1662"/>
        <item x="1012"/>
        <item x="1755"/>
        <item x="1451"/>
        <item x="547"/>
        <item x="2336"/>
        <item x="1423"/>
        <item x="2945"/>
        <item x="1834"/>
        <item x="1427"/>
        <item x="1079"/>
        <item x="217"/>
        <item x="53"/>
        <item x="2185"/>
        <item x="2623"/>
        <item x="2695"/>
        <item x="2262"/>
        <item x="1846"/>
        <item x="2240"/>
        <item x="1329"/>
        <item x="1020"/>
        <item x="2340"/>
        <item x="955"/>
        <item x="185"/>
        <item x="225"/>
        <item x="2953"/>
        <item x="1148"/>
        <item x="962"/>
        <item x="1980"/>
        <item x="1792"/>
        <item x="2277"/>
        <item x="159"/>
        <item x="1829"/>
        <item x="493"/>
        <item x="1192"/>
        <item x="1360"/>
        <item x="2712"/>
        <item x="998"/>
        <item x="1160"/>
        <item x="1138"/>
        <item x="1659"/>
        <item x="1453"/>
        <item x="2719"/>
        <item x="1689"/>
        <item x="2738"/>
        <item x="155"/>
        <item x="2279"/>
        <item x="1751"/>
        <item x="29"/>
        <item x="1088"/>
        <item x="905"/>
        <item x="1052"/>
        <item x="1874"/>
        <item x="1103"/>
        <item x="2035"/>
        <item x="1162"/>
        <item x="2732"/>
        <item x="2648"/>
        <item x="2680"/>
        <item x="2916"/>
        <item x="1151"/>
        <item x="2586"/>
        <item x="2052"/>
        <item x="524"/>
        <item x="2310"/>
        <item x="2714"/>
        <item x="2309"/>
        <item x="784"/>
        <item x="1075"/>
        <item x="328"/>
        <item x="982"/>
        <item x="233"/>
        <item x="602"/>
        <item x="1114"/>
        <item x="2235"/>
        <item x="1155"/>
        <item x="1294"/>
        <item x="72"/>
        <item x="559"/>
        <item x="372"/>
        <item x="1477"/>
        <item x="776"/>
        <item x="241"/>
        <item x="945"/>
        <item x="1402"/>
        <item x="1102"/>
        <item x="2034"/>
        <item x="2297"/>
        <item x="1180"/>
        <item x="105"/>
        <item x="1381"/>
        <item x="2952"/>
        <item x="1844"/>
        <item x="1122"/>
        <item x="2554"/>
        <item x="973"/>
        <item x="363"/>
        <item x="1735"/>
        <item x="532"/>
        <item x="2076"/>
        <item x="1391"/>
        <item x="1714"/>
        <item x="2230"/>
        <item x="2645"/>
        <item x="365"/>
        <item x="1169"/>
        <item x="1807"/>
        <item x="1431"/>
        <item x="502"/>
        <item x="920"/>
        <item x="1476"/>
        <item x="1339"/>
        <item x="1403"/>
        <item x="1073"/>
        <item x="2729"/>
        <item x="2238"/>
        <item x="2711"/>
        <item x="2337"/>
        <item x="2302"/>
        <item x="1494"/>
        <item x="1382"/>
        <item x="2272"/>
        <item x="2661"/>
        <item x="2356"/>
        <item x="2577"/>
        <item x="1055"/>
        <item x="2913"/>
        <item x="1104"/>
        <item x="1463"/>
        <item x="953"/>
        <item x="515"/>
        <item x="966"/>
        <item x="1750"/>
        <item x="2625"/>
        <item x="2067"/>
        <item x="1475"/>
        <item x="1163"/>
        <item x="235"/>
        <item x="448"/>
        <item x="242"/>
        <item x="1086"/>
        <item x="1134"/>
        <item x="2727"/>
        <item x="2523"/>
        <item x="2102"/>
        <item x="2612"/>
        <item x="449"/>
        <item x="557"/>
        <item x="2917"/>
        <item x="2546"/>
        <item x="1801"/>
        <item x="529"/>
        <item x="1131"/>
        <item x="2624"/>
        <item x="2066"/>
        <item x="1078"/>
        <item x="1100"/>
        <item x="2463"/>
        <item x="220"/>
        <item x="1181"/>
        <item x="2685"/>
        <item x="1099"/>
        <item x="2061"/>
        <item x="2020"/>
        <item x="2038"/>
        <item x="2658"/>
        <item x="2682"/>
        <item x="2923"/>
        <item x="2921"/>
        <item x="1132"/>
        <item x="1478"/>
        <item x="956"/>
        <item x="546"/>
        <item x="63"/>
        <item x="2641"/>
        <item x="2358"/>
        <item x="1831"/>
        <item x="2045"/>
        <item x="2725"/>
        <item x="2686"/>
        <item x="2568"/>
        <item x="2610"/>
        <item x="1852"/>
        <item x="1000"/>
        <item x="2687"/>
        <item x="1988"/>
        <item x="958"/>
        <item x="2657"/>
        <item x="2922"/>
        <item x="1822"/>
        <item x="1058"/>
        <item x="933"/>
        <item x="1965"/>
        <item x="1286"/>
        <item x="537"/>
        <item x="66"/>
        <item x="1018"/>
        <item x="475"/>
        <item x="999"/>
        <item x="2013"/>
        <item x="2689"/>
        <item x="1761"/>
        <item x="1139"/>
        <item x="2314"/>
        <item x="1165"/>
        <item x="2935"/>
        <item x="1847"/>
        <item x="2176"/>
        <item x="1993"/>
        <item x="2646"/>
        <item x="2339"/>
        <item x="2583"/>
        <item x="2090"/>
        <item x="1189"/>
        <item x="1296"/>
        <item x="853"/>
        <item x="2328"/>
        <item x="2918"/>
        <item x="2768"/>
        <item x="1042"/>
        <item x="2106"/>
        <item x="1157"/>
        <item x="986"/>
        <item x="1414"/>
        <item x="560"/>
        <item x="1193"/>
        <item x="1120"/>
        <item x="530"/>
        <item x="1057"/>
        <item x="558"/>
        <item x="1340"/>
        <item x="1170"/>
        <item x="2705"/>
        <item x="1111"/>
        <item x="1987"/>
        <item x="364"/>
        <item x="2029"/>
        <item x="1028"/>
        <item x="47"/>
        <item x="2749"/>
        <item x="1384"/>
        <item x="1107"/>
        <item x="2698"/>
        <item x="1518"/>
        <item x="2679"/>
        <item x="1848"/>
        <item x="1147"/>
        <item x="553"/>
        <item x="2316"/>
        <item x="525"/>
        <item x="2963"/>
        <item x="2618"/>
        <item x="1489"/>
        <item x="2693"/>
        <item x="967"/>
        <item x="1474"/>
        <item x="881"/>
        <item x="1812"/>
        <item x="1354"/>
        <item x="2281"/>
        <item x="2065"/>
        <item x="2951"/>
        <item x="2718"/>
        <item x="2363"/>
        <item x="1502"/>
        <item x="1136"/>
        <item x="503"/>
        <item x="2748"/>
        <item x="1493"/>
        <item x="1126"/>
        <item x="1168"/>
        <item x="900"/>
        <item x="1142"/>
        <item x="2750"/>
        <item x="1422"/>
        <item x="1406"/>
        <item x="2023"/>
        <item x="2595"/>
        <item x="173"/>
        <item x="932"/>
        <item x="1185"/>
        <item x="556"/>
        <item x="1803"/>
        <item x="1428"/>
        <item x="329"/>
        <item x="536"/>
        <item x="2969"/>
        <item x="2017"/>
        <item x="64"/>
        <item x="2859"/>
        <item x="1511"/>
        <item x="2567"/>
        <item x="2077"/>
        <item x="2252"/>
        <item x="1506"/>
        <item x="1128"/>
        <item x="2902"/>
        <item x="1835"/>
        <item x="2095"/>
        <item x="1719"/>
        <item x="1465"/>
        <item x="907"/>
        <item x="1188"/>
        <item x="2085"/>
        <item x="2746"/>
        <item x="1056"/>
        <item x="2898"/>
        <item x="1504"/>
        <item x="2640"/>
        <item x="20"/>
        <item x="1174"/>
        <item x="952"/>
        <item x="206"/>
        <item x="2948"/>
        <item x="551"/>
        <item x="2320"/>
        <item x="2296"/>
        <item x="2888"/>
        <item x="2070"/>
        <item x="1419"/>
        <item x="2093"/>
        <item x="1115"/>
        <item x="1806"/>
        <item x="1875"/>
        <item x="1871"/>
        <item x="1496"/>
        <item x="1116"/>
        <item x="2083"/>
        <item x="1865"/>
        <item x="1867"/>
        <item x="550"/>
        <item x="2098"/>
        <item x="944"/>
        <item x="1711"/>
        <item x="946"/>
        <item x="2299"/>
        <item x="1974"/>
        <item x="1190"/>
        <item x="1859"/>
        <item x="1499"/>
        <item x="2708"/>
        <item x="1388"/>
        <item x="373"/>
        <item x="1479"/>
        <item x="568"/>
        <item x="38"/>
        <item x="1876"/>
        <item x="1869"/>
        <item x="2362"/>
        <item x="1487"/>
        <item x="489"/>
        <item x="2743"/>
        <item x="250"/>
        <item x="256"/>
        <item x="2962"/>
        <item x="347"/>
        <item x="1498"/>
        <item x="1464"/>
        <item x="2697"/>
        <item x="2001"/>
        <item x="2940"/>
        <item x="2760"/>
        <item x="2101"/>
        <item x="14"/>
        <item x="2710"/>
        <item x="2494"/>
        <item x="2108"/>
        <item x="353"/>
        <item x="1512"/>
        <item x="2961"/>
        <item x="1870"/>
        <item x="2367"/>
        <item x="1860"/>
        <item x="2960"/>
        <item x="258"/>
        <item x="1443"/>
        <item x="321"/>
        <item x="322"/>
        <item x="2352"/>
        <item x="1417"/>
        <item x="1441"/>
        <item x="1795"/>
        <item x="1152"/>
        <item x="2747"/>
        <item x="2104"/>
        <item x="2966"/>
        <item x="929"/>
        <item x="2751"/>
        <item x="1199"/>
        <item x="569"/>
        <item x="2348"/>
        <item x="494"/>
        <item x="2730"/>
        <item x="481"/>
        <item x="565"/>
        <item x="113"/>
        <item x="2353"/>
        <item x="1866"/>
        <item x="2603"/>
        <item x="555"/>
        <item x="2099"/>
        <item x="2349"/>
        <item x="2879"/>
        <item x="2063"/>
        <item x="1171"/>
        <item x="2539"/>
        <item x="2308"/>
        <item x="1491"/>
        <item x="1140"/>
        <item x="2366"/>
        <item x="2096"/>
        <item x="1091"/>
        <item x="2193"/>
        <item x="1752"/>
        <item x="247"/>
        <item x="253"/>
        <item x="991"/>
        <item x="1510"/>
        <item x="928"/>
        <item x="1164"/>
        <item x="68"/>
        <item x="2722"/>
        <item x="1374"/>
        <item x="2566"/>
        <item x="1177"/>
        <item x="1782"/>
        <item x="1509"/>
        <item x="2313"/>
        <item x="1112"/>
        <item x="2741"/>
        <item x="1194"/>
        <item x="2365"/>
        <item x="312"/>
        <item x="2248"/>
        <item x="1878"/>
        <item x="1740"/>
        <item x="2766"/>
        <item x="2372"/>
        <item x="1816"/>
        <item x="2368"/>
        <item x="1467"/>
        <item x="2107"/>
        <item x="376"/>
        <item x="1648"/>
        <item x="2958"/>
        <item x="2651"/>
        <item x="1205"/>
        <item x="483"/>
        <item x="567"/>
        <item x="2759"/>
        <item x="1999"/>
        <item x="1069"/>
        <item x="252"/>
        <item x="102"/>
        <item x="76"/>
        <item x="2258"/>
        <item x="80"/>
        <item x="2634"/>
        <item x="586"/>
        <item x="1808"/>
        <item x="1864"/>
        <item x="2587"/>
        <item x="2688"/>
        <item x="1516"/>
        <item x="2736"/>
        <item x="947"/>
        <item x="2094"/>
        <item x="375"/>
        <item x="2374"/>
        <item x="1191"/>
        <item x="2740"/>
        <item x="2971"/>
        <item x="2074"/>
        <item x="938"/>
        <item x="2109"/>
        <item x="1179"/>
        <item x="2097"/>
        <item x="2556"/>
        <item x="1832"/>
        <item x="2105"/>
        <item x="1098"/>
        <item x="1059"/>
        <item x="1442"/>
        <item x="1879"/>
        <item x="81"/>
        <item x="366"/>
        <item x="2946"/>
        <item x="238"/>
        <item x="1505"/>
        <item x="957"/>
        <item x="1051"/>
        <item x="942"/>
        <item x="2744"/>
        <item x="2979"/>
        <item x="2757"/>
        <item x="2975"/>
        <item x="1952"/>
        <item x="549"/>
        <item x="2331"/>
        <item x="354"/>
        <item x="1153"/>
        <item x="2769"/>
        <item x="244"/>
        <item x="1684"/>
        <item x="1813"/>
        <item x="2767"/>
        <item x="2357"/>
        <item x="2754"/>
        <item x="1050"/>
        <item x="2745"/>
        <item x="1880"/>
        <item x="378"/>
        <item x="379"/>
        <item x="2075"/>
        <item x="2978"/>
        <item x="2345"/>
        <item x="1203"/>
        <item x="2752"/>
        <item x="248"/>
        <item x="2753"/>
        <item x="2369"/>
        <item x="2765"/>
        <item x="686"/>
        <item x="82"/>
        <item x="1211"/>
        <item x="350"/>
        <item x="71"/>
        <item x="2930"/>
        <item x="1212"/>
        <item x="110"/>
        <item x="1887"/>
        <item x="2346"/>
        <item x="1836"/>
        <item x="2867"/>
        <item x="1201"/>
        <item x="2562"/>
        <item x="1472"/>
        <item x="1781"/>
        <item x="2742"/>
        <item x="1061"/>
        <item x="2977"/>
        <item x="1514"/>
        <item x="2373"/>
        <item x="2970"/>
        <item x="1583"/>
        <item x="262"/>
        <item x="226"/>
        <item x="228"/>
        <item x="338"/>
        <item x="2770"/>
        <item x="205"/>
        <item x="2100"/>
        <item x="1517"/>
        <item x="2371"/>
        <item x="2874"/>
        <item x="115"/>
        <item x="2071"/>
        <item x="85"/>
        <item x="111"/>
        <item x="1106"/>
        <item x="2559"/>
        <item x="1775"/>
        <item x="1843"/>
        <item x="1213"/>
        <item x="1167"/>
        <item x="2376"/>
        <item x="1877"/>
        <item x="377"/>
        <item x="2756"/>
        <item x="1195"/>
        <item x="380"/>
        <item x="2350"/>
        <item x="969"/>
        <item x="1647"/>
        <item x="1885"/>
        <item x="2081"/>
        <item x="2976"/>
        <item x="1886"/>
        <item x="570"/>
        <item x="1513"/>
        <item x="538"/>
        <item x="2110"/>
        <item x="2973"/>
        <item x="78"/>
        <item x="2354"/>
        <item x="261"/>
        <item x="1208"/>
        <item x="310"/>
        <item x="563"/>
        <item x="257"/>
        <item x="1214"/>
        <item x="2375"/>
        <item x="2955"/>
        <item x="2370"/>
        <item x="1161"/>
        <item x="1200"/>
        <item x="2111"/>
        <item x="1071"/>
        <item x="83"/>
        <item x="2980"/>
        <item x="1883"/>
        <item x="835"/>
        <item x="2771"/>
        <item x="1778"/>
        <item x="2734"/>
        <item x="1882"/>
        <item x="1206"/>
        <item x="1881"/>
        <item x="1996"/>
        <item x="1850"/>
        <item x="1507"/>
        <item x="259"/>
        <item x="260"/>
        <item x="1197"/>
        <item x="1503"/>
        <item x="842"/>
        <item x="2570"/>
        <item x="40"/>
        <item x="112"/>
        <item x="1215"/>
        <item x="1872"/>
        <item x="1787"/>
        <item x="1333"/>
        <item x="1209"/>
        <item x="1216"/>
        <item x="84"/>
        <item x="2772"/>
        <item x="420"/>
        <item x="251"/>
        <item x="531"/>
        <item x="114"/>
        <item x="534"/>
        <item x="542"/>
        <item x="1674"/>
        <item x="1884"/>
        <item x="1796"/>
        <item x="1198"/>
        <item x="2359"/>
        <item x="1492"/>
        <item x="2972"/>
        <item x="1176"/>
        <item x="2761"/>
        <item x="566"/>
        <item x="1175"/>
        <item x="601"/>
        <item x="1210"/>
        <item x="371"/>
        <item x="2652"/>
        <item x="1207"/>
        <item x="1862"/>
        <item x="1481"/>
        <item x="2092"/>
        <item x="2511"/>
        <item x="919"/>
        <item x="107"/>
        <item x="75"/>
        <item x="254"/>
        <item x="2086"/>
        <item x="2959"/>
        <item x="183"/>
        <item x="1204"/>
        <item x="2717"/>
        <item x="604"/>
        <item x="109"/>
        <item x="1804"/>
        <item x="1515"/>
        <item x="2103"/>
        <item x="1064"/>
        <item x="1486"/>
        <item x="1034"/>
        <item x="1873"/>
        <item x="2763"/>
        <item x="2084"/>
        <item x="232"/>
        <item x="1093"/>
        <item x="239"/>
        <item x="1373"/>
        <item x="2251"/>
        <item x="965"/>
        <item x="2739"/>
        <item x="1166"/>
        <item x="2564"/>
        <item x="1173"/>
        <item x="2885"/>
        <item x="1196"/>
        <item x="1501"/>
        <item x="2758"/>
        <item x="939"/>
        <item x="59"/>
        <item x="77"/>
        <item x="1182"/>
        <item x="1485"/>
        <item x="600"/>
        <item x="2333"/>
        <item x="867"/>
        <item x="2762"/>
        <item x="1701"/>
        <item x="93"/>
        <item x="2887"/>
        <item x="2663"/>
        <item x="79"/>
        <item x="2723"/>
        <item x="1854"/>
        <item x="2605"/>
        <item x="1184"/>
        <item x="2731"/>
        <item x="1089"/>
        <item x="543"/>
        <item x="1653"/>
        <item x="249"/>
        <item x="358"/>
        <item x="1202"/>
        <item x="2937"/>
        <item x="523"/>
        <item x="1457"/>
        <item x="548"/>
        <item x="488"/>
        <item x="1156"/>
        <item x="2964"/>
        <item x="171"/>
        <item x="2360"/>
        <item x="2690"/>
        <item x="1081"/>
        <item x="1861"/>
        <item x="1820"/>
        <item x="491"/>
        <item x="374"/>
        <item x="564"/>
        <item x="1497"/>
        <item x="1495"/>
        <item x="1868"/>
        <item x="2576"/>
        <item x="1172"/>
        <item x="1143"/>
        <item x="1146"/>
        <item x="1053"/>
        <item x="2968"/>
        <item x="1062"/>
        <item x="2609"/>
        <item x="1121"/>
        <item x="1824"/>
        <item x="1839"/>
        <item x="2091"/>
        <item x="562"/>
        <item x="2351"/>
        <item x="1853"/>
        <item x="2614"/>
        <item x="1638"/>
        <item x="1656"/>
        <item x="73"/>
        <item x="1710"/>
        <item x="1500"/>
        <item x="1840"/>
        <item x="1727"/>
        <item x="561"/>
        <item x="212"/>
        <item x="1129"/>
        <item x="1187"/>
        <item x="200"/>
        <item x="100"/>
        <item x="1037"/>
        <item x="2957"/>
        <item x="1817"/>
        <item x="571"/>
        <item x="35"/>
        <item x="1109"/>
        <item x="1117"/>
        <item x="508"/>
        <item x="2764"/>
        <item x="2974"/>
        <item x="2954"/>
        <item x="1452"/>
        <item x="2520"/>
        <item x="2088"/>
        <item x="1471"/>
        <item x="1508"/>
        <item x="2064"/>
        <item x="521"/>
        <item x="1723"/>
        <item x="934"/>
        <item x="314"/>
        <item x="191"/>
        <item x="535"/>
        <item x="1786"/>
        <item x="1033"/>
        <item x="1818"/>
        <item x="2707"/>
        <item x="1090"/>
        <item x="1159"/>
        <item x="935"/>
        <item x="519"/>
        <item x="2933"/>
        <item x="916"/>
        <item x="1376"/>
        <item x="927"/>
        <item x="1814"/>
        <item x="1150"/>
        <item x="1855"/>
        <item x="1858"/>
        <item x="2649"/>
        <item x="2702"/>
        <item x="1693"/>
        <item x="931"/>
        <item x="1490"/>
        <item x="201"/>
        <item x="1067"/>
        <item x="1186"/>
        <item x="2480"/>
        <item x="1005"/>
        <item x="2733"/>
        <item x="2563"/>
        <item x="96"/>
        <item x="1386"/>
        <item x="2307"/>
        <item x="528"/>
        <item x="1455"/>
        <item x="2726"/>
        <item x="2713"/>
        <item x="2941"/>
        <item x="1026"/>
        <item x="1087"/>
        <item x="514"/>
        <item x="2900"/>
        <item x="1010"/>
        <item x="2615"/>
        <item x="1851"/>
        <item x="2737"/>
        <item x="544"/>
        <item x="512"/>
        <item x="2709"/>
        <item x="2072"/>
        <item x="1838"/>
        <item x="964"/>
        <item x="1083"/>
        <item x="2215"/>
        <item x="342"/>
        <item x="2839"/>
        <item x="1469"/>
        <item x="527"/>
        <item x="234"/>
        <item x="348"/>
        <item x="1432"/>
        <item x="255"/>
        <item x="345"/>
        <item x="2312"/>
        <item x="487"/>
        <item x="1141"/>
        <item x="2715"/>
        <item x="240"/>
        <item x="231"/>
        <item x="1825"/>
        <item x="2599"/>
        <item x="1657"/>
        <item x="2181"/>
        <item x="887"/>
        <item x="370"/>
        <item x="1946"/>
        <item x="815"/>
        <item x="522"/>
        <item x="198"/>
        <item x="2882"/>
        <item x="1634"/>
        <item x="1458"/>
        <item x="2901"/>
        <item x="2721"/>
        <item x="1144"/>
        <item x="924"/>
        <item x="237"/>
        <item x="541"/>
        <item x="2728"/>
        <item x="1459"/>
        <item x="2073"/>
        <item x="486"/>
        <item x="1863"/>
        <item x="1345"/>
        <item x="820"/>
        <item x="1125"/>
        <item x="2720"/>
        <item x="996"/>
        <item x="1085"/>
        <item x="882"/>
        <item x="509"/>
        <item x="1823"/>
        <item x="289"/>
        <item x="1065"/>
        <item x="974"/>
        <item x="2000"/>
        <item x="915"/>
        <item x="1108"/>
        <item x="360"/>
        <item x="361"/>
        <item x="2234"/>
        <item x="298"/>
        <item x="2674"/>
        <item x="1959"/>
        <item x="861"/>
        <item x="1681"/>
        <item x="1025"/>
        <item x="1730"/>
        <item x="1101"/>
        <item x="2735"/>
        <item x="2681"/>
        <item x="909"/>
        <item x="2589"/>
        <item x="2683"/>
        <item x="108"/>
        <item x="178"/>
        <item x="208"/>
        <item x="2519"/>
        <item x="2896"/>
        <item x="462"/>
        <item x="1119"/>
        <item x="2660"/>
        <item x="2188"/>
        <item x="357"/>
        <item x="1483"/>
        <item x="539"/>
        <item x="1762"/>
        <item x="1135"/>
        <item x="897"/>
        <item x="2082"/>
        <item x="849"/>
        <item x="319"/>
        <item x="2939"/>
        <item x="1331"/>
        <item x="2684"/>
        <item x="395"/>
        <item x="2906"/>
        <item x="1092"/>
        <item x="330"/>
        <item x="1421"/>
        <item x="1697"/>
        <item x="1712"/>
        <item x="1815"/>
        <item x="1137"/>
        <item x="2323"/>
        <item x="1989"/>
        <item x="1024"/>
        <item x="2343"/>
        <item x="994"/>
        <item x="1319"/>
        <item x="1113"/>
        <item x="504"/>
        <item x="1288"/>
        <item x="2655"/>
        <item x="192"/>
        <item x="2557"/>
        <item x="2008"/>
        <item x="2315"/>
        <item x="802"/>
        <item x="2927"/>
        <item x="1777"/>
        <item x="1480"/>
        <item x="1744"/>
        <item x="786"/>
        <item x="2632"/>
        <item x="1449"/>
        <item x="979"/>
        <item x="2338"/>
        <item x="2593"/>
        <item x="2254"/>
        <item x="2692"/>
        <item x="2311"/>
        <item x="1039"/>
        <item x="236"/>
        <item x="2626"/>
        <item x="1447"/>
        <item x="2335"/>
        <item x="1774"/>
        <item x="1066"/>
        <item x="2700"/>
        <item x="1703"/>
        <item x="1759"/>
        <item x="2675"/>
        <item x="917"/>
        <item x="466"/>
        <item x="184"/>
        <item x="161"/>
        <item x="976"/>
        <item x="1466"/>
        <item x="2699"/>
        <item x="1811"/>
        <item x="271"/>
        <item x="1826"/>
        <item x="904"/>
        <item x="2039"/>
        <item x="2078"/>
        <item x="1827"/>
        <item x="2217"/>
        <item x="2633"/>
        <item x="723"/>
        <item x="2696"/>
        <item x="877"/>
        <item x="1721"/>
        <item x="2944"/>
        <item x="1830"/>
        <item x="2592"/>
        <item x="2069"/>
        <item x="2555"/>
        <item x="106"/>
        <item x="2929"/>
        <item x="1047"/>
        <item x="214"/>
        <item x="1460"/>
        <item x="2010"/>
        <item x="1326"/>
        <item x="327"/>
        <item x="1076"/>
        <item x="2668"/>
        <item x="441"/>
        <item x="2263"/>
        <item x="1048"/>
        <item x="1357"/>
        <item x="41"/>
        <item x="948"/>
        <item x="2325"/>
        <item x="2032"/>
        <item x="2210"/>
        <item x="1461"/>
        <item x="2636"/>
        <item x="1105"/>
        <item x="2673"/>
        <item x="2924"/>
        <item x="2678"/>
        <item x="884"/>
        <item x="717"/>
        <item x="482"/>
        <item x="2575"/>
        <item x="2604"/>
        <item x="2267"/>
        <item x="1672"/>
        <item x="2956"/>
        <item x="908"/>
        <item x="2465"/>
        <item x="2904"/>
        <item x="2600"/>
        <item x="1810"/>
        <item x="1732"/>
        <item x="169"/>
        <item x="2055"/>
        <item x="2244"/>
        <item x="1789"/>
        <item x="2326"/>
        <item x="168"/>
        <item x="2526"/>
        <item x="1095"/>
        <item x="1434"/>
        <item x="1045"/>
        <item x="152"/>
        <item x="2601"/>
        <item x="1724"/>
        <item x="2875"/>
        <item x="2630"/>
        <item x="2529"/>
        <item x="585"/>
        <item x="1696"/>
        <item x="1595"/>
        <item x="981"/>
        <item x="65"/>
        <item x="2060"/>
        <item x="1632"/>
        <item x="1001"/>
        <item x="1080"/>
        <item x="331"/>
        <item x="67"/>
        <item x="1917"/>
        <item x="1049"/>
        <item x="2549"/>
        <item x="160"/>
        <item x="1705"/>
        <item x="454"/>
        <item x="831"/>
        <item x="510"/>
        <item x="1385"/>
        <item x="2321"/>
        <item x="2318"/>
        <item x="2016"/>
        <item x="1678"/>
        <item x="1013"/>
        <item x="1948"/>
        <item x="2493"/>
        <item x="495"/>
        <item x="1799"/>
        <item x="1072"/>
        <item x="1725"/>
        <item x="2665"/>
        <item x="888"/>
        <item x="2607"/>
        <item x="2812"/>
        <item x="1044"/>
        <item x="1708"/>
        <item x="48"/>
        <item x="2468"/>
        <item x="2056"/>
        <item x="826"/>
        <item x="2642"/>
        <item x="44"/>
        <item x="50"/>
        <item x="2931"/>
        <item x="2247"/>
        <item x="1780"/>
        <item x="1936"/>
        <item x="2298"/>
        <item x="2222"/>
        <item x="1633"/>
        <item x="1785"/>
        <item x="526"/>
        <item x="1363"/>
        <item x="1336"/>
        <item x="2467"/>
        <item x="2864"/>
        <item x="1400"/>
        <item x="323"/>
        <item x="2513"/>
        <item x="2042"/>
        <item x="829"/>
        <item x="2619"/>
        <item x="912"/>
        <item x="2522"/>
        <item x="936"/>
        <item x="2548"/>
        <item x="1299"/>
        <item x="1688"/>
        <item x="2671"/>
        <item x="1800"/>
        <item x="513"/>
        <item x="337"/>
        <item x="1022"/>
        <item x="754"/>
        <item x="484"/>
        <item x="2585"/>
        <item x="736"/>
        <item x="36"/>
        <item x="1791"/>
        <item x="511"/>
        <item x="977"/>
        <item x="520"/>
        <item x="2842"/>
        <item x="1671"/>
        <item x="1626"/>
        <item x="2664"/>
        <item x="1797"/>
        <item x="485"/>
        <item x="1358"/>
        <item x="103"/>
        <item x="506"/>
        <item x="2543"/>
        <item x="57"/>
        <item x="990"/>
        <item x="1015"/>
        <item x="33"/>
        <item x="1770"/>
        <item x="885"/>
        <item x="2872"/>
        <item x="480"/>
        <item x="1675"/>
        <item x="575"/>
        <item x="318"/>
        <item x="1043"/>
        <item x="311"/>
        <item x="215"/>
        <item x="1686"/>
        <item x="2892"/>
        <item x="1997"/>
        <item x="2501"/>
        <item x="443"/>
        <item x="1687"/>
        <item x="992"/>
        <item x="1690"/>
        <item x="1264"/>
        <item x="1793"/>
        <item x="1715"/>
        <item x="1348"/>
        <item x="1393"/>
        <item x="1758"/>
        <item x="1435"/>
        <item x="827"/>
        <item x="593"/>
        <item x="1563"/>
        <item x="2606"/>
        <item x="1367"/>
        <item x="1004"/>
        <item x="2865"/>
        <item x="1783"/>
        <item x="1325"/>
        <item x="2905"/>
        <item x="2289"/>
        <item x="2239"/>
        <item x="1404"/>
        <item x="961"/>
        <item x="2832"/>
        <item x="1772"/>
        <item x="196"/>
        <item x="886"/>
        <item x="2264"/>
        <item x="172"/>
        <item x="2011"/>
        <item x="1635"/>
        <item x="2012"/>
        <item x="1769"/>
        <item x="37"/>
        <item x="2440"/>
        <item x="871"/>
        <item x="1679"/>
        <item x="2847"/>
        <item x="2255"/>
        <item x="692"/>
        <item x="695"/>
        <item x="32"/>
        <item x="99"/>
        <item x="2677"/>
        <item x="1019"/>
        <item x="2893"/>
        <item x="2232"/>
        <item x="2253"/>
        <item x="505"/>
        <item x="2877"/>
        <item x="2411"/>
        <item x="2801"/>
        <item x="1370"/>
        <item x="1731"/>
        <item x="95"/>
        <item x="473"/>
        <item x="2871"/>
        <item x="1695"/>
        <item x="822"/>
        <item x="2869"/>
        <item x="1620"/>
        <item x="914"/>
        <item x="1704"/>
        <item x="461"/>
        <item x="2025"/>
        <item x="2473"/>
        <item x="1986"/>
        <item x="1579"/>
        <item x="2838"/>
        <item x="2265"/>
        <item x="911"/>
        <item x="817"/>
        <item x="735"/>
        <item x="410"/>
        <item x="2006"/>
        <item x="306"/>
        <item x="2482"/>
        <item x="177"/>
        <item x="720"/>
        <item x="954"/>
        <item x="591"/>
        <item x="2881"/>
        <item x="805"/>
        <item x="18"/>
        <item x="922"/>
        <item x="2528"/>
        <item x="1341"/>
        <item x="1335"/>
        <item x="2884"/>
        <item x="2218"/>
        <item x="316"/>
        <item x="175"/>
        <item x="880"/>
        <item x="1763"/>
        <item x="898"/>
        <item x="2434"/>
        <item x="1742"/>
        <item x="787"/>
        <item x="1971"/>
        <item x="1389"/>
        <item x="300"/>
        <item x="584"/>
        <item x="2561"/>
        <item x="2895"/>
        <item x="2860"/>
        <item x="2015"/>
        <item x="1717"/>
        <item x="2508"/>
        <item x="1669"/>
        <item x="2582"/>
        <item x="104"/>
        <item x="294"/>
        <item x="1985"/>
        <item x="151"/>
        <item x="1685"/>
        <item x="676"/>
        <item x="2598"/>
        <item x="1392"/>
        <item x="1978"/>
        <item x="2180"/>
        <item x="594"/>
        <item x="814"/>
        <item x="1592"/>
        <item x="2544"/>
        <item x="1436"/>
        <item x="2558"/>
        <item x="2184"/>
        <item x="2545"/>
        <item x="2581"/>
        <item x="2261"/>
        <item x="1694"/>
        <item x="2256"/>
        <item x="471"/>
        <item x="1369"/>
        <item x="2233"/>
        <item x="2551"/>
        <item x="2514"/>
        <item x="854"/>
        <item x="899"/>
        <item x="1375"/>
        <item x="803"/>
        <item x="438"/>
        <item x="2168"/>
        <item x="1941"/>
        <item x="2005"/>
        <item x="1349"/>
        <item x="738"/>
        <item x="1728"/>
        <item x="1698"/>
        <item x="858"/>
        <item x="1594"/>
        <item x="476"/>
        <item x="431"/>
        <item x="2836"/>
        <item x="1368"/>
        <item x="866"/>
        <item x="463"/>
        <item x="1994"/>
        <item x="1970"/>
        <item x="1667"/>
        <item x="2584"/>
        <item x="895"/>
        <item x="1718"/>
        <item x="2187"/>
        <item x="39"/>
        <item x="1334"/>
        <item x="1984"/>
        <item x="2622"/>
        <item x="1355"/>
        <item x="1972"/>
        <item x="865"/>
        <item x="1364"/>
        <item x="164"/>
        <item x="297"/>
        <item x="460"/>
        <item x="2542"/>
        <item x="19"/>
        <item x="34"/>
        <item x="2530"/>
        <item x="2538"/>
        <item x="303"/>
        <item x="902"/>
        <item x="147"/>
        <item x="800"/>
        <item x="2408"/>
        <item x="1670"/>
        <item x="1271"/>
        <item x="2863"/>
        <item x="1660"/>
        <item x="859"/>
        <item x="2409"/>
        <item x="389"/>
        <item x="2196"/>
        <item x="889"/>
        <item x="851"/>
        <item x="2492"/>
        <item x="1307"/>
        <item x="2880"/>
        <item x="1677"/>
        <item x="174"/>
        <item x="2466"/>
        <item x="1311"/>
        <item x="666"/>
        <item x="1983"/>
        <item x="479"/>
        <item x="2203"/>
        <item x="1673"/>
        <item x="459"/>
        <item x="1645"/>
        <item x="325"/>
        <item x="1700"/>
        <item x="875"/>
        <item x="1691"/>
        <item x="2205"/>
        <item x="2873"/>
        <item x="728"/>
        <item x="2428"/>
        <item x="2149"/>
        <item x="2852"/>
        <item x="1359"/>
        <item x="860"/>
        <item x="1953"/>
        <item x="872"/>
        <item x="2870"/>
        <item x="830"/>
        <item x="2821"/>
        <item x="2447"/>
        <item x="1308"/>
        <item x="2588"/>
        <item x="2173"/>
        <item x="873"/>
        <item x="1973"/>
        <item x="2422"/>
        <item x="180"/>
        <item x="1330"/>
        <item x="1352"/>
        <item x="2413"/>
        <item x="2162"/>
        <item x="2862"/>
        <item x="2512"/>
        <item x="1554"/>
        <item x="1610"/>
        <item x="1661"/>
        <item x="2226"/>
        <item x="2506"/>
        <item x="1346"/>
        <item x="1291"/>
        <item x="1623"/>
        <item x="425"/>
        <item x="838"/>
        <item x="913"/>
        <item x="1337"/>
        <item x="846"/>
        <item x="2454"/>
        <item x="1292"/>
        <item x="439"/>
        <item x="1603"/>
        <item x="2553"/>
        <item x="843"/>
        <item x="31"/>
        <item x="2540"/>
        <item x="708"/>
        <item x="1343"/>
        <item x="792"/>
        <item x="2166"/>
        <item x="2479"/>
        <item x="774"/>
        <item x="1663"/>
        <item x="2524"/>
        <item x="1607"/>
        <item x="750"/>
        <item x="2496"/>
        <item x="1564"/>
        <item x="825"/>
        <item x="734"/>
        <item x="2432"/>
        <item x="868"/>
        <item x="702"/>
        <item x="1963"/>
        <item x="789"/>
        <item x="2436"/>
        <item x="2792"/>
        <item x="1652"/>
        <item x="2790"/>
        <item x="862"/>
        <item x="1218"/>
        <item x="146"/>
        <item x="2509"/>
        <item x="836"/>
        <item x="2856"/>
        <item x="2242"/>
        <item x="2214"/>
        <item x="583"/>
        <item x="1968"/>
        <item x="1979"/>
        <item x="25"/>
        <item x="313"/>
        <item x="2449"/>
        <item x="1599"/>
        <item x="857"/>
        <item x="457"/>
        <item x="1241"/>
        <item x="2846"/>
        <item x="2206"/>
        <item x="2208"/>
        <item x="752"/>
        <item x="2504"/>
        <item x="308"/>
        <item x="2857"/>
        <item x="892"/>
        <item x="2198"/>
        <item x="307"/>
        <item x="739"/>
        <item x="320"/>
        <item x="2827"/>
        <item x="2386"/>
        <item x="1591"/>
        <item x="293"/>
        <item x="317"/>
        <item x="1947"/>
        <item x="1285"/>
        <item x="2192"/>
        <item x="2833"/>
        <item x="2442"/>
        <item x="856"/>
        <item x="166"/>
        <item x="2141"/>
        <item x="1651"/>
        <item x="2223"/>
        <item x="845"/>
        <item x="1650"/>
        <item x="94"/>
        <item x="818"/>
        <item x="1611"/>
        <item x="840"/>
        <item x="828"/>
        <item x="423"/>
        <item x="635"/>
        <item x="2212"/>
        <item x="2794"/>
        <item x="2224"/>
        <item x="1602"/>
        <item x="2507"/>
        <item x="97"/>
        <item x="1962"/>
        <item x="2475"/>
        <item x="444"/>
        <item x="1709"/>
        <item x="1301"/>
        <item x="7"/>
        <item x="2533"/>
        <item x="737"/>
        <item x="162"/>
        <item x="92"/>
        <item x="832"/>
        <item x="1629"/>
        <item x="711"/>
        <item x="796"/>
        <item x="579"/>
        <item x="2536"/>
        <item x="1977"/>
        <item x="747"/>
        <item x="2478"/>
        <item x="1956"/>
        <item x="687"/>
        <item x="435"/>
        <item x="133"/>
        <item x="170"/>
        <item x="2527"/>
        <item x="304"/>
        <item x="722"/>
        <item x="2191"/>
        <item x="2189"/>
        <item x="2453"/>
        <item x="707"/>
        <item x="746"/>
        <item x="1951"/>
        <item x="659"/>
        <item x="870"/>
        <item x="148"/>
        <item x="2446"/>
        <item x="1646"/>
        <item x="710"/>
        <item x="1641"/>
        <item x="765"/>
        <item x="1642"/>
        <item x="2498"/>
        <item x="277"/>
        <item x="2502"/>
        <item x="2134"/>
        <item x="2464"/>
        <item x="864"/>
        <item x="1605"/>
        <item x="1938"/>
        <item x="724"/>
        <item x="2835"/>
        <item x="930"/>
        <item x="2227"/>
        <item x="813"/>
        <item x="588"/>
        <item x="2412"/>
        <item x="844"/>
        <item x="123"/>
        <item x="2219"/>
        <item x="1637"/>
        <item x="1298"/>
        <item x="756"/>
        <item x="2481"/>
        <item x="1932"/>
        <item x="1584"/>
        <item x="2175"/>
        <item x="1644"/>
        <item x="1911"/>
        <item x="2853"/>
        <item x="1585"/>
        <item x="1937"/>
        <item x="1589"/>
        <item x="2489"/>
        <item x="2445"/>
        <item x="1588"/>
        <item x="1596"/>
        <item x="2531"/>
        <item x="2841"/>
        <item x="1305"/>
        <item x="1598"/>
        <item x="1580"/>
        <item x="797"/>
        <item x="22"/>
        <item x="1320"/>
        <item x="816"/>
        <item x="1955"/>
        <item x="761"/>
        <item x="309"/>
        <item x="2471"/>
        <item x="2115"/>
        <item x="1928"/>
        <item x="436"/>
        <item x="847"/>
        <item x="2516"/>
        <item x="1315"/>
        <item x="580"/>
        <item x="1302"/>
        <item x="1309"/>
        <item x="1569"/>
        <item x="1609"/>
        <item x="809"/>
        <item x="131"/>
        <item x="2197"/>
        <item x="291"/>
        <item x="2488"/>
        <item x="1636"/>
        <item x="305"/>
        <item x="793"/>
        <item x="1617"/>
        <item x="2433"/>
        <item x="5"/>
        <item x="2487"/>
        <item x="824"/>
        <item x="821"/>
        <item x="2186"/>
        <item x="726"/>
        <item x="1919"/>
        <item x="2521"/>
        <item x="775"/>
        <item x="1275"/>
        <item x="760"/>
        <item x="2385"/>
        <item x="140"/>
        <item x="2816"/>
        <item x="1581"/>
        <item x="91"/>
        <item x="741"/>
        <item x="1304"/>
        <item x="781"/>
        <item x="2462"/>
        <item x="301"/>
        <item x="1303"/>
        <item x="1934"/>
        <item x="1310"/>
        <item x="2209"/>
        <item x="1560"/>
        <item x="1293"/>
        <item x="150"/>
        <item x="1942"/>
        <item x="694"/>
        <item x="742"/>
        <item x="791"/>
        <item x="2834"/>
        <item x="763"/>
        <item x="2837"/>
        <item x="1926"/>
        <item x="1252"/>
        <item x="2797"/>
        <item x="778"/>
        <item x="2199"/>
        <item x="2503"/>
        <item x="2423"/>
        <item x="1619"/>
        <item x="1630"/>
        <item x="581"/>
        <item x="21"/>
        <item x="1627"/>
        <item x="2161"/>
        <item x="804"/>
        <item x="2195"/>
        <item x="427"/>
        <item x="1906"/>
        <item x="2190"/>
        <item x="2469"/>
        <item x="434"/>
        <item x="295"/>
        <item x="770"/>
        <item x="1284"/>
        <item x="2177"/>
        <item x="1943"/>
        <item x="2824"/>
        <item x="2201"/>
        <item x="1317"/>
        <item x="748"/>
        <item x="2407"/>
        <item x="2154"/>
        <item x="2430"/>
        <item x="2819"/>
        <item x="117"/>
        <item x="779"/>
        <item x="154"/>
        <item x="1954"/>
        <item x="744"/>
        <item x="2169"/>
        <item x="714"/>
        <item x="2182"/>
        <item x="2460"/>
        <item x="709"/>
        <item x="691"/>
        <item x="1621"/>
        <item x="698"/>
        <item x="656"/>
        <item x="2165"/>
        <item x="282"/>
        <item x="1593"/>
        <item x="2452"/>
        <item x="1616"/>
        <item x="89"/>
        <item x="283"/>
        <item x="788"/>
        <item x="288"/>
        <item x="2806"/>
        <item x="1905"/>
        <item x="1916"/>
        <item x="801"/>
        <item x="799"/>
        <item x="2828"/>
        <item x="2450"/>
        <item x="2171"/>
        <item x="795"/>
        <item x="1615"/>
        <item x="2807"/>
        <item x="1901"/>
        <item x="1260"/>
        <item x="2131"/>
        <item x="713"/>
        <item x="627"/>
        <item x="1614"/>
        <item x="790"/>
        <item x="2829"/>
        <item x="2125"/>
        <item x="440"/>
        <item x="285"/>
        <item x="1904"/>
        <item x="1562"/>
        <item x="1270"/>
        <item x="422"/>
        <item x="276"/>
        <item x="785"/>
        <item x="8"/>
        <item x="2485"/>
        <item x="768"/>
        <item x="290"/>
        <item x="697"/>
        <item x="2459"/>
        <item x="1568"/>
        <item x="663"/>
        <item x="2456"/>
        <item x="2448"/>
        <item x="141"/>
        <item x="2170"/>
        <item x="412"/>
        <item x="1290"/>
        <item x="668"/>
        <item x="2461"/>
        <item x="1561"/>
        <item x="699"/>
        <item x="2163"/>
        <item x="1590"/>
        <item x="2156"/>
        <item x="1613"/>
        <item x="2476"/>
        <item x="1300"/>
        <item x="1255"/>
        <item x="2484"/>
        <item x="777"/>
        <item x="2444"/>
        <item x="264"/>
        <item x="2808"/>
        <item x="1295"/>
        <item x="730"/>
        <item x="783"/>
        <item x="1253"/>
        <item x="2164"/>
        <item x="725"/>
        <item x="1263"/>
        <item x="749"/>
        <item x="729"/>
        <item x="772"/>
        <item x="701"/>
        <item x="684"/>
        <item x="286"/>
        <item x="424"/>
        <item x="757"/>
        <item x="415"/>
        <item x="753"/>
        <item x="86"/>
        <item x="153"/>
        <item x="685"/>
        <item x="1233"/>
        <item x="1600"/>
        <item x="653"/>
        <item x="658"/>
        <item x="2470"/>
        <item x="1578"/>
        <item x="393"/>
        <item x="2405"/>
        <item x="2799"/>
        <item x="2179"/>
        <item x="138"/>
        <item x="1944"/>
        <item x="2148"/>
        <item x="2474"/>
        <item x="1265"/>
        <item x="2418"/>
        <item x="417"/>
        <item x="402"/>
        <item x="773"/>
        <item x="2160"/>
        <item x="670"/>
        <item x="1940"/>
        <item x="693"/>
        <item x="1567"/>
        <item x="626"/>
        <item x="2435"/>
        <item x="1571"/>
        <item x="731"/>
        <item x="1282"/>
        <item x="1930"/>
        <item x="2402"/>
        <item x="419"/>
        <item x="733"/>
        <item x="1268"/>
        <item x="1541"/>
        <item x="1555"/>
        <item x="690"/>
        <item x="275"/>
        <item x="1542"/>
        <item x="1577"/>
        <item x="672"/>
        <item x="1931"/>
        <item x="665"/>
        <item x="645"/>
        <item x="2451"/>
        <item x="87"/>
        <item x="1548"/>
        <item x="674"/>
        <item x="755"/>
        <item x="1553"/>
        <item x="745"/>
        <item x="2813"/>
        <item x="1572"/>
        <item x="2424"/>
        <item x="1277"/>
        <item x="1552"/>
        <item x="679"/>
        <item x="633"/>
        <item x="137"/>
        <item x="1914"/>
        <item x="90"/>
        <item x="2775"/>
        <item x="667"/>
        <item x="660"/>
        <item x="703"/>
        <item x="2157"/>
        <item x="1248"/>
        <item x="682"/>
        <item x="2388"/>
        <item x="706"/>
        <item x="696"/>
        <item x="1576"/>
        <item x="662"/>
        <item x="1245"/>
        <item x="2798"/>
        <item x="130"/>
        <item x="1227"/>
        <item x="661"/>
        <item x="712"/>
        <item x="135"/>
        <item x="2814"/>
        <item x="649"/>
        <item x="1547"/>
        <item x="680"/>
        <item x="4"/>
        <item x="1534"/>
        <item x="2146"/>
        <item x="284"/>
        <item x="383"/>
        <item x="2410"/>
        <item x="2153"/>
        <item x="2136"/>
        <item x="2421"/>
        <item x="732"/>
        <item x="1225"/>
        <item x="1269"/>
        <item x="646"/>
        <item x="576"/>
        <item x="643"/>
        <item x="2443"/>
        <item x="408"/>
        <item x="2147"/>
        <item x="669"/>
        <item x="1256"/>
        <item x="387"/>
        <item x="1283"/>
        <item x="1945"/>
        <item x="1236"/>
        <item x="1550"/>
        <item x="1566"/>
        <item x="2429"/>
        <item x="418"/>
        <item x="129"/>
        <item x="2130"/>
        <item x="416"/>
        <item x="2796"/>
        <item x="1551"/>
        <item x="2127"/>
        <item x="2787"/>
        <item x="1278"/>
        <item x="2139"/>
        <item x="678"/>
        <item x="654"/>
        <item x="125"/>
        <item x="13"/>
        <item x="1250"/>
        <item x="2795"/>
        <item x="397"/>
        <item x="1257"/>
        <item x="2780"/>
        <item x="637"/>
        <item x="1918"/>
        <item x="2138"/>
        <item x="414"/>
        <item x="2427"/>
        <item x="673"/>
        <item x="1244"/>
        <item x="2415"/>
        <item x="2121"/>
        <item x="394"/>
        <item x="2406"/>
        <item x="405"/>
        <item x="683"/>
        <item x="1924"/>
        <item x="1251"/>
        <item x="634"/>
        <item x="1539"/>
        <item x="2791"/>
        <item x="651"/>
        <item x="2142"/>
        <item x="1558"/>
        <item x="2398"/>
        <item x="2133"/>
        <item x="274"/>
        <item x="1543"/>
        <item x="648"/>
        <item x="1538"/>
        <item x="1912"/>
        <item x="1910"/>
        <item x="2403"/>
        <item x="1262"/>
        <item x="647"/>
        <item x="1898"/>
        <item x="1913"/>
        <item x="2391"/>
        <item x="2132"/>
        <item x="2785"/>
        <item x="88"/>
        <item x="2416"/>
        <item x="652"/>
        <item x="1556"/>
        <item x="1540"/>
        <item x="2144"/>
        <item x="2135"/>
        <item x="2788"/>
        <item x="1537"/>
        <item x="1259"/>
        <item x="2128"/>
        <item x="1533"/>
        <item x="1897"/>
        <item x="1240"/>
        <item x="396"/>
        <item x="655"/>
        <item x="618"/>
        <item x="574"/>
        <item x="623"/>
        <item x="2414"/>
        <item x="1239"/>
        <item x="2419"/>
        <item x="122"/>
        <item x="675"/>
        <item x="2401"/>
        <item x="2122"/>
        <item x="1544"/>
        <item x="1531"/>
        <item x="638"/>
        <item x="657"/>
        <item x="2782"/>
        <item x="120"/>
        <item x="2783"/>
        <item x="1249"/>
        <item x="2774"/>
        <item x="2789"/>
        <item x="1273"/>
        <item x="1242"/>
        <item x="273"/>
        <item x="392"/>
        <item x="1903"/>
        <item x="2400"/>
        <item x="1921"/>
        <item x="1545"/>
        <item x="1535"/>
        <item x="1237"/>
        <item x="2390"/>
        <item x="269"/>
        <item x="1238"/>
        <item x="625"/>
        <item x="609"/>
        <item x="126"/>
        <item x="2399"/>
        <item x="632"/>
        <item x="631"/>
        <item x="1899"/>
        <item x="1232"/>
        <item x="630"/>
        <item x="401"/>
        <item x="2124"/>
        <item x="268"/>
        <item x="2126"/>
        <item x="644"/>
        <item x="270"/>
        <item x="2123"/>
        <item x="2776"/>
        <item x="391"/>
        <item x="390"/>
        <item x="386"/>
        <item x="622"/>
        <item x="2396"/>
        <item x="2779"/>
        <item x="639"/>
        <item x="2397"/>
        <item x="2114"/>
        <item x="611"/>
        <item x="2120"/>
        <item x="118"/>
        <item x="388"/>
        <item x="2395"/>
        <item x="2119"/>
        <item x="1235"/>
        <item x="2393"/>
        <item x="3"/>
        <item x="1519"/>
        <item x="1226"/>
        <item x="628"/>
        <item x="2380"/>
        <item x="1896"/>
        <item x="121"/>
        <item x="2112"/>
        <item x="2777"/>
        <item x="1529"/>
        <item x="1524"/>
        <item x="2389"/>
        <item x="2384"/>
        <item x="1222"/>
        <item x="1894"/>
        <item x="621"/>
        <item x="1223"/>
        <item x="1527"/>
        <item x="1893"/>
        <item x="616"/>
        <item x="1895"/>
        <item x="617"/>
        <item x="619"/>
        <item x="1530"/>
        <item x="381"/>
        <item x="1891"/>
        <item x="2378"/>
        <item x="385"/>
        <item x="620"/>
        <item x="1219"/>
        <item x="1526"/>
        <item x="2387"/>
        <item x="2773"/>
        <item x="1525"/>
        <item x="2116"/>
        <item x="2381"/>
        <item x="1890"/>
        <item x="384"/>
        <item x="2383"/>
        <item x="614"/>
        <item x="1522"/>
        <item x="1221"/>
        <item x="1217"/>
        <item x="2"/>
        <item x="607"/>
        <item x="1220"/>
        <item x="116"/>
        <item x="610"/>
        <item x="1523"/>
        <item x="382"/>
        <item x="2382"/>
        <item x="0"/>
        <item x="1892"/>
        <item x="2113"/>
        <item x="1"/>
        <item x="606"/>
        <item x="605"/>
        <item x="1520"/>
        <item x="1888"/>
        <item x="2377"/>
        <item x="1521"/>
        <item x="2981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measureFilter="1" sortType="descending">
      <items count="19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2"/>
    <field x="15"/>
  </rowFields>
  <rowItems count="35">
    <i>
      <x/>
    </i>
    <i r="1">
      <x v="9"/>
    </i>
    <i r="1">
      <x v="1"/>
    </i>
    <i r="1">
      <x v="16"/>
    </i>
    <i>
      <x v="1"/>
    </i>
    <i r="1">
      <x v="16"/>
    </i>
    <i r="1">
      <x v="3"/>
    </i>
    <i r="1">
      <x v="5"/>
    </i>
    <i>
      <x v="2"/>
    </i>
    <i r="1">
      <x v="16"/>
    </i>
    <i r="1">
      <x v="4"/>
    </i>
    <i r="1">
      <x v="6"/>
    </i>
    <i>
      <x v="3"/>
    </i>
    <i r="1">
      <x v="1"/>
    </i>
    <i r="1">
      <x v="9"/>
    </i>
    <i r="1">
      <x v="16"/>
    </i>
    <i>
      <x v="4"/>
    </i>
    <i r="1">
      <x v="9"/>
    </i>
    <i r="1">
      <x v="16"/>
    </i>
    <i r="1">
      <x v="4"/>
    </i>
    <i>
      <x v="5"/>
    </i>
    <i r="1">
      <x v="9"/>
    </i>
    <i r="1">
      <x v="3"/>
    </i>
    <i r="1">
      <x v="1"/>
    </i>
    <i>
      <x v="6"/>
    </i>
    <i r="1">
      <x v="1"/>
    </i>
    <i r="1">
      <x v="16"/>
    </i>
    <i r="1">
      <x v="9"/>
    </i>
    <i>
      <x v="7"/>
    </i>
    <i r="1">
      <x v="16"/>
    </i>
    <i r="1">
      <x/>
    </i>
    <i r="1">
      <x v="1"/>
    </i>
    <i>
      <x v="8"/>
    </i>
    <i r="1">
      <x v="17"/>
    </i>
    <i t="grand">
      <x/>
    </i>
  </rowItems>
  <colItems count="1">
    <i/>
  </colItems>
  <dataFields count="1">
    <dataField name="Sum of Profit" fld="7" baseField="15" baseItem="0"/>
  </dataFields>
  <pivotTableStyleInfo name="PivotStyleLight16" showRowHeaders="1" showColHeaders="1" showRowStripes="0" showColStripes="0" showLastColumn="1"/>
  <filters count="1">
    <filter fld="15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sortType="ascending">
      <items count="19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5"/>
    <field x="12"/>
  </rowFields>
  <rowItems count="153">
    <i>
      <x v="1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>
      <x v="17"/>
    </i>
    <i r="1">
      <x v="8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Profit" fld="7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00"/>
  <sheetViews>
    <sheetView tabSelected="1" workbookViewId="0">
      <selection activeCell="F15" sqref="F15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4.21875" bestFit="1" customWidth="1"/>
    <col min="4" max="4" width="15.44140625" bestFit="1" customWidth="1"/>
    <col min="5" max="5" width="10" bestFit="1" customWidth="1"/>
    <col min="6" max="6" width="10.33203125" bestFit="1" customWidth="1"/>
    <col min="7" max="7" width="12.44140625" bestFit="1" customWidth="1"/>
    <col min="8" max="8" width="9.6640625" bestFit="1" customWidth="1"/>
    <col min="9" max="9" width="11.109375" bestFit="1" customWidth="1"/>
    <col min="10" max="10" width="14" bestFit="1" customWidth="1"/>
    <col min="11" max="11" width="20.33203125" bestFit="1" customWidth="1"/>
    <col min="12" max="13" width="18.77734375" bestFit="1" customWidth="1"/>
    <col min="14" max="14" width="18.6640625" bestFit="1" customWidth="1"/>
    <col min="15" max="15" width="17.44140625" bestFit="1" customWidth="1"/>
    <col min="16" max="16" width="27.5546875" bestFit="1" customWidth="1"/>
    <col min="17" max="17" width="20.21875" bestFit="1" customWidth="1"/>
    <col min="18" max="18" width="10.88671875" bestFit="1" customWidth="1"/>
  </cols>
  <sheetData>
    <row r="1" spans="1:20" s="6" customFormat="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14"/>
      <c r="T1" s="5"/>
    </row>
    <row r="2" spans="1:20" x14ac:dyDescent="0.3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20" x14ac:dyDescent="0.3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20" x14ac:dyDescent="0.3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20" x14ac:dyDescent="0.3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20" x14ac:dyDescent="0.3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20" x14ac:dyDescent="0.3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20" x14ac:dyDescent="0.3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20" x14ac:dyDescent="0.3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20" x14ac:dyDescent="0.3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20" x14ac:dyDescent="0.3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20" x14ac:dyDescent="0.3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20" x14ac:dyDescent="0.3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20" x14ac:dyDescent="0.3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20" x14ac:dyDescent="0.3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20" x14ac:dyDescent="0.3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3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3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3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3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3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3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3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3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3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3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3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3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3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3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3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3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3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3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3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3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3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3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3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3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3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3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3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3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3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3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3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3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3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3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3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3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3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3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3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3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3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3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3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3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3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3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3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3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3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3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3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3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3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3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3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3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3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3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3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3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3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3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3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3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3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3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3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3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3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3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3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3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3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3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3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3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3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3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3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3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3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3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3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3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3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3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3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3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3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3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3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3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3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3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3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3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3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3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3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3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3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3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3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3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3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3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3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3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3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3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3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3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3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3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3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3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3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3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3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3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3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3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3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3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3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3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3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3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3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3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3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3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3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3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3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3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3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3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3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3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3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3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3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3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3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3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3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3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3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3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3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3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3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3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3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3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3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3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3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3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3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3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3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3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3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3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3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3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3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3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3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3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3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3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3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3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3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3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3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3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3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3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3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3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3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3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3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3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3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3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3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3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3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3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3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3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3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3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3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3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3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3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3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3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3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3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3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3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3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3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3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3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3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3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3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3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3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3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3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3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3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3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3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3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3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3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3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3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3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3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3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3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3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3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3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3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3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3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3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3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3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3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3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3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3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3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3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3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3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3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3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3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3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3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3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3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3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3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3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3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3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3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3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3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3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3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3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3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3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3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3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3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3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3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3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3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3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3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3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3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3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3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3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3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3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3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3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3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3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3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3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3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3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3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3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3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3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3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3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3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3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3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3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3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3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3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3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3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3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3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3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3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3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3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3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3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3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3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3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3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3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3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3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3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3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3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3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3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3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3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3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3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3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3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3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3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3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3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3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3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3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3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3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3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3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3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3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3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3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3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3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3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3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3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3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3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3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3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3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3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3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3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3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3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3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3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3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3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3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3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3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3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3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3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3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3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3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3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3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3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3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3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3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3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3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3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3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3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3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3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3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3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3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3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3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3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3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3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3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3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3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3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3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3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3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3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3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3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3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3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3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3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3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3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3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3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3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3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3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3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3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3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3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3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3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3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3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3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3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3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3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3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3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3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3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3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3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3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3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3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3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3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3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3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3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3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3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3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3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3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3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3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3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3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3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3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3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3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3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3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3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3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3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3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3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3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3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3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3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3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3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3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3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3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3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3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3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3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3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3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3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3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3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3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3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3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3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3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3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3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3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3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3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3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3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3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3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3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3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3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3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3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3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3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3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3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3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3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3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3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3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3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3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3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3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3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3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3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3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3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3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3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3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3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3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3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3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3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3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3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3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3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3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3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3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3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3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3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3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3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3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3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3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3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3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3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3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3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3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3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3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3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3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3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3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3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3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3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3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3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3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3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3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3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3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3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3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3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3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3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3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3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3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3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3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3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3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3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3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3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3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3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3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3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3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3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3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3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3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3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3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3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3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3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3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3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3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3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3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3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3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3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3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3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3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3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3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3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3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3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3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3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3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3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3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3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3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3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3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3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3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3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3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3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3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3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3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3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3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3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3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3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3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3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3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3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3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3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3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3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3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3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3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3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3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3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3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3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3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3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3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3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3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3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3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3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3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3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3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3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3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3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3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3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3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3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3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3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3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3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3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3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3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3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3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3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3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3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3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3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3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3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3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3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3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3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3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3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3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3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3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3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3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3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3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3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3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3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3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3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3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3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3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3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3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3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3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3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3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3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3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3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3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3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3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3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3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3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3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3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3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3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3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3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3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3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3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3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3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3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3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3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3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3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3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3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3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3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3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3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3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3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3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3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3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3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3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3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3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3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3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3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3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3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3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3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3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3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3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3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3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3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3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3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3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3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3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3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3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3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3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3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3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3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3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3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3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3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3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3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3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3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3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3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3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3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3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3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3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3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3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3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3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3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3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3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3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3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3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3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3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3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3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3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3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3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3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3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3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3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3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3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3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3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3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3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3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3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3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3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3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3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3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3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3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3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3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3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3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3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3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3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3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3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3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3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3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3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3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3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3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3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3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3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3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3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3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3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3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3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3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3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3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3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3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3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3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3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3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3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3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3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3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3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3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3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3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3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3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3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3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3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3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3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3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3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3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3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3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3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3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3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3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3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3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3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3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3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3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3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3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3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3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3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3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3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3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3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3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3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3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3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3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3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3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3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3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3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3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3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3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3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3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3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3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3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3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3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3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3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3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3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3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3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3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3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3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3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3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3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3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3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3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3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3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3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3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3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3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3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3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3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3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3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3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3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3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3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3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3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3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3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3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3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3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3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3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3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3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3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3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3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3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3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3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3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3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3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3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3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3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3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3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3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3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3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3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3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3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3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3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3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3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3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3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3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3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3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3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3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3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3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3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3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3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3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3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3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3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3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3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3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3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3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3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3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3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3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3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3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3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3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3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3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3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3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3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3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3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3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3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3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3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3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3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3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3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3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3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3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3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3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3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3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3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3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3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3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3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3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3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3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3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3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3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3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3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3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3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3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3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3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3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3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3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3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3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3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3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3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3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3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3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3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3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3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3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3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3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3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3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3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3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3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3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3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3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3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3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3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3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3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3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3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3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3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3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3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3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3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3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3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3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3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3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3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3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3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3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3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3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3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3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3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3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3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3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3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3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3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3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3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3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3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3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3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3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3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3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3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3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3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3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3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3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3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3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3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3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3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3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3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3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3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3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3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3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3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3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3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3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3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3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3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3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3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3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3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3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3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3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3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3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3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3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3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3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3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3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3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3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3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3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3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3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3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3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3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3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3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3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3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3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3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3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3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3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3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3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3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3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3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3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3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3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3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3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3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3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3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3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3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3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3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3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3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3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3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3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3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3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3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3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3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3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3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3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3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3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3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3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3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3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3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3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3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3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3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3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3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3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3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3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3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3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3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3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3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3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3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3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3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3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3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3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3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3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3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3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3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3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3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3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3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3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3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3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3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3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3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3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3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3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3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3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3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3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3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3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3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3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3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3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3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3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3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3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3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3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3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3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3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3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3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3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3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3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3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3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3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3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3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3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3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3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3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3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3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3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3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3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3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3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3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3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3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3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3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3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3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3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3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3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3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3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3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3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3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3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3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3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3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3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3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3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3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3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3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3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3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3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3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3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3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3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3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3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3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3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3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3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3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3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3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3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3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3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3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3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3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3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3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3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3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3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3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3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3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3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3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3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3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3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3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3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3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3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3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3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3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3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3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3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3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3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3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3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3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3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3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3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3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3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3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3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3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3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3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3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3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3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3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3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3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3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3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3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3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3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3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3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3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3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3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3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3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3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3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3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3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3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3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3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3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3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3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3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3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3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3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3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3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3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3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3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3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3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3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3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3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3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3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3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3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3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3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3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3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3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3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3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3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3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3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3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3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3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3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3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3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3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3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3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3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3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3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3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3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3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3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3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3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3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3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3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3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3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3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3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3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3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3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3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3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3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3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3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3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3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3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3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3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3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3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3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3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3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3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3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3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3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3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3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3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3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3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3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3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3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3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3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3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3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3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3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3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3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3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3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3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3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3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3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3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3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3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3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3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3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3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3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3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3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3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3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3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3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3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3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3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3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3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3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3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3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3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3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3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3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3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3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3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3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3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3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3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3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3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3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3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3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3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3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3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3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3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3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3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3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3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3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3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3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3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3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3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3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3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3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3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3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3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3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3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3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3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3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3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3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3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3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3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3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3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3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3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3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3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3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3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3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3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3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3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3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3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3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3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3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3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3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3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3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3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3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3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3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3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3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3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3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3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3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3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3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3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3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3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3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3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3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3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3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3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3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3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3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3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3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3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3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3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3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3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3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3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3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3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3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3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3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3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3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3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3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3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3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3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3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3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3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3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3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3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3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3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3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3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3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3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3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3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3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3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3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3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3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3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3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3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3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3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3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3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3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3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3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3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3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3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3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3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3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3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3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3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3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3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3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3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3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3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3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3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3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3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3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3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3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3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3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3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3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3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3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3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3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3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3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3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3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3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3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3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3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3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3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3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3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3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3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3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3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3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3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3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3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3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3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3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3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3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3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3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3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3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3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3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3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3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3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3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3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3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3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3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3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3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3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3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3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3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3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3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3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3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3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3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3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3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3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3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3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3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3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3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3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3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3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3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3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3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3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3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3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3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3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3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3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3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3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3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3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3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3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3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3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3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3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3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3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3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3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3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3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3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3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3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3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3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3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3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3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3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3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3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3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3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3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3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3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3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3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3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3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3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3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3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3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3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3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3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3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3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3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3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3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3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3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3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3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3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3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3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3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3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3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3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3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3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3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3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3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3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3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3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3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3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3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3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3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3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3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3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3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3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3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3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3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3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3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3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3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3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3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3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3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3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3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3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3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3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3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3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3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3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3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3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3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3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3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3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3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3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3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3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3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3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3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3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3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3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3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3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3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3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3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3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3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3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3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3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3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3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3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3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3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3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3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3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3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3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3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3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3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3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3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3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3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3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3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3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3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3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3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3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3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3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3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3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3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3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3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3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3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3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3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3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3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3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3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3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3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3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3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3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3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3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3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3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3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3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3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3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3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3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3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3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3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3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3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3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3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3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3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3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3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3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3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3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3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3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3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3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3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3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3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3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3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3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3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3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3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3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3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3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3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3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3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3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3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3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3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3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3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3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3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3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3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3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3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3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3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3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3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3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3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3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3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3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3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3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3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3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3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3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3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3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3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3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3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3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3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3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3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3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3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3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3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3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3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3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3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3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3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3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3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3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3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3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3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3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3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3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3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3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3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3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3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3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3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3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3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3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3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3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3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3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3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3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3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3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3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3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3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3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3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3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3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3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3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3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3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3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3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3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3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3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3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3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3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3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3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3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3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3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3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3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3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3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3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3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3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3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3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3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3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3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3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3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3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3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3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3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3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3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3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3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3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3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3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3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3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3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3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3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3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3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3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3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3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3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3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3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3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3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3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3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3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3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3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3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3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3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3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3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3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3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3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3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3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3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3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3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3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3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3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3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3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3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3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3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3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3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3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3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3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3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3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3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3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3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3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3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3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3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3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3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3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3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3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3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3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3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3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3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3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3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3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3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3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3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3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3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3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3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3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3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3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3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3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3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3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3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3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3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3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3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3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3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3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3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3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3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3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3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3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3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3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3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3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3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3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3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3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3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3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3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3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3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3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3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3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3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3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3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3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3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3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3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3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3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3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3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3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3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3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3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3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3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3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3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3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3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3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3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3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3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3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3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3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3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3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3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3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3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3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3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3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3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3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3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3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3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3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3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3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3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3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3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3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3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3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3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3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3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3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3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3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3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3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3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3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3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3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3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3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3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3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3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3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3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3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3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3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3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3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3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3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3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3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3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3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3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3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3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3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3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3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3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3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3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3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3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3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3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3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3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3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3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3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3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3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3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3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3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3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3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3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3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3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3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3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3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3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3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3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3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3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3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3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3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3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3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3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3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3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3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3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3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3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3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3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3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3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3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3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3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3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3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3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3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3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3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3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3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3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3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3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3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3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3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3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3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3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3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3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3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3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3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3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3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3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3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3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3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3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3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3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3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3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3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3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3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3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3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3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3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3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3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3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3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3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3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3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3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3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3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3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3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3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3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3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3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3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3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3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3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3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3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3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3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3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3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3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3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3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3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3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3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3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3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3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3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3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3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3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3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3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3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3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3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3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3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3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3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3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3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3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3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3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3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3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3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3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3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3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3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3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3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3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3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3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3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3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3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3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3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3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3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3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3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3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3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3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3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3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3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3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3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3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3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3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3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3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3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3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3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3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3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3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3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3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3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3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3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3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3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3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3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3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3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3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3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3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3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3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3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3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3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3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3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3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3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3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3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3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3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3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3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3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3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3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3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3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3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3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3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3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3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3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3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3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3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3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3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3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3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3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3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3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3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3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3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3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3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3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3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3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3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3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3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3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3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3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3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3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3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3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3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3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3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3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3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3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3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3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3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3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3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3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3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3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3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3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3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3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3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3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3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3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3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3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3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3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3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3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3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3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3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3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3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3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3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3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3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3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3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3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3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3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3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3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3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3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3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3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3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3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3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3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3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3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3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3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3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3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3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3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3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3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3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3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3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3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3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3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3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3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3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3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3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3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3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3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3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3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3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3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3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3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3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3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3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3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3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3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3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3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3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3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3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3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3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3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3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3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3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3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3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3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3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3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3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3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3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3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3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3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3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3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3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3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3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3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3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3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3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3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3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3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3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3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3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3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3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3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3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3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3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3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3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3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3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3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3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3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3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3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3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3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3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3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3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3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3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3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3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3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3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3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3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3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3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3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3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3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3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3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3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3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3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3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3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3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3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3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3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3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3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3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3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3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3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3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3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3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3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3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3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3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3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3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3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3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3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3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3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3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3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3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3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3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3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3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3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3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3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3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3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3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3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3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3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3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3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3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3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3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3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3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3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3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3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3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3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3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3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3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3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3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3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3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3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3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3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3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3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3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3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3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3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3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3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3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3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3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3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3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3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3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3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3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3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3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3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3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3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3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3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3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3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3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3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3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3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3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3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3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3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3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3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3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3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3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3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3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3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3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3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3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3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3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3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3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3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3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3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3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3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3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3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3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3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3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3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3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3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3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3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3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3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3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3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3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3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3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3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3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3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3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3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3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3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3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3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3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3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3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3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3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3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3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3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3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3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3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3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3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3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3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3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3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3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3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3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3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3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3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3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3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3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3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3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3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3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3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3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3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3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3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3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3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3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3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3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3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3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3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3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3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3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3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3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3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3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3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3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3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3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3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3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3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3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3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3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3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3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3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3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3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3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3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3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3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3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3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3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3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3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3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3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3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3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3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3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3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3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3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3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3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3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3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3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3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3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3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3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3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3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3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3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3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3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3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3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3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3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3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3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3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3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3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3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3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3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3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3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3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3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3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3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3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3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3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3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3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3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3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3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3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3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3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3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3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3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3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3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3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3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3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3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3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3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3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3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3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3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3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3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3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3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3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3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3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3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3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3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3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3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3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3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3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3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3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3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3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3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3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3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3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3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3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3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3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3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3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3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3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3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3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3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3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3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3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3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3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3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3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3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3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3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3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3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3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3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3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3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3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3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3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3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3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3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3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3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3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3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3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3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3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3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3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3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3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3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3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3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3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3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3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3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3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3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3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3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3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3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3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3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3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3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3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3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3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3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3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3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3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3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3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3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3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3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3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3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3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3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3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3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3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3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3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3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3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3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3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3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3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3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3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3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3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3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3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3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3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3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3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3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3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3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3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3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3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3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3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3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3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3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3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3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3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3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3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3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3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3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3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3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3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3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3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3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3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3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3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3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3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3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3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3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3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3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3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3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3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3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3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3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3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3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3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3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3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3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3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3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3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3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3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3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3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3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3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3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3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3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3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3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3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3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3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3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3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3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3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3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3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3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3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3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3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3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3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3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3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3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3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3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3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3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3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3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3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3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3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3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3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3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3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3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3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3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3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3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3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3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3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3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3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3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3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3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3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3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3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3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3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3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3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3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3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3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3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3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3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3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3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3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3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3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3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3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3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3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3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3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3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3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3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3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3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3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3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3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3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3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3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3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3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3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3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3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3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3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3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3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3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3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3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3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3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3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3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3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3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3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3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3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3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3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3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3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3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3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3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3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3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3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3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3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3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3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3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3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3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3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3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3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3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3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3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3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3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3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3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3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3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3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3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3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3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3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3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3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3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3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3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3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3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3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3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3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3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3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3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3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3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3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3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3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3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3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3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3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3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3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3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3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3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3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3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3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3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3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3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3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3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3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3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3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3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3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3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3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3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3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3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3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3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3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3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3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3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3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3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3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3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3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3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3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3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3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3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3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3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3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3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3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3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3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3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3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3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3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3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3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3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3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3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3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3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3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3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3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3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3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3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3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3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3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3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3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3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3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3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3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3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3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3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3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3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3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3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3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3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3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3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3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3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3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3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3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3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3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3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3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3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3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3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3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3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3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3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3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3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3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3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3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3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3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3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3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3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3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3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3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3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3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3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3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3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3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3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3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3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3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3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3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3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3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3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3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3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3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3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3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3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3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3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3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3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3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3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3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3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3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3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3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3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3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3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3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3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3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3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3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3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3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3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3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3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3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3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3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3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3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3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3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3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3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3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3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3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3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3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3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3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3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3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3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3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3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3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3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3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3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3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3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3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3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3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3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3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3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3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3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3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3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3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3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3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3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3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3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3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3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3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3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3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3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3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3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3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3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3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3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3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3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3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3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3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3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3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3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3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3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3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3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3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3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3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3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3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3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3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3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3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3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3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3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3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3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3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3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3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3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3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3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3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3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3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3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3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3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3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3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3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3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3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3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3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3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3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3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3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3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3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3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3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3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3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3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3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3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3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3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3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3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3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3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3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3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3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3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3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3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3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3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3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3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3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3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3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3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3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3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3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3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3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3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3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3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3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3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3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3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3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3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3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3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3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3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3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3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3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3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3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3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3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3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3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3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3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3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3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3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3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3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3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3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3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3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3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3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3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3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3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3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3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3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3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3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3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3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3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3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3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3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3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3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3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3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3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3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3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3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3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3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3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3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3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3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3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3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3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3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3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3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3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3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3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3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3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3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3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3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3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3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3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3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3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3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3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3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3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3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3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3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3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3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3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3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3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3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3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3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3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3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3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3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3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3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3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3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3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3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3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3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3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3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3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3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3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3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3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3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3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3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3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3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3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3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3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3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3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3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3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3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3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3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3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3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3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3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3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3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3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3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3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3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3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3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3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3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3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3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3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3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3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3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3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3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3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3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3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3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3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3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3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3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3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3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3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3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3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3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3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3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3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3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3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3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3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3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3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3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3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3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3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3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3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3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3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3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3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3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3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3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3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3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3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3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3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3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3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3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3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3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3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3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3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3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3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3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3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3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3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3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3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3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3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3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3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3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3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3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3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3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3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3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3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3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3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3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3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3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3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3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3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3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3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3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3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3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3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3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3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3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3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3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3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3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3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3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3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3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3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3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3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3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3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3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3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3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3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3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3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3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3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3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3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3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3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3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3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3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3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3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3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3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3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3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3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3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3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3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3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3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3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3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3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3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3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3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3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3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3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3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3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3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3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3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3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3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3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3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3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3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3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3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3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3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3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3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3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3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3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3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3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3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3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3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3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3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3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3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3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3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3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3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3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3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3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3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3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3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3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3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3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3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3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3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3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3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3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3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3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3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3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3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3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3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3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3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3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3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3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3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3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3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3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3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3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3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3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3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3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3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3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3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3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3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3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3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3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3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3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3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3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3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3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3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3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3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3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3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3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3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3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3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3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3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3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3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3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3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3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3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3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3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3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3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3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3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3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3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3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3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3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3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3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3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3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3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3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3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3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3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3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3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3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3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3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3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3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3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3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3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3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3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3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3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3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3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3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3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3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3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3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3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3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3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3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3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3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3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3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3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3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3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3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3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3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3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3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3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3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3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3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3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3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3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3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3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3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3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3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3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3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3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3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3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3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3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3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3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3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3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3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3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3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3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3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3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3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3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3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3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3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3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3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3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3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3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3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3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3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3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3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3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3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3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3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3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3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3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3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3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3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3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3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3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3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3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3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3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3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3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3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3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3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3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3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3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3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3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3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3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3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3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3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3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3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3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3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3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3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3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3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3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3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3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3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3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3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3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3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3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3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3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3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3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3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3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3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3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3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3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3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3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3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3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3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3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3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3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3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3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3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3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3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3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3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3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3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3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3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3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3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3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3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3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3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3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3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3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3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3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3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3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3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3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3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3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3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3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3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3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3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3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3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3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3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3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3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3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3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3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3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3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3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3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3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3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3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3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3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3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3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3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3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3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3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3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3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3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3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3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3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3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3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3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3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3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3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3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3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3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3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3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3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3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3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3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3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3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3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3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3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3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3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3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3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3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3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3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3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3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3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3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3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3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3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3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3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3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3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3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3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3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3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3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3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3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3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3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3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3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3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3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3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3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3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3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3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3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3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3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3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3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3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3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3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3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3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3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3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3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3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3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3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3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3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3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3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3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3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3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3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3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3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3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3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3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3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3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3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3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3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3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3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3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3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3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3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3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3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3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3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3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3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3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3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3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3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3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3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3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3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3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3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3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3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3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3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3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3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3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3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3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3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3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3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3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3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3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3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3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3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3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3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3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3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3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3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3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3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3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3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3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3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3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3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3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3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3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3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3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3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3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3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3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3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3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3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3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3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3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3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3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3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3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3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3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3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3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3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3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3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3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3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3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3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3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3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3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3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3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3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3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3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3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3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3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3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3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3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3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3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3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3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3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3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3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3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3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3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3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3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3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3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3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3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3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3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3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3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3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3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3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3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3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3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3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3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3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3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3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3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3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3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3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3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3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3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3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3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3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3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3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3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3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3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3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3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3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3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3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3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3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3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3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3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3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3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3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3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3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3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3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3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3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3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3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3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3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3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3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3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3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3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3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3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3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3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3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3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3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3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3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3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3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3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3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3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3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3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3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3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3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3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3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3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3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3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3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3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3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3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3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3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3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3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3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3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3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3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3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3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3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3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3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3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3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3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3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3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3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3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3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3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3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3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3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3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3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3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3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3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3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3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3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3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3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3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3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3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3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3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3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3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3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3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3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3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3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3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3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3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3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3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3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3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3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3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3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3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3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3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3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3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3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3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3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3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3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3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3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3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3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3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3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3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3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3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3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3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3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3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3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3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3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3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3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3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3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3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3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3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3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3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3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3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3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3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3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3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3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3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3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3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3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3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3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3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3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3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3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3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3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3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3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3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3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3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3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3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3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3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3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3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3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3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3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3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3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3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3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3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3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3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3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3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3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3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3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3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3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3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3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3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3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3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3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3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3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3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3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3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3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3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3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3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3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3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3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3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3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3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3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3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3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3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3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3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3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3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3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3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3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3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3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3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3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3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3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3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3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3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3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3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3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3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3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3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3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3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3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3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3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3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3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3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3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3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3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3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3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3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3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3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3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3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3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3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3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3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3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3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3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3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3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3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3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3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3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3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3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3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3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3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3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3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3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3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3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3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3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3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3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3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3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3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3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3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3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3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3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3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3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3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3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3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3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3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3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3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3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3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3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3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3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3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3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3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3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3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3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3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3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3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3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3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3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3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3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3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3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3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3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3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3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3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3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3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3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3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3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3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3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3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3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3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3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3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3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3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3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3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3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3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3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3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3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3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3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3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3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3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3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3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3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3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3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3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3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3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3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3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3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3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3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3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3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3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3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3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3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3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3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3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3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3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3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3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3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3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3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3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3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3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3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3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3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3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3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3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3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3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3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3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3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3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3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3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3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3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3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3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3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3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3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3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3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3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3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3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3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3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3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3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3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3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3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3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3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3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3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3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3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3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3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3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3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3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3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3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3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3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3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3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3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3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3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3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3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3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3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3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3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3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3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3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3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3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3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3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3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3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3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3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3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3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3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3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3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3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3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3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3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3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3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3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3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3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3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3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3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3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3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3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3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3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3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3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3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3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3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3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3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3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3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3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3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3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3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3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3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3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3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3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3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3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3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3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3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3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3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3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3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3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3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3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3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3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3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3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3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3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3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3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3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3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3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3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3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3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3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3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3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3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3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3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3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3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3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3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3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3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3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3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3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3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3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3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3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3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3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3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3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3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3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3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3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3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3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3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3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3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3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3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3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3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3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3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3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3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3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3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3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3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3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3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3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3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3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3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3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3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3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3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3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3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3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3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3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3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3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3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3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3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3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3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3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3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3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3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3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3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3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3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3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3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3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3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3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3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3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3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3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3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3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3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3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3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3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3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3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3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3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3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3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3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3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3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3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3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3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3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3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3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3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3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3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3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3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3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3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3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3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3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3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3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3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3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3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3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3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3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3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3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3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3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3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3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3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3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3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3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3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3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3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3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3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3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3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3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3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3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3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3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3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3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3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3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3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3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3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3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3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3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3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3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3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3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3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3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3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3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3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3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3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3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3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3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3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3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3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3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3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3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3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3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3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3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3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3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3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3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3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3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3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3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3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3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3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3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3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3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3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3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3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3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3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3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3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3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3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3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3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3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3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3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3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3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3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3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3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3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3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3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3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3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3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3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3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3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3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3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3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3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3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3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3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3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3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3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3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3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3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3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3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3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3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3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3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3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3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3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3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3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3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3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3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3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3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3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3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3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3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3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3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3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3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3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3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3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3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3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3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3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3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3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3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3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3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3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3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3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3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3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3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3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3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3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3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3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3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3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3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3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3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3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3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3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3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3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3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3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3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3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3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3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3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3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3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3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3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3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3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3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3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3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3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3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3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3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3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3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3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3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3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3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3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3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3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3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3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3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3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3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3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3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3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3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3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3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3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3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3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3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3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3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3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3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3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3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3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3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3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3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3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3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3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3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3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3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3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3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3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3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3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3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3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3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3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3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3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3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3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3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3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3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3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3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3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3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3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3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3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3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3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3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3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3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3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3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3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3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3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3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3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3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3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3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3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3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3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3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3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3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3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3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3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3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3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3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3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3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3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3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3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3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3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3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3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3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3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3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3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3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3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3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3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3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3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3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3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3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3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3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3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3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3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3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3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3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3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3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3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3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3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3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3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3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3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3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3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3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3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3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3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3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3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3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3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3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3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3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3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3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3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3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3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3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3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3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3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3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3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3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3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3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3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3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3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3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3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3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3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3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3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3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3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3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3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3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3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3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3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3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3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3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3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3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3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3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3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3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3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3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3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3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3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3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3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3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3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3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3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3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3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3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3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3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3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3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3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3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3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3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3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3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3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3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3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3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3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3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3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3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3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3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3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3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3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3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3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3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3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3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3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3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3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3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3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3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3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3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3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3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3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3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3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3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3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3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3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3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3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3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3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3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3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3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3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3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3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3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3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3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3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3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3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3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3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3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3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3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3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3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3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3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3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3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3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3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3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3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3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3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3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3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3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3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3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3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3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3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3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3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3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3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3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3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3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3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3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3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3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3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3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3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3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3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3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3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3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3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3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3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3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3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3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3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3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3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3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3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3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3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3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3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3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3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3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3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3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3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3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3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3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3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3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3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3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3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3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3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3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3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3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3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3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3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3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3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3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3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3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3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3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3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3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3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3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3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3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3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3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3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3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3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3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3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3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3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3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3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3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3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3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3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3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3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3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3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3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3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3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3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3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3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3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3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3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3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3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3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3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3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3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3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3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3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3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3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3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3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3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3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3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3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3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3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3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3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3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3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3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3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3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3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3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3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3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3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3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3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3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3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3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3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3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3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3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3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3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3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3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3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3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3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3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3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3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3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3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3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3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3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3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3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3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3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3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3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3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3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3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3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3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3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3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3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3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3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3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3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3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3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3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3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3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3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3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3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3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3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3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3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3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3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3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3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3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3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3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3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3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3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3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3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3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3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3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3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3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3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3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3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3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3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3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3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3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3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3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3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3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3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3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3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3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3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3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3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3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3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3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3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3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3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3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3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3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3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3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3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3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3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3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3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3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3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3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3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3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3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3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3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3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3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3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3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3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3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3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3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3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3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3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3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3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3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3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3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3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3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3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3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3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3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3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3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3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3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3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3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3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3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3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3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3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3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3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3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3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3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3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3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3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3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3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3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3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3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3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3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3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3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3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3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3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3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3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3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3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3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3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3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3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3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3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3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3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3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3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3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3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3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3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3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3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3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3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3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3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3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3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3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3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3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3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3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3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3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3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3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3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3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3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3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3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3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3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3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3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3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3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3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3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3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3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3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3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3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3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3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3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3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3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3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3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3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3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3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3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3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3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3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3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3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3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3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3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3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3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3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3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3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3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3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3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3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3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3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3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3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3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3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3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3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3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3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3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3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3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3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3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3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3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3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3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3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3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3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3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3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3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3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3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3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3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3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3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3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3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3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3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3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3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3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3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3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3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3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3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3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3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3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3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3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3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3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3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3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3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3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3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3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3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3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3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3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3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3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3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3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3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3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3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3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3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3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3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3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3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3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3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3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3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3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3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3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3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3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3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3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3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3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3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3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3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3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3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3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3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3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3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3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3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3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3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3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3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3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3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3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3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3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3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3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3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3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3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3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3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3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3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3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3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3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3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3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3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3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3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3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3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3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3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3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3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3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3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3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3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3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3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3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3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3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3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3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3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3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3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3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3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3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3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3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3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3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3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3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3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3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3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3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3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3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3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3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3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3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3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3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3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3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3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3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3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3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3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3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3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3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3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3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3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3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3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3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3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3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3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3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3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3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3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3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3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3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3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3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3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3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3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3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3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3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3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3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3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3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3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3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3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3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3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3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3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3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3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3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3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3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3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3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3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3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3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3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3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3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3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3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3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3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3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3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3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3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3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3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3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3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3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3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3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3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3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3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3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3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3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3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3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3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3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3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3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3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3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3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3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3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3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3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3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3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3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3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3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3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3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3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3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3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3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3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3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3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3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3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3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3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3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3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3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3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3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3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3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3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3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3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3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3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3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3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3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3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3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3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3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3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3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3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3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3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3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3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3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3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3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3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3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3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3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3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3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3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3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3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3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3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3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3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3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3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3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3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3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3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3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3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3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3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3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3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3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3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3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3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3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3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3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3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3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3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3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3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3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3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3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3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3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3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3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3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3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3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3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3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3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3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3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3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3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3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3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3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3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3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3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3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3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3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3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3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3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3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3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3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3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3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3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3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3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3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3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3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3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3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3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3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3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3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3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3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3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3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3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3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3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3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3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3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3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3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3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3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3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3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3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3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3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3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3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3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3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3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3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3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3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3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3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3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3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3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3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3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3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3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3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3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3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3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3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3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3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3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3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3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3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3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3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3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3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3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3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3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3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3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3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3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3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3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3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3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3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3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3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3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3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3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3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3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3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3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3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3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3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3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3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3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3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3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3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3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3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3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3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3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3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3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3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3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3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3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3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3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3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3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3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3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3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3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3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3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3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3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3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3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3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3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3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3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3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3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3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3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3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3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3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3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3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3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3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3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3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3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3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3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3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3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3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3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3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3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3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3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3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3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3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3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3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3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3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3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3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3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3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3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3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3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3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3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3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3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3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3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3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3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3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3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3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3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3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3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3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3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3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3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3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3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3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3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3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3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3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3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3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3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3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3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3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3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3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3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3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3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3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3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3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3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3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3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3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3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3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3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3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3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3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3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3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3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3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3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3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3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3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3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3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3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3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3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3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3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3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3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3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3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3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3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3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3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3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3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3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3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3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3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3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3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3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3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3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3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3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3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3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3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3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3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3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3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3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3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3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3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3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3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3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3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3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3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3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3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3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3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3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3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3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3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3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3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3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3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3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3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3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3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3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3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3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3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3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3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3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3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3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3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3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3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3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3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3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3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3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3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3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3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3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3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3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3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3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3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3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3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3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3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3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3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3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3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3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3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3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3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3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3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3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3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3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3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3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3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3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3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3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3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3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3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3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3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3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3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3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3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3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3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3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3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3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3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3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3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3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3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3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3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3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3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3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3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3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3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3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3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3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3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3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3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3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3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3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3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3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3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3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3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3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3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3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3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3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3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3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3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3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3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3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3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3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3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3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3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3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3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3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3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3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3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3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3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3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3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3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3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3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3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3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3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3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3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3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3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3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3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3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3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3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3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3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3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3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3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3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3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3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3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3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3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3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3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3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3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3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3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3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3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3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3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3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3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3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3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3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3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3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3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3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3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3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3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3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3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3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3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3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3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3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3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3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3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3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3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3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3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3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3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3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3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3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3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3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3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3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3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3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3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3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3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3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3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3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3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3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3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3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3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3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3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3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3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3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3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3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3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3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3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3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3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3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3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3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3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3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3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3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3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3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3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3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3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3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3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3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3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3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3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3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3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3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3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3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3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3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3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3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3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3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3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3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3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3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3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3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3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3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3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3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3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3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3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3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3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3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3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3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3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3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3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3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3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3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3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3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3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3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3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3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3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3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3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3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3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3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3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3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3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3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3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3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3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3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3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3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3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3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3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3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3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3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3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3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3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3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3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3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3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3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3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3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3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3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3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3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3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3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3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3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3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3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3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3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3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3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3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3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3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3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3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3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3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3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3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3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3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3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3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3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3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3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3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3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3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3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3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3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3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3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3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3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3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3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3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3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3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3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3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3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3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3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3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3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3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3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3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3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3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3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3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3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3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3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3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3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3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3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3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3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3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3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3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3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3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3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3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3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3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3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3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3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3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3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3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3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3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3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3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3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3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3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3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3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3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3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3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3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3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3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3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3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3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3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3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3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3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3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3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3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3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3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3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3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3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3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3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3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3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3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3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3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3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3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3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3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3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3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3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3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3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3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3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3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3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3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3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3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3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3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3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3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3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3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3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3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3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3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3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3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3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3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3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3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3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3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3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3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3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3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3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3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3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3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3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3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3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3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3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3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3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3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3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3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3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3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3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3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3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3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3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3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3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3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3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3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3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3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3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3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3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3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3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3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3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3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3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3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3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3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3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3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3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3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3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3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3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3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3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3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3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3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3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3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3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3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3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3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3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3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3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3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3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3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3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3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3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3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3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3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3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3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3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3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3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3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3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3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3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3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3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3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3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3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3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3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3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3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3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3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3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3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3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3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3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3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3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3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3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3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3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3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3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3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3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3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3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3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3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3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3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3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3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3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3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3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3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3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3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3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3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3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3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3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3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3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3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3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3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3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3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3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3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3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3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3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3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3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3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3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3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3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3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3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3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3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3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3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3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3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3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3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3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3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3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3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3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3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3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3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3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3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3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3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3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3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3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3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3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3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3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3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3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3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3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3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3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3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3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3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3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3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3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3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3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3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3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3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3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3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3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3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3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3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3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3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3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3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3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3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3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3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3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3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3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3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3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3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3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3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3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3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3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3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3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3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3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3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3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3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3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3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3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3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3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3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3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3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3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3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3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3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3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3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3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3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3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3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3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3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3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3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3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3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3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3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3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3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3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3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3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3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3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3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3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3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3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3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3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3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3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3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3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3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3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3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3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3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3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3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3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3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3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3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3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3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3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3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3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3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3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3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3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3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3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3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3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3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3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3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3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3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3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3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3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3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3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3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3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3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3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3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3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3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3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3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3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3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3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3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3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3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3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3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3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3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3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3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3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3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3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3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3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3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3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3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3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3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3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3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3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3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3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3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3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3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3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3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3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3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3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3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3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3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3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3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3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3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3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3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3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3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3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3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3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3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3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3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3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3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3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3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3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3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3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3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3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3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3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3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3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3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3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3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3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3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3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3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3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3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3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3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3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3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3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3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3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3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3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3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3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3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3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3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3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3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3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3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3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3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3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3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3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3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3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3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3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3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3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3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3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3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3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3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3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3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3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3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3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3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3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3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3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3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3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3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3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3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3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3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3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3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3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3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3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3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3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3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3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3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3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3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3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3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3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3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3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3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3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3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3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3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3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3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3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3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3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3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3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3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3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3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3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3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3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3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3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3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3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3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3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3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3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3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3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3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3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3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3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3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3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3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3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3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3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3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3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3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3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3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3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3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3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3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3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3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3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3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3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3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3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3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3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3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3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3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3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3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3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3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3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3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3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3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3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3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3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3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3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3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3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3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3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3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3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3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3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3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3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3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3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3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3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3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3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3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3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3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3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3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3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3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3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3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3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3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3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3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3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3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3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3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3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3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3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3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3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3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3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3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3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3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3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3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3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3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3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3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3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3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3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3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3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3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3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3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3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3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3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3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3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3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3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3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3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3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3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3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3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3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3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3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3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3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3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3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3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3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3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3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3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3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3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3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3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3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3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3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3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3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3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3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3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3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3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3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3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3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3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3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3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3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3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3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3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3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3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3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3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3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3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3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3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3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3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3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3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3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3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3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3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3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3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3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3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3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3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3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3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3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3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3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3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3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3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3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3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3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3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3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3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3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3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3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3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3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3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3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3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3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3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3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3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3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3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3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3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3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3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3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3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3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3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3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3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3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3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3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3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3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3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3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3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3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3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3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3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3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3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3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3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3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3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3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3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3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3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3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3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3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3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3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3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3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3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3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3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3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3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3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3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3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3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3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3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3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3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3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3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3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3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3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3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3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3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3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3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3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3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3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3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3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3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3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3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3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3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3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3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3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3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3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3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3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3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3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3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3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3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3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3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3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3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3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3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3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3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3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3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3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3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3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3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3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3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3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3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3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3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3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3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3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3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3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3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3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3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3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3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3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3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3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3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3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3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3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3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3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3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3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3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3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3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3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3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3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3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3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3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3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3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3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3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3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3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3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3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3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3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3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3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3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3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3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3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3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3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3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3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3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3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3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3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3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3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3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3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3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3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3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3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3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3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3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3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3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3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3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3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3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3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3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3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3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3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3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3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3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3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3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3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3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3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3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3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3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3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3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3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3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3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3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3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3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3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3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3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3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3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3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3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3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3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3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3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3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3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3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3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3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3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3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3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3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3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3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3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3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3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3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3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3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3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3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3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3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3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3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3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3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3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3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3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3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3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3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3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3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3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3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3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3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3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3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3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3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3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3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3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3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3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3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3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3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3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3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3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3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3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3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3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3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3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3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3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3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3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3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3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3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3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3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3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3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3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3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3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3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3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3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3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3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3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3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3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3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3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3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3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3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3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3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3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3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3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3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3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3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3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3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3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3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3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3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3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3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3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3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3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3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3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3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3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3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3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3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3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3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3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3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3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3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3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3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3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3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3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3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3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3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3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3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3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3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3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3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3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3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3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3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3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3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3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3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3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3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3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3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3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3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3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3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3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3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3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3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3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3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3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3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3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3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3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3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3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3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3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3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3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3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3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3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3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3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3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3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3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3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3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3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3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3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3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3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3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3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3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3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3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3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3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3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3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3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3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3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3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3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3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3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3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3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3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3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3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3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3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3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3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3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3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3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3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3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3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3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3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3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3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3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3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3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3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3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3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3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3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3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3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3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3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3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3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3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3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3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3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3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3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3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3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3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3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3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3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3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3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3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3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3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3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3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3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3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3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3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3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3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3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3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3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3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3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3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3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3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3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3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3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3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3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3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3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3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3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3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3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3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3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3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3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3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3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3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3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3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3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3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3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3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3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3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3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3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3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3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3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3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3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3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3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3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3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3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3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3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3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3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3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3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3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3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3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3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3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3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3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3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3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3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3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3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3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3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3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3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3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3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3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3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3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3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3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3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3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3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3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3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3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3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3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3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3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3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3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3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3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3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3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3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3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3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3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3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3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3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3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3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3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3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3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3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3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3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3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3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3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3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3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3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3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3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3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3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3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3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3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3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3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3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3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3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3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3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3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3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3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3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3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3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3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3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3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3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3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3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3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3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3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3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3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3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3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3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3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3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3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3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3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3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3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3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3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3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conditionalFormatting sqref="S2:S840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43"/>
  <sheetViews>
    <sheetView topLeftCell="A2" workbookViewId="0">
      <selection activeCell="L15" sqref="L15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2" bestFit="1" customWidth="1"/>
    <col min="4" max="4" width="13.21875" bestFit="1" customWidth="1"/>
    <col min="5" max="5" width="10" bestFit="1" customWidth="1"/>
    <col min="6" max="6" width="8.109375" bestFit="1" customWidth="1"/>
    <col min="7" max="7" width="12.44140625" bestFit="1" customWidth="1"/>
    <col min="8" max="8" width="9" bestFit="1" customWidth="1"/>
    <col min="10" max="10" width="11.77734375" bestFit="1" customWidth="1"/>
    <col min="11" max="11" width="20.33203125" bestFit="1" customWidth="1"/>
    <col min="12" max="13" width="18.77734375" bestFit="1" customWidth="1"/>
    <col min="14" max="14" width="16.44140625" bestFit="1" customWidth="1"/>
    <col min="15" max="15" width="15.21875" bestFit="1" customWidth="1"/>
    <col min="16" max="16" width="27.5546875" bestFit="1" customWidth="1"/>
    <col min="17" max="17" width="18" bestFit="1" customWidth="1"/>
    <col min="18" max="18" width="8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>
        <v>40471</v>
      </c>
    </row>
    <row r="3" spans="1:18" x14ac:dyDescent="0.3">
      <c r="A3">
        <v>933</v>
      </c>
      <c r="B3">
        <v>41125</v>
      </c>
      <c r="C3" t="s">
        <v>35</v>
      </c>
      <c r="D3">
        <v>15</v>
      </c>
      <c r="E3">
        <v>80.61</v>
      </c>
      <c r="F3">
        <v>0.02</v>
      </c>
      <c r="G3" t="s">
        <v>19</v>
      </c>
      <c r="H3">
        <v>-4.72</v>
      </c>
      <c r="I3">
        <v>5.28</v>
      </c>
      <c r="J3">
        <v>2.99</v>
      </c>
      <c r="K3" t="s">
        <v>50</v>
      </c>
      <c r="L3" t="s">
        <v>21</v>
      </c>
      <c r="M3" t="s">
        <v>21</v>
      </c>
      <c r="N3" t="s">
        <v>22</v>
      </c>
      <c r="O3" t="s">
        <v>23</v>
      </c>
      <c r="P3" t="s">
        <v>30</v>
      </c>
      <c r="Q3">
        <v>0.37</v>
      </c>
      <c r="R3">
        <v>41125</v>
      </c>
    </row>
    <row r="4" spans="1:18" x14ac:dyDescent="0.3">
      <c r="A4">
        <v>998</v>
      </c>
      <c r="B4">
        <v>40142</v>
      </c>
      <c r="C4" t="s">
        <v>35</v>
      </c>
      <c r="D4">
        <v>16</v>
      </c>
      <c r="E4">
        <v>248.26</v>
      </c>
      <c r="F4">
        <v>7.0000000000000007E-2</v>
      </c>
      <c r="G4" t="s">
        <v>19</v>
      </c>
      <c r="H4">
        <v>93.8</v>
      </c>
      <c r="I4">
        <v>15.74</v>
      </c>
      <c r="J4">
        <v>1.39</v>
      </c>
      <c r="K4" t="s">
        <v>51</v>
      </c>
      <c r="L4" t="s">
        <v>21</v>
      </c>
      <c r="M4" t="s">
        <v>21</v>
      </c>
      <c r="N4" t="s">
        <v>22</v>
      </c>
      <c r="O4" t="s">
        <v>23</v>
      </c>
      <c r="P4" t="s">
        <v>52</v>
      </c>
      <c r="Q4">
        <v>0.4</v>
      </c>
      <c r="R4">
        <v>40143</v>
      </c>
    </row>
    <row r="5" spans="1:18" x14ac:dyDescent="0.3">
      <c r="A5">
        <v>2275</v>
      </c>
      <c r="B5">
        <v>41203</v>
      </c>
      <c r="C5" t="s">
        <v>35</v>
      </c>
      <c r="D5">
        <v>49</v>
      </c>
      <c r="E5">
        <v>278</v>
      </c>
      <c r="F5">
        <v>0.08</v>
      </c>
      <c r="G5" t="s">
        <v>19</v>
      </c>
      <c r="H5">
        <v>41.67</v>
      </c>
      <c r="I5">
        <v>6.08</v>
      </c>
      <c r="J5">
        <v>1.17</v>
      </c>
      <c r="K5" t="s">
        <v>64</v>
      </c>
      <c r="L5" t="s">
        <v>21</v>
      </c>
      <c r="M5" t="s">
        <v>21</v>
      </c>
      <c r="N5" t="s">
        <v>22</v>
      </c>
      <c r="O5" t="s">
        <v>23</v>
      </c>
      <c r="P5" t="s">
        <v>61</v>
      </c>
      <c r="Q5">
        <v>0.56000000000000005</v>
      </c>
      <c r="R5">
        <v>41204</v>
      </c>
    </row>
    <row r="6" spans="1:18" x14ac:dyDescent="0.3">
      <c r="A6">
        <v>3232</v>
      </c>
      <c r="B6">
        <v>41190</v>
      </c>
      <c r="C6" t="s">
        <v>53</v>
      </c>
      <c r="D6">
        <v>5</v>
      </c>
      <c r="E6">
        <v>42.66</v>
      </c>
      <c r="F6">
        <v>0.06</v>
      </c>
      <c r="G6" t="s">
        <v>19</v>
      </c>
      <c r="H6">
        <v>-11.83</v>
      </c>
      <c r="I6">
        <v>7.84</v>
      </c>
      <c r="J6">
        <v>4.71</v>
      </c>
      <c r="K6" t="s">
        <v>71</v>
      </c>
      <c r="L6" t="s">
        <v>21</v>
      </c>
      <c r="M6" t="s">
        <v>21</v>
      </c>
      <c r="N6" t="s">
        <v>22</v>
      </c>
      <c r="O6" t="s">
        <v>23</v>
      </c>
      <c r="P6" t="s">
        <v>30</v>
      </c>
      <c r="Q6">
        <v>0.35</v>
      </c>
      <c r="R6">
        <v>41192</v>
      </c>
    </row>
    <row r="7" spans="1:18" x14ac:dyDescent="0.3">
      <c r="A7">
        <v>3524</v>
      </c>
      <c r="B7">
        <v>41031</v>
      </c>
      <c r="C7" t="s">
        <v>25</v>
      </c>
      <c r="D7">
        <v>21</v>
      </c>
      <c r="E7">
        <v>427.32</v>
      </c>
      <c r="F7">
        <v>0</v>
      </c>
      <c r="G7" t="s">
        <v>19</v>
      </c>
      <c r="H7">
        <v>52.35</v>
      </c>
      <c r="I7">
        <v>18.97</v>
      </c>
      <c r="J7">
        <v>9.0299999999999994</v>
      </c>
      <c r="K7" t="s">
        <v>72</v>
      </c>
      <c r="L7" t="s">
        <v>21</v>
      </c>
      <c r="M7" t="s">
        <v>21</v>
      </c>
      <c r="N7" t="s">
        <v>22</v>
      </c>
      <c r="O7" t="s">
        <v>23</v>
      </c>
      <c r="P7" t="s">
        <v>44</v>
      </c>
      <c r="Q7">
        <v>0.37</v>
      </c>
      <c r="R7">
        <v>41032</v>
      </c>
    </row>
    <row r="8" spans="1:18" x14ac:dyDescent="0.3">
      <c r="A8">
        <v>8419</v>
      </c>
      <c r="B8">
        <v>40815</v>
      </c>
      <c r="C8" t="s">
        <v>53</v>
      </c>
      <c r="D8">
        <v>19</v>
      </c>
      <c r="E8">
        <v>368.04</v>
      </c>
      <c r="F8">
        <v>7.0000000000000007E-2</v>
      </c>
      <c r="G8" t="s">
        <v>40</v>
      </c>
      <c r="H8">
        <v>70.39</v>
      </c>
      <c r="I8">
        <v>19.98</v>
      </c>
      <c r="J8">
        <v>5.97</v>
      </c>
      <c r="K8" t="s">
        <v>72</v>
      </c>
      <c r="L8" t="s">
        <v>21</v>
      </c>
      <c r="M8" t="s">
        <v>21</v>
      </c>
      <c r="N8" t="s">
        <v>22</v>
      </c>
      <c r="O8" t="s">
        <v>23</v>
      </c>
      <c r="P8" t="s">
        <v>44</v>
      </c>
      <c r="Q8">
        <v>0.38</v>
      </c>
      <c r="R8">
        <v>40817</v>
      </c>
    </row>
    <row r="9" spans="1:18" x14ac:dyDescent="0.3">
      <c r="A9">
        <v>8419</v>
      </c>
      <c r="B9">
        <v>40815</v>
      </c>
      <c r="C9" t="s">
        <v>53</v>
      </c>
      <c r="D9">
        <v>24</v>
      </c>
      <c r="E9">
        <v>152.6</v>
      </c>
      <c r="F9">
        <v>0.1</v>
      </c>
      <c r="G9" t="s">
        <v>19</v>
      </c>
      <c r="H9">
        <v>-86.62</v>
      </c>
      <c r="I9">
        <v>6.48</v>
      </c>
      <c r="J9">
        <v>7.03</v>
      </c>
      <c r="K9" t="s">
        <v>72</v>
      </c>
      <c r="L9" t="s">
        <v>21</v>
      </c>
      <c r="M9" t="s">
        <v>21</v>
      </c>
      <c r="N9" t="s">
        <v>22</v>
      </c>
      <c r="O9" t="s">
        <v>23</v>
      </c>
      <c r="P9" t="s">
        <v>44</v>
      </c>
      <c r="Q9">
        <v>0.37</v>
      </c>
      <c r="R9">
        <v>40816</v>
      </c>
    </row>
    <row r="10" spans="1:18" x14ac:dyDescent="0.3">
      <c r="A10">
        <v>8833</v>
      </c>
      <c r="B10">
        <v>41033</v>
      </c>
      <c r="C10" t="s">
        <v>18</v>
      </c>
      <c r="D10">
        <v>40</v>
      </c>
      <c r="E10">
        <v>3338.98</v>
      </c>
      <c r="F10">
        <v>0</v>
      </c>
      <c r="G10" t="s">
        <v>19</v>
      </c>
      <c r="H10">
        <v>-846.73</v>
      </c>
      <c r="I10">
        <v>80.98</v>
      </c>
      <c r="J10">
        <v>35</v>
      </c>
      <c r="K10" t="s">
        <v>72</v>
      </c>
      <c r="L10" t="s">
        <v>21</v>
      </c>
      <c r="M10" t="s">
        <v>21</v>
      </c>
      <c r="N10" t="s">
        <v>22</v>
      </c>
      <c r="O10" t="s">
        <v>23</v>
      </c>
      <c r="P10" t="s">
        <v>24</v>
      </c>
      <c r="Q10">
        <v>0.81</v>
      </c>
      <c r="R10">
        <v>41037</v>
      </c>
    </row>
    <row r="11" spans="1:18" x14ac:dyDescent="0.3">
      <c r="A11">
        <v>10022</v>
      </c>
      <c r="B11">
        <v>39876</v>
      </c>
      <c r="C11" t="s">
        <v>18</v>
      </c>
      <c r="D11">
        <v>1</v>
      </c>
      <c r="E11">
        <v>12.18</v>
      </c>
      <c r="F11">
        <v>0.06</v>
      </c>
      <c r="G11" t="s">
        <v>19</v>
      </c>
      <c r="H11">
        <v>-3.88</v>
      </c>
      <c r="I11">
        <v>10.14</v>
      </c>
      <c r="J11">
        <v>2.27</v>
      </c>
      <c r="K11" t="s">
        <v>90</v>
      </c>
      <c r="L11" t="s">
        <v>88</v>
      </c>
      <c r="M11" t="s">
        <v>88</v>
      </c>
      <c r="N11" t="s">
        <v>22</v>
      </c>
      <c r="O11" t="s">
        <v>23</v>
      </c>
      <c r="P11" t="s">
        <v>44</v>
      </c>
      <c r="Q11">
        <v>0.36</v>
      </c>
      <c r="R11">
        <v>39876</v>
      </c>
    </row>
    <row r="12" spans="1:18" x14ac:dyDescent="0.3">
      <c r="A12">
        <v>10791</v>
      </c>
      <c r="B12">
        <v>40774</v>
      </c>
      <c r="C12" t="s">
        <v>35</v>
      </c>
      <c r="D12">
        <v>20</v>
      </c>
      <c r="E12">
        <v>400.57</v>
      </c>
      <c r="F12">
        <v>0.05</v>
      </c>
      <c r="G12" t="s">
        <v>19</v>
      </c>
      <c r="H12">
        <v>93.36</v>
      </c>
      <c r="I12">
        <v>19.98</v>
      </c>
      <c r="J12">
        <v>5.77</v>
      </c>
      <c r="K12" t="s">
        <v>93</v>
      </c>
      <c r="L12" t="s">
        <v>88</v>
      </c>
      <c r="M12" t="s">
        <v>88</v>
      </c>
      <c r="N12" t="s">
        <v>22</v>
      </c>
      <c r="O12" t="s">
        <v>23</v>
      </c>
      <c r="P12" t="s">
        <v>44</v>
      </c>
      <c r="Q12">
        <v>0.38</v>
      </c>
      <c r="R12">
        <v>40776</v>
      </c>
    </row>
    <row r="13" spans="1:18" x14ac:dyDescent="0.3">
      <c r="A13">
        <v>11137</v>
      </c>
      <c r="B13">
        <v>41242</v>
      </c>
      <c r="C13" t="s">
        <v>25</v>
      </c>
      <c r="D13">
        <v>48</v>
      </c>
      <c r="E13">
        <v>5188.8599999999997</v>
      </c>
      <c r="F13">
        <v>0.1</v>
      </c>
      <c r="G13" t="s">
        <v>19</v>
      </c>
      <c r="H13">
        <v>395.12</v>
      </c>
      <c r="I13">
        <v>111.03</v>
      </c>
      <c r="J13">
        <v>8.64</v>
      </c>
      <c r="K13" t="s">
        <v>51</v>
      </c>
      <c r="L13" t="s">
        <v>88</v>
      </c>
      <c r="M13" t="s">
        <v>88</v>
      </c>
      <c r="N13" t="s">
        <v>22</v>
      </c>
      <c r="O13" t="s">
        <v>23</v>
      </c>
      <c r="P13" t="s">
        <v>24</v>
      </c>
      <c r="Q13">
        <v>0.78</v>
      </c>
      <c r="R13">
        <v>41243</v>
      </c>
    </row>
    <row r="14" spans="1:18" x14ac:dyDescent="0.3">
      <c r="A14">
        <v>12704</v>
      </c>
      <c r="B14">
        <v>40218</v>
      </c>
      <c r="C14" t="s">
        <v>18</v>
      </c>
      <c r="D14">
        <v>44</v>
      </c>
      <c r="E14">
        <v>21506.77</v>
      </c>
      <c r="F14">
        <v>0.06</v>
      </c>
      <c r="G14" t="s">
        <v>19</v>
      </c>
      <c r="H14">
        <v>1260.51</v>
      </c>
      <c r="I14">
        <v>499.99</v>
      </c>
      <c r="J14">
        <v>24.49</v>
      </c>
      <c r="K14" t="s">
        <v>36</v>
      </c>
      <c r="L14" t="s">
        <v>88</v>
      </c>
      <c r="M14" t="s">
        <v>88</v>
      </c>
      <c r="N14" t="s">
        <v>22</v>
      </c>
      <c r="O14" t="s">
        <v>33</v>
      </c>
      <c r="P14" t="s">
        <v>63</v>
      </c>
      <c r="Q14">
        <v>0.36</v>
      </c>
      <c r="R14">
        <v>40218</v>
      </c>
    </row>
    <row r="15" spans="1:18" x14ac:dyDescent="0.3">
      <c r="A15">
        <v>12704</v>
      </c>
      <c r="B15">
        <v>40218</v>
      </c>
      <c r="C15" t="s">
        <v>18</v>
      </c>
      <c r="D15">
        <v>28</v>
      </c>
      <c r="E15">
        <v>669.02</v>
      </c>
      <c r="F15">
        <v>0.02</v>
      </c>
      <c r="G15" t="s">
        <v>26</v>
      </c>
      <c r="H15">
        <v>-1274.02</v>
      </c>
      <c r="I15">
        <v>20.98</v>
      </c>
      <c r="J15">
        <v>53.03</v>
      </c>
      <c r="K15" t="s">
        <v>36</v>
      </c>
      <c r="L15" t="s">
        <v>88</v>
      </c>
      <c r="M15" t="s">
        <v>88</v>
      </c>
      <c r="N15" t="s">
        <v>22</v>
      </c>
      <c r="O15" t="s">
        <v>23</v>
      </c>
      <c r="P15" t="s">
        <v>24</v>
      </c>
      <c r="Q15">
        <v>0.78</v>
      </c>
      <c r="R15">
        <v>40220</v>
      </c>
    </row>
    <row r="16" spans="1:18" x14ac:dyDescent="0.3">
      <c r="A16">
        <v>12771</v>
      </c>
      <c r="B16">
        <v>39830</v>
      </c>
      <c r="C16" t="s">
        <v>53</v>
      </c>
      <c r="D16">
        <v>40</v>
      </c>
      <c r="E16">
        <v>1143.49</v>
      </c>
      <c r="F16">
        <v>0.08</v>
      </c>
      <c r="G16" t="s">
        <v>19</v>
      </c>
      <c r="H16">
        <v>-193.44</v>
      </c>
      <c r="I16">
        <v>30.53</v>
      </c>
      <c r="J16">
        <v>19.989999999999998</v>
      </c>
      <c r="K16" t="s">
        <v>36</v>
      </c>
      <c r="L16" t="s">
        <v>88</v>
      </c>
      <c r="M16" t="s">
        <v>88</v>
      </c>
      <c r="N16" t="s">
        <v>22</v>
      </c>
      <c r="O16" t="s">
        <v>23</v>
      </c>
      <c r="P16" t="s">
        <v>58</v>
      </c>
      <c r="Q16">
        <v>0.39</v>
      </c>
      <c r="R16">
        <v>39830</v>
      </c>
    </row>
    <row r="17" spans="1:18" x14ac:dyDescent="0.3">
      <c r="A17">
        <v>12771</v>
      </c>
      <c r="B17">
        <v>39830</v>
      </c>
      <c r="C17" t="s">
        <v>53</v>
      </c>
      <c r="D17">
        <v>46</v>
      </c>
      <c r="E17">
        <v>78.08</v>
      </c>
      <c r="F17">
        <v>0.01</v>
      </c>
      <c r="G17" t="s">
        <v>19</v>
      </c>
      <c r="H17">
        <v>-43.1</v>
      </c>
      <c r="I17">
        <v>1.68</v>
      </c>
      <c r="J17">
        <v>1.57</v>
      </c>
      <c r="K17" t="s">
        <v>36</v>
      </c>
      <c r="L17" t="s">
        <v>88</v>
      </c>
      <c r="M17" t="s">
        <v>88</v>
      </c>
      <c r="N17" t="s">
        <v>22</v>
      </c>
      <c r="O17" t="s">
        <v>23</v>
      </c>
      <c r="P17" t="s">
        <v>61</v>
      </c>
      <c r="Q17">
        <v>0.59</v>
      </c>
      <c r="R17">
        <v>39832</v>
      </c>
    </row>
    <row r="18" spans="1:18" x14ac:dyDescent="0.3">
      <c r="A18">
        <v>13280</v>
      </c>
      <c r="B18">
        <v>40067</v>
      </c>
      <c r="C18" t="s">
        <v>25</v>
      </c>
      <c r="D18">
        <v>40</v>
      </c>
      <c r="E18">
        <v>460.68</v>
      </c>
      <c r="F18">
        <v>0.01</v>
      </c>
      <c r="G18" t="s">
        <v>19</v>
      </c>
      <c r="H18">
        <v>-116.76</v>
      </c>
      <c r="I18">
        <v>10.9</v>
      </c>
      <c r="J18">
        <v>7.46</v>
      </c>
      <c r="K18" t="s">
        <v>64</v>
      </c>
      <c r="L18" t="s">
        <v>88</v>
      </c>
      <c r="M18" t="s">
        <v>88</v>
      </c>
      <c r="N18" t="s">
        <v>22</v>
      </c>
      <c r="O18" t="s">
        <v>23</v>
      </c>
      <c r="P18" t="s">
        <v>24</v>
      </c>
      <c r="Q18">
        <v>0.59</v>
      </c>
      <c r="R18">
        <v>40068</v>
      </c>
    </row>
    <row r="19" spans="1:18" x14ac:dyDescent="0.3">
      <c r="A19">
        <v>13280</v>
      </c>
      <c r="B19">
        <v>40067</v>
      </c>
      <c r="C19" t="s">
        <v>25</v>
      </c>
      <c r="D19">
        <v>49</v>
      </c>
      <c r="E19">
        <v>318.75850000000003</v>
      </c>
      <c r="F19">
        <v>0.1</v>
      </c>
      <c r="G19" t="s">
        <v>19</v>
      </c>
      <c r="H19">
        <v>-160.94999999999999</v>
      </c>
      <c r="I19">
        <v>7.99</v>
      </c>
      <c r="J19">
        <v>5.03</v>
      </c>
      <c r="K19" t="s">
        <v>64</v>
      </c>
      <c r="L19" t="s">
        <v>88</v>
      </c>
      <c r="M19" t="s">
        <v>88</v>
      </c>
      <c r="N19" t="s">
        <v>22</v>
      </c>
      <c r="O19" t="s">
        <v>33</v>
      </c>
      <c r="P19" t="s">
        <v>34</v>
      </c>
      <c r="Q19">
        <v>0.6</v>
      </c>
      <c r="R19">
        <v>40068</v>
      </c>
    </row>
    <row r="20" spans="1:18" x14ac:dyDescent="0.3">
      <c r="A20">
        <v>13702</v>
      </c>
      <c r="B20">
        <v>40796</v>
      </c>
      <c r="C20" t="s">
        <v>18</v>
      </c>
      <c r="D20">
        <v>6</v>
      </c>
      <c r="E20">
        <v>209</v>
      </c>
      <c r="F20">
        <v>0.08</v>
      </c>
      <c r="G20" t="s">
        <v>19</v>
      </c>
      <c r="H20">
        <v>12.32</v>
      </c>
      <c r="I20">
        <v>35.44</v>
      </c>
      <c r="J20">
        <v>7.5</v>
      </c>
      <c r="K20" t="s">
        <v>64</v>
      </c>
      <c r="L20" t="s">
        <v>88</v>
      </c>
      <c r="M20" t="s">
        <v>88</v>
      </c>
      <c r="N20" t="s">
        <v>22</v>
      </c>
      <c r="O20" t="s">
        <v>23</v>
      </c>
      <c r="P20" t="s">
        <v>44</v>
      </c>
      <c r="Q20">
        <v>0.38</v>
      </c>
      <c r="R20">
        <v>40800</v>
      </c>
    </row>
    <row r="21" spans="1:18" x14ac:dyDescent="0.3">
      <c r="A21">
        <v>13795</v>
      </c>
      <c r="B21">
        <v>40643</v>
      </c>
      <c r="C21" t="s">
        <v>35</v>
      </c>
      <c r="D21">
        <v>30</v>
      </c>
      <c r="E21">
        <v>501.32</v>
      </c>
      <c r="F21">
        <v>0.04</v>
      </c>
      <c r="G21" t="s">
        <v>19</v>
      </c>
      <c r="H21">
        <v>-119.08</v>
      </c>
      <c r="I21">
        <v>15.99</v>
      </c>
      <c r="J21">
        <v>13.18</v>
      </c>
      <c r="K21" t="s">
        <v>20</v>
      </c>
      <c r="L21" t="s">
        <v>88</v>
      </c>
      <c r="M21" t="s">
        <v>88</v>
      </c>
      <c r="N21" t="s">
        <v>22</v>
      </c>
      <c r="O21" t="s">
        <v>23</v>
      </c>
      <c r="P21" t="s">
        <v>30</v>
      </c>
      <c r="Q21">
        <v>0.37</v>
      </c>
      <c r="R21">
        <v>40646</v>
      </c>
    </row>
    <row r="22" spans="1:18" x14ac:dyDescent="0.3">
      <c r="A22">
        <v>13795</v>
      </c>
      <c r="B22">
        <v>40643</v>
      </c>
      <c r="C22" t="s">
        <v>35</v>
      </c>
      <c r="D22">
        <v>23</v>
      </c>
      <c r="E22">
        <v>275.16000000000003</v>
      </c>
      <c r="F22">
        <v>0.05</v>
      </c>
      <c r="G22" t="s">
        <v>40</v>
      </c>
      <c r="H22">
        <v>43.35</v>
      </c>
      <c r="I22">
        <v>11.34</v>
      </c>
      <c r="J22">
        <v>5.01</v>
      </c>
      <c r="K22" t="s">
        <v>20</v>
      </c>
      <c r="L22" t="s">
        <v>88</v>
      </c>
      <c r="M22" t="s">
        <v>88</v>
      </c>
      <c r="N22" t="s">
        <v>22</v>
      </c>
      <c r="O22" t="s">
        <v>23</v>
      </c>
      <c r="P22" t="s">
        <v>44</v>
      </c>
      <c r="Q22">
        <v>0.36</v>
      </c>
      <c r="R22">
        <v>40646</v>
      </c>
    </row>
    <row r="23" spans="1:18" x14ac:dyDescent="0.3">
      <c r="A23">
        <v>13795</v>
      </c>
      <c r="B23">
        <v>40643</v>
      </c>
      <c r="C23" t="s">
        <v>35</v>
      </c>
      <c r="D23">
        <v>37</v>
      </c>
      <c r="E23">
        <v>1302.99</v>
      </c>
      <c r="F23">
        <v>0.02</v>
      </c>
      <c r="G23" t="s">
        <v>19</v>
      </c>
      <c r="H23">
        <v>545.49</v>
      </c>
      <c r="I23">
        <v>35.44</v>
      </c>
      <c r="J23">
        <v>5.09</v>
      </c>
      <c r="K23" t="s">
        <v>20</v>
      </c>
      <c r="L23" t="s">
        <v>88</v>
      </c>
      <c r="M23" t="s">
        <v>88</v>
      </c>
      <c r="N23" t="s">
        <v>22</v>
      </c>
      <c r="O23" t="s">
        <v>23</v>
      </c>
      <c r="P23" t="s">
        <v>44</v>
      </c>
      <c r="Q23">
        <v>0.38</v>
      </c>
      <c r="R23">
        <v>40644</v>
      </c>
    </row>
    <row r="24" spans="1:18" x14ac:dyDescent="0.3">
      <c r="A24">
        <v>14116</v>
      </c>
      <c r="B24">
        <v>40825</v>
      </c>
      <c r="C24" t="s">
        <v>25</v>
      </c>
      <c r="D24">
        <v>1</v>
      </c>
      <c r="E24">
        <v>40.1</v>
      </c>
      <c r="F24">
        <v>0.09</v>
      </c>
      <c r="G24" t="s">
        <v>19</v>
      </c>
      <c r="H24">
        <v>-16.07</v>
      </c>
      <c r="I24">
        <v>30.98</v>
      </c>
      <c r="J24">
        <v>11.63</v>
      </c>
      <c r="K24" t="s">
        <v>91</v>
      </c>
      <c r="L24" t="s">
        <v>88</v>
      </c>
      <c r="M24" t="s">
        <v>88</v>
      </c>
      <c r="N24" t="s">
        <v>22</v>
      </c>
      <c r="O24" t="s">
        <v>23</v>
      </c>
      <c r="P24" t="s">
        <v>30</v>
      </c>
      <c r="Q24">
        <v>0.37</v>
      </c>
      <c r="R24">
        <v>40827</v>
      </c>
    </row>
    <row r="25" spans="1:18" x14ac:dyDescent="0.3">
      <c r="A25">
        <v>14116</v>
      </c>
      <c r="B25">
        <v>40825</v>
      </c>
      <c r="C25" t="s">
        <v>25</v>
      </c>
      <c r="D25">
        <v>42</v>
      </c>
      <c r="E25">
        <v>1414.05</v>
      </c>
      <c r="F25">
        <v>0.09</v>
      </c>
      <c r="G25" t="s">
        <v>19</v>
      </c>
      <c r="H25">
        <v>161.47999999999999</v>
      </c>
      <c r="I25">
        <v>34.54</v>
      </c>
      <c r="J25">
        <v>14.72</v>
      </c>
      <c r="K25" t="s">
        <v>91</v>
      </c>
      <c r="L25" t="s">
        <v>88</v>
      </c>
      <c r="M25" t="s">
        <v>88</v>
      </c>
      <c r="N25" t="s">
        <v>22</v>
      </c>
      <c r="O25" t="s">
        <v>23</v>
      </c>
      <c r="P25" t="s">
        <v>30</v>
      </c>
      <c r="Q25">
        <v>0.37</v>
      </c>
      <c r="R25">
        <v>40826</v>
      </c>
    </row>
    <row r="26" spans="1:18" x14ac:dyDescent="0.3">
      <c r="A26">
        <v>15108</v>
      </c>
      <c r="B26">
        <v>40052</v>
      </c>
      <c r="C26" t="s">
        <v>25</v>
      </c>
      <c r="D26">
        <v>50</v>
      </c>
      <c r="E26">
        <v>2066.16</v>
      </c>
      <c r="F26">
        <v>0.02</v>
      </c>
      <c r="G26" t="s">
        <v>19</v>
      </c>
      <c r="H26">
        <v>372.36</v>
      </c>
      <c r="I26">
        <v>40.99</v>
      </c>
      <c r="J26">
        <v>17.48</v>
      </c>
      <c r="K26" t="s">
        <v>90</v>
      </c>
      <c r="L26" t="s">
        <v>88</v>
      </c>
      <c r="M26" t="s">
        <v>88</v>
      </c>
      <c r="N26" t="s">
        <v>22</v>
      </c>
      <c r="O26" t="s">
        <v>23</v>
      </c>
      <c r="P26" t="s">
        <v>44</v>
      </c>
      <c r="Q26">
        <v>0.36</v>
      </c>
      <c r="R26">
        <v>40054</v>
      </c>
    </row>
    <row r="27" spans="1:18" x14ac:dyDescent="0.3">
      <c r="A27">
        <v>15591</v>
      </c>
      <c r="B27">
        <v>41066</v>
      </c>
      <c r="C27" t="s">
        <v>53</v>
      </c>
      <c r="D27">
        <v>31</v>
      </c>
      <c r="E27">
        <v>426.34</v>
      </c>
      <c r="F27">
        <v>0</v>
      </c>
      <c r="G27" t="s">
        <v>19</v>
      </c>
      <c r="H27">
        <v>73.53</v>
      </c>
      <c r="I27">
        <v>12.58</v>
      </c>
      <c r="J27">
        <v>5.16</v>
      </c>
      <c r="K27" t="s">
        <v>71</v>
      </c>
      <c r="L27" t="s">
        <v>88</v>
      </c>
      <c r="M27" t="s">
        <v>88</v>
      </c>
      <c r="N27" t="s">
        <v>22</v>
      </c>
      <c r="O27" t="s">
        <v>37</v>
      </c>
      <c r="P27" t="s">
        <v>38</v>
      </c>
      <c r="Q27">
        <v>0.43</v>
      </c>
      <c r="R27">
        <v>41068</v>
      </c>
    </row>
    <row r="28" spans="1:18" x14ac:dyDescent="0.3">
      <c r="A28">
        <v>16545</v>
      </c>
      <c r="B28">
        <v>40307</v>
      </c>
      <c r="C28" t="s">
        <v>35</v>
      </c>
      <c r="D28">
        <v>10</v>
      </c>
      <c r="E28">
        <v>50.97</v>
      </c>
      <c r="F28">
        <v>0.09</v>
      </c>
      <c r="G28" t="s">
        <v>19</v>
      </c>
      <c r="H28">
        <v>4.45</v>
      </c>
      <c r="I28">
        <v>5.16</v>
      </c>
      <c r="J28">
        <v>0.73</v>
      </c>
      <c r="K28" t="s">
        <v>36</v>
      </c>
      <c r="L28" t="s">
        <v>88</v>
      </c>
      <c r="M28" t="s">
        <v>88</v>
      </c>
      <c r="N28" t="s">
        <v>22</v>
      </c>
      <c r="O28" t="s">
        <v>23</v>
      </c>
      <c r="P28" t="s">
        <v>61</v>
      </c>
      <c r="Q28">
        <v>0.56000000000000005</v>
      </c>
      <c r="R28">
        <v>40309</v>
      </c>
    </row>
    <row r="29" spans="1:18" x14ac:dyDescent="0.3">
      <c r="A29">
        <v>16545</v>
      </c>
      <c r="B29">
        <v>40307</v>
      </c>
      <c r="C29" t="s">
        <v>35</v>
      </c>
      <c r="D29">
        <v>1</v>
      </c>
      <c r="E29">
        <v>4.99</v>
      </c>
      <c r="F29">
        <v>0.04</v>
      </c>
      <c r="G29" t="s">
        <v>19</v>
      </c>
      <c r="H29">
        <v>-3.06</v>
      </c>
      <c r="I29">
        <v>3.68</v>
      </c>
      <c r="J29">
        <v>1.32</v>
      </c>
      <c r="K29" t="s">
        <v>36</v>
      </c>
      <c r="L29" t="s">
        <v>88</v>
      </c>
      <c r="M29" t="s">
        <v>88</v>
      </c>
      <c r="N29" t="s">
        <v>22</v>
      </c>
      <c r="O29" t="s">
        <v>23</v>
      </c>
      <c r="P29" t="s">
        <v>83</v>
      </c>
      <c r="Q29">
        <v>0.83</v>
      </c>
      <c r="R29">
        <v>40309</v>
      </c>
    </row>
    <row r="30" spans="1:18" x14ac:dyDescent="0.3">
      <c r="A30">
        <v>16741</v>
      </c>
      <c r="B30">
        <v>40451</v>
      </c>
      <c r="C30" t="s">
        <v>45</v>
      </c>
      <c r="D30">
        <v>6</v>
      </c>
      <c r="E30">
        <v>157.97</v>
      </c>
      <c r="F30">
        <v>0.01</v>
      </c>
      <c r="G30" t="s">
        <v>19</v>
      </c>
      <c r="H30">
        <v>-42.38</v>
      </c>
      <c r="I30">
        <v>22.84</v>
      </c>
      <c r="J30">
        <v>16.87</v>
      </c>
      <c r="K30" t="s">
        <v>72</v>
      </c>
      <c r="L30" t="s">
        <v>88</v>
      </c>
      <c r="M30" t="s">
        <v>88</v>
      </c>
      <c r="N30" t="s">
        <v>22</v>
      </c>
      <c r="O30" t="s">
        <v>23</v>
      </c>
      <c r="P30" t="s">
        <v>44</v>
      </c>
      <c r="Q30">
        <v>0.39</v>
      </c>
      <c r="R30">
        <v>40452</v>
      </c>
    </row>
    <row r="31" spans="1:18" x14ac:dyDescent="0.3">
      <c r="A31">
        <v>17286</v>
      </c>
      <c r="B31">
        <v>40442</v>
      </c>
      <c r="C31" t="s">
        <v>25</v>
      </c>
      <c r="D31">
        <v>7</v>
      </c>
      <c r="E31">
        <v>1810.67</v>
      </c>
      <c r="F31">
        <v>0.09</v>
      </c>
      <c r="G31" t="s">
        <v>26</v>
      </c>
      <c r="H31">
        <v>-541.87</v>
      </c>
      <c r="I31">
        <v>270.98</v>
      </c>
      <c r="J31">
        <v>50</v>
      </c>
      <c r="K31" t="s">
        <v>20</v>
      </c>
      <c r="L31" t="s">
        <v>88</v>
      </c>
      <c r="M31" t="s">
        <v>88</v>
      </c>
      <c r="N31" t="s">
        <v>22</v>
      </c>
      <c r="O31" t="s">
        <v>37</v>
      </c>
      <c r="P31" t="s">
        <v>68</v>
      </c>
      <c r="Q31">
        <v>0.77</v>
      </c>
      <c r="R31">
        <v>40443</v>
      </c>
    </row>
    <row r="32" spans="1:18" x14ac:dyDescent="0.3">
      <c r="A32">
        <v>17409</v>
      </c>
      <c r="B32">
        <v>40407</v>
      </c>
      <c r="C32" t="s">
        <v>35</v>
      </c>
      <c r="D32">
        <v>31</v>
      </c>
      <c r="E32">
        <v>633.55999999999995</v>
      </c>
      <c r="F32">
        <v>0.09</v>
      </c>
      <c r="G32" t="s">
        <v>19</v>
      </c>
      <c r="H32">
        <v>-158.87</v>
      </c>
      <c r="I32">
        <v>20.97</v>
      </c>
      <c r="J32">
        <v>6.5</v>
      </c>
      <c r="K32" t="s">
        <v>20</v>
      </c>
      <c r="L32" t="s">
        <v>88</v>
      </c>
      <c r="M32" t="s">
        <v>88</v>
      </c>
      <c r="N32" t="s">
        <v>22</v>
      </c>
      <c r="O32" t="s">
        <v>33</v>
      </c>
      <c r="P32" t="s">
        <v>49</v>
      </c>
      <c r="Q32">
        <v>0.78</v>
      </c>
      <c r="R32">
        <v>40409</v>
      </c>
    </row>
    <row r="33" spans="1:18" x14ac:dyDescent="0.3">
      <c r="A33">
        <v>19010</v>
      </c>
      <c r="B33">
        <v>39971</v>
      </c>
      <c r="C33" t="s">
        <v>18</v>
      </c>
      <c r="D33">
        <v>18</v>
      </c>
      <c r="E33">
        <v>23792.93</v>
      </c>
      <c r="F33">
        <v>0</v>
      </c>
      <c r="G33" t="s">
        <v>19</v>
      </c>
      <c r="H33">
        <v>10951.31</v>
      </c>
      <c r="I33">
        <v>1270.99</v>
      </c>
      <c r="J33">
        <v>19.989999999999998</v>
      </c>
      <c r="K33" t="s">
        <v>64</v>
      </c>
      <c r="L33" t="s">
        <v>88</v>
      </c>
      <c r="M33" t="s">
        <v>88</v>
      </c>
      <c r="N33" t="s">
        <v>22</v>
      </c>
      <c r="O33" t="s">
        <v>23</v>
      </c>
      <c r="P33" t="s">
        <v>30</v>
      </c>
      <c r="Q33">
        <v>0.35</v>
      </c>
      <c r="R33">
        <v>39973</v>
      </c>
    </row>
    <row r="34" spans="1:18" x14ac:dyDescent="0.3">
      <c r="A34">
        <v>20007</v>
      </c>
      <c r="B34">
        <v>40030</v>
      </c>
      <c r="C34" t="s">
        <v>35</v>
      </c>
      <c r="D34">
        <v>49</v>
      </c>
      <c r="E34">
        <v>82.61</v>
      </c>
      <c r="F34">
        <v>0.08</v>
      </c>
      <c r="G34" t="s">
        <v>19</v>
      </c>
      <c r="H34">
        <v>-46.25</v>
      </c>
      <c r="I34">
        <v>1.68</v>
      </c>
      <c r="J34">
        <v>1.57</v>
      </c>
      <c r="K34" t="s">
        <v>72</v>
      </c>
      <c r="L34" t="s">
        <v>88</v>
      </c>
      <c r="M34" t="s">
        <v>88</v>
      </c>
      <c r="N34" t="s">
        <v>22</v>
      </c>
      <c r="O34" t="s">
        <v>23</v>
      </c>
      <c r="P34" t="s">
        <v>61</v>
      </c>
      <c r="Q34">
        <v>0.59</v>
      </c>
      <c r="R34">
        <v>40031</v>
      </c>
    </row>
    <row r="35" spans="1:18" x14ac:dyDescent="0.3">
      <c r="A35">
        <v>20160</v>
      </c>
      <c r="B35">
        <v>40838</v>
      </c>
      <c r="C35" t="s">
        <v>18</v>
      </c>
      <c r="D35">
        <v>42</v>
      </c>
      <c r="E35">
        <v>435.24</v>
      </c>
      <c r="F35">
        <v>0.08</v>
      </c>
      <c r="G35" t="s">
        <v>40</v>
      </c>
      <c r="H35">
        <v>174.89</v>
      </c>
      <c r="I35">
        <v>10.31</v>
      </c>
      <c r="J35">
        <v>1.79</v>
      </c>
      <c r="K35" t="s">
        <v>100</v>
      </c>
      <c r="L35" t="s">
        <v>88</v>
      </c>
      <c r="M35" t="s">
        <v>88</v>
      </c>
      <c r="N35" t="s">
        <v>22</v>
      </c>
      <c r="O35" t="s">
        <v>23</v>
      </c>
      <c r="P35" t="s">
        <v>44</v>
      </c>
      <c r="Q35">
        <v>0.38</v>
      </c>
      <c r="R35">
        <v>40840</v>
      </c>
    </row>
    <row r="36" spans="1:18" x14ac:dyDescent="0.3">
      <c r="A36">
        <v>20263</v>
      </c>
      <c r="B36">
        <v>40131</v>
      </c>
      <c r="C36" t="s">
        <v>45</v>
      </c>
      <c r="D36">
        <v>8</v>
      </c>
      <c r="E36">
        <v>473.7</v>
      </c>
      <c r="F36">
        <v>0.05</v>
      </c>
      <c r="G36" t="s">
        <v>19</v>
      </c>
      <c r="H36">
        <v>72.510000000000005</v>
      </c>
      <c r="I36">
        <v>59.78</v>
      </c>
      <c r="J36">
        <v>10.29</v>
      </c>
      <c r="K36" t="s">
        <v>101</v>
      </c>
      <c r="L36" t="s">
        <v>88</v>
      </c>
      <c r="M36" t="s">
        <v>88</v>
      </c>
      <c r="N36" t="s">
        <v>22</v>
      </c>
      <c r="O36" t="s">
        <v>23</v>
      </c>
      <c r="P36" t="s">
        <v>30</v>
      </c>
      <c r="Q36">
        <v>0.39</v>
      </c>
      <c r="R36">
        <v>40132</v>
      </c>
    </row>
    <row r="37" spans="1:18" x14ac:dyDescent="0.3">
      <c r="A37">
        <v>20263</v>
      </c>
      <c r="B37">
        <v>40131</v>
      </c>
      <c r="C37" t="s">
        <v>45</v>
      </c>
      <c r="D37">
        <v>33</v>
      </c>
      <c r="E37">
        <v>553.5625</v>
      </c>
      <c r="F37">
        <v>0.08</v>
      </c>
      <c r="G37" t="s">
        <v>19</v>
      </c>
      <c r="H37">
        <v>-76.86</v>
      </c>
      <c r="I37">
        <v>20.99</v>
      </c>
      <c r="J37">
        <v>1.25</v>
      </c>
      <c r="K37" t="s">
        <v>101</v>
      </c>
      <c r="L37" t="s">
        <v>88</v>
      </c>
      <c r="M37" t="s">
        <v>88</v>
      </c>
      <c r="N37" t="s">
        <v>22</v>
      </c>
      <c r="O37" t="s">
        <v>33</v>
      </c>
      <c r="P37" t="s">
        <v>34</v>
      </c>
      <c r="Q37">
        <v>0.83</v>
      </c>
      <c r="R37">
        <v>40133</v>
      </c>
    </row>
    <row r="38" spans="1:18" x14ac:dyDescent="0.3">
      <c r="A38">
        <v>22342</v>
      </c>
      <c r="B38">
        <v>39962</v>
      </c>
      <c r="C38" t="s">
        <v>18</v>
      </c>
      <c r="D38">
        <v>13</v>
      </c>
      <c r="E38">
        <v>241.70599999999999</v>
      </c>
      <c r="F38">
        <v>0</v>
      </c>
      <c r="G38" t="s">
        <v>19</v>
      </c>
      <c r="H38">
        <v>-92.96</v>
      </c>
      <c r="I38">
        <v>20.99</v>
      </c>
      <c r="J38">
        <v>3.3</v>
      </c>
      <c r="K38" t="s">
        <v>50</v>
      </c>
      <c r="L38" t="s">
        <v>88</v>
      </c>
      <c r="M38" t="s">
        <v>88</v>
      </c>
      <c r="N38" t="s">
        <v>22</v>
      </c>
      <c r="O38" t="s">
        <v>33</v>
      </c>
      <c r="P38" t="s">
        <v>34</v>
      </c>
      <c r="Q38">
        <v>0.81</v>
      </c>
      <c r="R38">
        <v>39969</v>
      </c>
    </row>
    <row r="39" spans="1:18" x14ac:dyDescent="0.3">
      <c r="A39">
        <v>24097</v>
      </c>
      <c r="B39">
        <v>40394</v>
      </c>
      <c r="C39" t="s">
        <v>25</v>
      </c>
      <c r="D39">
        <v>1</v>
      </c>
      <c r="E39">
        <v>17.190000000000001</v>
      </c>
      <c r="F39">
        <v>0</v>
      </c>
      <c r="G39" t="s">
        <v>19</v>
      </c>
      <c r="H39">
        <v>-35.340000000000003</v>
      </c>
      <c r="I39">
        <v>14.48</v>
      </c>
      <c r="J39">
        <v>1.99</v>
      </c>
      <c r="K39" t="s">
        <v>93</v>
      </c>
      <c r="L39" t="s">
        <v>88</v>
      </c>
      <c r="M39" t="s">
        <v>88</v>
      </c>
      <c r="N39" t="s">
        <v>22</v>
      </c>
      <c r="O39" t="s">
        <v>33</v>
      </c>
      <c r="P39" t="s">
        <v>49</v>
      </c>
      <c r="Q39">
        <v>0.49</v>
      </c>
      <c r="R39">
        <v>40394</v>
      </c>
    </row>
    <row r="40" spans="1:18" x14ac:dyDescent="0.3">
      <c r="A40">
        <v>24097</v>
      </c>
      <c r="B40">
        <v>40394</v>
      </c>
      <c r="C40" t="s">
        <v>25</v>
      </c>
      <c r="D40">
        <v>27</v>
      </c>
      <c r="E40">
        <v>2689.48</v>
      </c>
      <c r="F40">
        <v>0.04</v>
      </c>
      <c r="G40" t="s">
        <v>19</v>
      </c>
      <c r="H40">
        <v>399.93</v>
      </c>
      <c r="I40">
        <v>99.99</v>
      </c>
      <c r="J40">
        <v>19.989999999999998</v>
      </c>
      <c r="K40" t="s">
        <v>93</v>
      </c>
      <c r="L40" t="s">
        <v>88</v>
      </c>
      <c r="M40" t="s">
        <v>88</v>
      </c>
      <c r="N40" t="s">
        <v>22</v>
      </c>
      <c r="O40" t="s">
        <v>33</v>
      </c>
      <c r="P40" t="s">
        <v>49</v>
      </c>
      <c r="Q40">
        <v>0.5</v>
      </c>
      <c r="R40">
        <v>40396</v>
      </c>
    </row>
    <row r="41" spans="1:18" x14ac:dyDescent="0.3">
      <c r="A41">
        <v>24097</v>
      </c>
      <c r="B41">
        <v>40394</v>
      </c>
      <c r="C41" t="s">
        <v>25</v>
      </c>
      <c r="D41">
        <v>2</v>
      </c>
      <c r="E41">
        <v>15.31</v>
      </c>
      <c r="F41">
        <v>0.01</v>
      </c>
      <c r="G41" t="s">
        <v>19</v>
      </c>
      <c r="H41">
        <v>-8.15</v>
      </c>
      <c r="I41">
        <v>4.9800000000000004</v>
      </c>
      <c r="J41">
        <v>4.8600000000000003</v>
      </c>
      <c r="K41" t="s">
        <v>93</v>
      </c>
      <c r="L41" t="s">
        <v>88</v>
      </c>
      <c r="M41" t="s">
        <v>88</v>
      </c>
      <c r="N41" t="s">
        <v>22</v>
      </c>
      <c r="O41" t="s">
        <v>23</v>
      </c>
      <c r="P41" t="s">
        <v>44</v>
      </c>
      <c r="Q41">
        <v>0.38</v>
      </c>
      <c r="R41">
        <v>40396</v>
      </c>
    </row>
    <row r="42" spans="1:18" x14ac:dyDescent="0.3">
      <c r="A42">
        <v>24387</v>
      </c>
      <c r="B42">
        <v>40765</v>
      </c>
      <c r="C42" t="s">
        <v>53</v>
      </c>
      <c r="D42">
        <v>23</v>
      </c>
      <c r="E42">
        <v>1003.31</v>
      </c>
      <c r="F42">
        <v>0.01</v>
      </c>
      <c r="G42" t="s">
        <v>19</v>
      </c>
      <c r="H42">
        <v>51.9</v>
      </c>
      <c r="I42">
        <v>40.97</v>
      </c>
      <c r="J42">
        <v>14.45</v>
      </c>
      <c r="K42" t="s">
        <v>101</v>
      </c>
      <c r="L42" t="s">
        <v>88</v>
      </c>
      <c r="M42" t="s">
        <v>88</v>
      </c>
      <c r="N42" t="s">
        <v>22</v>
      </c>
      <c r="O42" t="s">
        <v>37</v>
      </c>
      <c r="P42" t="s">
        <v>38</v>
      </c>
      <c r="Q42">
        <v>0.56999999999999995</v>
      </c>
      <c r="R42">
        <v>40766</v>
      </c>
    </row>
    <row r="43" spans="1:18" x14ac:dyDescent="0.3">
      <c r="A43">
        <v>24387</v>
      </c>
      <c r="B43">
        <v>40765</v>
      </c>
      <c r="C43" t="s">
        <v>53</v>
      </c>
      <c r="D43">
        <v>17</v>
      </c>
      <c r="E43">
        <v>6048.18</v>
      </c>
      <c r="F43">
        <v>0.04</v>
      </c>
      <c r="G43" t="s">
        <v>26</v>
      </c>
      <c r="H43">
        <v>1418.36</v>
      </c>
      <c r="I43">
        <v>349.45</v>
      </c>
      <c r="J43">
        <v>60</v>
      </c>
      <c r="K43" t="s">
        <v>101</v>
      </c>
      <c r="L43" t="s">
        <v>88</v>
      </c>
      <c r="M43" t="s">
        <v>88</v>
      </c>
      <c r="N43" t="s">
        <v>22</v>
      </c>
      <c r="O43" t="s">
        <v>37</v>
      </c>
      <c r="P43" t="s">
        <v>56</v>
      </c>
      <c r="R43">
        <v>40765</v>
      </c>
    </row>
    <row r="44" spans="1:18" x14ac:dyDescent="0.3">
      <c r="A44">
        <v>25318</v>
      </c>
      <c r="B44">
        <v>40866</v>
      </c>
      <c r="C44" t="s">
        <v>53</v>
      </c>
      <c r="D44">
        <v>22</v>
      </c>
      <c r="E44">
        <v>440.92</v>
      </c>
      <c r="F44">
        <v>0.05</v>
      </c>
      <c r="G44" t="s">
        <v>40</v>
      </c>
      <c r="H44">
        <v>-65.180000000000007</v>
      </c>
      <c r="I44">
        <v>19.98</v>
      </c>
      <c r="J44">
        <v>10.49</v>
      </c>
      <c r="K44" t="s">
        <v>67</v>
      </c>
      <c r="L44" t="s">
        <v>88</v>
      </c>
      <c r="M44" t="s">
        <v>88</v>
      </c>
      <c r="N44" t="s">
        <v>22</v>
      </c>
      <c r="O44" t="s">
        <v>37</v>
      </c>
      <c r="P44" t="s">
        <v>38</v>
      </c>
      <c r="Q44">
        <v>0.49</v>
      </c>
      <c r="R44">
        <v>40868</v>
      </c>
    </row>
    <row r="45" spans="1:18" x14ac:dyDescent="0.3">
      <c r="A45">
        <v>26116</v>
      </c>
      <c r="B45">
        <v>41211</v>
      </c>
      <c r="C45" t="s">
        <v>53</v>
      </c>
      <c r="D45">
        <v>36</v>
      </c>
      <c r="E45">
        <v>697.41</v>
      </c>
      <c r="F45">
        <v>0.04</v>
      </c>
      <c r="G45" t="s">
        <v>19</v>
      </c>
      <c r="H45">
        <v>81.709999999999994</v>
      </c>
      <c r="I45">
        <v>18.97</v>
      </c>
      <c r="J45">
        <v>9.0299999999999994</v>
      </c>
      <c r="K45" t="s">
        <v>36</v>
      </c>
      <c r="L45" t="s">
        <v>88</v>
      </c>
      <c r="M45" t="s">
        <v>88</v>
      </c>
      <c r="N45" t="s">
        <v>22</v>
      </c>
      <c r="O45" t="s">
        <v>23</v>
      </c>
      <c r="P45" t="s">
        <v>44</v>
      </c>
      <c r="Q45">
        <v>0.37</v>
      </c>
      <c r="R45">
        <v>41212</v>
      </c>
    </row>
    <row r="46" spans="1:18" x14ac:dyDescent="0.3">
      <c r="A46">
        <v>27264</v>
      </c>
      <c r="B46">
        <v>40698</v>
      </c>
      <c r="C46" t="s">
        <v>18</v>
      </c>
      <c r="D46">
        <v>3</v>
      </c>
      <c r="E46">
        <v>74.05</v>
      </c>
      <c r="F46">
        <v>0.02</v>
      </c>
      <c r="G46" t="s">
        <v>19</v>
      </c>
      <c r="H46">
        <v>44.54</v>
      </c>
      <c r="I46">
        <v>19.989999999999998</v>
      </c>
      <c r="J46">
        <v>11.17</v>
      </c>
      <c r="K46" t="s">
        <v>109</v>
      </c>
      <c r="L46" t="s">
        <v>88</v>
      </c>
      <c r="M46" t="s">
        <v>88</v>
      </c>
      <c r="N46" t="s">
        <v>22</v>
      </c>
      <c r="O46" t="s">
        <v>37</v>
      </c>
      <c r="P46" t="s">
        <v>38</v>
      </c>
      <c r="Q46">
        <v>0.6</v>
      </c>
      <c r="R46">
        <v>40700</v>
      </c>
    </row>
    <row r="47" spans="1:18" x14ac:dyDescent="0.3">
      <c r="A47">
        <v>27680</v>
      </c>
      <c r="B47">
        <v>40204</v>
      </c>
      <c r="C47" t="s">
        <v>53</v>
      </c>
      <c r="D47">
        <v>32</v>
      </c>
      <c r="E47">
        <v>324.39999999999998</v>
      </c>
      <c r="F47">
        <v>0.1</v>
      </c>
      <c r="G47" t="s">
        <v>19</v>
      </c>
      <c r="H47">
        <v>-46.98</v>
      </c>
      <c r="I47">
        <v>10.89</v>
      </c>
      <c r="J47">
        <v>4.5</v>
      </c>
      <c r="K47" t="s">
        <v>90</v>
      </c>
      <c r="L47" t="s">
        <v>88</v>
      </c>
      <c r="M47" t="s">
        <v>88</v>
      </c>
      <c r="N47" t="s">
        <v>22</v>
      </c>
      <c r="O47" t="s">
        <v>23</v>
      </c>
      <c r="P47" t="s">
        <v>29</v>
      </c>
      <c r="Q47">
        <v>0.59</v>
      </c>
      <c r="R47">
        <v>40205</v>
      </c>
    </row>
    <row r="48" spans="1:18" x14ac:dyDescent="0.3">
      <c r="A48">
        <v>27680</v>
      </c>
      <c r="B48">
        <v>40204</v>
      </c>
      <c r="C48" t="s">
        <v>53</v>
      </c>
      <c r="D48">
        <v>19</v>
      </c>
      <c r="E48">
        <v>137.02000000000001</v>
      </c>
      <c r="F48">
        <v>0.01</v>
      </c>
      <c r="G48" t="s">
        <v>19</v>
      </c>
      <c r="H48">
        <v>-46.89</v>
      </c>
      <c r="I48">
        <v>6.48</v>
      </c>
      <c r="J48">
        <v>6.6</v>
      </c>
      <c r="K48" t="s">
        <v>90</v>
      </c>
      <c r="L48" t="s">
        <v>88</v>
      </c>
      <c r="M48" t="s">
        <v>88</v>
      </c>
      <c r="N48" t="s">
        <v>22</v>
      </c>
      <c r="O48" t="s">
        <v>23</v>
      </c>
      <c r="P48" t="s">
        <v>44</v>
      </c>
      <c r="Q48">
        <v>0.37</v>
      </c>
      <c r="R48">
        <v>40205</v>
      </c>
    </row>
    <row r="49" spans="1:18" x14ac:dyDescent="0.3">
      <c r="A49">
        <v>28871</v>
      </c>
      <c r="B49">
        <v>41014</v>
      </c>
      <c r="C49" t="s">
        <v>25</v>
      </c>
      <c r="D49">
        <v>10</v>
      </c>
      <c r="E49">
        <v>55.02</v>
      </c>
      <c r="F49">
        <v>0.08</v>
      </c>
      <c r="G49" t="s">
        <v>19</v>
      </c>
      <c r="H49">
        <v>-56.12</v>
      </c>
      <c r="I49">
        <v>5.0199999999999996</v>
      </c>
      <c r="J49">
        <v>5.14</v>
      </c>
      <c r="K49" t="s">
        <v>50</v>
      </c>
      <c r="L49" t="s">
        <v>88</v>
      </c>
      <c r="M49" t="s">
        <v>88</v>
      </c>
      <c r="N49" t="s">
        <v>22</v>
      </c>
      <c r="O49" t="s">
        <v>33</v>
      </c>
      <c r="P49" t="s">
        <v>49</v>
      </c>
      <c r="Q49">
        <v>0.79</v>
      </c>
      <c r="R49">
        <v>41014</v>
      </c>
    </row>
    <row r="50" spans="1:18" x14ac:dyDescent="0.3">
      <c r="A50">
        <v>29095</v>
      </c>
      <c r="B50">
        <v>40610</v>
      </c>
      <c r="C50" t="s">
        <v>35</v>
      </c>
      <c r="D50">
        <v>40</v>
      </c>
      <c r="E50">
        <v>291.67</v>
      </c>
      <c r="F50">
        <v>0.01</v>
      </c>
      <c r="G50" t="s">
        <v>19</v>
      </c>
      <c r="H50">
        <v>54.46</v>
      </c>
      <c r="I50">
        <v>6.75</v>
      </c>
      <c r="J50">
        <v>2.99</v>
      </c>
      <c r="K50" t="s">
        <v>90</v>
      </c>
      <c r="L50" t="s">
        <v>88</v>
      </c>
      <c r="M50" t="s">
        <v>88</v>
      </c>
      <c r="N50" t="s">
        <v>22</v>
      </c>
      <c r="O50" t="s">
        <v>23</v>
      </c>
      <c r="P50" t="s">
        <v>30</v>
      </c>
      <c r="Q50">
        <v>0.35</v>
      </c>
      <c r="R50">
        <v>40611</v>
      </c>
    </row>
    <row r="51" spans="1:18" x14ac:dyDescent="0.3">
      <c r="A51">
        <v>29795</v>
      </c>
      <c r="B51">
        <v>40872</v>
      </c>
      <c r="C51" t="s">
        <v>25</v>
      </c>
      <c r="D51">
        <v>49</v>
      </c>
      <c r="E51">
        <v>19325.2</v>
      </c>
      <c r="F51">
        <v>0.05</v>
      </c>
      <c r="G51" t="s">
        <v>19</v>
      </c>
      <c r="H51">
        <v>8793.5400000000009</v>
      </c>
      <c r="I51">
        <v>387.99</v>
      </c>
      <c r="J51">
        <v>19.989999999999998</v>
      </c>
      <c r="K51" t="s">
        <v>64</v>
      </c>
      <c r="L51" t="s">
        <v>88</v>
      </c>
      <c r="M51" t="s">
        <v>88</v>
      </c>
      <c r="N51" t="s">
        <v>22</v>
      </c>
      <c r="O51" t="s">
        <v>23</v>
      </c>
      <c r="P51" t="s">
        <v>30</v>
      </c>
      <c r="Q51">
        <v>0.38</v>
      </c>
      <c r="R51">
        <v>40873</v>
      </c>
    </row>
    <row r="52" spans="1:18" x14ac:dyDescent="0.3">
      <c r="A52">
        <v>29795</v>
      </c>
      <c r="B52">
        <v>40872</v>
      </c>
      <c r="C52" t="s">
        <v>25</v>
      </c>
      <c r="D52">
        <v>48</v>
      </c>
      <c r="E52">
        <v>8380.2199999999993</v>
      </c>
      <c r="F52">
        <v>0</v>
      </c>
      <c r="G52" t="s">
        <v>26</v>
      </c>
      <c r="H52">
        <v>813.83</v>
      </c>
      <c r="I52">
        <v>160.97999999999999</v>
      </c>
      <c r="J52">
        <v>35.020000000000003</v>
      </c>
      <c r="K52" t="s">
        <v>64</v>
      </c>
      <c r="L52" t="s">
        <v>88</v>
      </c>
      <c r="M52" t="s">
        <v>88</v>
      </c>
      <c r="N52" t="s">
        <v>22</v>
      </c>
      <c r="O52" t="s">
        <v>37</v>
      </c>
      <c r="P52" t="s">
        <v>55</v>
      </c>
      <c r="Q52">
        <v>0.72</v>
      </c>
      <c r="R52">
        <v>40873</v>
      </c>
    </row>
    <row r="53" spans="1:18" x14ac:dyDescent="0.3">
      <c r="A53">
        <v>29861</v>
      </c>
      <c r="B53">
        <v>41024</v>
      </c>
      <c r="C53" t="s">
        <v>53</v>
      </c>
      <c r="D53">
        <v>11</v>
      </c>
      <c r="E53">
        <v>35.17</v>
      </c>
      <c r="F53">
        <v>0.03</v>
      </c>
      <c r="G53" t="s">
        <v>19</v>
      </c>
      <c r="H53">
        <v>5.58</v>
      </c>
      <c r="I53">
        <v>3.08</v>
      </c>
      <c r="J53">
        <v>0.99</v>
      </c>
      <c r="K53" t="s">
        <v>71</v>
      </c>
      <c r="L53" t="s">
        <v>88</v>
      </c>
      <c r="M53" t="s">
        <v>88</v>
      </c>
      <c r="N53" t="s">
        <v>22</v>
      </c>
      <c r="O53" t="s">
        <v>23</v>
      </c>
      <c r="P53" t="s">
        <v>58</v>
      </c>
      <c r="Q53">
        <v>0.37</v>
      </c>
      <c r="R53">
        <v>41025</v>
      </c>
    </row>
    <row r="54" spans="1:18" x14ac:dyDescent="0.3">
      <c r="A54">
        <v>31077</v>
      </c>
      <c r="B54">
        <v>40474</v>
      </c>
      <c r="C54" t="s">
        <v>35</v>
      </c>
      <c r="D54">
        <v>36</v>
      </c>
      <c r="E54">
        <v>1955.0764999999999</v>
      </c>
      <c r="F54">
        <v>0.06</v>
      </c>
      <c r="G54" t="s">
        <v>19</v>
      </c>
      <c r="H54">
        <v>470.83</v>
      </c>
      <c r="I54">
        <v>65.989999999999995</v>
      </c>
      <c r="J54">
        <v>3.9</v>
      </c>
      <c r="K54" t="s">
        <v>101</v>
      </c>
      <c r="L54" t="s">
        <v>88</v>
      </c>
      <c r="M54" t="s">
        <v>88</v>
      </c>
      <c r="N54" t="s">
        <v>22</v>
      </c>
      <c r="O54" t="s">
        <v>33</v>
      </c>
      <c r="P54" t="s">
        <v>34</v>
      </c>
      <c r="Q54">
        <v>0.55000000000000004</v>
      </c>
      <c r="R54">
        <v>40476</v>
      </c>
    </row>
    <row r="55" spans="1:18" x14ac:dyDescent="0.3">
      <c r="A55">
        <v>31492</v>
      </c>
      <c r="B55">
        <v>40466</v>
      </c>
      <c r="C55" t="s">
        <v>53</v>
      </c>
      <c r="D55">
        <v>26</v>
      </c>
      <c r="E55">
        <v>321.68</v>
      </c>
      <c r="F55">
        <v>0.04</v>
      </c>
      <c r="G55" t="s">
        <v>19</v>
      </c>
      <c r="H55">
        <v>-12.25</v>
      </c>
      <c r="I55">
        <v>11.97</v>
      </c>
      <c r="J55">
        <v>4.9800000000000004</v>
      </c>
      <c r="K55" t="s">
        <v>72</v>
      </c>
      <c r="L55" t="s">
        <v>88</v>
      </c>
      <c r="M55" t="s">
        <v>88</v>
      </c>
      <c r="N55" t="s">
        <v>22</v>
      </c>
      <c r="O55" t="s">
        <v>23</v>
      </c>
      <c r="P55" t="s">
        <v>29</v>
      </c>
      <c r="Q55">
        <v>0.57999999999999996</v>
      </c>
      <c r="R55">
        <v>40468</v>
      </c>
    </row>
    <row r="56" spans="1:18" x14ac:dyDescent="0.3">
      <c r="A56">
        <v>31492</v>
      </c>
      <c r="B56">
        <v>40466</v>
      </c>
      <c r="C56" t="s">
        <v>53</v>
      </c>
      <c r="D56">
        <v>34</v>
      </c>
      <c r="E56">
        <v>971.95</v>
      </c>
      <c r="F56">
        <v>0.09</v>
      </c>
      <c r="G56" t="s">
        <v>40</v>
      </c>
      <c r="H56">
        <v>-21.1</v>
      </c>
      <c r="I56">
        <v>29.74</v>
      </c>
      <c r="J56">
        <v>6.64</v>
      </c>
      <c r="K56" t="s">
        <v>72</v>
      </c>
      <c r="L56" t="s">
        <v>88</v>
      </c>
      <c r="M56" t="s">
        <v>88</v>
      </c>
      <c r="N56" t="s">
        <v>22</v>
      </c>
      <c r="O56" t="s">
        <v>23</v>
      </c>
      <c r="P56" t="s">
        <v>24</v>
      </c>
      <c r="Q56">
        <v>0.7</v>
      </c>
      <c r="R56">
        <v>40469</v>
      </c>
    </row>
    <row r="57" spans="1:18" x14ac:dyDescent="0.3">
      <c r="A57">
        <v>31492</v>
      </c>
      <c r="B57">
        <v>40466</v>
      </c>
      <c r="C57" t="s">
        <v>53</v>
      </c>
      <c r="D57">
        <v>23</v>
      </c>
      <c r="E57">
        <v>2149.0300000000002</v>
      </c>
      <c r="F57">
        <v>0.03</v>
      </c>
      <c r="G57" t="s">
        <v>19</v>
      </c>
      <c r="H57">
        <v>-235.56</v>
      </c>
      <c r="I57">
        <v>95.43</v>
      </c>
      <c r="J57">
        <v>19.989999999999998</v>
      </c>
      <c r="K57" t="s">
        <v>72</v>
      </c>
      <c r="L57" t="s">
        <v>88</v>
      </c>
      <c r="M57" t="s">
        <v>88</v>
      </c>
      <c r="N57" t="s">
        <v>22</v>
      </c>
      <c r="O57" t="s">
        <v>23</v>
      </c>
      <c r="P57" t="s">
        <v>24</v>
      </c>
      <c r="Q57">
        <v>0.79</v>
      </c>
      <c r="R57">
        <v>40467</v>
      </c>
    </row>
    <row r="58" spans="1:18" x14ac:dyDescent="0.3">
      <c r="A58">
        <v>32193</v>
      </c>
      <c r="B58">
        <v>40471</v>
      </c>
      <c r="C58" t="s">
        <v>18</v>
      </c>
      <c r="D58">
        <v>4</v>
      </c>
      <c r="E58">
        <v>40.72</v>
      </c>
      <c r="F58">
        <v>0.1</v>
      </c>
      <c r="G58" t="s">
        <v>40</v>
      </c>
      <c r="H58">
        <v>-10.25</v>
      </c>
      <c r="I58">
        <v>6.68</v>
      </c>
      <c r="J58">
        <v>6.93</v>
      </c>
      <c r="K58" t="s">
        <v>100</v>
      </c>
      <c r="L58" t="s">
        <v>88</v>
      </c>
      <c r="M58" t="s">
        <v>88</v>
      </c>
      <c r="N58" t="s">
        <v>22</v>
      </c>
      <c r="O58" t="s">
        <v>23</v>
      </c>
      <c r="P58" t="s">
        <v>44</v>
      </c>
      <c r="Q58">
        <v>0.37</v>
      </c>
      <c r="R58">
        <v>40473</v>
      </c>
    </row>
    <row r="59" spans="1:18" x14ac:dyDescent="0.3">
      <c r="A59">
        <v>32193</v>
      </c>
      <c r="B59">
        <v>40471</v>
      </c>
      <c r="C59" t="s">
        <v>18</v>
      </c>
      <c r="D59">
        <v>27</v>
      </c>
      <c r="E59">
        <v>113.3</v>
      </c>
      <c r="F59">
        <v>0.02</v>
      </c>
      <c r="G59" t="s">
        <v>19</v>
      </c>
      <c r="H59">
        <v>37.33</v>
      </c>
      <c r="I59">
        <v>3.93</v>
      </c>
      <c r="J59">
        <v>0.99</v>
      </c>
      <c r="K59" t="s">
        <v>100</v>
      </c>
      <c r="L59" t="s">
        <v>88</v>
      </c>
      <c r="M59" t="s">
        <v>88</v>
      </c>
      <c r="N59" t="s">
        <v>22</v>
      </c>
      <c r="O59" t="s">
        <v>23</v>
      </c>
      <c r="P59" t="s">
        <v>47</v>
      </c>
      <c r="Q59">
        <v>0.39</v>
      </c>
      <c r="R59">
        <v>40476</v>
      </c>
    </row>
    <row r="60" spans="1:18" x14ac:dyDescent="0.3">
      <c r="A60">
        <v>36646</v>
      </c>
      <c r="B60">
        <v>40337</v>
      </c>
      <c r="C60" t="s">
        <v>45</v>
      </c>
      <c r="D60">
        <v>24</v>
      </c>
      <c r="E60">
        <v>1168.1500000000001</v>
      </c>
      <c r="F60">
        <v>0.04</v>
      </c>
      <c r="G60" t="s">
        <v>40</v>
      </c>
      <c r="H60">
        <v>-743.96</v>
      </c>
      <c r="I60">
        <v>48.91</v>
      </c>
      <c r="J60">
        <v>35</v>
      </c>
      <c r="K60" t="s">
        <v>20</v>
      </c>
      <c r="L60" t="s">
        <v>88</v>
      </c>
      <c r="M60" t="s">
        <v>88</v>
      </c>
      <c r="N60" t="s">
        <v>22</v>
      </c>
      <c r="O60" t="s">
        <v>23</v>
      </c>
      <c r="P60" t="s">
        <v>24</v>
      </c>
      <c r="Q60">
        <v>0.83</v>
      </c>
      <c r="R60">
        <v>40338</v>
      </c>
    </row>
    <row r="61" spans="1:18" x14ac:dyDescent="0.3">
      <c r="A61">
        <v>37253</v>
      </c>
      <c r="B61">
        <v>41153</v>
      </c>
      <c r="C61" t="s">
        <v>25</v>
      </c>
      <c r="D61">
        <v>46</v>
      </c>
      <c r="E61">
        <v>1184.32</v>
      </c>
      <c r="F61">
        <v>0.09</v>
      </c>
      <c r="G61" t="s">
        <v>19</v>
      </c>
      <c r="H61">
        <v>-99.55</v>
      </c>
      <c r="I61">
        <v>26.31</v>
      </c>
      <c r="J61">
        <v>5.89</v>
      </c>
      <c r="K61" t="s">
        <v>20</v>
      </c>
      <c r="L61" t="s">
        <v>88</v>
      </c>
      <c r="M61" t="s">
        <v>88</v>
      </c>
      <c r="N61" t="s">
        <v>22</v>
      </c>
      <c r="O61" t="s">
        <v>33</v>
      </c>
      <c r="P61" t="s">
        <v>49</v>
      </c>
      <c r="Q61">
        <v>0.75</v>
      </c>
      <c r="R61">
        <v>41153</v>
      </c>
    </row>
    <row r="62" spans="1:18" x14ac:dyDescent="0.3">
      <c r="A62">
        <v>37541</v>
      </c>
      <c r="B62">
        <v>40235</v>
      </c>
      <c r="C62" t="s">
        <v>45</v>
      </c>
      <c r="D62">
        <v>3</v>
      </c>
      <c r="E62">
        <v>71.94</v>
      </c>
      <c r="F62">
        <v>0.01</v>
      </c>
      <c r="G62" t="s">
        <v>19</v>
      </c>
      <c r="H62">
        <v>-70.680000000000007</v>
      </c>
      <c r="I62">
        <v>20.95</v>
      </c>
      <c r="J62">
        <v>5.99</v>
      </c>
      <c r="K62" t="s">
        <v>50</v>
      </c>
      <c r="L62" t="s">
        <v>88</v>
      </c>
      <c r="M62" t="s">
        <v>88</v>
      </c>
      <c r="N62" t="s">
        <v>22</v>
      </c>
      <c r="O62" t="s">
        <v>33</v>
      </c>
      <c r="P62" t="s">
        <v>49</v>
      </c>
      <c r="Q62">
        <v>0.65</v>
      </c>
      <c r="R62">
        <v>40237</v>
      </c>
    </row>
    <row r="63" spans="1:18" x14ac:dyDescent="0.3">
      <c r="A63">
        <v>37541</v>
      </c>
      <c r="B63">
        <v>40235</v>
      </c>
      <c r="C63" t="s">
        <v>45</v>
      </c>
      <c r="D63">
        <v>10</v>
      </c>
      <c r="E63">
        <v>550.61</v>
      </c>
      <c r="F63">
        <v>0.08</v>
      </c>
      <c r="G63" t="s">
        <v>40</v>
      </c>
      <c r="H63">
        <v>98.32</v>
      </c>
      <c r="I63">
        <v>55.98</v>
      </c>
      <c r="J63">
        <v>13.88</v>
      </c>
      <c r="K63" t="s">
        <v>50</v>
      </c>
      <c r="L63" t="s">
        <v>88</v>
      </c>
      <c r="M63" t="s">
        <v>88</v>
      </c>
      <c r="N63" t="s">
        <v>22</v>
      </c>
      <c r="O63" t="s">
        <v>23</v>
      </c>
      <c r="P63" t="s">
        <v>44</v>
      </c>
      <c r="Q63">
        <v>0.36</v>
      </c>
      <c r="R63">
        <v>40236</v>
      </c>
    </row>
    <row r="64" spans="1:18" x14ac:dyDescent="0.3">
      <c r="A64">
        <v>37541</v>
      </c>
      <c r="B64">
        <v>40235</v>
      </c>
      <c r="C64" t="s">
        <v>45</v>
      </c>
      <c r="D64">
        <v>18</v>
      </c>
      <c r="E64">
        <v>1373.11</v>
      </c>
      <c r="F64">
        <v>0.1</v>
      </c>
      <c r="G64" t="s">
        <v>19</v>
      </c>
      <c r="H64">
        <v>-599.54</v>
      </c>
      <c r="I64">
        <v>80.98</v>
      </c>
      <c r="J64">
        <v>35</v>
      </c>
      <c r="K64" t="s">
        <v>50</v>
      </c>
      <c r="L64" t="s">
        <v>88</v>
      </c>
      <c r="M64" t="s">
        <v>88</v>
      </c>
      <c r="N64" t="s">
        <v>22</v>
      </c>
      <c r="O64" t="s">
        <v>23</v>
      </c>
      <c r="P64" t="s">
        <v>24</v>
      </c>
      <c r="Q64">
        <v>0.81</v>
      </c>
      <c r="R64">
        <v>40237</v>
      </c>
    </row>
    <row r="65" spans="1:18" x14ac:dyDescent="0.3">
      <c r="A65">
        <v>41696</v>
      </c>
      <c r="B65">
        <v>40007</v>
      </c>
      <c r="C65" t="s">
        <v>35</v>
      </c>
      <c r="D65">
        <v>45</v>
      </c>
      <c r="E65">
        <v>237.28</v>
      </c>
      <c r="F65">
        <v>0.03</v>
      </c>
      <c r="G65" t="s">
        <v>40</v>
      </c>
      <c r="H65">
        <v>-2088.6799999999998</v>
      </c>
      <c r="I65">
        <v>4.4800000000000004</v>
      </c>
      <c r="J65">
        <v>49</v>
      </c>
      <c r="K65" t="s">
        <v>101</v>
      </c>
      <c r="L65" t="s">
        <v>88</v>
      </c>
      <c r="M65" t="s">
        <v>88</v>
      </c>
      <c r="N65" t="s">
        <v>22</v>
      </c>
      <c r="O65" t="s">
        <v>23</v>
      </c>
      <c r="P65" t="s">
        <v>29</v>
      </c>
      <c r="Q65">
        <v>0.6</v>
      </c>
      <c r="R65">
        <v>40009</v>
      </c>
    </row>
    <row r="66" spans="1:18" x14ac:dyDescent="0.3">
      <c r="A66">
        <v>42564</v>
      </c>
      <c r="B66">
        <v>41164</v>
      </c>
      <c r="C66" t="s">
        <v>18</v>
      </c>
      <c r="D66">
        <v>35</v>
      </c>
      <c r="E66">
        <v>7468.86</v>
      </c>
      <c r="F66">
        <v>0.02</v>
      </c>
      <c r="G66" t="s">
        <v>26</v>
      </c>
      <c r="H66">
        <v>2155.41</v>
      </c>
      <c r="I66">
        <v>200.98</v>
      </c>
      <c r="J66">
        <v>23.76</v>
      </c>
      <c r="K66" t="s">
        <v>106</v>
      </c>
      <c r="L66" t="s">
        <v>88</v>
      </c>
      <c r="M66" t="s">
        <v>88</v>
      </c>
      <c r="N66" t="s">
        <v>22</v>
      </c>
      <c r="O66" t="s">
        <v>37</v>
      </c>
      <c r="P66" t="s">
        <v>68</v>
      </c>
      <c r="Q66">
        <v>0.57999999999999996</v>
      </c>
      <c r="R66">
        <v>41171</v>
      </c>
    </row>
    <row r="67" spans="1:18" x14ac:dyDescent="0.3">
      <c r="A67">
        <v>42695</v>
      </c>
      <c r="B67">
        <v>40534</v>
      </c>
      <c r="C67" t="s">
        <v>35</v>
      </c>
      <c r="D67">
        <v>12</v>
      </c>
      <c r="E67">
        <v>710.32799999999997</v>
      </c>
      <c r="F67">
        <v>0.02</v>
      </c>
      <c r="G67" t="s">
        <v>19</v>
      </c>
      <c r="H67">
        <v>-10.3</v>
      </c>
      <c r="I67">
        <v>65.989999999999995</v>
      </c>
      <c r="J67">
        <v>5.31</v>
      </c>
      <c r="K67" t="s">
        <v>90</v>
      </c>
      <c r="L67" t="s">
        <v>88</v>
      </c>
      <c r="M67" t="s">
        <v>88</v>
      </c>
      <c r="N67" t="s">
        <v>22</v>
      </c>
      <c r="O67" t="s">
        <v>33</v>
      </c>
      <c r="P67" t="s">
        <v>34</v>
      </c>
      <c r="Q67">
        <v>0.56999999999999995</v>
      </c>
      <c r="R67">
        <v>40536</v>
      </c>
    </row>
    <row r="68" spans="1:18" x14ac:dyDescent="0.3">
      <c r="A68">
        <v>43392</v>
      </c>
      <c r="B68">
        <v>40543</v>
      </c>
      <c r="C68" t="s">
        <v>45</v>
      </c>
      <c r="D68">
        <v>39</v>
      </c>
      <c r="E68">
        <v>6553.45</v>
      </c>
      <c r="F68">
        <v>0.03</v>
      </c>
      <c r="G68" t="s">
        <v>19</v>
      </c>
      <c r="H68">
        <v>2969.81</v>
      </c>
      <c r="I68">
        <v>162.93</v>
      </c>
      <c r="J68">
        <v>19.989999999999998</v>
      </c>
      <c r="K68" t="s">
        <v>91</v>
      </c>
      <c r="L68" t="s">
        <v>88</v>
      </c>
      <c r="M68" t="s">
        <v>88</v>
      </c>
      <c r="N68" t="s">
        <v>22</v>
      </c>
      <c r="O68" t="s">
        <v>23</v>
      </c>
      <c r="P68" t="s">
        <v>52</v>
      </c>
      <c r="Q68">
        <v>0.39</v>
      </c>
      <c r="R68">
        <v>40545</v>
      </c>
    </row>
    <row r="69" spans="1:18" x14ac:dyDescent="0.3">
      <c r="A69">
        <v>43781</v>
      </c>
      <c r="B69">
        <v>40211</v>
      </c>
      <c r="C69" t="s">
        <v>35</v>
      </c>
      <c r="D69">
        <v>45</v>
      </c>
      <c r="E69">
        <v>497.14</v>
      </c>
      <c r="F69">
        <v>0.05</v>
      </c>
      <c r="G69" t="s">
        <v>19</v>
      </c>
      <c r="H69">
        <v>240.41</v>
      </c>
      <c r="I69">
        <v>10.94</v>
      </c>
      <c r="J69">
        <v>1.39</v>
      </c>
      <c r="K69" t="s">
        <v>50</v>
      </c>
      <c r="L69" t="s">
        <v>88</v>
      </c>
      <c r="M69" t="s">
        <v>88</v>
      </c>
      <c r="N69" t="s">
        <v>22</v>
      </c>
      <c r="O69" t="s">
        <v>23</v>
      </c>
      <c r="P69" t="s">
        <v>52</v>
      </c>
      <c r="Q69">
        <v>0.35</v>
      </c>
      <c r="R69">
        <v>40211</v>
      </c>
    </row>
    <row r="70" spans="1:18" x14ac:dyDescent="0.3">
      <c r="A70">
        <v>43781</v>
      </c>
      <c r="B70">
        <v>40211</v>
      </c>
      <c r="C70" t="s">
        <v>35</v>
      </c>
      <c r="D70">
        <v>21</v>
      </c>
      <c r="E70">
        <v>917.39</v>
      </c>
      <c r="F70">
        <v>0.02</v>
      </c>
      <c r="G70" t="s">
        <v>40</v>
      </c>
      <c r="H70">
        <v>393.41</v>
      </c>
      <c r="I70">
        <v>40.98</v>
      </c>
      <c r="J70">
        <v>2.99</v>
      </c>
      <c r="K70" t="s">
        <v>50</v>
      </c>
      <c r="L70" t="s">
        <v>88</v>
      </c>
      <c r="M70" t="s">
        <v>88</v>
      </c>
      <c r="N70" t="s">
        <v>22</v>
      </c>
      <c r="O70" t="s">
        <v>23</v>
      </c>
      <c r="P70" t="s">
        <v>30</v>
      </c>
      <c r="Q70">
        <v>0.36</v>
      </c>
      <c r="R70">
        <v>40212</v>
      </c>
    </row>
    <row r="71" spans="1:18" x14ac:dyDescent="0.3">
      <c r="A71">
        <v>44708</v>
      </c>
      <c r="B71">
        <v>40021</v>
      </c>
      <c r="C71" t="s">
        <v>35</v>
      </c>
      <c r="D71">
        <v>15</v>
      </c>
      <c r="E71">
        <v>30.68</v>
      </c>
      <c r="F71">
        <v>0.02</v>
      </c>
      <c r="G71" t="s">
        <v>19</v>
      </c>
      <c r="H71">
        <v>-37.39</v>
      </c>
      <c r="I71">
        <v>1.74</v>
      </c>
      <c r="J71">
        <v>4.08</v>
      </c>
      <c r="K71" t="s">
        <v>51</v>
      </c>
      <c r="L71" t="s">
        <v>88</v>
      </c>
      <c r="M71" t="s">
        <v>88</v>
      </c>
      <c r="N71" t="s">
        <v>22</v>
      </c>
      <c r="O71" t="s">
        <v>37</v>
      </c>
      <c r="P71" t="s">
        <v>38</v>
      </c>
      <c r="Q71">
        <v>0.53</v>
      </c>
      <c r="R71">
        <v>40022</v>
      </c>
    </row>
    <row r="72" spans="1:18" x14ac:dyDescent="0.3">
      <c r="A72">
        <v>45861</v>
      </c>
      <c r="B72">
        <v>40780</v>
      </c>
      <c r="C72" t="s">
        <v>45</v>
      </c>
      <c r="D72">
        <v>39</v>
      </c>
      <c r="E72">
        <v>680.85850000000005</v>
      </c>
      <c r="F72">
        <v>0.05</v>
      </c>
      <c r="G72" t="s">
        <v>19</v>
      </c>
      <c r="H72">
        <v>319.10000000000002</v>
      </c>
      <c r="I72">
        <v>20.99</v>
      </c>
      <c r="J72">
        <v>0.99</v>
      </c>
      <c r="K72" t="s">
        <v>51</v>
      </c>
      <c r="L72" t="s">
        <v>88</v>
      </c>
      <c r="M72" t="s">
        <v>88</v>
      </c>
      <c r="N72" t="s">
        <v>22</v>
      </c>
      <c r="O72" t="s">
        <v>33</v>
      </c>
      <c r="P72" t="s">
        <v>34</v>
      </c>
      <c r="Q72">
        <v>0.37</v>
      </c>
      <c r="R72">
        <v>40780</v>
      </c>
    </row>
    <row r="73" spans="1:18" x14ac:dyDescent="0.3">
      <c r="A73">
        <v>47749</v>
      </c>
      <c r="B73">
        <v>40253</v>
      </c>
      <c r="C73" t="s">
        <v>45</v>
      </c>
      <c r="D73">
        <v>46</v>
      </c>
      <c r="E73">
        <v>399.58</v>
      </c>
      <c r="F73">
        <v>0.04</v>
      </c>
      <c r="G73" t="s">
        <v>19</v>
      </c>
      <c r="H73">
        <v>-188.53</v>
      </c>
      <c r="I73">
        <v>8.4499999999999993</v>
      </c>
      <c r="J73">
        <v>7.77</v>
      </c>
      <c r="K73" t="s">
        <v>99</v>
      </c>
      <c r="L73" t="s">
        <v>88</v>
      </c>
      <c r="M73" t="s">
        <v>88</v>
      </c>
      <c r="N73" t="s">
        <v>22</v>
      </c>
      <c r="O73" t="s">
        <v>23</v>
      </c>
      <c r="P73" t="s">
        <v>83</v>
      </c>
      <c r="Q73">
        <v>0.55000000000000004</v>
      </c>
      <c r="R73">
        <v>40253</v>
      </c>
    </row>
    <row r="74" spans="1:18" x14ac:dyDescent="0.3">
      <c r="A74">
        <v>48295</v>
      </c>
      <c r="B74">
        <v>40140</v>
      </c>
      <c r="C74" t="s">
        <v>45</v>
      </c>
      <c r="D74">
        <v>48</v>
      </c>
      <c r="E74">
        <v>10051.52</v>
      </c>
      <c r="F74">
        <v>0.05</v>
      </c>
      <c r="G74" t="s">
        <v>19</v>
      </c>
      <c r="H74">
        <v>4938.78</v>
      </c>
      <c r="I74">
        <v>204.1</v>
      </c>
      <c r="J74">
        <v>13.99</v>
      </c>
      <c r="K74" t="s">
        <v>101</v>
      </c>
      <c r="L74" t="s">
        <v>88</v>
      </c>
      <c r="M74" t="s">
        <v>88</v>
      </c>
      <c r="N74" t="s">
        <v>22</v>
      </c>
      <c r="O74" t="s">
        <v>33</v>
      </c>
      <c r="P74" t="s">
        <v>95</v>
      </c>
      <c r="Q74">
        <v>0.37</v>
      </c>
      <c r="R74">
        <v>40142</v>
      </c>
    </row>
    <row r="75" spans="1:18" x14ac:dyDescent="0.3">
      <c r="A75">
        <v>49921</v>
      </c>
      <c r="B75">
        <v>40591</v>
      </c>
      <c r="C75" t="s">
        <v>18</v>
      </c>
      <c r="D75">
        <v>5</v>
      </c>
      <c r="E75">
        <v>756.15</v>
      </c>
      <c r="F75">
        <v>0.06</v>
      </c>
      <c r="G75" t="s">
        <v>26</v>
      </c>
      <c r="H75">
        <v>-280.27999999999997</v>
      </c>
      <c r="I75">
        <v>145.44999999999999</v>
      </c>
      <c r="J75">
        <v>17.850000000000001</v>
      </c>
      <c r="K75" t="s">
        <v>50</v>
      </c>
      <c r="L75" t="s">
        <v>88</v>
      </c>
      <c r="M75" t="s">
        <v>88</v>
      </c>
      <c r="N75" t="s">
        <v>22</v>
      </c>
      <c r="O75" t="s">
        <v>33</v>
      </c>
      <c r="P75" t="s">
        <v>95</v>
      </c>
      <c r="Q75">
        <v>0.56000000000000005</v>
      </c>
      <c r="R75">
        <v>40595</v>
      </c>
    </row>
    <row r="76" spans="1:18" x14ac:dyDescent="0.3">
      <c r="A76">
        <v>49921</v>
      </c>
      <c r="B76">
        <v>40591</v>
      </c>
      <c r="C76" t="s">
        <v>18</v>
      </c>
      <c r="D76">
        <v>1</v>
      </c>
      <c r="E76">
        <v>18.149999999999999</v>
      </c>
      <c r="F76">
        <v>0.04</v>
      </c>
      <c r="G76" t="s">
        <v>19</v>
      </c>
      <c r="H76">
        <v>-7.26</v>
      </c>
      <c r="I76">
        <v>12.28</v>
      </c>
      <c r="J76">
        <v>6.13</v>
      </c>
      <c r="K76" t="s">
        <v>50</v>
      </c>
      <c r="L76" t="s">
        <v>88</v>
      </c>
      <c r="M76" t="s">
        <v>88</v>
      </c>
      <c r="N76" t="s">
        <v>22</v>
      </c>
      <c r="O76" t="s">
        <v>23</v>
      </c>
      <c r="P76" t="s">
        <v>24</v>
      </c>
      <c r="Q76">
        <v>0.56999999999999995</v>
      </c>
      <c r="R76">
        <v>40593</v>
      </c>
    </row>
    <row r="77" spans="1:18" x14ac:dyDescent="0.3">
      <c r="A77">
        <v>50117</v>
      </c>
      <c r="B77">
        <v>40697</v>
      </c>
      <c r="C77" t="s">
        <v>53</v>
      </c>
      <c r="D77">
        <v>17</v>
      </c>
      <c r="E77">
        <v>47.44</v>
      </c>
      <c r="F77">
        <v>0.09</v>
      </c>
      <c r="G77" t="s">
        <v>19</v>
      </c>
      <c r="H77">
        <v>14.49</v>
      </c>
      <c r="I77">
        <v>2.89</v>
      </c>
      <c r="J77">
        <v>0.5</v>
      </c>
      <c r="K77" t="s">
        <v>51</v>
      </c>
      <c r="L77" t="s">
        <v>88</v>
      </c>
      <c r="M77" t="s">
        <v>88</v>
      </c>
      <c r="N77" t="s">
        <v>22</v>
      </c>
      <c r="O77" t="s">
        <v>23</v>
      </c>
      <c r="P77" t="s">
        <v>58</v>
      </c>
      <c r="Q77">
        <v>0.38</v>
      </c>
      <c r="R77">
        <v>40699</v>
      </c>
    </row>
    <row r="78" spans="1:18" x14ac:dyDescent="0.3">
      <c r="A78">
        <v>51970</v>
      </c>
      <c r="B78">
        <v>40919</v>
      </c>
      <c r="C78" t="s">
        <v>35</v>
      </c>
      <c r="D78">
        <v>1</v>
      </c>
      <c r="E78">
        <v>171.71</v>
      </c>
      <c r="F78">
        <v>0.06</v>
      </c>
      <c r="G78" t="s">
        <v>26</v>
      </c>
      <c r="H78">
        <v>-343.47</v>
      </c>
      <c r="I78">
        <v>115.99</v>
      </c>
      <c r="J78">
        <v>56.14</v>
      </c>
      <c r="K78" t="s">
        <v>51</v>
      </c>
      <c r="L78" t="s">
        <v>88</v>
      </c>
      <c r="M78" t="s">
        <v>88</v>
      </c>
      <c r="N78" t="s">
        <v>22</v>
      </c>
      <c r="O78" t="s">
        <v>33</v>
      </c>
      <c r="P78" t="s">
        <v>95</v>
      </c>
      <c r="Q78">
        <v>0.4</v>
      </c>
      <c r="R78">
        <v>40921</v>
      </c>
    </row>
    <row r="79" spans="1:18" x14ac:dyDescent="0.3">
      <c r="A79">
        <v>52321</v>
      </c>
      <c r="B79">
        <v>40852</v>
      </c>
      <c r="C79" t="s">
        <v>25</v>
      </c>
      <c r="D79">
        <v>48</v>
      </c>
      <c r="E79">
        <v>617.26</v>
      </c>
      <c r="F79">
        <v>0.04</v>
      </c>
      <c r="G79" t="s">
        <v>19</v>
      </c>
      <c r="H79">
        <v>-37.520000000000003</v>
      </c>
      <c r="I79">
        <v>12.28</v>
      </c>
      <c r="J79">
        <v>6.13</v>
      </c>
      <c r="K79" t="s">
        <v>91</v>
      </c>
      <c r="L79" t="s">
        <v>88</v>
      </c>
      <c r="M79" t="s">
        <v>88</v>
      </c>
      <c r="N79" t="s">
        <v>22</v>
      </c>
      <c r="O79" t="s">
        <v>23</v>
      </c>
      <c r="P79" t="s">
        <v>24</v>
      </c>
      <c r="Q79">
        <v>0.56999999999999995</v>
      </c>
      <c r="R79">
        <v>40854</v>
      </c>
    </row>
    <row r="80" spans="1:18" x14ac:dyDescent="0.3">
      <c r="A80">
        <v>52321</v>
      </c>
      <c r="B80">
        <v>40852</v>
      </c>
      <c r="C80" t="s">
        <v>25</v>
      </c>
      <c r="D80">
        <v>45</v>
      </c>
      <c r="E80">
        <v>13104.992</v>
      </c>
      <c r="F80">
        <v>0.03</v>
      </c>
      <c r="G80" t="s">
        <v>26</v>
      </c>
      <c r="H80">
        <v>5626.42</v>
      </c>
      <c r="I80">
        <v>349.45</v>
      </c>
      <c r="J80">
        <v>60</v>
      </c>
      <c r="K80" t="s">
        <v>91</v>
      </c>
      <c r="L80" t="s">
        <v>88</v>
      </c>
      <c r="M80" t="s">
        <v>88</v>
      </c>
      <c r="N80" t="s">
        <v>22</v>
      </c>
      <c r="O80" t="s">
        <v>37</v>
      </c>
      <c r="P80" t="s">
        <v>56</v>
      </c>
      <c r="R80">
        <v>40852</v>
      </c>
    </row>
    <row r="81" spans="1:18" x14ac:dyDescent="0.3">
      <c r="A81">
        <v>52929</v>
      </c>
      <c r="B81">
        <v>40641</v>
      </c>
      <c r="C81" t="s">
        <v>25</v>
      </c>
      <c r="D81">
        <v>43</v>
      </c>
      <c r="E81">
        <v>701.46</v>
      </c>
      <c r="F81">
        <v>0.04</v>
      </c>
      <c r="G81" t="s">
        <v>40</v>
      </c>
      <c r="H81">
        <v>-90.14</v>
      </c>
      <c r="I81">
        <v>15.99</v>
      </c>
      <c r="J81">
        <v>9.4</v>
      </c>
      <c r="K81" t="s">
        <v>20</v>
      </c>
      <c r="L81" t="s">
        <v>88</v>
      </c>
      <c r="M81" t="s">
        <v>88</v>
      </c>
      <c r="N81" t="s">
        <v>22</v>
      </c>
      <c r="O81" t="s">
        <v>33</v>
      </c>
      <c r="P81" t="s">
        <v>95</v>
      </c>
      <c r="Q81">
        <v>0.49</v>
      </c>
      <c r="R81">
        <v>40642</v>
      </c>
    </row>
    <row r="82" spans="1:18" x14ac:dyDescent="0.3">
      <c r="A82">
        <v>52929</v>
      </c>
      <c r="B82">
        <v>40641</v>
      </c>
      <c r="C82" t="s">
        <v>25</v>
      </c>
      <c r="D82">
        <v>19</v>
      </c>
      <c r="E82">
        <v>53.94</v>
      </c>
      <c r="F82">
        <v>0.05</v>
      </c>
      <c r="G82" t="s">
        <v>19</v>
      </c>
      <c r="H82">
        <v>-6.53</v>
      </c>
      <c r="I82">
        <v>2.78</v>
      </c>
      <c r="J82">
        <v>1.25</v>
      </c>
      <c r="K82" t="s">
        <v>20</v>
      </c>
      <c r="L82" t="s">
        <v>88</v>
      </c>
      <c r="M82" t="s">
        <v>88</v>
      </c>
      <c r="N82" t="s">
        <v>22</v>
      </c>
      <c r="O82" t="s">
        <v>23</v>
      </c>
      <c r="P82" t="s">
        <v>61</v>
      </c>
      <c r="Q82">
        <v>0.59</v>
      </c>
      <c r="R82">
        <v>40642</v>
      </c>
    </row>
    <row r="83" spans="1:18" x14ac:dyDescent="0.3">
      <c r="A83">
        <v>52929</v>
      </c>
      <c r="B83">
        <v>40641</v>
      </c>
      <c r="C83" t="s">
        <v>25</v>
      </c>
      <c r="D83">
        <v>7</v>
      </c>
      <c r="E83">
        <v>46.94</v>
      </c>
      <c r="F83">
        <v>0.02</v>
      </c>
      <c r="G83" t="s">
        <v>19</v>
      </c>
      <c r="H83">
        <v>7.34</v>
      </c>
      <c r="I83">
        <v>6.47</v>
      </c>
      <c r="J83">
        <v>1.22</v>
      </c>
      <c r="K83" t="s">
        <v>20</v>
      </c>
      <c r="L83" t="s">
        <v>88</v>
      </c>
      <c r="M83" t="s">
        <v>88</v>
      </c>
      <c r="N83" t="s">
        <v>22</v>
      </c>
      <c r="O83" t="s">
        <v>23</v>
      </c>
      <c r="P83" t="s">
        <v>61</v>
      </c>
      <c r="Q83">
        <v>0.4</v>
      </c>
      <c r="R83">
        <v>40642</v>
      </c>
    </row>
    <row r="84" spans="1:18" x14ac:dyDescent="0.3">
      <c r="A84">
        <v>52929</v>
      </c>
      <c r="B84">
        <v>40641</v>
      </c>
      <c r="C84" t="s">
        <v>25</v>
      </c>
      <c r="D84">
        <v>20</v>
      </c>
      <c r="E84">
        <v>77.989999999999995</v>
      </c>
      <c r="F84">
        <v>0.03</v>
      </c>
      <c r="G84" t="s">
        <v>19</v>
      </c>
      <c r="H84">
        <v>19.68</v>
      </c>
      <c r="I84">
        <v>3.93</v>
      </c>
      <c r="J84">
        <v>0.99</v>
      </c>
      <c r="K84" t="s">
        <v>20</v>
      </c>
      <c r="L84" t="s">
        <v>88</v>
      </c>
      <c r="M84" t="s">
        <v>88</v>
      </c>
      <c r="N84" t="s">
        <v>22</v>
      </c>
      <c r="O84" t="s">
        <v>23</v>
      </c>
      <c r="P84" t="s">
        <v>47</v>
      </c>
      <c r="Q84">
        <v>0.39</v>
      </c>
      <c r="R84">
        <v>40642</v>
      </c>
    </row>
    <row r="85" spans="1:18" x14ac:dyDescent="0.3">
      <c r="A85">
        <v>53511</v>
      </c>
      <c r="B85">
        <v>39864</v>
      </c>
      <c r="C85" t="s">
        <v>45</v>
      </c>
      <c r="D85">
        <v>41</v>
      </c>
      <c r="E85">
        <v>241.1</v>
      </c>
      <c r="F85">
        <v>7.0000000000000007E-2</v>
      </c>
      <c r="G85" t="s">
        <v>19</v>
      </c>
      <c r="H85">
        <v>-243.24</v>
      </c>
      <c r="I85">
        <v>5.81</v>
      </c>
      <c r="J85">
        <v>8.49</v>
      </c>
      <c r="K85" t="s">
        <v>93</v>
      </c>
      <c r="L85" t="s">
        <v>88</v>
      </c>
      <c r="M85" t="s">
        <v>88</v>
      </c>
      <c r="N85" t="s">
        <v>22</v>
      </c>
      <c r="O85" t="s">
        <v>23</v>
      </c>
      <c r="P85" t="s">
        <v>30</v>
      </c>
      <c r="Q85">
        <v>0.39</v>
      </c>
      <c r="R85">
        <v>39866</v>
      </c>
    </row>
    <row r="86" spans="1:18" x14ac:dyDescent="0.3">
      <c r="A86">
        <v>53511</v>
      </c>
      <c r="B86">
        <v>39864</v>
      </c>
      <c r="C86" t="s">
        <v>45</v>
      </c>
      <c r="D86">
        <v>49</v>
      </c>
      <c r="E86">
        <v>491.93</v>
      </c>
      <c r="F86">
        <v>0.04</v>
      </c>
      <c r="G86" t="s">
        <v>19</v>
      </c>
      <c r="H86">
        <v>-53.62</v>
      </c>
      <c r="I86">
        <v>9.65</v>
      </c>
      <c r="J86">
        <v>6.22</v>
      </c>
      <c r="K86" t="s">
        <v>93</v>
      </c>
      <c r="L86" t="s">
        <v>88</v>
      </c>
      <c r="M86" t="s">
        <v>88</v>
      </c>
      <c r="N86" t="s">
        <v>22</v>
      </c>
      <c r="O86" t="s">
        <v>37</v>
      </c>
      <c r="P86" t="s">
        <v>38</v>
      </c>
      <c r="Q86">
        <v>0.55000000000000004</v>
      </c>
      <c r="R86">
        <v>39865</v>
      </c>
    </row>
    <row r="87" spans="1:18" x14ac:dyDescent="0.3">
      <c r="A87">
        <v>53797</v>
      </c>
      <c r="B87">
        <v>40087</v>
      </c>
      <c r="C87" t="s">
        <v>53</v>
      </c>
      <c r="D87">
        <v>10</v>
      </c>
      <c r="E87">
        <v>623.71</v>
      </c>
      <c r="F87">
        <v>0.01</v>
      </c>
      <c r="G87" t="s">
        <v>26</v>
      </c>
      <c r="H87">
        <v>-213.32</v>
      </c>
      <c r="I87">
        <v>58.14</v>
      </c>
      <c r="J87">
        <v>36.61</v>
      </c>
      <c r="K87" t="s">
        <v>91</v>
      </c>
      <c r="L87" t="s">
        <v>88</v>
      </c>
      <c r="M87" t="s">
        <v>88</v>
      </c>
      <c r="N87" t="s">
        <v>22</v>
      </c>
      <c r="O87" t="s">
        <v>37</v>
      </c>
      <c r="P87" t="s">
        <v>55</v>
      </c>
      <c r="Q87">
        <v>0.61</v>
      </c>
      <c r="R87">
        <v>40087</v>
      </c>
    </row>
    <row r="88" spans="1:18" x14ac:dyDescent="0.3">
      <c r="A88">
        <v>54276</v>
      </c>
      <c r="B88">
        <v>40215</v>
      </c>
      <c r="C88" t="s">
        <v>35</v>
      </c>
      <c r="D88">
        <v>21</v>
      </c>
      <c r="E88">
        <v>756.6</v>
      </c>
      <c r="F88">
        <v>0</v>
      </c>
      <c r="G88" t="s">
        <v>19</v>
      </c>
      <c r="H88">
        <v>299.58999999999997</v>
      </c>
      <c r="I88">
        <v>35.44</v>
      </c>
      <c r="J88">
        <v>4.92</v>
      </c>
      <c r="K88" t="s">
        <v>100</v>
      </c>
      <c r="L88" t="s">
        <v>88</v>
      </c>
      <c r="M88" t="s">
        <v>88</v>
      </c>
      <c r="N88" t="s">
        <v>22</v>
      </c>
      <c r="O88" t="s">
        <v>23</v>
      </c>
      <c r="P88" t="s">
        <v>44</v>
      </c>
      <c r="Q88">
        <v>0.38</v>
      </c>
      <c r="R88">
        <v>40216</v>
      </c>
    </row>
    <row r="89" spans="1:18" x14ac:dyDescent="0.3">
      <c r="A89">
        <v>54567</v>
      </c>
      <c r="B89">
        <v>40027</v>
      </c>
      <c r="C89" t="s">
        <v>45</v>
      </c>
      <c r="D89">
        <v>31</v>
      </c>
      <c r="E89">
        <v>196.74</v>
      </c>
      <c r="F89">
        <v>0.09</v>
      </c>
      <c r="G89" t="s">
        <v>19</v>
      </c>
      <c r="H89">
        <v>-61.59</v>
      </c>
      <c r="I89">
        <v>6.28</v>
      </c>
      <c r="J89">
        <v>5.41</v>
      </c>
      <c r="K89" t="s">
        <v>72</v>
      </c>
      <c r="L89" t="s">
        <v>88</v>
      </c>
      <c r="M89" t="s">
        <v>88</v>
      </c>
      <c r="N89" t="s">
        <v>22</v>
      </c>
      <c r="O89" t="s">
        <v>37</v>
      </c>
      <c r="P89" t="s">
        <v>38</v>
      </c>
      <c r="Q89">
        <v>0.53</v>
      </c>
      <c r="R89">
        <v>40029</v>
      </c>
    </row>
    <row r="90" spans="1:18" x14ac:dyDescent="0.3">
      <c r="A90">
        <v>55875</v>
      </c>
      <c r="B90">
        <v>40142</v>
      </c>
      <c r="C90" t="s">
        <v>53</v>
      </c>
      <c r="D90">
        <v>50</v>
      </c>
      <c r="E90">
        <v>413.86</v>
      </c>
      <c r="F90">
        <v>0</v>
      </c>
      <c r="G90" t="s">
        <v>19</v>
      </c>
      <c r="H90">
        <v>39.29</v>
      </c>
      <c r="I90">
        <v>7.59</v>
      </c>
      <c r="J90">
        <v>4</v>
      </c>
      <c r="K90" t="s">
        <v>71</v>
      </c>
      <c r="L90" t="s">
        <v>88</v>
      </c>
      <c r="M90" t="s">
        <v>88</v>
      </c>
      <c r="N90" t="s">
        <v>22</v>
      </c>
      <c r="O90" t="s">
        <v>37</v>
      </c>
      <c r="P90" t="s">
        <v>38</v>
      </c>
      <c r="Q90">
        <v>0.42</v>
      </c>
      <c r="R90">
        <v>40145</v>
      </c>
    </row>
    <row r="91" spans="1:18" x14ac:dyDescent="0.3">
      <c r="A91">
        <v>55875</v>
      </c>
      <c r="B91">
        <v>40142</v>
      </c>
      <c r="C91" t="s">
        <v>53</v>
      </c>
      <c r="D91">
        <v>31</v>
      </c>
      <c r="E91">
        <v>178.45</v>
      </c>
      <c r="F91">
        <v>0.09</v>
      </c>
      <c r="G91" t="s">
        <v>19</v>
      </c>
      <c r="H91">
        <v>-104.96</v>
      </c>
      <c r="I91">
        <v>5.98</v>
      </c>
      <c r="J91">
        <v>4.6900000000000004</v>
      </c>
      <c r="K91" t="s">
        <v>71</v>
      </c>
      <c r="L91" t="s">
        <v>88</v>
      </c>
      <c r="M91" t="s">
        <v>88</v>
      </c>
      <c r="N91" t="s">
        <v>22</v>
      </c>
      <c r="O91" t="s">
        <v>23</v>
      </c>
      <c r="P91" t="s">
        <v>24</v>
      </c>
      <c r="Q91">
        <v>0.68</v>
      </c>
      <c r="R91">
        <v>40142</v>
      </c>
    </row>
    <row r="92" spans="1:18" x14ac:dyDescent="0.3">
      <c r="A92">
        <v>57600</v>
      </c>
      <c r="B92">
        <v>41224</v>
      </c>
      <c r="C92" t="s">
        <v>53</v>
      </c>
      <c r="D92">
        <v>32</v>
      </c>
      <c r="E92">
        <v>1882.12</v>
      </c>
      <c r="F92">
        <v>0.05</v>
      </c>
      <c r="G92" t="s">
        <v>19</v>
      </c>
      <c r="H92">
        <v>584.15</v>
      </c>
      <c r="I92">
        <v>59.78</v>
      </c>
      <c r="J92">
        <v>10.29</v>
      </c>
      <c r="K92" t="s">
        <v>64</v>
      </c>
      <c r="L92" t="s">
        <v>88</v>
      </c>
      <c r="M92" t="s">
        <v>88</v>
      </c>
      <c r="N92" t="s">
        <v>22</v>
      </c>
      <c r="O92" t="s">
        <v>23</v>
      </c>
      <c r="P92" t="s">
        <v>30</v>
      </c>
      <c r="Q92">
        <v>0.39</v>
      </c>
      <c r="R92">
        <v>41226</v>
      </c>
    </row>
    <row r="93" spans="1:18" x14ac:dyDescent="0.3">
      <c r="A93">
        <v>57600</v>
      </c>
      <c r="B93">
        <v>41224</v>
      </c>
      <c r="C93" t="s">
        <v>53</v>
      </c>
      <c r="D93">
        <v>44</v>
      </c>
      <c r="E93">
        <v>186.94</v>
      </c>
      <c r="F93">
        <v>0.05</v>
      </c>
      <c r="G93" t="s">
        <v>19</v>
      </c>
      <c r="H93">
        <v>85.81</v>
      </c>
      <c r="I93">
        <v>4.13</v>
      </c>
      <c r="J93">
        <v>0.5</v>
      </c>
      <c r="K93" t="s">
        <v>64</v>
      </c>
      <c r="L93" t="s">
        <v>116</v>
      </c>
      <c r="M93" t="s">
        <v>117</v>
      </c>
      <c r="N93" t="s">
        <v>22</v>
      </c>
      <c r="O93" t="s">
        <v>23</v>
      </c>
      <c r="P93" t="s">
        <v>58</v>
      </c>
      <c r="Q93">
        <v>0.39</v>
      </c>
      <c r="R93">
        <v>41226</v>
      </c>
    </row>
    <row r="94" spans="1:18" x14ac:dyDescent="0.3">
      <c r="A94">
        <v>57600</v>
      </c>
      <c r="B94">
        <v>41224</v>
      </c>
      <c r="C94" t="s">
        <v>53</v>
      </c>
      <c r="D94">
        <v>12</v>
      </c>
      <c r="E94">
        <v>407.2</v>
      </c>
      <c r="F94">
        <v>0.01</v>
      </c>
      <c r="G94" t="s">
        <v>19</v>
      </c>
      <c r="H94">
        <v>-8.42</v>
      </c>
      <c r="I94">
        <v>30.98</v>
      </c>
      <c r="J94">
        <v>17.079999999999998</v>
      </c>
      <c r="K94" t="s">
        <v>64</v>
      </c>
      <c r="L94" t="s">
        <v>116</v>
      </c>
      <c r="M94" t="s">
        <v>117</v>
      </c>
      <c r="N94" t="s">
        <v>22</v>
      </c>
      <c r="O94" t="s">
        <v>23</v>
      </c>
      <c r="P94" t="s">
        <v>44</v>
      </c>
      <c r="Q94">
        <v>0.4</v>
      </c>
      <c r="R94">
        <v>41226</v>
      </c>
    </row>
    <row r="95" spans="1:18" x14ac:dyDescent="0.3">
      <c r="A95">
        <v>58144</v>
      </c>
      <c r="B95">
        <v>40163</v>
      </c>
      <c r="C95" t="s">
        <v>18</v>
      </c>
      <c r="D95">
        <v>29</v>
      </c>
      <c r="E95">
        <v>778.38</v>
      </c>
      <c r="F95">
        <v>0.01</v>
      </c>
      <c r="G95" t="s">
        <v>19</v>
      </c>
      <c r="H95">
        <v>257.32</v>
      </c>
      <c r="I95">
        <v>26.38</v>
      </c>
      <c r="J95">
        <v>5.86</v>
      </c>
      <c r="K95" t="s">
        <v>20</v>
      </c>
      <c r="L95" t="s">
        <v>116</v>
      </c>
      <c r="M95" t="s">
        <v>117</v>
      </c>
      <c r="N95" t="s">
        <v>22</v>
      </c>
      <c r="O95" t="s">
        <v>23</v>
      </c>
      <c r="P95" t="s">
        <v>44</v>
      </c>
      <c r="Q95">
        <v>0.39</v>
      </c>
      <c r="R95">
        <v>40170</v>
      </c>
    </row>
    <row r="96" spans="1:18" x14ac:dyDescent="0.3">
      <c r="A96">
        <v>58626</v>
      </c>
      <c r="B96">
        <v>40907</v>
      </c>
      <c r="C96" t="s">
        <v>25</v>
      </c>
      <c r="D96">
        <v>23</v>
      </c>
      <c r="E96">
        <v>6641.14</v>
      </c>
      <c r="F96">
        <v>0.05</v>
      </c>
      <c r="G96" t="s">
        <v>26</v>
      </c>
      <c r="H96">
        <v>673.77</v>
      </c>
      <c r="I96">
        <v>300.98</v>
      </c>
      <c r="J96">
        <v>64.73</v>
      </c>
      <c r="K96" t="s">
        <v>109</v>
      </c>
      <c r="L96" t="s">
        <v>116</v>
      </c>
      <c r="M96" t="s">
        <v>117</v>
      </c>
      <c r="N96" t="s">
        <v>22</v>
      </c>
      <c r="O96" t="s">
        <v>37</v>
      </c>
      <c r="P96" t="s">
        <v>68</v>
      </c>
      <c r="Q96">
        <v>0.56000000000000005</v>
      </c>
      <c r="R96">
        <v>40909</v>
      </c>
    </row>
    <row r="97" spans="1:18" x14ac:dyDescent="0.3">
      <c r="A97">
        <v>58626</v>
      </c>
      <c r="B97">
        <v>40907</v>
      </c>
      <c r="C97" t="s">
        <v>25</v>
      </c>
      <c r="D97">
        <v>21</v>
      </c>
      <c r="E97">
        <v>10469.030000000001</v>
      </c>
      <c r="F97">
        <v>7.0000000000000007E-2</v>
      </c>
      <c r="G97" t="s">
        <v>26</v>
      </c>
      <c r="H97">
        <v>2608.7199999999998</v>
      </c>
      <c r="I97">
        <v>500.98</v>
      </c>
      <c r="J97">
        <v>26</v>
      </c>
      <c r="K97" t="s">
        <v>109</v>
      </c>
      <c r="L97" t="s">
        <v>116</v>
      </c>
      <c r="M97" t="s">
        <v>117</v>
      </c>
      <c r="N97" t="s">
        <v>22</v>
      </c>
      <c r="O97" t="s">
        <v>37</v>
      </c>
      <c r="P97" t="s">
        <v>68</v>
      </c>
      <c r="Q97">
        <v>0.6</v>
      </c>
      <c r="R97">
        <v>40910</v>
      </c>
    </row>
    <row r="98" spans="1:18" x14ac:dyDescent="0.3">
      <c r="A98">
        <v>58626</v>
      </c>
      <c r="B98">
        <v>40907</v>
      </c>
      <c r="C98" t="s">
        <v>25</v>
      </c>
      <c r="D98">
        <v>18</v>
      </c>
      <c r="E98">
        <v>835.55</v>
      </c>
      <c r="F98">
        <v>0.04</v>
      </c>
      <c r="G98" t="s">
        <v>19</v>
      </c>
      <c r="H98">
        <v>171.59</v>
      </c>
      <c r="I98">
        <v>45.19</v>
      </c>
      <c r="J98">
        <v>1.99</v>
      </c>
      <c r="K98" t="s">
        <v>109</v>
      </c>
      <c r="L98" t="s">
        <v>116</v>
      </c>
      <c r="M98" t="s">
        <v>117</v>
      </c>
      <c r="N98" t="s">
        <v>22</v>
      </c>
      <c r="O98" t="s">
        <v>33</v>
      </c>
      <c r="P98" t="s">
        <v>49</v>
      </c>
      <c r="Q98">
        <v>0.55000000000000004</v>
      </c>
      <c r="R98">
        <v>40908</v>
      </c>
    </row>
    <row r="99" spans="1:18" x14ac:dyDescent="0.3">
      <c r="A99">
        <v>58688</v>
      </c>
      <c r="B99">
        <v>39901</v>
      </c>
      <c r="C99" t="s">
        <v>35</v>
      </c>
      <c r="D99">
        <v>18</v>
      </c>
      <c r="E99">
        <v>215.93</v>
      </c>
      <c r="F99">
        <v>0.08</v>
      </c>
      <c r="G99" t="s">
        <v>19</v>
      </c>
      <c r="H99">
        <v>-41.87</v>
      </c>
      <c r="I99">
        <v>11.97</v>
      </c>
      <c r="J99">
        <v>5.81</v>
      </c>
      <c r="K99" t="s">
        <v>64</v>
      </c>
      <c r="L99" t="s">
        <v>116</v>
      </c>
      <c r="M99" t="s">
        <v>117</v>
      </c>
      <c r="N99" t="s">
        <v>22</v>
      </c>
      <c r="O99" t="s">
        <v>23</v>
      </c>
      <c r="P99" t="s">
        <v>61</v>
      </c>
      <c r="Q99">
        <v>0.6</v>
      </c>
      <c r="R99">
        <v>39903</v>
      </c>
    </row>
    <row r="100" spans="1:18" x14ac:dyDescent="0.3">
      <c r="A100">
        <v>59045</v>
      </c>
      <c r="B100">
        <v>40587</v>
      </c>
      <c r="C100" t="s">
        <v>53</v>
      </c>
      <c r="D100">
        <v>30</v>
      </c>
      <c r="E100">
        <v>140.24</v>
      </c>
      <c r="F100">
        <v>0.05</v>
      </c>
      <c r="G100" t="s">
        <v>19</v>
      </c>
      <c r="H100">
        <v>32.869999999999997</v>
      </c>
      <c r="I100">
        <v>4.55</v>
      </c>
      <c r="J100">
        <v>1.49</v>
      </c>
      <c r="K100" t="s">
        <v>100</v>
      </c>
      <c r="L100" t="s">
        <v>116</v>
      </c>
      <c r="M100" t="s">
        <v>117</v>
      </c>
      <c r="N100" t="s">
        <v>22</v>
      </c>
      <c r="O100" t="s">
        <v>23</v>
      </c>
      <c r="P100" t="s">
        <v>30</v>
      </c>
      <c r="Q100">
        <v>0.35</v>
      </c>
      <c r="R100">
        <v>40589</v>
      </c>
    </row>
    <row r="101" spans="1:18" x14ac:dyDescent="0.3">
      <c r="A101">
        <v>59395</v>
      </c>
      <c r="B101">
        <v>41021</v>
      </c>
      <c r="C101" t="s">
        <v>53</v>
      </c>
      <c r="D101">
        <v>20</v>
      </c>
      <c r="E101">
        <v>963.3</v>
      </c>
      <c r="F101">
        <v>0.06</v>
      </c>
      <c r="G101" t="s">
        <v>40</v>
      </c>
      <c r="H101">
        <v>367.12</v>
      </c>
      <c r="I101">
        <v>48.04</v>
      </c>
      <c r="J101">
        <v>7.23</v>
      </c>
      <c r="K101" t="s">
        <v>99</v>
      </c>
      <c r="L101" t="s">
        <v>116</v>
      </c>
      <c r="M101" t="s">
        <v>117</v>
      </c>
      <c r="N101" t="s">
        <v>22</v>
      </c>
      <c r="O101" t="s">
        <v>23</v>
      </c>
      <c r="P101" t="s">
        <v>44</v>
      </c>
      <c r="Q101">
        <v>0.37</v>
      </c>
      <c r="R101">
        <v>41023</v>
      </c>
    </row>
    <row r="102" spans="1:18" x14ac:dyDescent="0.3">
      <c r="A102">
        <v>59558</v>
      </c>
      <c r="B102">
        <v>41106</v>
      </c>
      <c r="C102" t="s">
        <v>35</v>
      </c>
      <c r="D102">
        <v>34</v>
      </c>
      <c r="E102">
        <v>94.56</v>
      </c>
      <c r="F102">
        <v>0</v>
      </c>
      <c r="G102" t="s">
        <v>19</v>
      </c>
      <c r="H102">
        <v>37.729999999999997</v>
      </c>
      <c r="I102">
        <v>2.61</v>
      </c>
      <c r="J102">
        <v>0.5</v>
      </c>
      <c r="K102" t="s">
        <v>109</v>
      </c>
      <c r="L102" t="s">
        <v>116</v>
      </c>
      <c r="M102" t="s">
        <v>117</v>
      </c>
      <c r="N102" t="s">
        <v>22</v>
      </c>
      <c r="O102" t="s">
        <v>23</v>
      </c>
      <c r="P102" t="s">
        <v>58</v>
      </c>
      <c r="Q102">
        <v>0.39</v>
      </c>
      <c r="R102">
        <v>41109</v>
      </c>
    </row>
    <row r="103" spans="1:18" x14ac:dyDescent="0.3">
      <c r="A103">
        <v>2339</v>
      </c>
      <c r="B103">
        <v>40526</v>
      </c>
      <c r="C103" t="s">
        <v>18</v>
      </c>
      <c r="D103">
        <v>12</v>
      </c>
      <c r="E103">
        <v>1634.98</v>
      </c>
      <c r="F103">
        <v>0.09</v>
      </c>
      <c r="G103" t="s">
        <v>19</v>
      </c>
      <c r="H103">
        <v>-120.45</v>
      </c>
      <c r="I103">
        <v>140.85</v>
      </c>
      <c r="J103">
        <v>19.989999999999998</v>
      </c>
      <c r="K103" t="s">
        <v>122</v>
      </c>
      <c r="L103" t="s">
        <v>116</v>
      </c>
      <c r="M103" t="s">
        <v>117</v>
      </c>
      <c r="N103" t="s">
        <v>22</v>
      </c>
      <c r="O103" t="s">
        <v>23</v>
      </c>
      <c r="P103" t="s">
        <v>24</v>
      </c>
      <c r="Q103">
        <v>0.73</v>
      </c>
      <c r="R103">
        <v>40528</v>
      </c>
    </row>
    <row r="104" spans="1:18" x14ac:dyDescent="0.3">
      <c r="A104">
        <v>9537</v>
      </c>
      <c r="B104">
        <v>40587</v>
      </c>
      <c r="C104" t="s">
        <v>35</v>
      </c>
      <c r="D104">
        <v>6</v>
      </c>
      <c r="E104">
        <v>906.02</v>
      </c>
      <c r="F104">
        <v>0.1</v>
      </c>
      <c r="G104" t="s">
        <v>26</v>
      </c>
      <c r="H104">
        <v>-382.38</v>
      </c>
      <c r="I104">
        <v>150.97999999999999</v>
      </c>
      <c r="J104">
        <v>66.27</v>
      </c>
      <c r="K104" t="s">
        <v>122</v>
      </c>
      <c r="L104" t="s">
        <v>116</v>
      </c>
      <c r="M104" t="s">
        <v>117</v>
      </c>
      <c r="N104" t="s">
        <v>22</v>
      </c>
      <c r="O104" t="s">
        <v>37</v>
      </c>
      <c r="P104" t="s">
        <v>55</v>
      </c>
      <c r="Q104">
        <v>0.65</v>
      </c>
      <c r="R104">
        <v>40589</v>
      </c>
    </row>
    <row r="105" spans="1:18" x14ac:dyDescent="0.3">
      <c r="A105">
        <v>9537</v>
      </c>
      <c r="B105">
        <v>40587</v>
      </c>
      <c r="C105" t="s">
        <v>35</v>
      </c>
      <c r="D105">
        <v>43</v>
      </c>
      <c r="E105">
        <v>170.88</v>
      </c>
      <c r="F105">
        <v>0.01</v>
      </c>
      <c r="G105" t="s">
        <v>19</v>
      </c>
      <c r="H105">
        <v>-149.09</v>
      </c>
      <c r="I105">
        <v>3.81</v>
      </c>
      <c r="J105">
        <v>5.44</v>
      </c>
      <c r="K105" t="s">
        <v>122</v>
      </c>
      <c r="L105" t="s">
        <v>116</v>
      </c>
      <c r="M105" t="s">
        <v>117</v>
      </c>
      <c r="N105" t="s">
        <v>22</v>
      </c>
      <c r="O105" t="s">
        <v>23</v>
      </c>
      <c r="P105" t="s">
        <v>30</v>
      </c>
      <c r="Q105">
        <v>0.36</v>
      </c>
      <c r="R105">
        <v>40589</v>
      </c>
    </row>
    <row r="106" spans="1:18" x14ac:dyDescent="0.3">
      <c r="A106">
        <v>16320</v>
      </c>
      <c r="B106">
        <v>40836</v>
      </c>
      <c r="C106" t="s">
        <v>35</v>
      </c>
      <c r="D106">
        <v>17</v>
      </c>
      <c r="E106">
        <v>1856.9694999999999</v>
      </c>
      <c r="F106">
        <v>0</v>
      </c>
      <c r="G106" t="s">
        <v>19</v>
      </c>
      <c r="H106">
        <v>176.87</v>
      </c>
      <c r="I106">
        <v>125.99</v>
      </c>
      <c r="J106">
        <v>8.08</v>
      </c>
      <c r="K106" t="s">
        <v>133</v>
      </c>
      <c r="L106" t="s">
        <v>116</v>
      </c>
      <c r="M106" t="s">
        <v>117</v>
      </c>
      <c r="N106" t="s">
        <v>22</v>
      </c>
      <c r="O106" t="s">
        <v>33</v>
      </c>
      <c r="P106" t="s">
        <v>34</v>
      </c>
      <c r="Q106">
        <v>0.56999999999999995</v>
      </c>
      <c r="R106">
        <v>40838</v>
      </c>
    </row>
    <row r="107" spans="1:18" x14ac:dyDescent="0.3">
      <c r="A107">
        <v>18210</v>
      </c>
      <c r="B107">
        <v>40396</v>
      </c>
      <c r="C107" t="s">
        <v>35</v>
      </c>
      <c r="D107">
        <v>27</v>
      </c>
      <c r="E107">
        <v>9293.82</v>
      </c>
      <c r="F107">
        <v>0.08</v>
      </c>
      <c r="G107" t="s">
        <v>19</v>
      </c>
      <c r="H107">
        <v>2437.17</v>
      </c>
      <c r="I107">
        <v>363.25</v>
      </c>
      <c r="J107">
        <v>19.989999999999998</v>
      </c>
      <c r="K107" t="s">
        <v>130</v>
      </c>
      <c r="L107" t="s">
        <v>116</v>
      </c>
      <c r="M107" t="s">
        <v>117</v>
      </c>
      <c r="N107" t="s">
        <v>22</v>
      </c>
      <c r="O107" t="s">
        <v>23</v>
      </c>
      <c r="P107" t="s">
        <v>29</v>
      </c>
      <c r="Q107">
        <v>0.56999999999999995</v>
      </c>
      <c r="R107">
        <v>40397</v>
      </c>
    </row>
    <row r="108" spans="1:18" x14ac:dyDescent="0.3">
      <c r="A108">
        <v>18210</v>
      </c>
      <c r="B108">
        <v>40396</v>
      </c>
      <c r="C108" t="s">
        <v>35</v>
      </c>
      <c r="D108">
        <v>27</v>
      </c>
      <c r="E108">
        <v>80.790000000000006</v>
      </c>
      <c r="F108">
        <v>0</v>
      </c>
      <c r="G108" t="s">
        <v>19</v>
      </c>
      <c r="H108">
        <v>12.58</v>
      </c>
      <c r="I108">
        <v>2.88</v>
      </c>
      <c r="J108">
        <v>0.7</v>
      </c>
      <c r="K108" t="s">
        <v>130</v>
      </c>
      <c r="L108" t="s">
        <v>116</v>
      </c>
      <c r="M108" t="s">
        <v>117</v>
      </c>
      <c r="N108" t="s">
        <v>22</v>
      </c>
      <c r="O108" t="s">
        <v>23</v>
      </c>
      <c r="P108" t="s">
        <v>61</v>
      </c>
      <c r="Q108">
        <v>0.56000000000000005</v>
      </c>
      <c r="R108">
        <v>40397</v>
      </c>
    </row>
    <row r="109" spans="1:18" x14ac:dyDescent="0.3">
      <c r="A109">
        <v>19365</v>
      </c>
      <c r="B109">
        <v>40559</v>
      </c>
      <c r="C109" t="s">
        <v>45</v>
      </c>
      <c r="D109">
        <v>29</v>
      </c>
      <c r="E109">
        <v>181.83</v>
      </c>
      <c r="F109">
        <v>0.03</v>
      </c>
      <c r="G109" t="s">
        <v>19</v>
      </c>
      <c r="H109">
        <v>-43.36</v>
      </c>
      <c r="I109">
        <v>5.98</v>
      </c>
      <c r="J109">
        <v>5.2</v>
      </c>
      <c r="K109" t="s">
        <v>133</v>
      </c>
      <c r="L109" t="s">
        <v>116</v>
      </c>
      <c r="M109" t="s">
        <v>117</v>
      </c>
      <c r="N109" t="s">
        <v>22</v>
      </c>
      <c r="O109" t="s">
        <v>23</v>
      </c>
      <c r="P109" t="s">
        <v>44</v>
      </c>
      <c r="Q109">
        <v>0.36</v>
      </c>
      <c r="R109">
        <v>40560</v>
      </c>
    </row>
    <row r="110" spans="1:18" x14ac:dyDescent="0.3">
      <c r="A110">
        <v>24806</v>
      </c>
      <c r="B110">
        <v>40427</v>
      </c>
      <c r="C110" t="s">
        <v>35</v>
      </c>
      <c r="D110">
        <v>20</v>
      </c>
      <c r="E110">
        <v>112.03</v>
      </c>
      <c r="F110">
        <v>0.05</v>
      </c>
      <c r="G110" t="s">
        <v>19</v>
      </c>
      <c r="H110">
        <v>-57.99</v>
      </c>
      <c r="I110">
        <v>5.18</v>
      </c>
      <c r="J110">
        <v>5.74</v>
      </c>
      <c r="K110" t="s">
        <v>133</v>
      </c>
      <c r="L110" t="s">
        <v>116</v>
      </c>
      <c r="M110" t="s">
        <v>117</v>
      </c>
      <c r="N110" t="s">
        <v>22</v>
      </c>
      <c r="O110" t="s">
        <v>23</v>
      </c>
      <c r="P110" t="s">
        <v>30</v>
      </c>
      <c r="Q110">
        <v>0.36</v>
      </c>
      <c r="R110">
        <v>40429</v>
      </c>
    </row>
    <row r="111" spans="1:18" x14ac:dyDescent="0.3">
      <c r="A111">
        <v>29319</v>
      </c>
      <c r="B111">
        <v>39837</v>
      </c>
      <c r="C111" t="s">
        <v>18</v>
      </c>
      <c r="D111">
        <v>30</v>
      </c>
      <c r="E111">
        <v>6654.39</v>
      </c>
      <c r="F111">
        <v>0.1</v>
      </c>
      <c r="G111" t="s">
        <v>19</v>
      </c>
      <c r="H111">
        <v>1151.69</v>
      </c>
      <c r="I111">
        <v>238.4</v>
      </c>
      <c r="J111">
        <v>24.49</v>
      </c>
      <c r="K111" t="s">
        <v>133</v>
      </c>
      <c r="L111" t="s">
        <v>116</v>
      </c>
      <c r="M111" t="s">
        <v>117</v>
      </c>
      <c r="N111" t="s">
        <v>22</v>
      </c>
      <c r="O111" t="s">
        <v>37</v>
      </c>
      <c r="P111" t="s">
        <v>68</v>
      </c>
      <c r="R111">
        <v>39839</v>
      </c>
    </row>
    <row r="112" spans="1:18" x14ac:dyDescent="0.3">
      <c r="A112">
        <v>29319</v>
      </c>
      <c r="B112">
        <v>39837</v>
      </c>
      <c r="C112" t="s">
        <v>18</v>
      </c>
      <c r="D112">
        <v>21</v>
      </c>
      <c r="E112">
        <v>4429.6899999999996</v>
      </c>
      <c r="F112">
        <v>0.03</v>
      </c>
      <c r="G112" t="s">
        <v>40</v>
      </c>
      <c r="H112">
        <v>983.55</v>
      </c>
      <c r="I112">
        <v>199.99</v>
      </c>
      <c r="J112">
        <v>24.49</v>
      </c>
      <c r="K112" t="s">
        <v>133</v>
      </c>
      <c r="L112" t="s">
        <v>116</v>
      </c>
      <c r="M112" t="s">
        <v>117</v>
      </c>
      <c r="N112" t="s">
        <v>22</v>
      </c>
      <c r="O112" t="s">
        <v>33</v>
      </c>
      <c r="P112" t="s">
        <v>63</v>
      </c>
      <c r="Q112">
        <v>0.46</v>
      </c>
      <c r="R112">
        <v>39839</v>
      </c>
    </row>
    <row r="113" spans="1:18" x14ac:dyDescent="0.3">
      <c r="A113">
        <v>29382</v>
      </c>
      <c r="B113">
        <v>40499</v>
      </c>
      <c r="C113" t="s">
        <v>25</v>
      </c>
      <c r="D113">
        <v>42</v>
      </c>
      <c r="E113">
        <v>239.35</v>
      </c>
      <c r="F113">
        <v>0.05</v>
      </c>
      <c r="G113" t="s">
        <v>19</v>
      </c>
      <c r="H113">
        <v>78.959999999999994</v>
      </c>
      <c r="I113">
        <v>5.68</v>
      </c>
      <c r="J113">
        <v>1.39</v>
      </c>
      <c r="K113" t="s">
        <v>130</v>
      </c>
      <c r="L113" t="s">
        <v>116</v>
      </c>
      <c r="M113" t="s">
        <v>117</v>
      </c>
      <c r="N113" t="s">
        <v>22</v>
      </c>
      <c r="O113" t="s">
        <v>23</v>
      </c>
      <c r="P113" t="s">
        <v>52</v>
      </c>
      <c r="Q113">
        <v>0.38</v>
      </c>
      <c r="R113">
        <v>40502</v>
      </c>
    </row>
    <row r="114" spans="1:18" x14ac:dyDescent="0.3">
      <c r="A114">
        <v>29382</v>
      </c>
      <c r="B114">
        <v>40499</v>
      </c>
      <c r="C114" t="s">
        <v>25</v>
      </c>
      <c r="D114">
        <v>34</v>
      </c>
      <c r="E114">
        <v>684.66</v>
      </c>
      <c r="F114">
        <v>7.0000000000000007E-2</v>
      </c>
      <c r="G114" t="s">
        <v>40</v>
      </c>
      <c r="H114">
        <v>35.090000000000003</v>
      </c>
      <c r="I114">
        <v>19.98</v>
      </c>
      <c r="J114">
        <v>10.49</v>
      </c>
      <c r="K114" t="s">
        <v>130</v>
      </c>
      <c r="L114" t="s">
        <v>116</v>
      </c>
      <c r="M114" t="s">
        <v>117</v>
      </c>
      <c r="N114" t="s">
        <v>22</v>
      </c>
      <c r="O114" t="s">
        <v>37</v>
      </c>
      <c r="P114" t="s">
        <v>38</v>
      </c>
      <c r="Q114">
        <v>0.49</v>
      </c>
      <c r="R114">
        <v>40501</v>
      </c>
    </row>
    <row r="115" spans="1:18" x14ac:dyDescent="0.3">
      <c r="A115">
        <v>32327</v>
      </c>
      <c r="B115">
        <v>41128</v>
      </c>
      <c r="C115" t="s">
        <v>18</v>
      </c>
      <c r="D115">
        <v>45</v>
      </c>
      <c r="E115">
        <v>20333.815999999999</v>
      </c>
      <c r="F115">
        <v>0.02</v>
      </c>
      <c r="G115" t="s">
        <v>26</v>
      </c>
      <c r="H115">
        <v>-1430.45</v>
      </c>
      <c r="I115">
        <v>550.98</v>
      </c>
      <c r="J115">
        <v>147.12</v>
      </c>
      <c r="K115" t="s">
        <v>124</v>
      </c>
      <c r="L115" t="s">
        <v>116</v>
      </c>
      <c r="M115" t="s">
        <v>117</v>
      </c>
      <c r="N115" t="s">
        <v>22</v>
      </c>
      <c r="O115" t="s">
        <v>37</v>
      </c>
      <c r="P115" t="s">
        <v>56</v>
      </c>
      <c r="Q115">
        <v>0.8</v>
      </c>
      <c r="R115">
        <v>41135</v>
      </c>
    </row>
    <row r="116" spans="1:18" x14ac:dyDescent="0.3">
      <c r="A116">
        <v>34275</v>
      </c>
      <c r="B116">
        <v>39995</v>
      </c>
      <c r="C116" t="s">
        <v>18</v>
      </c>
      <c r="D116">
        <v>27</v>
      </c>
      <c r="E116">
        <v>123.46</v>
      </c>
      <c r="F116">
        <v>7.0000000000000007E-2</v>
      </c>
      <c r="G116" t="s">
        <v>19</v>
      </c>
      <c r="H116">
        <v>26.66</v>
      </c>
      <c r="I116">
        <v>4.84</v>
      </c>
      <c r="J116">
        <v>0.71</v>
      </c>
      <c r="K116" t="s">
        <v>130</v>
      </c>
      <c r="L116" t="s">
        <v>116</v>
      </c>
      <c r="M116" t="s">
        <v>117</v>
      </c>
      <c r="N116" t="s">
        <v>22</v>
      </c>
      <c r="O116" t="s">
        <v>23</v>
      </c>
      <c r="P116" t="s">
        <v>61</v>
      </c>
      <c r="Q116">
        <v>0.52</v>
      </c>
      <c r="R116">
        <v>39997</v>
      </c>
    </row>
    <row r="117" spans="1:18" x14ac:dyDescent="0.3">
      <c r="A117">
        <v>35141</v>
      </c>
      <c r="B117">
        <v>40432</v>
      </c>
      <c r="C117" t="s">
        <v>45</v>
      </c>
      <c r="D117">
        <v>29</v>
      </c>
      <c r="E117">
        <v>2046.81</v>
      </c>
      <c r="F117">
        <v>0.02</v>
      </c>
      <c r="G117" t="s">
        <v>19</v>
      </c>
      <c r="H117">
        <v>469.28</v>
      </c>
      <c r="I117">
        <v>67.28</v>
      </c>
      <c r="J117">
        <v>19.989999999999998</v>
      </c>
      <c r="K117" t="s">
        <v>122</v>
      </c>
      <c r="L117" t="s">
        <v>116</v>
      </c>
      <c r="M117" t="s">
        <v>117</v>
      </c>
      <c r="N117" t="s">
        <v>22</v>
      </c>
      <c r="O117" t="s">
        <v>23</v>
      </c>
      <c r="P117" t="s">
        <v>30</v>
      </c>
      <c r="Q117">
        <v>0.4</v>
      </c>
      <c r="R117">
        <v>40433</v>
      </c>
    </row>
    <row r="118" spans="1:18" x14ac:dyDescent="0.3">
      <c r="A118">
        <v>36293</v>
      </c>
      <c r="B118">
        <v>40542</v>
      </c>
      <c r="C118" t="s">
        <v>45</v>
      </c>
      <c r="D118">
        <v>13</v>
      </c>
      <c r="E118">
        <v>1272.83</v>
      </c>
      <c r="F118">
        <v>0.04</v>
      </c>
      <c r="G118" t="s">
        <v>19</v>
      </c>
      <c r="H118">
        <v>250.47</v>
      </c>
      <c r="I118">
        <v>100.98</v>
      </c>
      <c r="J118">
        <v>7.18</v>
      </c>
      <c r="K118" t="s">
        <v>36</v>
      </c>
      <c r="L118" t="s">
        <v>116</v>
      </c>
      <c r="M118" t="s">
        <v>117</v>
      </c>
      <c r="N118" t="s">
        <v>22</v>
      </c>
      <c r="O118" t="s">
        <v>33</v>
      </c>
      <c r="P118" t="s">
        <v>49</v>
      </c>
      <c r="Q118">
        <v>0.4</v>
      </c>
      <c r="R118">
        <v>40553</v>
      </c>
    </row>
    <row r="119" spans="1:18" x14ac:dyDescent="0.3">
      <c r="A119">
        <v>36293</v>
      </c>
      <c r="B119">
        <v>40542</v>
      </c>
      <c r="C119" t="s">
        <v>45</v>
      </c>
      <c r="D119">
        <v>25</v>
      </c>
      <c r="E119">
        <v>165.36</v>
      </c>
      <c r="F119">
        <v>0.09</v>
      </c>
      <c r="G119" t="s">
        <v>40</v>
      </c>
      <c r="H119">
        <v>-94.79</v>
      </c>
      <c r="I119">
        <v>6.48</v>
      </c>
      <c r="J119">
        <v>7.49</v>
      </c>
      <c r="K119" t="s">
        <v>36</v>
      </c>
      <c r="L119" t="s">
        <v>116</v>
      </c>
      <c r="M119" t="s">
        <v>117</v>
      </c>
      <c r="N119" t="s">
        <v>22</v>
      </c>
      <c r="O119" t="s">
        <v>23</v>
      </c>
      <c r="P119" t="s">
        <v>44</v>
      </c>
      <c r="Q119">
        <v>0.37</v>
      </c>
      <c r="R119">
        <v>40557</v>
      </c>
    </row>
    <row r="120" spans="1:18" x14ac:dyDescent="0.3">
      <c r="A120">
        <v>40835</v>
      </c>
      <c r="B120">
        <v>40141</v>
      </c>
      <c r="C120" t="s">
        <v>25</v>
      </c>
      <c r="D120">
        <v>26</v>
      </c>
      <c r="E120">
        <v>393.59</v>
      </c>
      <c r="F120">
        <v>0.06</v>
      </c>
      <c r="G120" t="s">
        <v>19</v>
      </c>
      <c r="H120">
        <v>-8.08</v>
      </c>
      <c r="I120">
        <v>15.01</v>
      </c>
      <c r="J120">
        <v>8.4</v>
      </c>
      <c r="K120" t="s">
        <v>122</v>
      </c>
      <c r="L120" t="s">
        <v>116</v>
      </c>
      <c r="M120" t="s">
        <v>117</v>
      </c>
      <c r="N120" t="s">
        <v>22</v>
      </c>
      <c r="O120" t="s">
        <v>23</v>
      </c>
      <c r="P120" t="s">
        <v>30</v>
      </c>
      <c r="Q120">
        <v>0.39</v>
      </c>
      <c r="R120">
        <v>40143</v>
      </c>
    </row>
    <row r="121" spans="1:18" x14ac:dyDescent="0.3">
      <c r="A121">
        <v>40835</v>
      </c>
      <c r="B121">
        <v>40141</v>
      </c>
      <c r="C121" t="s">
        <v>25</v>
      </c>
      <c r="D121">
        <v>14</v>
      </c>
      <c r="E121">
        <v>551.17999999999995</v>
      </c>
      <c r="F121">
        <v>0.09</v>
      </c>
      <c r="G121" t="s">
        <v>19</v>
      </c>
      <c r="H121">
        <v>-326.97000000000003</v>
      </c>
      <c r="I121">
        <v>40.479999999999997</v>
      </c>
      <c r="J121">
        <v>19.989999999999998</v>
      </c>
      <c r="K121" t="s">
        <v>122</v>
      </c>
      <c r="L121" t="s">
        <v>116</v>
      </c>
      <c r="M121" t="s">
        <v>117</v>
      </c>
      <c r="N121" t="s">
        <v>22</v>
      </c>
      <c r="O121" t="s">
        <v>33</v>
      </c>
      <c r="P121" t="s">
        <v>49</v>
      </c>
      <c r="Q121">
        <v>0.77</v>
      </c>
      <c r="R121">
        <v>40143</v>
      </c>
    </row>
    <row r="122" spans="1:18" x14ac:dyDescent="0.3">
      <c r="A122">
        <v>40835</v>
      </c>
      <c r="B122">
        <v>40141</v>
      </c>
      <c r="C122" t="s">
        <v>25</v>
      </c>
      <c r="D122">
        <v>1</v>
      </c>
      <c r="E122">
        <v>18.73</v>
      </c>
      <c r="F122">
        <v>0.05</v>
      </c>
      <c r="G122" t="s">
        <v>19</v>
      </c>
      <c r="H122">
        <v>-6.68</v>
      </c>
      <c r="I122">
        <v>12.28</v>
      </c>
      <c r="J122">
        <v>6.13</v>
      </c>
      <c r="K122" t="s">
        <v>122</v>
      </c>
      <c r="L122" t="s">
        <v>116</v>
      </c>
      <c r="M122" t="s">
        <v>117</v>
      </c>
      <c r="N122" t="s">
        <v>22</v>
      </c>
      <c r="O122" t="s">
        <v>23</v>
      </c>
      <c r="P122" t="s">
        <v>24</v>
      </c>
      <c r="Q122">
        <v>0.56999999999999995</v>
      </c>
      <c r="R122">
        <v>40142</v>
      </c>
    </row>
    <row r="123" spans="1:18" x14ac:dyDescent="0.3">
      <c r="A123">
        <v>42944</v>
      </c>
      <c r="B123">
        <v>41231</v>
      </c>
      <c r="C123" t="s">
        <v>53</v>
      </c>
      <c r="D123">
        <v>43</v>
      </c>
      <c r="E123">
        <v>9750.5499999999993</v>
      </c>
      <c r="F123">
        <v>0</v>
      </c>
      <c r="G123" t="s">
        <v>26</v>
      </c>
      <c r="H123">
        <v>1061.6099999999999</v>
      </c>
      <c r="I123">
        <v>216.6</v>
      </c>
      <c r="J123">
        <v>64.2</v>
      </c>
      <c r="K123" t="s">
        <v>133</v>
      </c>
      <c r="L123" t="s">
        <v>116</v>
      </c>
      <c r="M123" t="s">
        <v>117</v>
      </c>
      <c r="N123" t="s">
        <v>22</v>
      </c>
      <c r="O123" t="s">
        <v>37</v>
      </c>
      <c r="P123" t="s">
        <v>68</v>
      </c>
      <c r="Q123">
        <v>0.59</v>
      </c>
      <c r="R123">
        <v>41232</v>
      </c>
    </row>
    <row r="124" spans="1:18" x14ac:dyDescent="0.3">
      <c r="A124">
        <v>44576</v>
      </c>
      <c r="B124">
        <v>40172</v>
      </c>
      <c r="C124" t="s">
        <v>35</v>
      </c>
      <c r="D124">
        <v>38</v>
      </c>
      <c r="E124">
        <v>5016.25</v>
      </c>
      <c r="F124">
        <v>0.01</v>
      </c>
      <c r="G124" t="s">
        <v>26</v>
      </c>
      <c r="H124">
        <v>-189.35</v>
      </c>
      <c r="I124">
        <v>124.49</v>
      </c>
      <c r="J124">
        <v>51.94</v>
      </c>
      <c r="K124" t="s">
        <v>130</v>
      </c>
      <c r="L124" t="s">
        <v>116</v>
      </c>
      <c r="M124" t="s">
        <v>117</v>
      </c>
      <c r="N124" t="s">
        <v>22</v>
      </c>
      <c r="O124" t="s">
        <v>37</v>
      </c>
      <c r="P124" t="s">
        <v>56</v>
      </c>
      <c r="Q124">
        <v>0.63</v>
      </c>
      <c r="R124">
        <v>40173</v>
      </c>
    </row>
    <row r="125" spans="1:18" x14ac:dyDescent="0.3">
      <c r="A125">
        <v>47876</v>
      </c>
      <c r="B125">
        <v>40172</v>
      </c>
      <c r="C125" t="s">
        <v>25</v>
      </c>
      <c r="D125">
        <v>8</v>
      </c>
      <c r="E125">
        <v>365.22</v>
      </c>
      <c r="F125">
        <v>0.04</v>
      </c>
      <c r="G125" t="s">
        <v>19</v>
      </c>
      <c r="H125">
        <v>58.08</v>
      </c>
      <c r="I125">
        <v>46.89</v>
      </c>
      <c r="J125">
        <v>5.0999999999999996</v>
      </c>
      <c r="K125" t="s">
        <v>130</v>
      </c>
      <c r="L125" t="s">
        <v>116</v>
      </c>
      <c r="M125" t="s">
        <v>117</v>
      </c>
      <c r="N125" t="s">
        <v>22</v>
      </c>
      <c r="O125" t="s">
        <v>23</v>
      </c>
      <c r="P125" t="s">
        <v>29</v>
      </c>
      <c r="Q125">
        <v>0.46</v>
      </c>
      <c r="R125">
        <v>40174</v>
      </c>
    </row>
    <row r="126" spans="1:18" x14ac:dyDescent="0.3">
      <c r="A126">
        <v>48067</v>
      </c>
      <c r="B126">
        <v>41089</v>
      </c>
      <c r="C126" t="s">
        <v>18</v>
      </c>
      <c r="D126">
        <v>31</v>
      </c>
      <c r="E126">
        <v>3229.66</v>
      </c>
      <c r="F126">
        <v>0.05</v>
      </c>
      <c r="G126" t="s">
        <v>40</v>
      </c>
      <c r="H126">
        <v>695.06</v>
      </c>
      <c r="I126">
        <v>125.99</v>
      </c>
      <c r="J126">
        <v>3</v>
      </c>
      <c r="K126" t="s">
        <v>122</v>
      </c>
      <c r="L126" t="s">
        <v>116</v>
      </c>
      <c r="M126" t="s">
        <v>117</v>
      </c>
      <c r="N126" t="s">
        <v>22</v>
      </c>
      <c r="O126" t="s">
        <v>33</v>
      </c>
      <c r="P126" t="s">
        <v>34</v>
      </c>
      <c r="Q126">
        <v>0.59</v>
      </c>
      <c r="R126">
        <v>41091</v>
      </c>
    </row>
    <row r="127" spans="1:18" x14ac:dyDescent="0.3">
      <c r="A127">
        <v>48067</v>
      </c>
      <c r="B127">
        <v>41089</v>
      </c>
      <c r="C127" t="s">
        <v>18</v>
      </c>
      <c r="D127">
        <v>24</v>
      </c>
      <c r="E127">
        <v>4010.9375</v>
      </c>
      <c r="F127">
        <v>0</v>
      </c>
      <c r="G127" t="s">
        <v>40</v>
      </c>
      <c r="H127">
        <v>630.70000000000005</v>
      </c>
      <c r="I127">
        <v>195.99</v>
      </c>
      <c r="J127">
        <v>8.99</v>
      </c>
      <c r="K127" t="s">
        <v>122</v>
      </c>
      <c r="L127" t="s">
        <v>116</v>
      </c>
      <c r="M127" t="s">
        <v>117</v>
      </c>
      <c r="N127" t="s">
        <v>22</v>
      </c>
      <c r="O127" t="s">
        <v>33</v>
      </c>
      <c r="P127" t="s">
        <v>34</v>
      </c>
      <c r="Q127">
        <v>0.6</v>
      </c>
      <c r="R127">
        <v>41089</v>
      </c>
    </row>
    <row r="128" spans="1:18" x14ac:dyDescent="0.3">
      <c r="A128">
        <v>50850</v>
      </c>
      <c r="B128">
        <v>39939</v>
      </c>
      <c r="C128" t="s">
        <v>53</v>
      </c>
      <c r="D128">
        <v>37</v>
      </c>
      <c r="E128">
        <v>1599.54</v>
      </c>
      <c r="F128">
        <v>0</v>
      </c>
      <c r="G128" t="s">
        <v>19</v>
      </c>
      <c r="H128">
        <v>578.14</v>
      </c>
      <c r="I128">
        <v>40.98</v>
      </c>
      <c r="J128">
        <v>7.47</v>
      </c>
      <c r="K128" t="s">
        <v>130</v>
      </c>
      <c r="L128" t="s">
        <v>140</v>
      </c>
      <c r="M128" t="s">
        <v>141</v>
      </c>
      <c r="N128" t="s">
        <v>22</v>
      </c>
      <c r="O128" t="s">
        <v>23</v>
      </c>
      <c r="P128" t="s">
        <v>30</v>
      </c>
      <c r="Q128">
        <v>0.37</v>
      </c>
      <c r="R128">
        <v>39941</v>
      </c>
    </row>
    <row r="129" spans="1:18" x14ac:dyDescent="0.3">
      <c r="A129">
        <v>50850</v>
      </c>
      <c r="B129">
        <v>39939</v>
      </c>
      <c r="C129" t="s">
        <v>53</v>
      </c>
      <c r="D129">
        <v>2</v>
      </c>
      <c r="E129">
        <v>942.42</v>
      </c>
      <c r="F129">
        <v>0.02</v>
      </c>
      <c r="G129" t="s">
        <v>26</v>
      </c>
      <c r="H129">
        <v>-634.87</v>
      </c>
      <c r="I129">
        <v>417.4</v>
      </c>
      <c r="J129">
        <v>75.23</v>
      </c>
      <c r="K129" t="s">
        <v>130</v>
      </c>
      <c r="L129" t="s">
        <v>140</v>
      </c>
      <c r="M129" t="s">
        <v>141</v>
      </c>
      <c r="N129" t="s">
        <v>22</v>
      </c>
      <c r="O129" t="s">
        <v>37</v>
      </c>
      <c r="P129" t="s">
        <v>56</v>
      </c>
      <c r="Q129">
        <v>0.79</v>
      </c>
      <c r="R129">
        <v>39940</v>
      </c>
    </row>
    <row r="130" spans="1:18" x14ac:dyDescent="0.3">
      <c r="A130">
        <v>51075</v>
      </c>
      <c r="B130">
        <v>40505</v>
      </c>
      <c r="C130" t="s">
        <v>35</v>
      </c>
      <c r="D130">
        <v>43</v>
      </c>
      <c r="E130">
        <v>1290.2065</v>
      </c>
      <c r="F130">
        <v>0.06</v>
      </c>
      <c r="G130" t="s">
        <v>40</v>
      </c>
      <c r="H130">
        <v>-160.68</v>
      </c>
      <c r="I130">
        <v>35.99</v>
      </c>
      <c r="J130">
        <v>5</v>
      </c>
      <c r="K130" t="s">
        <v>36</v>
      </c>
      <c r="L130" t="s">
        <v>140</v>
      </c>
      <c r="M130" t="s">
        <v>141</v>
      </c>
      <c r="N130" t="s">
        <v>22</v>
      </c>
      <c r="O130" t="s">
        <v>33</v>
      </c>
      <c r="P130" t="s">
        <v>34</v>
      </c>
      <c r="Q130">
        <v>0.82</v>
      </c>
      <c r="R130">
        <v>40507</v>
      </c>
    </row>
    <row r="131" spans="1:18" x14ac:dyDescent="0.3">
      <c r="A131">
        <v>55331</v>
      </c>
      <c r="B131">
        <v>40525</v>
      </c>
      <c r="C131" t="s">
        <v>25</v>
      </c>
      <c r="D131">
        <v>13</v>
      </c>
      <c r="E131">
        <v>50.35</v>
      </c>
      <c r="F131">
        <v>0.05</v>
      </c>
      <c r="G131" t="s">
        <v>19</v>
      </c>
      <c r="H131">
        <v>-8.24</v>
      </c>
      <c r="I131">
        <v>3.69</v>
      </c>
      <c r="J131">
        <v>2.5</v>
      </c>
      <c r="K131" t="s">
        <v>122</v>
      </c>
      <c r="L131" t="s">
        <v>140</v>
      </c>
      <c r="M131" t="s">
        <v>141</v>
      </c>
      <c r="N131" t="s">
        <v>22</v>
      </c>
      <c r="O131" t="s">
        <v>23</v>
      </c>
      <c r="P131" t="s">
        <v>52</v>
      </c>
      <c r="Q131">
        <v>0.39</v>
      </c>
      <c r="R131">
        <v>40527</v>
      </c>
    </row>
    <row r="132" spans="1:18" x14ac:dyDescent="0.3">
      <c r="A132">
        <v>56803</v>
      </c>
      <c r="B132">
        <v>40157</v>
      </c>
      <c r="C132" t="s">
        <v>35</v>
      </c>
      <c r="D132">
        <v>42</v>
      </c>
      <c r="E132">
        <v>258.19</v>
      </c>
      <c r="F132">
        <v>0.1</v>
      </c>
      <c r="G132" t="s">
        <v>19</v>
      </c>
      <c r="H132">
        <v>-103.27</v>
      </c>
      <c r="I132">
        <v>6.48</v>
      </c>
      <c r="J132">
        <v>5.9</v>
      </c>
      <c r="K132" t="s">
        <v>36</v>
      </c>
      <c r="L132" t="s">
        <v>140</v>
      </c>
      <c r="M132" t="s">
        <v>141</v>
      </c>
      <c r="N132" t="s">
        <v>22</v>
      </c>
      <c r="O132" t="s">
        <v>23</v>
      </c>
      <c r="P132" t="s">
        <v>44</v>
      </c>
      <c r="Q132">
        <v>0.37</v>
      </c>
      <c r="R132">
        <v>40157</v>
      </c>
    </row>
    <row r="133" spans="1:18" x14ac:dyDescent="0.3">
      <c r="A133">
        <v>3362</v>
      </c>
      <c r="B133">
        <v>40752</v>
      </c>
      <c r="C133" t="s">
        <v>18</v>
      </c>
      <c r="D133">
        <v>40</v>
      </c>
      <c r="E133">
        <v>1699.52</v>
      </c>
      <c r="F133">
        <v>0.04</v>
      </c>
      <c r="G133" t="s">
        <v>19</v>
      </c>
      <c r="H133">
        <v>734.75</v>
      </c>
      <c r="I133">
        <v>40.98</v>
      </c>
      <c r="J133">
        <v>1.99</v>
      </c>
      <c r="K133" t="s">
        <v>150</v>
      </c>
      <c r="L133" t="s">
        <v>143</v>
      </c>
      <c r="M133" t="s">
        <v>144</v>
      </c>
      <c r="N133" t="s">
        <v>22</v>
      </c>
      <c r="O133" t="s">
        <v>33</v>
      </c>
      <c r="P133" t="s">
        <v>49</v>
      </c>
      <c r="Q133">
        <v>0.44</v>
      </c>
      <c r="R133">
        <v>40756</v>
      </c>
    </row>
    <row r="134" spans="1:18" x14ac:dyDescent="0.3">
      <c r="A134">
        <v>3362</v>
      </c>
      <c r="B134">
        <v>40752</v>
      </c>
      <c r="C134" t="s">
        <v>18</v>
      </c>
      <c r="D134">
        <v>50</v>
      </c>
      <c r="E134">
        <v>760.85</v>
      </c>
      <c r="F134">
        <v>0.03</v>
      </c>
      <c r="G134" t="s">
        <v>19</v>
      </c>
      <c r="H134">
        <v>-109.1</v>
      </c>
      <c r="I134">
        <v>15.14</v>
      </c>
      <c r="J134">
        <v>4.53</v>
      </c>
      <c r="K134" t="s">
        <v>150</v>
      </c>
      <c r="L134" t="s">
        <v>143</v>
      </c>
      <c r="M134" t="s">
        <v>144</v>
      </c>
      <c r="N134" t="s">
        <v>22</v>
      </c>
      <c r="O134" t="s">
        <v>23</v>
      </c>
      <c r="P134" t="s">
        <v>24</v>
      </c>
      <c r="Q134">
        <v>0.81</v>
      </c>
      <c r="R134">
        <v>40761</v>
      </c>
    </row>
    <row r="135" spans="1:18" x14ac:dyDescent="0.3">
      <c r="A135">
        <v>8227</v>
      </c>
      <c r="B135">
        <v>40188</v>
      </c>
      <c r="C135" t="s">
        <v>35</v>
      </c>
      <c r="D135">
        <v>32</v>
      </c>
      <c r="E135">
        <v>162.25</v>
      </c>
      <c r="F135">
        <v>0.05</v>
      </c>
      <c r="G135" t="s">
        <v>40</v>
      </c>
      <c r="H135">
        <v>-43.21</v>
      </c>
      <c r="I135">
        <v>4.7699999999999996</v>
      </c>
      <c r="J135">
        <v>2.39</v>
      </c>
      <c r="K135" t="s">
        <v>150</v>
      </c>
      <c r="L135" t="s">
        <v>143</v>
      </c>
      <c r="M135" t="s">
        <v>144</v>
      </c>
      <c r="N135" t="s">
        <v>22</v>
      </c>
      <c r="O135" t="s">
        <v>33</v>
      </c>
      <c r="P135" t="s">
        <v>49</v>
      </c>
      <c r="Q135">
        <v>0.72</v>
      </c>
      <c r="R135">
        <v>40189</v>
      </c>
    </row>
    <row r="136" spans="1:18" x14ac:dyDescent="0.3">
      <c r="A136">
        <v>10310</v>
      </c>
      <c r="B136">
        <v>39849</v>
      </c>
      <c r="C136" t="s">
        <v>18</v>
      </c>
      <c r="D136">
        <v>48</v>
      </c>
      <c r="E136">
        <v>139.86000000000001</v>
      </c>
      <c r="F136">
        <v>7.0000000000000007E-2</v>
      </c>
      <c r="G136" t="s">
        <v>19</v>
      </c>
      <c r="H136">
        <v>9.59</v>
      </c>
      <c r="I136">
        <v>2.88</v>
      </c>
      <c r="J136">
        <v>1.01</v>
      </c>
      <c r="K136" t="s">
        <v>150</v>
      </c>
      <c r="L136" t="s">
        <v>143</v>
      </c>
      <c r="M136" t="s">
        <v>144</v>
      </c>
      <c r="N136" t="s">
        <v>22</v>
      </c>
      <c r="O136" t="s">
        <v>23</v>
      </c>
      <c r="P136" t="s">
        <v>61</v>
      </c>
      <c r="Q136">
        <v>0.55000000000000004</v>
      </c>
      <c r="R136">
        <v>39853</v>
      </c>
    </row>
    <row r="137" spans="1:18" x14ac:dyDescent="0.3">
      <c r="A137">
        <v>10310</v>
      </c>
      <c r="B137">
        <v>39849</v>
      </c>
      <c r="C137" t="s">
        <v>18</v>
      </c>
      <c r="D137">
        <v>6</v>
      </c>
      <c r="E137">
        <v>926.58500000000004</v>
      </c>
      <c r="F137">
        <v>0.1</v>
      </c>
      <c r="G137" t="s">
        <v>19</v>
      </c>
      <c r="H137">
        <v>-655.42</v>
      </c>
      <c r="I137">
        <v>195.99</v>
      </c>
      <c r="J137">
        <v>3.99</v>
      </c>
      <c r="K137" t="s">
        <v>150</v>
      </c>
      <c r="L137" t="s">
        <v>143</v>
      </c>
      <c r="M137" t="s">
        <v>144</v>
      </c>
      <c r="N137" t="s">
        <v>22</v>
      </c>
      <c r="O137" t="s">
        <v>33</v>
      </c>
      <c r="P137" t="s">
        <v>34</v>
      </c>
      <c r="Q137">
        <v>0.57999999999999996</v>
      </c>
      <c r="R137">
        <v>39856</v>
      </c>
    </row>
    <row r="138" spans="1:18" x14ac:dyDescent="0.3">
      <c r="A138">
        <v>11776</v>
      </c>
      <c r="B138">
        <v>40963</v>
      </c>
      <c r="C138" t="s">
        <v>18</v>
      </c>
      <c r="D138">
        <v>40</v>
      </c>
      <c r="E138">
        <v>57.24</v>
      </c>
      <c r="F138">
        <v>0.04</v>
      </c>
      <c r="G138" t="s">
        <v>40</v>
      </c>
      <c r="H138">
        <v>-14.1</v>
      </c>
      <c r="I138">
        <v>1.26</v>
      </c>
      <c r="J138">
        <v>0.7</v>
      </c>
      <c r="K138" t="s">
        <v>150</v>
      </c>
      <c r="L138" t="s">
        <v>143</v>
      </c>
      <c r="M138" t="s">
        <v>144</v>
      </c>
      <c r="N138" t="s">
        <v>22</v>
      </c>
      <c r="O138" t="s">
        <v>23</v>
      </c>
      <c r="P138" t="s">
        <v>47</v>
      </c>
      <c r="Q138">
        <v>0.81</v>
      </c>
      <c r="R138">
        <v>40963</v>
      </c>
    </row>
    <row r="139" spans="1:18" x14ac:dyDescent="0.3">
      <c r="A139">
        <v>25248</v>
      </c>
      <c r="B139">
        <v>40878</v>
      </c>
      <c r="C139" t="s">
        <v>45</v>
      </c>
      <c r="D139">
        <v>33</v>
      </c>
      <c r="E139">
        <v>271.14</v>
      </c>
      <c r="F139">
        <v>0.05</v>
      </c>
      <c r="G139" t="s">
        <v>40</v>
      </c>
      <c r="H139">
        <v>29.21</v>
      </c>
      <c r="I139">
        <v>8.33</v>
      </c>
      <c r="J139">
        <v>1.99</v>
      </c>
      <c r="K139" t="s">
        <v>150</v>
      </c>
      <c r="L139" t="s">
        <v>143</v>
      </c>
      <c r="M139" t="s">
        <v>144</v>
      </c>
      <c r="N139" t="s">
        <v>22</v>
      </c>
      <c r="O139" t="s">
        <v>33</v>
      </c>
      <c r="P139" t="s">
        <v>49</v>
      </c>
      <c r="Q139">
        <v>0.52</v>
      </c>
      <c r="R139">
        <v>40880</v>
      </c>
    </row>
    <row r="140" spans="1:18" x14ac:dyDescent="0.3">
      <c r="A140">
        <v>25248</v>
      </c>
      <c r="B140">
        <v>40878</v>
      </c>
      <c r="C140" t="s">
        <v>45</v>
      </c>
      <c r="D140">
        <v>26</v>
      </c>
      <c r="E140">
        <v>1150.3</v>
      </c>
      <c r="F140">
        <v>0.1</v>
      </c>
      <c r="G140" t="s">
        <v>19</v>
      </c>
      <c r="H140">
        <v>418.19</v>
      </c>
      <c r="I140">
        <v>48.91</v>
      </c>
      <c r="J140">
        <v>5.81</v>
      </c>
      <c r="K140" t="s">
        <v>150</v>
      </c>
      <c r="L140" t="s">
        <v>143</v>
      </c>
      <c r="M140" t="s">
        <v>144</v>
      </c>
      <c r="N140" t="s">
        <v>22</v>
      </c>
      <c r="O140" t="s">
        <v>23</v>
      </c>
      <c r="P140" t="s">
        <v>44</v>
      </c>
      <c r="Q140">
        <v>0.38</v>
      </c>
      <c r="R140">
        <v>40879</v>
      </c>
    </row>
    <row r="141" spans="1:18" x14ac:dyDescent="0.3">
      <c r="A141">
        <v>28839</v>
      </c>
      <c r="B141">
        <v>39931</v>
      </c>
      <c r="C141" t="s">
        <v>18</v>
      </c>
      <c r="D141">
        <v>30</v>
      </c>
      <c r="E141">
        <v>102.95</v>
      </c>
      <c r="F141">
        <v>0.06</v>
      </c>
      <c r="G141" t="s">
        <v>40</v>
      </c>
      <c r="H141">
        <v>-175.86</v>
      </c>
      <c r="I141">
        <v>3.34</v>
      </c>
      <c r="J141">
        <v>7.49</v>
      </c>
      <c r="K141" t="s">
        <v>93</v>
      </c>
      <c r="L141" t="s">
        <v>143</v>
      </c>
      <c r="M141" t="s">
        <v>144</v>
      </c>
      <c r="N141" t="s">
        <v>22</v>
      </c>
      <c r="O141" t="s">
        <v>23</v>
      </c>
      <c r="P141" t="s">
        <v>61</v>
      </c>
      <c r="Q141">
        <v>0.54</v>
      </c>
      <c r="R141">
        <v>39933</v>
      </c>
    </row>
    <row r="142" spans="1:18" x14ac:dyDescent="0.3">
      <c r="A142">
        <v>29252</v>
      </c>
      <c r="B142">
        <v>40031</v>
      </c>
      <c r="C142" t="s">
        <v>18</v>
      </c>
      <c r="D142">
        <v>9</v>
      </c>
      <c r="E142">
        <v>65.81</v>
      </c>
      <c r="F142">
        <v>0.01</v>
      </c>
      <c r="G142" t="s">
        <v>19</v>
      </c>
      <c r="H142">
        <v>-15.44</v>
      </c>
      <c r="I142">
        <v>6.48</v>
      </c>
      <c r="J142">
        <v>5.19</v>
      </c>
      <c r="K142" t="s">
        <v>93</v>
      </c>
      <c r="L142" t="s">
        <v>143</v>
      </c>
      <c r="M142" t="s">
        <v>144</v>
      </c>
      <c r="N142" t="s">
        <v>22</v>
      </c>
      <c r="O142" t="s">
        <v>23</v>
      </c>
      <c r="P142" t="s">
        <v>44</v>
      </c>
      <c r="Q142">
        <v>0.37</v>
      </c>
      <c r="R142">
        <v>40035</v>
      </c>
    </row>
    <row r="143" spans="1:18" x14ac:dyDescent="0.3">
      <c r="A143">
        <v>31941</v>
      </c>
      <c r="B143">
        <v>39890</v>
      </c>
      <c r="C143" t="s">
        <v>45</v>
      </c>
      <c r="D143">
        <v>32</v>
      </c>
      <c r="E143">
        <v>2564.4499999999998</v>
      </c>
      <c r="F143">
        <v>0.01</v>
      </c>
      <c r="G143" t="s">
        <v>40</v>
      </c>
      <c r="H143">
        <v>650.73</v>
      </c>
      <c r="I143">
        <v>78.650000000000006</v>
      </c>
      <c r="J143">
        <v>13.99</v>
      </c>
      <c r="K143" t="s">
        <v>152</v>
      </c>
      <c r="L143" t="s">
        <v>143</v>
      </c>
      <c r="M143" t="s">
        <v>144</v>
      </c>
      <c r="N143" t="s">
        <v>22</v>
      </c>
      <c r="O143" t="s">
        <v>23</v>
      </c>
      <c r="P143" t="s">
        <v>29</v>
      </c>
      <c r="Q143">
        <v>0.52</v>
      </c>
      <c r="R143">
        <v>39891</v>
      </c>
    </row>
    <row r="144" spans="1:18" x14ac:dyDescent="0.3">
      <c r="A144">
        <v>31941</v>
      </c>
      <c r="B144">
        <v>39890</v>
      </c>
      <c r="C144" t="s">
        <v>45</v>
      </c>
      <c r="D144">
        <v>7</v>
      </c>
      <c r="E144">
        <v>53.55</v>
      </c>
      <c r="F144">
        <v>7.0000000000000007E-2</v>
      </c>
      <c r="G144" t="s">
        <v>19</v>
      </c>
      <c r="H144">
        <v>-43.5</v>
      </c>
      <c r="I144">
        <v>6.48</v>
      </c>
      <c r="J144">
        <v>9.68</v>
      </c>
      <c r="K144" t="s">
        <v>152</v>
      </c>
      <c r="L144" t="s">
        <v>143</v>
      </c>
      <c r="M144" t="s">
        <v>144</v>
      </c>
      <c r="N144" t="s">
        <v>22</v>
      </c>
      <c r="O144" t="s">
        <v>23</v>
      </c>
      <c r="P144" t="s">
        <v>44</v>
      </c>
      <c r="Q144">
        <v>0.36</v>
      </c>
      <c r="R144">
        <v>39892</v>
      </c>
    </row>
    <row r="145" spans="1:18" x14ac:dyDescent="0.3">
      <c r="A145">
        <v>36068</v>
      </c>
      <c r="B145">
        <v>39849</v>
      </c>
      <c r="C145" t="s">
        <v>53</v>
      </c>
      <c r="D145">
        <v>23</v>
      </c>
      <c r="E145">
        <v>6133.18</v>
      </c>
      <c r="F145">
        <v>0.06</v>
      </c>
      <c r="G145" t="s">
        <v>26</v>
      </c>
      <c r="H145">
        <v>1243.17</v>
      </c>
      <c r="I145">
        <v>279.81</v>
      </c>
      <c r="J145">
        <v>23.19</v>
      </c>
      <c r="K145" t="s">
        <v>93</v>
      </c>
      <c r="L145" t="s">
        <v>143</v>
      </c>
      <c r="M145" t="s">
        <v>144</v>
      </c>
      <c r="N145" t="s">
        <v>22</v>
      </c>
      <c r="O145" t="s">
        <v>23</v>
      </c>
      <c r="P145" t="s">
        <v>29</v>
      </c>
      <c r="Q145">
        <v>0.59</v>
      </c>
      <c r="R145">
        <v>39850</v>
      </c>
    </row>
    <row r="146" spans="1:18" x14ac:dyDescent="0.3">
      <c r="A146">
        <v>50816</v>
      </c>
      <c r="B146">
        <v>39899</v>
      </c>
      <c r="C146" t="s">
        <v>25</v>
      </c>
      <c r="D146">
        <v>25</v>
      </c>
      <c r="E146">
        <v>286.07</v>
      </c>
      <c r="F146">
        <v>7.0000000000000007E-2</v>
      </c>
      <c r="G146" t="s">
        <v>19</v>
      </c>
      <c r="H146">
        <v>-35.94</v>
      </c>
      <c r="I146">
        <v>11.97</v>
      </c>
      <c r="J146">
        <v>4.9800000000000004</v>
      </c>
      <c r="K146" t="s">
        <v>93</v>
      </c>
      <c r="L146" t="s">
        <v>143</v>
      </c>
      <c r="M146" t="s">
        <v>144</v>
      </c>
      <c r="N146" t="s">
        <v>22</v>
      </c>
      <c r="O146" t="s">
        <v>23</v>
      </c>
      <c r="P146" t="s">
        <v>29</v>
      </c>
      <c r="Q146">
        <v>0.57999999999999996</v>
      </c>
      <c r="R146">
        <v>39901</v>
      </c>
    </row>
    <row r="147" spans="1:18" x14ac:dyDescent="0.3">
      <c r="A147">
        <v>50816</v>
      </c>
      <c r="B147">
        <v>39899</v>
      </c>
      <c r="C147" t="s">
        <v>25</v>
      </c>
      <c r="D147">
        <v>26</v>
      </c>
      <c r="E147">
        <v>733.92</v>
      </c>
      <c r="F147">
        <v>0.03</v>
      </c>
      <c r="G147" t="s">
        <v>19</v>
      </c>
      <c r="H147">
        <v>302.8</v>
      </c>
      <c r="I147">
        <v>28.53</v>
      </c>
      <c r="J147">
        <v>1.49</v>
      </c>
      <c r="K147" t="s">
        <v>93</v>
      </c>
      <c r="L147" t="s">
        <v>143</v>
      </c>
      <c r="M147" t="s">
        <v>144</v>
      </c>
      <c r="N147" t="s">
        <v>22</v>
      </c>
      <c r="O147" t="s">
        <v>23</v>
      </c>
      <c r="P147" t="s">
        <v>30</v>
      </c>
      <c r="Q147">
        <v>0.38</v>
      </c>
      <c r="R147">
        <v>39901</v>
      </c>
    </row>
    <row r="148" spans="1:18" x14ac:dyDescent="0.3">
      <c r="A148">
        <v>50816</v>
      </c>
      <c r="B148">
        <v>39899</v>
      </c>
      <c r="C148" t="s">
        <v>25</v>
      </c>
      <c r="D148">
        <v>6</v>
      </c>
      <c r="E148">
        <v>99.11</v>
      </c>
      <c r="F148">
        <v>0.01</v>
      </c>
      <c r="G148" t="s">
        <v>19</v>
      </c>
      <c r="H148">
        <v>-12.46</v>
      </c>
      <c r="I148">
        <v>15.28</v>
      </c>
      <c r="J148">
        <v>1.99</v>
      </c>
      <c r="K148" t="s">
        <v>93</v>
      </c>
      <c r="L148" t="s">
        <v>143</v>
      </c>
      <c r="M148" t="s">
        <v>144</v>
      </c>
      <c r="N148" t="s">
        <v>22</v>
      </c>
      <c r="O148" t="s">
        <v>33</v>
      </c>
      <c r="P148" t="s">
        <v>49</v>
      </c>
      <c r="Q148">
        <v>0.42</v>
      </c>
      <c r="R148">
        <v>39901</v>
      </c>
    </row>
    <row r="149" spans="1:18" x14ac:dyDescent="0.3">
      <c r="A149">
        <v>261</v>
      </c>
      <c r="B149">
        <v>40357</v>
      </c>
      <c r="C149" t="s">
        <v>45</v>
      </c>
      <c r="D149">
        <v>47</v>
      </c>
      <c r="E149">
        <v>5677.6090000000004</v>
      </c>
      <c r="F149">
        <v>0.04</v>
      </c>
      <c r="G149" t="s">
        <v>19</v>
      </c>
      <c r="H149">
        <v>1680.79</v>
      </c>
      <c r="I149">
        <v>140.99</v>
      </c>
      <c r="J149">
        <v>4.2</v>
      </c>
      <c r="K149" t="s">
        <v>160</v>
      </c>
      <c r="L149" t="s">
        <v>143</v>
      </c>
      <c r="M149" t="s">
        <v>144</v>
      </c>
      <c r="N149" t="s">
        <v>22</v>
      </c>
      <c r="O149" t="s">
        <v>33</v>
      </c>
      <c r="P149" t="s">
        <v>34</v>
      </c>
      <c r="Q149">
        <v>0.59</v>
      </c>
      <c r="R149">
        <v>40358</v>
      </c>
    </row>
    <row r="150" spans="1:18" x14ac:dyDescent="0.3">
      <c r="A150">
        <v>5504</v>
      </c>
      <c r="B150">
        <v>40183</v>
      </c>
      <c r="C150" t="s">
        <v>25</v>
      </c>
      <c r="D150">
        <v>6</v>
      </c>
      <c r="E150">
        <v>49.55</v>
      </c>
      <c r="F150">
        <v>0.06</v>
      </c>
      <c r="G150" t="s">
        <v>40</v>
      </c>
      <c r="H150">
        <v>-20.329999999999998</v>
      </c>
      <c r="I150">
        <v>5.78</v>
      </c>
      <c r="J150">
        <v>7.64</v>
      </c>
      <c r="K150" t="s">
        <v>164</v>
      </c>
      <c r="L150" t="s">
        <v>143</v>
      </c>
      <c r="M150" t="s">
        <v>144</v>
      </c>
      <c r="N150" t="s">
        <v>22</v>
      </c>
      <c r="O150" t="s">
        <v>23</v>
      </c>
      <c r="P150" t="s">
        <v>44</v>
      </c>
      <c r="Q150">
        <v>0.36</v>
      </c>
      <c r="R150">
        <v>40185</v>
      </c>
    </row>
    <row r="151" spans="1:18" x14ac:dyDescent="0.3">
      <c r="A151">
        <v>5504</v>
      </c>
      <c r="B151">
        <v>40183</v>
      </c>
      <c r="C151" t="s">
        <v>25</v>
      </c>
      <c r="D151">
        <v>15</v>
      </c>
      <c r="E151">
        <v>606.55999999999995</v>
      </c>
      <c r="F151">
        <v>0.04</v>
      </c>
      <c r="G151" t="s">
        <v>19</v>
      </c>
      <c r="H151">
        <v>20.23</v>
      </c>
      <c r="I151">
        <v>45.99</v>
      </c>
      <c r="J151">
        <v>4.99</v>
      </c>
      <c r="K151" t="s">
        <v>164</v>
      </c>
      <c r="L151" t="s">
        <v>143</v>
      </c>
      <c r="M151" t="s">
        <v>144</v>
      </c>
      <c r="N151" t="s">
        <v>22</v>
      </c>
      <c r="O151" t="s">
        <v>33</v>
      </c>
      <c r="P151" t="s">
        <v>34</v>
      </c>
      <c r="Q151">
        <v>0.56000000000000005</v>
      </c>
      <c r="R151">
        <v>40185</v>
      </c>
    </row>
    <row r="152" spans="1:18" x14ac:dyDescent="0.3">
      <c r="A152">
        <v>8545</v>
      </c>
      <c r="B152">
        <v>39981</v>
      </c>
      <c r="C152" t="s">
        <v>18</v>
      </c>
      <c r="D152">
        <v>25</v>
      </c>
      <c r="E152">
        <v>113.75</v>
      </c>
      <c r="F152">
        <v>0</v>
      </c>
      <c r="G152" t="s">
        <v>19</v>
      </c>
      <c r="H152">
        <v>-77.34</v>
      </c>
      <c r="I152">
        <v>4.13</v>
      </c>
      <c r="J152">
        <v>5.34</v>
      </c>
      <c r="K152" t="s">
        <v>165</v>
      </c>
      <c r="L152" t="s">
        <v>143</v>
      </c>
      <c r="M152" t="s">
        <v>144</v>
      </c>
      <c r="N152" t="s">
        <v>22</v>
      </c>
      <c r="O152" t="s">
        <v>23</v>
      </c>
      <c r="P152" t="s">
        <v>30</v>
      </c>
      <c r="Q152">
        <v>0.38</v>
      </c>
      <c r="R152">
        <v>39985</v>
      </c>
    </row>
    <row r="153" spans="1:18" x14ac:dyDescent="0.3">
      <c r="A153">
        <v>8545</v>
      </c>
      <c r="B153">
        <v>39981</v>
      </c>
      <c r="C153" t="s">
        <v>18</v>
      </c>
      <c r="D153">
        <v>24</v>
      </c>
      <c r="E153">
        <v>3081.95</v>
      </c>
      <c r="F153">
        <v>0.1</v>
      </c>
      <c r="G153" t="s">
        <v>26</v>
      </c>
      <c r="H153">
        <v>-662.8</v>
      </c>
      <c r="I153">
        <v>130.97999999999999</v>
      </c>
      <c r="J153">
        <v>54.74</v>
      </c>
      <c r="K153" t="s">
        <v>165</v>
      </c>
      <c r="L153" t="s">
        <v>143</v>
      </c>
      <c r="M153" t="s">
        <v>144</v>
      </c>
      <c r="N153" t="s">
        <v>22</v>
      </c>
      <c r="O153" t="s">
        <v>37</v>
      </c>
      <c r="P153" t="s">
        <v>55</v>
      </c>
      <c r="Q153">
        <v>0.69</v>
      </c>
      <c r="R153">
        <v>39985</v>
      </c>
    </row>
    <row r="154" spans="1:18" x14ac:dyDescent="0.3">
      <c r="A154">
        <v>12806</v>
      </c>
      <c r="B154">
        <v>40901</v>
      </c>
      <c r="C154" t="s">
        <v>35</v>
      </c>
      <c r="D154">
        <v>20</v>
      </c>
      <c r="E154">
        <v>761.23</v>
      </c>
      <c r="F154">
        <v>0</v>
      </c>
      <c r="G154" t="s">
        <v>19</v>
      </c>
      <c r="H154">
        <v>107.93</v>
      </c>
      <c r="I154">
        <v>35.89</v>
      </c>
      <c r="J154">
        <v>14.72</v>
      </c>
      <c r="K154" t="s">
        <v>160</v>
      </c>
      <c r="L154" t="s">
        <v>143</v>
      </c>
      <c r="M154" t="s">
        <v>144</v>
      </c>
      <c r="N154" t="s">
        <v>22</v>
      </c>
      <c r="O154" t="s">
        <v>23</v>
      </c>
      <c r="P154" t="s">
        <v>52</v>
      </c>
      <c r="Q154">
        <v>0.4</v>
      </c>
      <c r="R154">
        <v>40902</v>
      </c>
    </row>
    <row r="155" spans="1:18" x14ac:dyDescent="0.3">
      <c r="A155">
        <v>13507</v>
      </c>
      <c r="B155">
        <v>41272</v>
      </c>
      <c r="C155" t="s">
        <v>45</v>
      </c>
      <c r="D155">
        <v>27</v>
      </c>
      <c r="E155">
        <v>176.1</v>
      </c>
      <c r="F155">
        <v>0.09</v>
      </c>
      <c r="G155" t="s">
        <v>19</v>
      </c>
      <c r="H155">
        <v>-75.709999999999994</v>
      </c>
      <c r="I155">
        <v>6.78</v>
      </c>
      <c r="J155">
        <v>6.18</v>
      </c>
      <c r="K155" t="s">
        <v>164</v>
      </c>
      <c r="L155" t="s">
        <v>143</v>
      </c>
      <c r="M155" t="s">
        <v>144</v>
      </c>
      <c r="N155" t="s">
        <v>22</v>
      </c>
      <c r="O155" t="s">
        <v>23</v>
      </c>
      <c r="P155" t="s">
        <v>44</v>
      </c>
      <c r="Q155">
        <v>0.39</v>
      </c>
      <c r="R155">
        <v>41273</v>
      </c>
    </row>
    <row r="156" spans="1:18" x14ac:dyDescent="0.3">
      <c r="A156">
        <v>14627</v>
      </c>
      <c r="B156">
        <v>39848</v>
      </c>
      <c r="C156" t="s">
        <v>45</v>
      </c>
      <c r="D156">
        <v>47</v>
      </c>
      <c r="E156">
        <v>671.03</v>
      </c>
      <c r="F156">
        <v>7.0000000000000007E-2</v>
      </c>
      <c r="G156" t="s">
        <v>19</v>
      </c>
      <c r="H156">
        <v>67.86</v>
      </c>
      <c r="I156">
        <v>14.48</v>
      </c>
      <c r="J156">
        <v>6.46</v>
      </c>
      <c r="K156" t="s">
        <v>160</v>
      </c>
      <c r="L156" t="s">
        <v>143</v>
      </c>
      <c r="M156" t="s">
        <v>144</v>
      </c>
      <c r="N156" t="s">
        <v>22</v>
      </c>
      <c r="O156" t="s">
        <v>23</v>
      </c>
      <c r="P156" t="s">
        <v>30</v>
      </c>
      <c r="Q156">
        <v>0.38</v>
      </c>
      <c r="R156">
        <v>39849</v>
      </c>
    </row>
    <row r="157" spans="1:18" x14ac:dyDescent="0.3">
      <c r="A157">
        <v>22629</v>
      </c>
      <c r="B157">
        <v>40283</v>
      </c>
      <c r="C157" t="s">
        <v>18</v>
      </c>
      <c r="D157">
        <v>5</v>
      </c>
      <c r="E157">
        <v>365.93</v>
      </c>
      <c r="F157">
        <v>0.05</v>
      </c>
      <c r="G157" t="s">
        <v>19</v>
      </c>
      <c r="H157">
        <v>-243.02</v>
      </c>
      <c r="I157">
        <v>73.98</v>
      </c>
      <c r="J157">
        <v>14.52</v>
      </c>
      <c r="K157" t="s">
        <v>160</v>
      </c>
      <c r="L157" t="s">
        <v>143</v>
      </c>
      <c r="M157" t="s">
        <v>144</v>
      </c>
      <c r="N157" t="s">
        <v>22</v>
      </c>
      <c r="O157" t="s">
        <v>33</v>
      </c>
      <c r="P157" t="s">
        <v>49</v>
      </c>
      <c r="Q157">
        <v>0.65</v>
      </c>
      <c r="R157">
        <v>40288</v>
      </c>
    </row>
    <row r="158" spans="1:18" x14ac:dyDescent="0.3">
      <c r="A158">
        <v>24737</v>
      </c>
      <c r="B158">
        <v>40153</v>
      </c>
      <c r="C158" t="s">
        <v>25</v>
      </c>
      <c r="D158">
        <v>3</v>
      </c>
      <c r="E158">
        <v>549.91999999999996</v>
      </c>
      <c r="F158">
        <v>0.09</v>
      </c>
      <c r="G158" t="s">
        <v>26</v>
      </c>
      <c r="H158">
        <v>-210.97</v>
      </c>
      <c r="I158">
        <v>180.98</v>
      </c>
      <c r="J158">
        <v>26.2</v>
      </c>
      <c r="K158" t="s">
        <v>160</v>
      </c>
      <c r="L158" t="s">
        <v>143</v>
      </c>
      <c r="M158" t="s">
        <v>144</v>
      </c>
      <c r="N158" t="s">
        <v>22</v>
      </c>
      <c r="O158" t="s">
        <v>37</v>
      </c>
      <c r="P158" t="s">
        <v>68</v>
      </c>
      <c r="Q158">
        <v>0.59</v>
      </c>
      <c r="R158">
        <v>40156</v>
      </c>
    </row>
    <row r="159" spans="1:18" x14ac:dyDescent="0.3">
      <c r="A159">
        <v>24737</v>
      </c>
      <c r="B159">
        <v>40153</v>
      </c>
      <c r="C159" t="s">
        <v>25</v>
      </c>
      <c r="D159">
        <v>26</v>
      </c>
      <c r="E159">
        <v>182.09</v>
      </c>
      <c r="F159">
        <v>0</v>
      </c>
      <c r="G159" t="s">
        <v>19</v>
      </c>
      <c r="H159">
        <v>-28.15</v>
      </c>
      <c r="I159">
        <v>6.48</v>
      </c>
      <c r="J159">
        <v>5.19</v>
      </c>
      <c r="K159" t="s">
        <v>160</v>
      </c>
      <c r="L159" t="s">
        <v>143</v>
      </c>
      <c r="M159" t="s">
        <v>144</v>
      </c>
      <c r="N159" t="s">
        <v>22</v>
      </c>
      <c r="O159" t="s">
        <v>23</v>
      </c>
      <c r="P159" t="s">
        <v>44</v>
      </c>
      <c r="Q159">
        <v>0.37</v>
      </c>
      <c r="R159">
        <v>40154</v>
      </c>
    </row>
    <row r="160" spans="1:18" x14ac:dyDescent="0.3">
      <c r="A160">
        <v>26373</v>
      </c>
      <c r="B160">
        <v>40381</v>
      </c>
      <c r="C160" t="s">
        <v>45</v>
      </c>
      <c r="D160">
        <v>7</v>
      </c>
      <c r="E160">
        <v>285.08</v>
      </c>
      <c r="F160">
        <v>0.08</v>
      </c>
      <c r="G160" t="s">
        <v>19</v>
      </c>
      <c r="H160">
        <v>2.2999999999999998</v>
      </c>
      <c r="I160">
        <v>40.98</v>
      </c>
      <c r="J160">
        <v>5.33</v>
      </c>
      <c r="K160" t="s">
        <v>164</v>
      </c>
      <c r="L160" t="s">
        <v>143</v>
      </c>
      <c r="M160" t="s">
        <v>144</v>
      </c>
      <c r="N160" t="s">
        <v>22</v>
      </c>
      <c r="O160" t="s">
        <v>23</v>
      </c>
      <c r="P160" t="s">
        <v>29</v>
      </c>
      <c r="Q160">
        <v>0.56999999999999995</v>
      </c>
      <c r="R160">
        <v>40384</v>
      </c>
    </row>
    <row r="161" spans="1:18" x14ac:dyDescent="0.3">
      <c r="A161">
        <v>28868</v>
      </c>
      <c r="B161">
        <v>41004</v>
      </c>
      <c r="C161" t="s">
        <v>25</v>
      </c>
      <c r="D161">
        <v>30</v>
      </c>
      <c r="E161">
        <v>204.49</v>
      </c>
      <c r="F161">
        <v>0.05</v>
      </c>
      <c r="G161" t="s">
        <v>19</v>
      </c>
      <c r="H161">
        <v>-142.30000000000001</v>
      </c>
      <c r="I161">
        <v>6.48</v>
      </c>
      <c r="J161">
        <v>8.73</v>
      </c>
      <c r="K161" t="s">
        <v>164</v>
      </c>
      <c r="L161" t="s">
        <v>143</v>
      </c>
      <c r="M161" t="s">
        <v>144</v>
      </c>
      <c r="N161" t="s">
        <v>22</v>
      </c>
      <c r="O161" t="s">
        <v>23</v>
      </c>
      <c r="P161" t="s">
        <v>44</v>
      </c>
      <c r="Q161">
        <v>0.37</v>
      </c>
      <c r="R161">
        <v>41005</v>
      </c>
    </row>
    <row r="162" spans="1:18" x14ac:dyDescent="0.3">
      <c r="A162">
        <v>29921</v>
      </c>
      <c r="B162">
        <v>40991</v>
      </c>
      <c r="C162" t="s">
        <v>45</v>
      </c>
      <c r="D162">
        <v>33</v>
      </c>
      <c r="E162">
        <v>3977.97</v>
      </c>
      <c r="F162">
        <v>0.06</v>
      </c>
      <c r="G162" t="s">
        <v>19</v>
      </c>
      <c r="H162">
        <v>1733.47</v>
      </c>
      <c r="I162">
        <v>120.98</v>
      </c>
      <c r="J162">
        <v>9.07</v>
      </c>
      <c r="K162" t="s">
        <v>160</v>
      </c>
      <c r="L162" t="s">
        <v>143</v>
      </c>
      <c r="M162" t="s">
        <v>144</v>
      </c>
      <c r="N162" t="s">
        <v>22</v>
      </c>
      <c r="O162" t="s">
        <v>23</v>
      </c>
      <c r="P162" t="s">
        <v>30</v>
      </c>
      <c r="Q162">
        <v>0.35</v>
      </c>
      <c r="R162">
        <v>40993</v>
      </c>
    </row>
    <row r="163" spans="1:18" x14ac:dyDescent="0.3">
      <c r="A163">
        <v>30660</v>
      </c>
      <c r="B163">
        <v>41157</v>
      </c>
      <c r="C163" t="s">
        <v>53</v>
      </c>
      <c r="D163">
        <v>16</v>
      </c>
      <c r="E163">
        <v>986.27200000000005</v>
      </c>
      <c r="F163">
        <v>0.02</v>
      </c>
      <c r="G163" t="s">
        <v>19</v>
      </c>
      <c r="H163">
        <v>-647.14</v>
      </c>
      <c r="I163">
        <v>71.37</v>
      </c>
      <c r="J163">
        <v>69</v>
      </c>
      <c r="K163" t="s">
        <v>164</v>
      </c>
      <c r="L163" t="s">
        <v>143</v>
      </c>
      <c r="M163" t="s">
        <v>144</v>
      </c>
      <c r="N163" t="s">
        <v>22</v>
      </c>
      <c r="O163" t="s">
        <v>37</v>
      </c>
      <c r="P163" t="s">
        <v>56</v>
      </c>
      <c r="Q163">
        <v>0.68</v>
      </c>
      <c r="R163">
        <v>41160</v>
      </c>
    </row>
    <row r="164" spans="1:18" x14ac:dyDescent="0.3">
      <c r="A164">
        <v>32871</v>
      </c>
      <c r="B164">
        <v>41208</v>
      </c>
      <c r="C164" t="s">
        <v>25</v>
      </c>
      <c r="D164">
        <v>42</v>
      </c>
      <c r="E164">
        <v>939.77</v>
      </c>
      <c r="F164">
        <v>0</v>
      </c>
      <c r="G164" t="s">
        <v>40</v>
      </c>
      <c r="H164">
        <v>9.7200000000000006</v>
      </c>
      <c r="I164">
        <v>20.97</v>
      </c>
      <c r="J164">
        <v>4</v>
      </c>
      <c r="K164" t="s">
        <v>173</v>
      </c>
      <c r="L164" t="s">
        <v>143</v>
      </c>
      <c r="M164" t="s">
        <v>144</v>
      </c>
      <c r="N164" t="s">
        <v>22</v>
      </c>
      <c r="O164" t="s">
        <v>33</v>
      </c>
      <c r="P164" t="s">
        <v>49</v>
      </c>
      <c r="Q164">
        <v>0.77</v>
      </c>
      <c r="R164">
        <v>41211</v>
      </c>
    </row>
    <row r="165" spans="1:18" x14ac:dyDescent="0.3">
      <c r="A165">
        <v>34434</v>
      </c>
      <c r="B165">
        <v>40672</v>
      </c>
      <c r="C165" t="s">
        <v>35</v>
      </c>
      <c r="D165">
        <v>16</v>
      </c>
      <c r="E165">
        <v>32.35</v>
      </c>
      <c r="F165">
        <v>0.08</v>
      </c>
      <c r="G165" t="s">
        <v>19</v>
      </c>
      <c r="H165">
        <v>-63.19</v>
      </c>
      <c r="I165">
        <v>1.8</v>
      </c>
      <c r="J165">
        <v>4.79</v>
      </c>
      <c r="K165" t="s">
        <v>165</v>
      </c>
      <c r="L165" t="s">
        <v>143</v>
      </c>
      <c r="M165" t="s">
        <v>144</v>
      </c>
      <c r="N165" t="s">
        <v>22</v>
      </c>
      <c r="O165" t="s">
        <v>23</v>
      </c>
      <c r="P165" t="s">
        <v>30</v>
      </c>
      <c r="Q165">
        <v>0.37</v>
      </c>
      <c r="R165">
        <v>40673</v>
      </c>
    </row>
    <row r="166" spans="1:18" x14ac:dyDescent="0.3">
      <c r="A166">
        <v>34434</v>
      </c>
      <c r="B166">
        <v>40672</v>
      </c>
      <c r="C166" t="s">
        <v>35</v>
      </c>
      <c r="D166">
        <v>23</v>
      </c>
      <c r="E166">
        <v>116.56</v>
      </c>
      <c r="F166">
        <v>0.04</v>
      </c>
      <c r="G166" t="s">
        <v>19</v>
      </c>
      <c r="H166">
        <v>50.66</v>
      </c>
      <c r="I166">
        <v>4.9800000000000004</v>
      </c>
      <c r="J166">
        <v>0.49</v>
      </c>
      <c r="K166" t="s">
        <v>165</v>
      </c>
      <c r="L166" t="s">
        <v>143</v>
      </c>
      <c r="M166" t="s">
        <v>144</v>
      </c>
      <c r="N166" t="s">
        <v>22</v>
      </c>
      <c r="O166" t="s">
        <v>23</v>
      </c>
      <c r="P166" t="s">
        <v>58</v>
      </c>
      <c r="Q166">
        <v>0.39</v>
      </c>
      <c r="R166">
        <v>40674</v>
      </c>
    </row>
    <row r="167" spans="1:18" x14ac:dyDescent="0.3">
      <c r="A167">
        <v>34753</v>
      </c>
      <c r="B167">
        <v>40196</v>
      </c>
      <c r="C167" t="s">
        <v>35</v>
      </c>
      <c r="D167">
        <v>7</v>
      </c>
      <c r="E167">
        <v>117.062</v>
      </c>
      <c r="F167">
        <v>0.09</v>
      </c>
      <c r="G167" t="s">
        <v>19</v>
      </c>
      <c r="H167">
        <v>-63.7</v>
      </c>
      <c r="I167">
        <v>20.99</v>
      </c>
      <c r="J167">
        <v>0.99</v>
      </c>
      <c r="K167" t="s">
        <v>165</v>
      </c>
      <c r="L167" t="s">
        <v>143</v>
      </c>
      <c r="M167" t="s">
        <v>144</v>
      </c>
      <c r="N167" t="s">
        <v>22</v>
      </c>
      <c r="O167" t="s">
        <v>33</v>
      </c>
      <c r="P167" t="s">
        <v>34</v>
      </c>
      <c r="Q167">
        <v>0.56999999999999995</v>
      </c>
      <c r="R167">
        <v>40198</v>
      </c>
    </row>
    <row r="168" spans="1:18" x14ac:dyDescent="0.3">
      <c r="A168">
        <v>35812</v>
      </c>
      <c r="B168">
        <v>40200</v>
      </c>
      <c r="C168" t="s">
        <v>53</v>
      </c>
      <c r="D168">
        <v>24</v>
      </c>
      <c r="E168">
        <v>2722.85</v>
      </c>
      <c r="F168">
        <v>0.08</v>
      </c>
      <c r="G168" t="s">
        <v>26</v>
      </c>
      <c r="H168">
        <v>-112.62</v>
      </c>
      <c r="I168">
        <v>113.98</v>
      </c>
      <c r="J168">
        <v>30</v>
      </c>
      <c r="K168" t="s">
        <v>165</v>
      </c>
      <c r="L168" t="s">
        <v>143</v>
      </c>
      <c r="M168" t="s">
        <v>144</v>
      </c>
      <c r="N168" t="s">
        <v>22</v>
      </c>
      <c r="O168" t="s">
        <v>37</v>
      </c>
      <c r="P168" t="s">
        <v>68</v>
      </c>
      <c r="Q168">
        <v>0.69</v>
      </c>
      <c r="R168">
        <v>40202</v>
      </c>
    </row>
    <row r="169" spans="1:18" x14ac:dyDescent="0.3">
      <c r="A169">
        <v>35812</v>
      </c>
      <c r="B169">
        <v>40200</v>
      </c>
      <c r="C169" t="s">
        <v>53</v>
      </c>
      <c r="D169">
        <v>2</v>
      </c>
      <c r="E169">
        <v>59.93</v>
      </c>
      <c r="F169">
        <v>0.09</v>
      </c>
      <c r="G169" t="s">
        <v>19</v>
      </c>
      <c r="H169">
        <v>-147.81</v>
      </c>
      <c r="I169">
        <v>30.73</v>
      </c>
      <c r="J169">
        <v>4</v>
      </c>
      <c r="K169" t="s">
        <v>165</v>
      </c>
      <c r="L169" t="s">
        <v>143</v>
      </c>
      <c r="M169" t="s">
        <v>144</v>
      </c>
      <c r="N169" t="s">
        <v>22</v>
      </c>
      <c r="O169" t="s">
        <v>33</v>
      </c>
      <c r="P169" t="s">
        <v>49</v>
      </c>
      <c r="Q169">
        <v>0.75</v>
      </c>
      <c r="R169">
        <v>40202</v>
      </c>
    </row>
    <row r="170" spans="1:18" x14ac:dyDescent="0.3">
      <c r="A170">
        <v>35812</v>
      </c>
      <c r="B170">
        <v>40200</v>
      </c>
      <c r="C170" t="s">
        <v>53</v>
      </c>
      <c r="D170">
        <v>19</v>
      </c>
      <c r="E170">
        <v>851.52</v>
      </c>
      <c r="F170">
        <v>0.08</v>
      </c>
      <c r="G170" t="s">
        <v>19</v>
      </c>
      <c r="H170">
        <v>307.64</v>
      </c>
      <c r="I170">
        <v>47.9</v>
      </c>
      <c r="J170">
        <v>5.86</v>
      </c>
      <c r="K170" t="s">
        <v>165</v>
      </c>
      <c r="L170" t="s">
        <v>143</v>
      </c>
      <c r="M170" t="s">
        <v>144</v>
      </c>
      <c r="N170" t="s">
        <v>22</v>
      </c>
      <c r="O170" t="s">
        <v>23</v>
      </c>
      <c r="P170" t="s">
        <v>44</v>
      </c>
      <c r="Q170">
        <v>0.37</v>
      </c>
      <c r="R170">
        <v>40202</v>
      </c>
    </row>
    <row r="171" spans="1:18" x14ac:dyDescent="0.3">
      <c r="A171">
        <v>39367</v>
      </c>
      <c r="B171">
        <v>40031</v>
      </c>
      <c r="C171" t="s">
        <v>53</v>
      </c>
      <c r="D171">
        <v>45</v>
      </c>
      <c r="E171">
        <v>177.88</v>
      </c>
      <c r="F171">
        <v>7.0000000000000007E-2</v>
      </c>
      <c r="G171" t="s">
        <v>19</v>
      </c>
      <c r="H171">
        <v>-146.97</v>
      </c>
      <c r="I171">
        <v>4.13</v>
      </c>
      <c r="J171">
        <v>5.04</v>
      </c>
      <c r="K171" t="s">
        <v>170</v>
      </c>
      <c r="L171" t="s">
        <v>143</v>
      </c>
      <c r="M171" t="s">
        <v>144</v>
      </c>
      <c r="N171" t="s">
        <v>22</v>
      </c>
      <c r="O171" t="s">
        <v>23</v>
      </c>
      <c r="P171" t="s">
        <v>30</v>
      </c>
      <c r="Q171">
        <v>0.38</v>
      </c>
      <c r="R171">
        <v>40032</v>
      </c>
    </row>
    <row r="172" spans="1:18" x14ac:dyDescent="0.3">
      <c r="A172">
        <v>39367</v>
      </c>
      <c r="B172">
        <v>40031</v>
      </c>
      <c r="C172" t="s">
        <v>53</v>
      </c>
      <c r="D172">
        <v>30</v>
      </c>
      <c r="E172">
        <v>139.59</v>
      </c>
      <c r="F172">
        <v>0</v>
      </c>
      <c r="G172" t="s">
        <v>19</v>
      </c>
      <c r="H172">
        <v>5.9</v>
      </c>
      <c r="I172">
        <v>4.4800000000000004</v>
      </c>
      <c r="J172">
        <v>2.5</v>
      </c>
      <c r="K172" t="s">
        <v>170</v>
      </c>
      <c r="L172" t="s">
        <v>143</v>
      </c>
      <c r="M172" t="s">
        <v>144</v>
      </c>
      <c r="N172" t="s">
        <v>22</v>
      </c>
      <c r="O172" t="s">
        <v>23</v>
      </c>
      <c r="P172" t="s">
        <v>52</v>
      </c>
      <c r="Q172">
        <v>0.37</v>
      </c>
      <c r="R172">
        <v>40033</v>
      </c>
    </row>
    <row r="173" spans="1:18" x14ac:dyDescent="0.3">
      <c r="A173">
        <v>40803</v>
      </c>
      <c r="B173">
        <v>40646</v>
      </c>
      <c r="C173" t="s">
        <v>18</v>
      </c>
      <c r="D173">
        <v>22</v>
      </c>
      <c r="E173">
        <v>83.02</v>
      </c>
      <c r="F173">
        <v>0.08</v>
      </c>
      <c r="G173" t="s">
        <v>19</v>
      </c>
      <c r="H173">
        <v>9.24</v>
      </c>
      <c r="I173">
        <v>3.8</v>
      </c>
      <c r="J173">
        <v>1.49</v>
      </c>
      <c r="K173" t="s">
        <v>173</v>
      </c>
      <c r="L173" t="s">
        <v>143</v>
      </c>
      <c r="M173" t="s">
        <v>144</v>
      </c>
      <c r="N173" t="s">
        <v>22</v>
      </c>
      <c r="O173" t="s">
        <v>23</v>
      </c>
      <c r="P173" t="s">
        <v>30</v>
      </c>
      <c r="Q173">
        <v>0.38</v>
      </c>
      <c r="R173">
        <v>40651</v>
      </c>
    </row>
    <row r="174" spans="1:18" x14ac:dyDescent="0.3">
      <c r="A174">
        <v>40803</v>
      </c>
      <c r="B174">
        <v>40646</v>
      </c>
      <c r="C174" t="s">
        <v>18</v>
      </c>
      <c r="D174">
        <v>35</v>
      </c>
      <c r="E174">
        <v>10278.790000000001</v>
      </c>
      <c r="F174">
        <v>0.04</v>
      </c>
      <c r="G174" t="s">
        <v>26</v>
      </c>
      <c r="H174">
        <v>1512.07</v>
      </c>
      <c r="I174">
        <v>300.98</v>
      </c>
      <c r="J174">
        <v>64.73</v>
      </c>
      <c r="K174" t="s">
        <v>173</v>
      </c>
      <c r="L174" t="s">
        <v>143</v>
      </c>
      <c r="M174" t="s">
        <v>144</v>
      </c>
      <c r="N174" t="s">
        <v>22</v>
      </c>
      <c r="O174" t="s">
        <v>37</v>
      </c>
      <c r="P174" t="s">
        <v>68</v>
      </c>
      <c r="Q174">
        <v>0.56000000000000005</v>
      </c>
      <c r="R174">
        <v>40648</v>
      </c>
    </row>
    <row r="175" spans="1:18" x14ac:dyDescent="0.3">
      <c r="A175">
        <v>40806</v>
      </c>
      <c r="B175">
        <v>40792</v>
      </c>
      <c r="C175" t="s">
        <v>53</v>
      </c>
      <c r="D175">
        <v>8</v>
      </c>
      <c r="E175">
        <v>53.14</v>
      </c>
      <c r="F175">
        <v>0</v>
      </c>
      <c r="G175" t="s">
        <v>19</v>
      </c>
      <c r="H175">
        <v>-41.26</v>
      </c>
      <c r="I175">
        <v>5.4</v>
      </c>
      <c r="J175">
        <v>7.78</v>
      </c>
      <c r="K175" t="s">
        <v>165</v>
      </c>
      <c r="L175" t="s">
        <v>143</v>
      </c>
      <c r="M175" t="s">
        <v>144</v>
      </c>
      <c r="N175" t="s">
        <v>22</v>
      </c>
      <c r="O175" t="s">
        <v>23</v>
      </c>
      <c r="P175" t="s">
        <v>30</v>
      </c>
      <c r="Q175">
        <v>0.37</v>
      </c>
      <c r="R175">
        <v>40793</v>
      </c>
    </row>
    <row r="176" spans="1:18" x14ac:dyDescent="0.3">
      <c r="A176">
        <v>43523</v>
      </c>
      <c r="B176">
        <v>41052</v>
      </c>
      <c r="C176" t="s">
        <v>45</v>
      </c>
      <c r="D176">
        <v>50</v>
      </c>
      <c r="E176">
        <v>295.37</v>
      </c>
      <c r="F176">
        <v>0.04</v>
      </c>
      <c r="G176" t="s">
        <v>19</v>
      </c>
      <c r="H176">
        <v>-97.23</v>
      </c>
      <c r="I176">
        <v>5.98</v>
      </c>
      <c r="J176">
        <v>5.46</v>
      </c>
      <c r="K176" t="s">
        <v>164</v>
      </c>
      <c r="L176" t="s">
        <v>143</v>
      </c>
      <c r="M176" t="s">
        <v>144</v>
      </c>
      <c r="N176" t="s">
        <v>22</v>
      </c>
      <c r="O176" t="s">
        <v>23</v>
      </c>
      <c r="P176" t="s">
        <v>44</v>
      </c>
      <c r="Q176">
        <v>0.36</v>
      </c>
      <c r="R176">
        <v>41054</v>
      </c>
    </row>
    <row r="177" spans="1:18" x14ac:dyDescent="0.3">
      <c r="A177">
        <v>45573</v>
      </c>
      <c r="B177">
        <v>40037</v>
      </c>
      <c r="C177" t="s">
        <v>25</v>
      </c>
      <c r="D177">
        <v>5</v>
      </c>
      <c r="E177">
        <v>627.64</v>
      </c>
      <c r="F177">
        <v>0.05</v>
      </c>
      <c r="G177" t="s">
        <v>26</v>
      </c>
      <c r="H177">
        <v>-151.46</v>
      </c>
      <c r="I177">
        <v>120.98</v>
      </c>
      <c r="J177">
        <v>30</v>
      </c>
      <c r="K177" t="s">
        <v>160</v>
      </c>
      <c r="L177" t="s">
        <v>143</v>
      </c>
      <c r="M177" t="s">
        <v>144</v>
      </c>
      <c r="N177" t="s">
        <v>22</v>
      </c>
      <c r="O177" t="s">
        <v>37</v>
      </c>
      <c r="P177" t="s">
        <v>68</v>
      </c>
      <c r="Q177">
        <v>0.64</v>
      </c>
      <c r="R177">
        <v>40039</v>
      </c>
    </row>
    <row r="178" spans="1:18" x14ac:dyDescent="0.3">
      <c r="A178">
        <v>48165</v>
      </c>
      <c r="B178">
        <v>40487</v>
      </c>
      <c r="C178" t="s">
        <v>25</v>
      </c>
      <c r="D178">
        <v>28</v>
      </c>
      <c r="E178">
        <v>199.94</v>
      </c>
      <c r="F178">
        <v>0.01</v>
      </c>
      <c r="G178" t="s">
        <v>19</v>
      </c>
      <c r="H178">
        <v>-147.27000000000001</v>
      </c>
      <c r="I178">
        <v>6.48</v>
      </c>
      <c r="J178">
        <v>9.5399999999999991</v>
      </c>
      <c r="K178" t="s">
        <v>170</v>
      </c>
      <c r="L178" t="s">
        <v>143</v>
      </c>
      <c r="M178" t="s">
        <v>144</v>
      </c>
      <c r="N178" t="s">
        <v>22</v>
      </c>
      <c r="O178" t="s">
        <v>23</v>
      </c>
      <c r="P178" t="s">
        <v>44</v>
      </c>
      <c r="Q178">
        <v>0.37</v>
      </c>
      <c r="R178">
        <v>40489</v>
      </c>
    </row>
    <row r="179" spans="1:18" x14ac:dyDescent="0.3">
      <c r="A179">
        <v>48484</v>
      </c>
      <c r="B179">
        <v>40352</v>
      </c>
      <c r="C179" t="s">
        <v>45</v>
      </c>
      <c r="D179">
        <v>22</v>
      </c>
      <c r="E179">
        <v>346.42</v>
      </c>
      <c r="F179">
        <v>0.05</v>
      </c>
      <c r="G179" t="s">
        <v>19</v>
      </c>
      <c r="H179">
        <v>67.959999999999994</v>
      </c>
      <c r="I179">
        <v>16.48</v>
      </c>
      <c r="J179">
        <v>1.99</v>
      </c>
      <c r="K179" t="s">
        <v>165</v>
      </c>
      <c r="L179" t="s">
        <v>143</v>
      </c>
      <c r="M179" t="s">
        <v>144</v>
      </c>
      <c r="N179" t="s">
        <v>22</v>
      </c>
      <c r="O179" t="s">
        <v>33</v>
      </c>
      <c r="P179" t="s">
        <v>49</v>
      </c>
      <c r="Q179">
        <v>0.42</v>
      </c>
      <c r="R179">
        <v>40353</v>
      </c>
    </row>
    <row r="180" spans="1:18" x14ac:dyDescent="0.3">
      <c r="A180">
        <v>48484</v>
      </c>
      <c r="B180">
        <v>40352</v>
      </c>
      <c r="C180" t="s">
        <v>45</v>
      </c>
      <c r="D180">
        <v>41</v>
      </c>
      <c r="E180">
        <v>773.44</v>
      </c>
      <c r="F180">
        <v>0.08</v>
      </c>
      <c r="G180" t="s">
        <v>40</v>
      </c>
      <c r="H180">
        <v>133.83000000000001</v>
      </c>
      <c r="I180">
        <v>20.239999999999998</v>
      </c>
      <c r="J180">
        <v>6.67</v>
      </c>
      <c r="K180" t="s">
        <v>165</v>
      </c>
      <c r="L180" t="s">
        <v>143</v>
      </c>
      <c r="M180" t="s">
        <v>144</v>
      </c>
      <c r="N180" t="s">
        <v>22</v>
      </c>
      <c r="O180" t="s">
        <v>37</v>
      </c>
      <c r="P180" t="s">
        <v>38</v>
      </c>
      <c r="Q180">
        <v>0.49</v>
      </c>
      <c r="R180">
        <v>40353</v>
      </c>
    </row>
    <row r="181" spans="1:18" x14ac:dyDescent="0.3">
      <c r="A181">
        <v>48484</v>
      </c>
      <c r="B181">
        <v>40352</v>
      </c>
      <c r="C181" t="s">
        <v>45</v>
      </c>
      <c r="D181">
        <v>43</v>
      </c>
      <c r="E181">
        <v>881.84</v>
      </c>
      <c r="F181">
        <v>0</v>
      </c>
      <c r="G181" t="s">
        <v>19</v>
      </c>
      <c r="H181">
        <v>153.80000000000001</v>
      </c>
      <c r="I181">
        <v>18.97</v>
      </c>
      <c r="J181">
        <v>9.0299999999999994</v>
      </c>
      <c r="K181" t="s">
        <v>165</v>
      </c>
      <c r="L181" t="s">
        <v>143</v>
      </c>
      <c r="M181" t="s">
        <v>144</v>
      </c>
      <c r="N181" t="s">
        <v>22</v>
      </c>
      <c r="O181" t="s">
        <v>23</v>
      </c>
      <c r="P181" t="s">
        <v>44</v>
      </c>
      <c r="Q181">
        <v>0.37</v>
      </c>
      <c r="R181">
        <v>40354</v>
      </c>
    </row>
    <row r="182" spans="1:18" x14ac:dyDescent="0.3">
      <c r="A182">
        <v>48484</v>
      </c>
      <c r="B182">
        <v>40352</v>
      </c>
      <c r="C182" t="s">
        <v>45</v>
      </c>
      <c r="D182">
        <v>50</v>
      </c>
      <c r="E182">
        <v>5067.5725000000002</v>
      </c>
      <c r="F182">
        <v>0.09</v>
      </c>
      <c r="G182" t="s">
        <v>19</v>
      </c>
      <c r="H182">
        <v>1275.9100000000001</v>
      </c>
      <c r="I182">
        <v>125.99</v>
      </c>
      <c r="J182">
        <v>8.99</v>
      </c>
      <c r="K182" t="s">
        <v>165</v>
      </c>
      <c r="L182" t="s">
        <v>143</v>
      </c>
      <c r="M182" t="s">
        <v>144</v>
      </c>
      <c r="N182" t="s">
        <v>22</v>
      </c>
      <c r="O182" t="s">
        <v>33</v>
      </c>
      <c r="P182" t="s">
        <v>34</v>
      </c>
      <c r="Q182">
        <v>0.55000000000000004</v>
      </c>
      <c r="R182">
        <v>40354</v>
      </c>
    </row>
    <row r="183" spans="1:18" x14ac:dyDescent="0.3">
      <c r="A183">
        <v>49153</v>
      </c>
      <c r="B183">
        <v>41118</v>
      </c>
      <c r="C183" t="s">
        <v>45</v>
      </c>
      <c r="D183">
        <v>31</v>
      </c>
      <c r="E183">
        <v>2245.7800000000002</v>
      </c>
      <c r="F183">
        <v>0.05</v>
      </c>
      <c r="G183" t="s">
        <v>26</v>
      </c>
      <c r="H183">
        <v>-432.46</v>
      </c>
      <c r="I183">
        <v>70.98</v>
      </c>
      <c r="J183">
        <v>30</v>
      </c>
      <c r="K183" t="s">
        <v>165</v>
      </c>
      <c r="L183" t="s">
        <v>143</v>
      </c>
      <c r="M183" t="s">
        <v>144</v>
      </c>
      <c r="N183" t="s">
        <v>22</v>
      </c>
      <c r="O183" t="s">
        <v>37</v>
      </c>
      <c r="P183" t="s">
        <v>68</v>
      </c>
      <c r="Q183">
        <v>0.73</v>
      </c>
      <c r="R183">
        <v>41118</v>
      </c>
    </row>
    <row r="184" spans="1:18" x14ac:dyDescent="0.3">
      <c r="A184">
        <v>49412</v>
      </c>
      <c r="B184">
        <v>39879</v>
      </c>
      <c r="C184" t="s">
        <v>53</v>
      </c>
      <c r="D184">
        <v>20</v>
      </c>
      <c r="E184">
        <v>9418.14</v>
      </c>
      <c r="F184">
        <v>0.09</v>
      </c>
      <c r="G184" t="s">
        <v>26</v>
      </c>
      <c r="H184">
        <v>909.36</v>
      </c>
      <c r="I184">
        <v>517.48</v>
      </c>
      <c r="J184">
        <v>16.63</v>
      </c>
      <c r="K184" t="s">
        <v>170</v>
      </c>
      <c r="L184" t="s">
        <v>143</v>
      </c>
      <c r="M184" t="s">
        <v>144</v>
      </c>
      <c r="N184" t="s">
        <v>22</v>
      </c>
      <c r="O184" t="s">
        <v>33</v>
      </c>
      <c r="P184" t="s">
        <v>95</v>
      </c>
      <c r="Q184">
        <v>0.59</v>
      </c>
      <c r="R184">
        <v>39879</v>
      </c>
    </row>
    <row r="185" spans="1:18" x14ac:dyDescent="0.3">
      <c r="A185">
        <v>51072</v>
      </c>
      <c r="B185">
        <v>40088</v>
      </c>
      <c r="C185" t="s">
        <v>53</v>
      </c>
      <c r="D185">
        <v>43</v>
      </c>
      <c r="E185">
        <v>7036.11</v>
      </c>
      <c r="F185">
        <v>0</v>
      </c>
      <c r="G185" t="s">
        <v>19</v>
      </c>
      <c r="H185">
        <v>1268.6500000000001</v>
      </c>
      <c r="I185">
        <v>161.55000000000001</v>
      </c>
      <c r="J185">
        <v>19.989999999999998</v>
      </c>
      <c r="K185" t="s">
        <v>164</v>
      </c>
      <c r="L185" t="s">
        <v>143</v>
      </c>
      <c r="M185" t="s">
        <v>144</v>
      </c>
      <c r="N185" t="s">
        <v>22</v>
      </c>
      <c r="O185" t="s">
        <v>23</v>
      </c>
      <c r="P185" t="s">
        <v>24</v>
      </c>
      <c r="Q185">
        <v>0.66</v>
      </c>
      <c r="R185">
        <v>40090</v>
      </c>
    </row>
    <row r="186" spans="1:18" x14ac:dyDescent="0.3">
      <c r="A186">
        <v>54560</v>
      </c>
      <c r="B186">
        <v>40010</v>
      </c>
      <c r="C186" t="s">
        <v>53</v>
      </c>
      <c r="D186">
        <v>22</v>
      </c>
      <c r="E186">
        <v>604.38</v>
      </c>
      <c r="F186">
        <v>0.09</v>
      </c>
      <c r="G186" t="s">
        <v>19</v>
      </c>
      <c r="H186">
        <v>167.58</v>
      </c>
      <c r="I186">
        <v>28.48</v>
      </c>
      <c r="J186">
        <v>1.99</v>
      </c>
      <c r="K186" t="s">
        <v>165</v>
      </c>
      <c r="L186" t="s">
        <v>143</v>
      </c>
      <c r="M186" t="s">
        <v>144</v>
      </c>
      <c r="N186" t="s">
        <v>22</v>
      </c>
      <c r="O186" t="s">
        <v>33</v>
      </c>
      <c r="P186" t="s">
        <v>49</v>
      </c>
      <c r="Q186">
        <v>0.4</v>
      </c>
      <c r="R186">
        <v>40013</v>
      </c>
    </row>
    <row r="187" spans="1:18" x14ac:dyDescent="0.3">
      <c r="A187">
        <v>54560</v>
      </c>
      <c r="B187">
        <v>40010</v>
      </c>
      <c r="C187" t="s">
        <v>53</v>
      </c>
      <c r="D187">
        <v>45</v>
      </c>
      <c r="E187">
        <v>2404.5990000000002</v>
      </c>
      <c r="F187">
        <v>0.08</v>
      </c>
      <c r="G187" t="s">
        <v>40</v>
      </c>
      <c r="H187">
        <v>496.89</v>
      </c>
      <c r="I187">
        <v>65.989999999999995</v>
      </c>
      <c r="J187">
        <v>4.99</v>
      </c>
      <c r="K187" t="s">
        <v>165</v>
      </c>
      <c r="L187" t="s">
        <v>143</v>
      </c>
      <c r="M187" t="s">
        <v>144</v>
      </c>
      <c r="N187" t="s">
        <v>22</v>
      </c>
      <c r="O187" t="s">
        <v>33</v>
      </c>
      <c r="P187" t="s">
        <v>34</v>
      </c>
      <c r="Q187">
        <v>0.57999999999999996</v>
      </c>
      <c r="R187">
        <v>40012</v>
      </c>
    </row>
    <row r="188" spans="1:18" x14ac:dyDescent="0.3">
      <c r="A188">
        <v>55170</v>
      </c>
      <c r="B188">
        <v>41173</v>
      </c>
      <c r="C188" t="s">
        <v>53</v>
      </c>
      <c r="D188">
        <v>22</v>
      </c>
      <c r="E188">
        <v>985.29</v>
      </c>
      <c r="F188">
        <v>0.04</v>
      </c>
      <c r="G188" t="s">
        <v>40</v>
      </c>
      <c r="H188">
        <v>138.37</v>
      </c>
      <c r="I188">
        <v>43.98</v>
      </c>
      <c r="J188">
        <v>8.99</v>
      </c>
      <c r="K188" t="s">
        <v>170</v>
      </c>
      <c r="L188" t="s">
        <v>143</v>
      </c>
      <c r="M188" t="s">
        <v>144</v>
      </c>
      <c r="N188" t="s">
        <v>22</v>
      </c>
      <c r="O188" t="s">
        <v>23</v>
      </c>
      <c r="P188" t="s">
        <v>61</v>
      </c>
      <c r="Q188">
        <v>0.57999999999999996</v>
      </c>
      <c r="R188">
        <v>41175</v>
      </c>
    </row>
    <row r="189" spans="1:18" x14ac:dyDescent="0.3">
      <c r="A189">
        <v>59712</v>
      </c>
      <c r="B189">
        <v>40344</v>
      </c>
      <c r="C189" t="s">
        <v>53</v>
      </c>
      <c r="D189">
        <v>25</v>
      </c>
      <c r="E189">
        <v>67.58</v>
      </c>
      <c r="F189">
        <v>0.09</v>
      </c>
      <c r="G189" t="s">
        <v>40</v>
      </c>
      <c r="H189">
        <v>16.8</v>
      </c>
      <c r="I189">
        <v>2.62</v>
      </c>
      <c r="J189">
        <v>0.8</v>
      </c>
      <c r="K189" t="s">
        <v>160</v>
      </c>
      <c r="L189" t="s">
        <v>143</v>
      </c>
      <c r="M189" t="s">
        <v>144</v>
      </c>
      <c r="N189" t="s">
        <v>22</v>
      </c>
      <c r="O189" t="s">
        <v>23</v>
      </c>
      <c r="P189" t="s">
        <v>47</v>
      </c>
      <c r="Q189">
        <v>0.39</v>
      </c>
      <c r="R189">
        <v>40346</v>
      </c>
    </row>
    <row r="190" spans="1:18" x14ac:dyDescent="0.3">
      <c r="A190">
        <v>59905</v>
      </c>
      <c r="B190">
        <v>41013</v>
      </c>
      <c r="C190" t="s">
        <v>25</v>
      </c>
      <c r="D190">
        <v>19</v>
      </c>
      <c r="E190">
        <v>159.24</v>
      </c>
      <c r="F190">
        <v>0.09</v>
      </c>
      <c r="G190" t="s">
        <v>19</v>
      </c>
      <c r="H190">
        <v>8.3000000000000007</v>
      </c>
      <c r="I190">
        <v>8.5</v>
      </c>
      <c r="J190">
        <v>1.99</v>
      </c>
      <c r="K190" t="s">
        <v>176</v>
      </c>
      <c r="L190" t="s">
        <v>143</v>
      </c>
      <c r="M190" t="s">
        <v>144</v>
      </c>
      <c r="N190" t="s">
        <v>22</v>
      </c>
      <c r="O190" t="s">
        <v>33</v>
      </c>
      <c r="P190" t="s">
        <v>49</v>
      </c>
      <c r="Q190">
        <v>0.49</v>
      </c>
      <c r="R190">
        <v>41015</v>
      </c>
    </row>
    <row r="191" spans="1:18" x14ac:dyDescent="0.3">
      <c r="A191">
        <v>59905</v>
      </c>
      <c r="B191">
        <v>41013</v>
      </c>
      <c r="C191" t="s">
        <v>25</v>
      </c>
      <c r="D191">
        <v>6</v>
      </c>
      <c r="E191">
        <v>48.77</v>
      </c>
      <c r="F191">
        <v>0</v>
      </c>
      <c r="G191" t="s">
        <v>19</v>
      </c>
      <c r="H191">
        <v>5.95</v>
      </c>
      <c r="I191">
        <v>7.4</v>
      </c>
      <c r="J191">
        <v>1.71</v>
      </c>
      <c r="K191" t="s">
        <v>176</v>
      </c>
      <c r="L191" t="s">
        <v>143</v>
      </c>
      <c r="M191" t="s">
        <v>144</v>
      </c>
      <c r="N191" t="s">
        <v>22</v>
      </c>
      <c r="O191" t="s">
        <v>23</v>
      </c>
      <c r="P191" t="s">
        <v>44</v>
      </c>
      <c r="Q191">
        <v>0.4</v>
      </c>
      <c r="R191">
        <v>41015</v>
      </c>
    </row>
    <row r="192" spans="1:18" x14ac:dyDescent="0.3">
      <c r="A192">
        <v>59905</v>
      </c>
      <c r="B192">
        <v>41013</v>
      </c>
      <c r="C192" t="s">
        <v>25</v>
      </c>
      <c r="D192">
        <v>5</v>
      </c>
      <c r="E192">
        <v>26.5</v>
      </c>
      <c r="F192">
        <v>0.01</v>
      </c>
      <c r="G192" t="s">
        <v>40</v>
      </c>
      <c r="H192">
        <v>2.61</v>
      </c>
      <c r="I192">
        <v>4.26</v>
      </c>
      <c r="J192">
        <v>1.2</v>
      </c>
      <c r="K192" t="s">
        <v>176</v>
      </c>
      <c r="L192" t="s">
        <v>143</v>
      </c>
      <c r="M192" t="s">
        <v>144</v>
      </c>
      <c r="N192" t="s">
        <v>22</v>
      </c>
      <c r="O192" t="s">
        <v>23</v>
      </c>
      <c r="P192" t="s">
        <v>61</v>
      </c>
      <c r="Q192">
        <v>0.44</v>
      </c>
      <c r="R192">
        <v>41014</v>
      </c>
    </row>
    <row r="193" spans="1:18" x14ac:dyDescent="0.3">
      <c r="A193">
        <v>962</v>
      </c>
      <c r="B193">
        <v>39938</v>
      </c>
      <c r="C193" t="s">
        <v>18</v>
      </c>
      <c r="D193">
        <v>33</v>
      </c>
      <c r="E193">
        <v>4064.05</v>
      </c>
      <c r="F193">
        <v>0.06</v>
      </c>
      <c r="G193" t="s">
        <v>19</v>
      </c>
      <c r="H193">
        <v>1408.19</v>
      </c>
      <c r="I193">
        <v>122.99</v>
      </c>
      <c r="J193">
        <v>19.989999999999998</v>
      </c>
      <c r="K193" t="s">
        <v>178</v>
      </c>
      <c r="L193" t="s">
        <v>143</v>
      </c>
      <c r="M193" t="s">
        <v>144</v>
      </c>
      <c r="N193" t="s">
        <v>22</v>
      </c>
      <c r="O193" t="s">
        <v>23</v>
      </c>
      <c r="P193" t="s">
        <v>30</v>
      </c>
      <c r="Q193">
        <v>0.37</v>
      </c>
      <c r="R193">
        <v>39940</v>
      </c>
    </row>
    <row r="194" spans="1:18" x14ac:dyDescent="0.3">
      <c r="A194">
        <v>962</v>
      </c>
      <c r="B194">
        <v>39938</v>
      </c>
      <c r="C194" t="s">
        <v>18</v>
      </c>
      <c r="D194">
        <v>47</v>
      </c>
      <c r="E194">
        <v>3213.87</v>
      </c>
      <c r="F194">
        <v>0.08</v>
      </c>
      <c r="G194" t="s">
        <v>26</v>
      </c>
      <c r="H194">
        <v>-1069.72</v>
      </c>
      <c r="I194">
        <v>68.81</v>
      </c>
      <c r="J194">
        <v>60</v>
      </c>
      <c r="K194" t="s">
        <v>178</v>
      </c>
      <c r="L194" t="s">
        <v>143</v>
      </c>
      <c r="M194" t="s">
        <v>144</v>
      </c>
      <c r="N194" t="s">
        <v>22</v>
      </c>
      <c r="O194" t="s">
        <v>23</v>
      </c>
      <c r="P194" t="s">
        <v>29</v>
      </c>
      <c r="Q194">
        <v>0.41</v>
      </c>
      <c r="R194">
        <v>39940</v>
      </c>
    </row>
    <row r="195" spans="1:18" x14ac:dyDescent="0.3">
      <c r="A195">
        <v>1799</v>
      </c>
      <c r="B195">
        <v>39878</v>
      </c>
      <c r="C195" t="s">
        <v>35</v>
      </c>
      <c r="D195">
        <v>10</v>
      </c>
      <c r="E195">
        <v>1187.1199999999999</v>
      </c>
      <c r="F195">
        <v>0.06</v>
      </c>
      <c r="G195" t="s">
        <v>26</v>
      </c>
      <c r="H195">
        <v>-127.3</v>
      </c>
      <c r="I195">
        <v>113.98</v>
      </c>
      <c r="J195">
        <v>30</v>
      </c>
      <c r="K195" t="s">
        <v>181</v>
      </c>
      <c r="L195" t="s">
        <v>143</v>
      </c>
      <c r="M195" t="s">
        <v>144</v>
      </c>
      <c r="N195" t="s">
        <v>22</v>
      </c>
      <c r="O195" t="s">
        <v>37</v>
      </c>
      <c r="P195" t="s">
        <v>68</v>
      </c>
      <c r="Q195">
        <v>0.69</v>
      </c>
      <c r="R195">
        <v>39880</v>
      </c>
    </row>
    <row r="196" spans="1:18" x14ac:dyDescent="0.3">
      <c r="A196">
        <v>1799</v>
      </c>
      <c r="B196">
        <v>39878</v>
      </c>
      <c r="C196" t="s">
        <v>35</v>
      </c>
      <c r="D196">
        <v>16</v>
      </c>
      <c r="E196">
        <v>108.31</v>
      </c>
      <c r="F196">
        <v>0.05</v>
      </c>
      <c r="G196" t="s">
        <v>19</v>
      </c>
      <c r="H196">
        <v>-52.77</v>
      </c>
      <c r="I196">
        <v>6.48</v>
      </c>
      <c r="J196">
        <v>6.86</v>
      </c>
      <c r="K196" t="s">
        <v>181</v>
      </c>
      <c r="L196" t="s">
        <v>143</v>
      </c>
      <c r="M196" t="s">
        <v>144</v>
      </c>
      <c r="N196" t="s">
        <v>22</v>
      </c>
      <c r="O196" t="s">
        <v>23</v>
      </c>
      <c r="P196" t="s">
        <v>44</v>
      </c>
      <c r="Q196">
        <v>0.37</v>
      </c>
      <c r="R196">
        <v>39880</v>
      </c>
    </row>
    <row r="197" spans="1:18" x14ac:dyDescent="0.3">
      <c r="A197">
        <v>2720</v>
      </c>
      <c r="B197">
        <v>40336</v>
      </c>
      <c r="C197" t="s">
        <v>53</v>
      </c>
      <c r="D197">
        <v>36</v>
      </c>
      <c r="E197">
        <v>2051.0160000000001</v>
      </c>
      <c r="F197">
        <v>0.02</v>
      </c>
      <c r="G197" t="s">
        <v>40</v>
      </c>
      <c r="H197">
        <v>483.97</v>
      </c>
      <c r="I197">
        <v>65.989999999999995</v>
      </c>
      <c r="J197">
        <v>3.99</v>
      </c>
      <c r="K197" t="s">
        <v>182</v>
      </c>
      <c r="L197" t="s">
        <v>143</v>
      </c>
      <c r="M197" t="s">
        <v>144</v>
      </c>
      <c r="N197" t="s">
        <v>22</v>
      </c>
      <c r="O197" t="s">
        <v>33</v>
      </c>
      <c r="P197" t="s">
        <v>34</v>
      </c>
      <c r="Q197">
        <v>0.59</v>
      </c>
      <c r="R197">
        <v>40339</v>
      </c>
    </row>
    <row r="198" spans="1:18" x14ac:dyDescent="0.3">
      <c r="A198">
        <v>3685</v>
      </c>
      <c r="B198">
        <v>40924</v>
      </c>
      <c r="C198" t="s">
        <v>45</v>
      </c>
      <c r="D198">
        <v>29</v>
      </c>
      <c r="E198">
        <v>106.78</v>
      </c>
      <c r="F198">
        <v>0</v>
      </c>
      <c r="G198" t="s">
        <v>19</v>
      </c>
      <c r="H198">
        <v>-98.05</v>
      </c>
      <c r="I198">
        <v>3.28</v>
      </c>
      <c r="J198">
        <v>5</v>
      </c>
      <c r="K198" t="s">
        <v>178</v>
      </c>
      <c r="L198" t="s">
        <v>143</v>
      </c>
      <c r="M198" t="s">
        <v>144</v>
      </c>
      <c r="N198" t="s">
        <v>22</v>
      </c>
      <c r="O198" t="s">
        <v>23</v>
      </c>
      <c r="P198" t="s">
        <v>61</v>
      </c>
      <c r="Q198">
        <v>0.56000000000000005</v>
      </c>
      <c r="R198">
        <v>40925</v>
      </c>
    </row>
    <row r="199" spans="1:18" x14ac:dyDescent="0.3">
      <c r="A199">
        <v>3907</v>
      </c>
      <c r="B199">
        <v>41139</v>
      </c>
      <c r="C199" t="s">
        <v>45</v>
      </c>
      <c r="D199">
        <v>36</v>
      </c>
      <c r="E199">
        <v>218.12</v>
      </c>
      <c r="F199">
        <v>0.02</v>
      </c>
      <c r="G199" t="s">
        <v>19</v>
      </c>
      <c r="H199">
        <v>-1642.65</v>
      </c>
      <c r="I199">
        <v>4.4800000000000004</v>
      </c>
      <c r="J199">
        <v>49</v>
      </c>
      <c r="K199" t="s">
        <v>182</v>
      </c>
      <c r="L199" t="s">
        <v>143</v>
      </c>
      <c r="M199" t="s">
        <v>144</v>
      </c>
      <c r="N199" t="s">
        <v>22</v>
      </c>
      <c r="O199" t="s">
        <v>23</v>
      </c>
      <c r="P199" t="s">
        <v>29</v>
      </c>
      <c r="Q199">
        <v>0.6</v>
      </c>
      <c r="R199">
        <v>41139</v>
      </c>
    </row>
    <row r="200" spans="1:18" x14ac:dyDescent="0.3">
      <c r="A200">
        <v>4294</v>
      </c>
      <c r="B200">
        <v>41135</v>
      </c>
      <c r="C200" t="s">
        <v>45</v>
      </c>
      <c r="D200">
        <v>8</v>
      </c>
      <c r="E200">
        <v>17.72</v>
      </c>
      <c r="F200">
        <v>0.02</v>
      </c>
      <c r="G200" t="s">
        <v>19</v>
      </c>
      <c r="H200">
        <v>-15.34</v>
      </c>
      <c r="I200">
        <v>1.74</v>
      </c>
      <c r="J200">
        <v>4.08</v>
      </c>
      <c r="K200" t="s">
        <v>178</v>
      </c>
      <c r="L200" t="s">
        <v>143</v>
      </c>
      <c r="M200" t="s">
        <v>144</v>
      </c>
      <c r="N200" t="s">
        <v>22</v>
      </c>
      <c r="O200" t="s">
        <v>37</v>
      </c>
      <c r="P200" t="s">
        <v>38</v>
      </c>
      <c r="Q200">
        <v>0.53</v>
      </c>
      <c r="R200">
        <v>41137</v>
      </c>
    </row>
    <row r="201" spans="1:18" x14ac:dyDescent="0.3">
      <c r="A201">
        <v>5473</v>
      </c>
      <c r="B201">
        <v>40992</v>
      </c>
      <c r="C201" t="s">
        <v>35</v>
      </c>
      <c r="D201">
        <v>42</v>
      </c>
      <c r="E201">
        <v>355.69</v>
      </c>
      <c r="F201">
        <v>0.09</v>
      </c>
      <c r="G201" t="s">
        <v>19</v>
      </c>
      <c r="H201">
        <v>-149.46</v>
      </c>
      <c r="I201">
        <v>8.74</v>
      </c>
      <c r="J201">
        <v>8.2899999999999991</v>
      </c>
      <c r="K201" t="s">
        <v>188</v>
      </c>
      <c r="L201" t="s">
        <v>143</v>
      </c>
      <c r="M201" t="s">
        <v>144</v>
      </c>
      <c r="N201" t="s">
        <v>22</v>
      </c>
      <c r="O201" t="s">
        <v>23</v>
      </c>
      <c r="P201" t="s">
        <v>52</v>
      </c>
      <c r="Q201">
        <v>0.38</v>
      </c>
      <c r="R201">
        <v>40994</v>
      </c>
    </row>
    <row r="202" spans="1:18" x14ac:dyDescent="0.3">
      <c r="A202">
        <v>8515</v>
      </c>
      <c r="B202">
        <v>40533</v>
      </c>
      <c r="C202" t="s">
        <v>53</v>
      </c>
      <c r="D202">
        <v>33</v>
      </c>
      <c r="E202">
        <v>729.92</v>
      </c>
      <c r="F202">
        <v>0</v>
      </c>
      <c r="G202" t="s">
        <v>19</v>
      </c>
      <c r="H202">
        <v>99.31</v>
      </c>
      <c r="I202">
        <v>20.95</v>
      </c>
      <c r="J202">
        <v>4</v>
      </c>
      <c r="K202" t="s">
        <v>181</v>
      </c>
      <c r="L202" t="s">
        <v>143</v>
      </c>
      <c r="M202" t="s">
        <v>144</v>
      </c>
      <c r="N202" t="s">
        <v>22</v>
      </c>
      <c r="O202" t="s">
        <v>33</v>
      </c>
      <c r="P202" t="s">
        <v>49</v>
      </c>
      <c r="Q202">
        <v>0.6</v>
      </c>
      <c r="R202">
        <v>40534</v>
      </c>
    </row>
    <row r="203" spans="1:18" x14ac:dyDescent="0.3">
      <c r="A203">
        <v>10819</v>
      </c>
      <c r="B203">
        <v>40414</v>
      </c>
      <c r="C203" t="s">
        <v>53</v>
      </c>
      <c r="D203">
        <v>35</v>
      </c>
      <c r="E203">
        <v>233.39</v>
      </c>
      <c r="F203">
        <v>0.06</v>
      </c>
      <c r="G203" t="s">
        <v>19</v>
      </c>
      <c r="H203">
        <v>-197.39</v>
      </c>
      <c r="I203">
        <v>6.48</v>
      </c>
      <c r="J203">
        <v>9.5399999999999991</v>
      </c>
      <c r="K203" t="s">
        <v>178</v>
      </c>
      <c r="L203" t="s">
        <v>143</v>
      </c>
      <c r="M203" t="s">
        <v>144</v>
      </c>
      <c r="N203" t="s">
        <v>22</v>
      </c>
      <c r="O203" t="s">
        <v>23</v>
      </c>
      <c r="P203" t="s">
        <v>44</v>
      </c>
      <c r="Q203">
        <v>0.37</v>
      </c>
      <c r="R203">
        <v>40414</v>
      </c>
    </row>
    <row r="204" spans="1:18" x14ac:dyDescent="0.3">
      <c r="A204">
        <v>10916</v>
      </c>
      <c r="B204">
        <v>40612</v>
      </c>
      <c r="C204" t="s">
        <v>45</v>
      </c>
      <c r="D204">
        <v>23</v>
      </c>
      <c r="E204">
        <v>135.31</v>
      </c>
      <c r="F204">
        <v>0.06</v>
      </c>
      <c r="G204" t="s">
        <v>19</v>
      </c>
      <c r="H204">
        <v>-49.32</v>
      </c>
      <c r="I204">
        <v>5.74</v>
      </c>
      <c r="J204">
        <v>5.01</v>
      </c>
      <c r="K204" t="s">
        <v>181</v>
      </c>
      <c r="L204" t="s">
        <v>143</v>
      </c>
      <c r="M204" t="s">
        <v>144</v>
      </c>
      <c r="N204" t="s">
        <v>22</v>
      </c>
      <c r="O204" t="s">
        <v>23</v>
      </c>
      <c r="P204" t="s">
        <v>30</v>
      </c>
      <c r="Q204">
        <v>0.39</v>
      </c>
      <c r="R204">
        <v>40612</v>
      </c>
    </row>
    <row r="205" spans="1:18" x14ac:dyDescent="0.3">
      <c r="A205">
        <v>10944</v>
      </c>
      <c r="B205">
        <v>40859</v>
      </c>
      <c r="C205" t="s">
        <v>25</v>
      </c>
      <c r="D205">
        <v>9</v>
      </c>
      <c r="E205">
        <v>181.66</v>
      </c>
      <c r="F205">
        <v>0</v>
      </c>
      <c r="G205" t="s">
        <v>19</v>
      </c>
      <c r="H205">
        <v>-27.47</v>
      </c>
      <c r="I205">
        <v>17.98</v>
      </c>
      <c r="J205">
        <v>8.51</v>
      </c>
      <c r="K205" t="s">
        <v>178</v>
      </c>
      <c r="L205" t="s">
        <v>143</v>
      </c>
      <c r="M205" t="s">
        <v>144</v>
      </c>
      <c r="N205" t="s">
        <v>22</v>
      </c>
      <c r="O205" t="s">
        <v>33</v>
      </c>
      <c r="P205" t="s">
        <v>95</v>
      </c>
      <c r="Q205">
        <v>0.4</v>
      </c>
      <c r="R205">
        <v>40861</v>
      </c>
    </row>
    <row r="206" spans="1:18" x14ac:dyDescent="0.3">
      <c r="A206">
        <v>11875</v>
      </c>
      <c r="B206">
        <v>41141</v>
      </c>
      <c r="C206" t="s">
        <v>45</v>
      </c>
      <c r="D206">
        <v>19</v>
      </c>
      <c r="E206">
        <v>242.63</v>
      </c>
      <c r="F206">
        <v>0</v>
      </c>
      <c r="G206" t="s">
        <v>19</v>
      </c>
      <c r="H206">
        <v>-36.11</v>
      </c>
      <c r="I206">
        <v>12.44</v>
      </c>
      <c r="J206">
        <v>6.27</v>
      </c>
      <c r="K206" t="s">
        <v>188</v>
      </c>
      <c r="L206" t="s">
        <v>143</v>
      </c>
      <c r="M206" t="s">
        <v>144</v>
      </c>
      <c r="N206" t="s">
        <v>22</v>
      </c>
      <c r="O206" t="s">
        <v>23</v>
      </c>
      <c r="P206" t="s">
        <v>24</v>
      </c>
      <c r="Q206">
        <v>0.56999999999999995</v>
      </c>
      <c r="R206">
        <v>41142</v>
      </c>
    </row>
    <row r="207" spans="1:18" x14ac:dyDescent="0.3">
      <c r="A207">
        <v>13606</v>
      </c>
      <c r="B207">
        <v>39929</v>
      </c>
      <c r="C207" t="s">
        <v>35</v>
      </c>
      <c r="D207">
        <v>34</v>
      </c>
      <c r="E207">
        <v>109.86</v>
      </c>
      <c r="F207">
        <v>7.0000000000000007E-2</v>
      </c>
      <c r="G207" t="s">
        <v>19</v>
      </c>
      <c r="H207">
        <v>19.04</v>
      </c>
      <c r="I207">
        <v>3.38</v>
      </c>
      <c r="J207">
        <v>0.85</v>
      </c>
      <c r="K207" t="s">
        <v>178</v>
      </c>
      <c r="L207" t="s">
        <v>143</v>
      </c>
      <c r="M207" t="s">
        <v>144</v>
      </c>
      <c r="N207" t="s">
        <v>22</v>
      </c>
      <c r="O207" t="s">
        <v>23</v>
      </c>
      <c r="P207" t="s">
        <v>61</v>
      </c>
      <c r="Q207">
        <v>0.48</v>
      </c>
      <c r="R207">
        <v>39931</v>
      </c>
    </row>
    <row r="208" spans="1:18" x14ac:dyDescent="0.3">
      <c r="A208">
        <v>13889</v>
      </c>
      <c r="B208">
        <v>40790</v>
      </c>
      <c r="C208" t="s">
        <v>45</v>
      </c>
      <c r="D208">
        <v>49</v>
      </c>
      <c r="E208">
        <v>12979.1</v>
      </c>
      <c r="F208">
        <v>0.03</v>
      </c>
      <c r="G208" t="s">
        <v>26</v>
      </c>
      <c r="H208">
        <v>2820.44</v>
      </c>
      <c r="I208">
        <v>258.98</v>
      </c>
      <c r="J208">
        <v>54.31</v>
      </c>
      <c r="K208" t="s">
        <v>198</v>
      </c>
      <c r="L208" t="s">
        <v>143</v>
      </c>
      <c r="M208" t="s">
        <v>144</v>
      </c>
      <c r="N208" t="s">
        <v>22</v>
      </c>
      <c r="O208" t="s">
        <v>37</v>
      </c>
      <c r="P208" t="s">
        <v>68</v>
      </c>
      <c r="Q208">
        <v>0.55000000000000004</v>
      </c>
      <c r="R208">
        <v>40791</v>
      </c>
    </row>
    <row r="209" spans="1:18" x14ac:dyDescent="0.3">
      <c r="A209">
        <v>14948</v>
      </c>
      <c r="B209">
        <v>40691</v>
      </c>
      <c r="C209" t="s">
        <v>45</v>
      </c>
      <c r="D209">
        <v>6</v>
      </c>
      <c r="E209">
        <v>647.78</v>
      </c>
      <c r="F209">
        <v>0</v>
      </c>
      <c r="G209" t="s">
        <v>26</v>
      </c>
      <c r="H209">
        <v>-144.87</v>
      </c>
      <c r="I209">
        <v>100.98</v>
      </c>
      <c r="J209">
        <v>35.840000000000003</v>
      </c>
      <c r="K209" t="s">
        <v>188</v>
      </c>
      <c r="L209" t="s">
        <v>143</v>
      </c>
      <c r="M209" t="s">
        <v>144</v>
      </c>
      <c r="N209" t="s">
        <v>22</v>
      </c>
      <c r="O209" t="s">
        <v>37</v>
      </c>
      <c r="P209" t="s">
        <v>55</v>
      </c>
      <c r="Q209">
        <v>0.62</v>
      </c>
      <c r="R209">
        <v>40692</v>
      </c>
    </row>
    <row r="210" spans="1:18" x14ac:dyDescent="0.3">
      <c r="A210">
        <v>24833</v>
      </c>
      <c r="B210">
        <v>40375</v>
      </c>
      <c r="C210" t="s">
        <v>35</v>
      </c>
      <c r="D210">
        <v>45</v>
      </c>
      <c r="E210">
        <v>5205.83</v>
      </c>
      <c r="F210">
        <v>0.08</v>
      </c>
      <c r="G210" t="s">
        <v>26</v>
      </c>
      <c r="H210">
        <v>-818.77</v>
      </c>
      <c r="I210">
        <v>124.49</v>
      </c>
      <c r="J210">
        <v>51.94</v>
      </c>
      <c r="K210" t="s">
        <v>154</v>
      </c>
      <c r="L210" t="s">
        <v>143</v>
      </c>
      <c r="M210" t="s">
        <v>144</v>
      </c>
      <c r="N210" t="s">
        <v>22</v>
      </c>
      <c r="O210" t="s">
        <v>37</v>
      </c>
      <c r="P210" t="s">
        <v>56</v>
      </c>
      <c r="Q210">
        <v>0.63</v>
      </c>
      <c r="R210">
        <v>40377</v>
      </c>
    </row>
    <row r="211" spans="1:18" x14ac:dyDescent="0.3">
      <c r="A211">
        <v>27298</v>
      </c>
      <c r="B211">
        <v>40866</v>
      </c>
      <c r="C211" t="s">
        <v>18</v>
      </c>
      <c r="D211">
        <v>40</v>
      </c>
      <c r="E211">
        <v>7813.7</v>
      </c>
      <c r="F211">
        <v>0.09</v>
      </c>
      <c r="G211" t="s">
        <v>19</v>
      </c>
      <c r="H211">
        <v>2154.33</v>
      </c>
      <c r="I211">
        <v>199.99</v>
      </c>
      <c r="J211">
        <v>24.49</v>
      </c>
      <c r="K211" t="s">
        <v>203</v>
      </c>
      <c r="L211" t="s">
        <v>143</v>
      </c>
      <c r="M211" t="s">
        <v>144</v>
      </c>
      <c r="N211" t="s">
        <v>22</v>
      </c>
      <c r="O211" t="s">
        <v>33</v>
      </c>
      <c r="P211" t="s">
        <v>63</v>
      </c>
      <c r="Q211">
        <v>0.46</v>
      </c>
      <c r="R211">
        <v>40870</v>
      </c>
    </row>
    <row r="212" spans="1:18" x14ac:dyDescent="0.3">
      <c r="A212">
        <v>27298</v>
      </c>
      <c r="B212">
        <v>40866</v>
      </c>
      <c r="C212" t="s">
        <v>18</v>
      </c>
      <c r="D212">
        <v>31</v>
      </c>
      <c r="E212">
        <v>164.92</v>
      </c>
      <c r="F212">
        <v>0.04</v>
      </c>
      <c r="G212" t="s">
        <v>19</v>
      </c>
      <c r="H212">
        <v>-54.36</v>
      </c>
      <c r="I212">
        <v>4.9800000000000004</v>
      </c>
      <c r="J212">
        <v>4.8600000000000003</v>
      </c>
      <c r="K212" t="s">
        <v>203</v>
      </c>
      <c r="L212" t="s">
        <v>143</v>
      </c>
      <c r="M212" t="s">
        <v>144</v>
      </c>
      <c r="N212" t="s">
        <v>22</v>
      </c>
      <c r="O212" t="s">
        <v>23</v>
      </c>
      <c r="P212" t="s">
        <v>44</v>
      </c>
      <c r="Q212">
        <v>0.38</v>
      </c>
      <c r="R212">
        <v>40871</v>
      </c>
    </row>
    <row r="213" spans="1:18" x14ac:dyDescent="0.3">
      <c r="A213">
        <v>27781</v>
      </c>
      <c r="B213">
        <v>40801</v>
      </c>
      <c r="C213" t="s">
        <v>25</v>
      </c>
      <c r="D213">
        <v>47</v>
      </c>
      <c r="E213">
        <v>181.13</v>
      </c>
      <c r="F213">
        <v>0</v>
      </c>
      <c r="G213" t="s">
        <v>19</v>
      </c>
      <c r="H213">
        <v>-11.39</v>
      </c>
      <c r="I213">
        <v>3.69</v>
      </c>
      <c r="J213">
        <v>2.5</v>
      </c>
      <c r="K213" t="s">
        <v>188</v>
      </c>
      <c r="L213" t="s">
        <v>143</v>
      </c>
      <c r="M213" t="s">
        <v>144</v>
      </c>
      <c r="N213" t="s">
        <v>22</v>
      </c>
      <c r="O213" t="s">
        <v>23</v>
      </c>
      <c r="P213" t="s">
        <v>52</v>
      </c>
      <c r="Q213">
        <v>0.39</v>
      </c>
      <c r="R213">
        <v>40803</v>
      </c>
    </row>
    <row r="214" spans="1:18" x14ac:dyDescent="0.3">
      <c r="A214">
        <v>28901</v>
      </c>
      <c r="B214">
        <v>41071</v>
      </c>
      <c r="C214" t="s">
        <v>25</v>
      </c>
      <c r="D214">
        <v>23</v>
      </c>
      <c r="E214">
        <v>871.32</v>
      </c>
      <c r="F214">
        <v>0.1</v>
      </c>
      <c r="G214" t="s">
        <v>19</v>
      </c>
      <c r="H214">
        <v>315.16000000000003</v>
      </c>
      <c r="I214">
        <v>40.99</v>
      </c>
      <c r="J214">
        <v>5.86</v>
      </c>
      <c r="K214" t="s">
        <v>181</v>
      </c>
      <c r="L214" t="s">
        <v>143</v>
      </c>
      <c r="M214" t="s">
        <v>144</v>
      </c>
      <c r="N214" t="s">
        <v>22</v>
      </c>
      <c r="O214" t="s">
        <v>23</v>
      </c>
      <c r="P214" t="s">
        <v>44</v>
      </c>
      <c r="Q214">
        <v>0.36</v>
      </c>
      <c r="R214">
        <v>41072</v>
      </c>
    </row>
    <row r="215" spans="1:18" x14ac:dyDescent="0.3">
      <c r="A215">
        <v>33287</v>
      </c>
      <c r="B215">
        <v>40655</v>
      </c>
      <c r="C215" t="s">
        <v>53</v>
      </c>
      <c r="D215">
        <v>44</v>
      </c>
      <c r="E215">
        <v>11904.55</v>
      </c>
      <c r="F215">
        <v>0</v>
      </c>
      <c r="G215" t="s">
        <v>26</v>
      </c>
      <c r="H215">
        <v>3909.33</v>
      </c>
      <c r="I215">
        <v>270.97000000000003</v>
      </c>
      <c r="J215">
        <v>28.06</v>
      </c>
      <c r="K215" t="s">
        <v>178</v>
      </c>
      <c r="L215" t="s">
        <v>143</v>
      </c>
      <c r="M215" t="s">
        <v>144</v>
      </c>
      <c r="N215" t="s">
        <v>22</v>
      </c>
      <c r="O215" t="s">
        <v>33</v>
      </c>
      <c r="P215" t="s">
        <v>95</v>
      </c>
      <c r="Q215">
        <v>0.56000000000000005</v>
      </c>
      <c r="R215">
        <v>40658</v>
      </c>
    </row>
    <row r="216" spans="1:18" x14ac:dyDescent="0.3">
      <c r="A216">
        <v>40134</v>
      </c>
      <c r="B216">
        <v>40825</v>
      </c>
      <c r="C216" t="s">
        <v>18</v>
      </c>
      <c r="D216">
        <v>10</v>
      </c>
      <c r="E216">
        <v>109.37</v>
      </c>
      <c r="F216">
        <v>0.1</v>
      </c>
      <c r="G216" t="s">
        <v>19</v>
      </c>
      <c r="H216">
        <v>-21.66</v>
      </c>
      <c r="I216">
        <v>10.89</v>
      </c>
      <c r="J216">
        <v>4.5</v>
      </c>
      <c r="K216" t="s">
        <v>188</v>
      </c>
      <c r="L216" t="s">
        <v>143</v>
      </c>
      <c r="M216" t="s">
        <v>144</v>
      </c>
      <c r="N216" t="s">
        <v>22</v>
      </c>
      <c r="O216" t="s">
        <v>23</v>
      </c>
      <c r="P216" t="s">
        <v>29</v>
      </c>
      <c r="Q216">
        <v>0.59</v>
      </c>
      <c r="R216">
        <v>40832</v>
      </c>
    </row>
    <row r="217" spans="1:18" x14ac:dyDescent="0.3">
      <c r="A217">
        <v>40134</v>
      </c>
      <c r="B217">
        <v>40825</v>
      </c>
      <c r="C217" t="s">
        <v>18</v>
      </c>
      <c r="D217">
        <v>43</v>
      </c>
      <c r="E217">
        <v>1461.1</v>
      </c>
      <c r="F217">
        <v>0.01</v>
      </c>
      <c r="G217" t="s">
        <v>19</v>
      </c>
      <c r="H217">
        <v>674.46</v>
      </c>
      <c r="I217">
        <v>31.78</v>
      </c>
      <c r="J217">
        <v>1.99</v>
      </c>
      <c r="K217" t="s">
        <v>188</v>
      </c>
      <c r="L217" t="s">
        <v>143</v>
      </c>
      <c r="M217" t="s">
        <v>144</v>
      </c>
      <c r="N217" t="s">
        <v>22</v>
      </c>
      <c r="O217" t="s">
        <v>33</v>
      </c>
      <c r="P217" t="s">
        <v>49</v>
      </c>
      <c r="Q217">
        <v>0.42</v>
      </c>
      <c r="R217">
        <v>40829</v>
      </c>
    </row>
    <row r="218" spans="1:18" x14ac:dyDescent="0.3">
      <c r="A218">
        <v>40134</v>
      </c>
      <c r="B218">
        <v>40825</v>
      </c>
      <c r="C218" t="s">
        <v>18</v>
      </c>
      <c r="D218">
        <v>1</v>
      </c>
      <c r="E218">
        <v>9.75</v>
      </c>
      <c r="F218">
        <v>0</v>
      </c>
      <c r="G218" t="s">
        <v>19</v>
      </c>
      <c r="H218">
        <v>-6.72</v>
      </c>
      <c r="I218">
        <v>4.9800000000000004</v>
      </c>
      <c r="J218">
        <v>4.72</v>
      </c>
      <c r="K218" t="s">
        <v>188</v>
      </c>
      <c r="L218" t="s">
        <v>143</v>
      </c>
      <c r="M218" t="s">
        <v>144</v>
      </c>
      <c r="N218" t="s">
        <v>22</v>
      </c>
      <c r="O218" t="s">
        <v>23</v>
      </c>
      <c r="P218" t="s">
        <v>44</v>
      </c>
      <c r="Q218">
        <v>0.36</v>
      </c>
      <c r="R218">
        <v>40830</v>
      </c>
    </row>
    <row r="219" spans="1:18" x14ac:dyDescent="0.3">
      <c r="A219">
        <v>42177</v>
      </c>
      <c r="B219">
        <v>41059</v>
      </c>
      <c r="C219" t="s">
        <v>35</v>
      </c>
      <c r="D219">
        <v>49</v>
      </c>
      <c r="E219">
        <v>1201.934</v>
      </c>
      <c r="F219">
        <v>0.03</v>
      </c>
      <c r="G219" t="s">
        <v>19</v>
      </c>
      <c r="H219">
        <v>47.42</v>
      </c>
      <c r="I219">
        <v>28.99</v>
      </c>
      <c r="J219">
        <v>8.59</v>
      </c>
      <c r="K219" t="s">
        <v>188</v>
      </c>
      <c r="L219" t="s">
        <v>143</v>
      </c>
      <c r="M219" t="s">
        <v>144</v>
      </c>
      <c r="N219" t="s">
        <v>22</v>
      </c>
      <c r="O219" t="s">
        <v>33</v>
      </c>
      <c r="P219" t="s">
        <v>34</v>
      </c>
      <c r="Q219">
        <v>0.56000000000000005</v>
      </c>
      <c r="R219">
        <v>41060</v>
      </c>
    </row>
    <row r="220" spans="1:18" x14ac:dyDescent="0.3">
      <c r="A220">
        <v>42177</v>
      </c>
      <c r="B220">
        <v>41059</v>
      </c>
      <c r="C220" t="s">
        <v>35</v>
      </c>
      <c r="D220">
        <v>38</v>
      </c>
      <c r="E220">
        <v>395.84</v>
      </c>
      <c r="F220">
        <v>0</v>
      </c>
      <c r="G220" t="s">
        <v>19</v>
      </c>
      <c r="H220">
        <v>8.42</v>
      </c>
      <c r="I220">
        <v>9.77</v>
      </c>
      <c r="J220">
        <v>6.02</v>
      </c>
      <c r="K220" t="s">
        <v>188</v>
      </c>
      <c r="L220" t="s">
        <v>143</v>
      </c>
      <c r="M220" t="s">
        <v>144</v>
      </c>
      <c r="N220" t="s">
        <v>22</v>
      </c>
      <c r="O220" t="s">
        <v>37</v>
      </c>
      <c r="P220" t="s">
        <v>38</v>
      </c>
      <c r="Q220">
        <v>0.48</v>
      </c>
      <c r="R220">
        <v>41062</v>
      </c>
    </row>
    <row r="221" spans="1:18" x14ac:dyDescent="0.3">
      <c r="A221">
        <v>45317</v>
      </c>
      <c r="B221">
        <v>40969</v>
      </c>
      <c r="C221" t="s">
        <v>18</v>
      </c>
      <c r="D221">
        <v>36</v>
      </c>
      <c r="E221">
        <v>1435.95</v>
      </c>
      <c r="F221">
        <v>0.05</v>
      </c>
      <c r="G221" t="s">
        <v>19</v>
      </c>
      <c r="H221">
        <v>486.9</v>
      </c>
      <c r="I221">
        <v>39.24</v>
      </c>
      <c r="J221">
        <v>1.99</v>
      </c>
      <c r="K221" t="s">
        <v>181</v>
      </c>
      <c r="L221" t="s">
        <v>209</v>
      </c>
      <c r="M221" t="s">
        <v>117</v>
      </c>
      <c r="N221" t="s">
        <v>22</v>
      </c>
      <c r="O221" t="s">
        <v>33</v>
      </c>
      <c r="P221" t="s">
        <v>49</v>
      </c>
      <c r="Q221">
        <v>0.51</v>
      </c>
      <c r="R221">
        <v>40976</v>
      </c>
    </row>
    <row r="222" spans="1:18" x14ac:dyDescent="0.3">
      <c r="A222">
        <v>45317</v>
      </c>
      <c r="B222">
        <v>40969</v>
      </c>
      <c r="C222" t="s">
        <v>18</v>
      </c>
      <c r="D222">
        <v>28</v>
      </c>
      <c r="E222">
        <v>961.06</v>
      </c>
      <c r="F222">
        <v>0.05</v>
      </c>
      <c r="G222" t="s">
        <v>19</v>
      </c>
      <c r="H222">
        <v>361.82</v>
      </c>
      <c r="I222">
        <v>34.229999999999997</v>
      </c>
      <c r="J222">
        <v>5.0199999999999996</v>
      </c>
      <c r="K222" t="s">
        <v>181</v>
      </c>
      <c r="L222" t="s">
        <v>209</v>
      </c>
      <c r="M222" t="s">
        <v>117</v>
      </c>
      <c r="N222" t="s">
        <v>22</v>
      </c>
      <c r="O222" t="s">
        <v>37</v>
      </c>
      <c r="P222" t="s">
        <v>38</v>
      </c>
      <c r="Q222">
        <v>0.55000000000000004</v>
      </c>
      <c r="R222">
        <v>40976</v>
      </c>
    </row>
    <row r="223" spans="1:18" x14ac:dyDescent="0.3">
      <c r="A223">
        <v>51462</v>
      </c>
      <c r="B223">
        <v>40716</v>
      </c>
      <c r="C223" t="s">
        <v>45</v>
      </c>
      <c r="D223">
        <v>15</v>
      </c>
      <c r="E223">
        <v>417.88</v>
      </c>
      <c r="F223">
        <v>0.08</v>
      </c>
      <c r="G223" t="s">
        <v>40</v>
      </c>
      <c r="H223">
        <v>-13.95</v>
      </c>
      <c r="I223">
        <v>28.15</v>
      </c>
      <c r="J223">
        <v>8.99</v>
      </c>
      <c r="K223" t="s">
        <v>203</v>
      </c>
      <c r="L223" t="s">
        <v>209</v>
      </c>
      <c r="M223" t="s">
        <v>117</v>
      </c>
      <c r="N223" t="s">
        <v>22</v>
      </c>
      <c r="O223" t="s">
        <v>23</v>
      </c>
      <c r="P223" t="s">
        <v>61</v>
      </c>
      <c r="Q223">
        <v>0.56999999999999995</v>
      </c>
      <c r="R223">
        <v>40718</v>
      </c>
    </row>
    <row r="224" spans="1:18" x14ac:dyDescent="0.3">
      <c r="A224">
        <v>57376</v>
      </c>
      <c r="B224">
        <v>40713</v>
      </c>
      <c r="C224" t="s">
        <v>53</v>
      </c>
      <c r="D224">
        <v>44</v>
      </c>
      <c r="E224">
        <v>442.72</v>
      </c>
      <c r="F224">
        <v>7.0000000000000007E-2</v>
      </c>
      <c r="G224" t="s">
        <v>19</v>
      </c>
      <c r="H224">
        <v>-168.38</v>
      </c>
      <c r="I224">
        <v>10.52</v>
      </c>
      <c r="J224">
        <v>7.94</v>
      </c>
      <c r="K224" t="s">
        <v>178</v>
      </c>
      <c r="L224" t="s">
        <v>209</v>
      </c>
      <c r="M224" t="s">
        <v>117</v>
      </c>
      <c r="N224" t="s">
        <v>22</v>
      </c>
      <c r="O224" t="s">
        <v>37</v>
      </c>
      <c r="P224" t="s">
        <v>38</v>
      </c>
      <c r="Q224">
        <v>0.52</v>
      </c>
      <c r="R224">
        <v>40715</v>
      </c>
    </row>
    <row r="225" spans="1:18" x14ac:dyDescent="0.3">
      <c r="A225">
        <v>57376</v>
      </c>
      <c r="B225">
        <v>40713</v>
      </c>
      <c r="C225" t="s">
        <v>53</v>
      </c>
      <c r="D225">
        <v>6</v>
      </c>
      <c r="E225">
        <v>326.89299999999997</v>
      </c>
      <c r="F225">
        <v>7.0000000000000007E-2</v>
      </c>
      <c r="G225" t="s">
        <v>19</v>
      </c>
      <c r="H225">
        <v>-223.21</v>
      </c>
      <c r="I225">
        <v>65.989999999999995</v>
      </c>
      <c r="J225">
        <v>5.31</v>
      </c>
      <c r="K225" t="s">
        <v>178</v>
      </c>
      <c r="L225" t="s">
        <v>209</v>
      </c>
      <c r="M225" t="s">
        <v>117</v>
      </c>
      <c r="N225" t="s">
        <v>22</v>
      </c>
      <c r="O225" t="s">
        <v>33</v>
      </c>
      <c r="P225" t="s">
        <v>34</v>
      </c>
      <c r="Q225">
        <v>0.56999999999999995</v>
      </c>
      <c r="R225">
        <v>40713</v>
      </c>
    </row>
    <row r="226" spans="1:18" x14ac:dyDescent="0.3">
      <c r="A226">
        <v>4487</v>
      </c>
      <c r="B226">
        <v>40231</v>
      </c>
      <c r="C226" t="s">
        <v>45</v>
      </c>
      <c r="D226">
        <v>50</v>
      </c>
      <c r="E226">
        <v>325.24</v>
      </c>
      <c r="F226">
        <v>0.05</v>
      </c>
      <c r="G226" t="s">
        <v>19</v>
      </c>
      <c r="H226">
        <v>-79.42</v>
      </c>
      <c r="I226">
        <v>6.54</v>
      </c>
      <c r="J226">
        <v>5.27</v>
      </c>
      <c r="K226" t="s">
        <v>221</v>
      </c>
      <c r="L226" t="s">
        <v>209</v>
      </c>
      <c r="M226" t="s">
        <v>117</v>
      </c>
      <c r="N226" t="s">
        <v>22</v>
      </c>
      <c r="O226" t="s">
        <v>23</v>
      </c>
      <c r="P226" t="s">
        <v>30</v>
      </c>
      <c r="Q226">
        <v>0.36</v>
      </c>
      <c r="R226">
        <v>40232</v>
      </c>
    </row>
    <row r="227" spans="1:18" x14ac:dyDescent="0.3">
      <c r="A227">
        <v>4579</v>
      </c>
      <c r="B227">
        <v>40877</v>
      </c>
      <c r="C227" t="s">
        <v>25</v>
      </c>
      <c r="D227">
        <v>40</v>
      </c>
      <c r="E227">
        <v>1765.05</v>
      </c>
      <c r="F227">
        <v>0.05</v>
      </c>
      <c r="G227" t="s">
        <v>19</v>
      </c>
      <c r="H227">
        <v>749.22</v>
      </c>
      <c r="I227">
        <v>43.41</v>
      </c>
      <c r="J227">
        <v>2.99</v>
      </c>
      <c r="K227" t="s">
        <v>170</v>
      </c>
      <c r="L227" t="s">
        <v>209</v>
      </c>
      <c r="M227" t="s">
        <v>117</v>
      </c>
      <c r="N227" t="s">
        <v>22</v>
      </c>
      <c r="O227" t="s">
        <v>23</v>
      </c>
      <c r="P227" t="s">
        <v>30</v>
      </c>
      <c r="Q227">
        <v>0.39</v>
      </c>
      <c r="R227">
        <v>40878</v>
      </c>
    </row>
    <row r="228" spans="1:18" x14ac:dyDescent="0.3">
      <c r="A228">
        <v>5799</v>
      </c>
      <c r="B228">
        <v>40757</v>
      </c>
      <c r="C228" t="s">
        <v>53</v>
      </c>
      <c r="D228">
        <v>34</v>
      </c>
      <c r="E228">
        <v>9626.86</v>
      </c>
      <c r="F228">
        <v>0.08</v>
      </c>
      <c r="G228" t="s">
        <v>26</v>
      </c>
      <c r="H228">
        <v>1882.2</v>
      </c>
      <c r="I228">
        <v>294.62</v>
      </c>
      <c r="J228">
        <v>42.52</v>
      </c>
      <c r="K228" t="s">
        <v>217</v>
      </c>
      <c r="L228" t="s">
        <v>209</v>
      </c>
      <c r="M228" t="s">
        <v>117</v>
      </c>
      <c r="N228" t="s">
        <v>22</v>
      </c>
      <c r="O228" t="s">
        <v>23</v>
      </c>
      <c r="P228" t="s">
        <v>29</v>
      </c>
      <c r="Q228">
        <v>0.56999999999999995</v>
      </c>
      <c r="R228">
        <v>40759</v>
      </c>
    </row>
    <row r="229" spans="1:18" x14ac:dyDescent="0.3">
      <c r="A229">
        <v>12710</v>
      </c>
      <c r="B229">
        <v>40407</v>
      </c>
      <c r="C229" t="s">
        <v>53</v>
      </c>
      <c r="D229">
        <v>37</v>
      </c>
      <c r="E229">
        <v>2116.62</v>
      </c>
      <c r="F229">
        <v>0.06</v>
      </c>
      <c r="G229" t="s">
        <v>19</v>
      </c>
      <c r="H229">
        <v>745.45</v>
      </c>
      <c r="I229">
        <v>55.98</v>
      </c>
      <c r="J229">
        <v>13.88</v>
      </c>
      <c r="K229" t="s">
        <v>223</v>
      </c>
      <c r="L229" t="s">
        <v>209</v>
      </c>
      <c r="M229" t="s">
        <v>117</v>
      </c>
      <c r="N229" t="s">
        <v>22</v>
      </c>
      <c r="O229" t="s">
        <v>23</v>
      </c>
      <c r="P229" t="s">
        <v>44</v>
      </c>
      <c r="Q229">
        <v>0.36</v>
      </c>
      <c r="R229">
        <v>40407</v>
      </c>
    </row>
    <row r="230" spans="1:18" x14ac:dyDescent="0.3">
      <c r="A230">
        <v>14338</v>
      </c>
      <c r="B230">
        <v>40209</v>
      </c>
      <c r="C230" t="s">
        <v>18</v>
      </c>
      <c r="D230">
        <v>34</v>
      </c>
      <c r="E230">
        <v>6580.16</v>
      </c>
      <c r="F230">
        <v>0.1</v>
      </c>
      <c r="G230" t="s">
        <v>26</v>
      </c>
      <c r="H230">
        <v>2786.35</v>
      </c>
      <c r="I230">
        <v>200.97</v>
      </c>
      <c r="J230">
        <v>15.59</v>
      </c>
      <c r="K230" t="s">
        <v>231</v>
      </c>
      <c r="L230" t="s">
        <v>209</v>
      </c>
      <c r="M230" t="s">
        <v>117</v>
      </c>
      <c r="N230" t="s">
        <v>22</v>
      </c>
      <c r="O230" t="s">
        <v>33</v>
      </c>
      <c r="P230" t="s">
        <v>95</v>
      </c>
      <c r="Q230">
        <v>0.36</v>
      </c>
      <c r="R230">
        <v>40216</v>
      </c>
    </row>
    <row r="231" spans="1:18" x14ac:dyDescent="0.3">
      <c r="A231">
        <v>16133</v>
      </c>
      <c r="B231">
        <v>40081</v>
      </c>
      <c r="C231" t="s">
        <v>53</v>
      </c>
      <c r="D231">
        <v>1</v>
      </c>
      <c r="E231">
        <v>27.96</v>
      </c>
      <c r="F231">
        <v>0.17</v>
      </c>
      <c r="G231" t="s">
        <v>19</v>
      </c>
      <c r="H231">
        <v>-9.1300000000000008</v>
      </c>
      <c r="I231">
        <v>14.89</v>
      </c>
      <c r="J231">
        <v>13.56</v>
      </c>
      <c r="K231" t="s">
        <v>212</v>
      </c>
      <c r="L231" t="s">
        <v>209</v>
      </c>
      <c r="M231" t="s">
        <v>117</v>
      </c>
      <c r="N231" t="s">
        <v>22</v>
      </c>
      <c r="O231" t="s">
        <v>37</v>
      </c>
      <c r="P231" t="s">
        <v>38</v>
      </c>
      <c r="Q231">
        <v>0.57999999999999996</v>
      </c>
      <c r="R231">
        <v>40083</v>
      </c>
    </row>
    <row r="232" spans="1:18" x14ac:dyDescent="0.3">
      <c r="A232">
        <v>18464</v>
      </c>
      <c r="B232">
        <v>40996</v>
      </c>
      <c r="C232" t="s">
        <v>25</v>
      </c>
      <c r="D232">
        <v>27</v>
      </c>
      <c r="E232">
        <v>4891.8599999999997</v>
      </c>
      <c r="F232">
        <v>0.02</v>
      </c>
      <c r="G232" t="s">
        <v>26</v>
      </c>
      <c r="H232">
        <v>253.14</v>
      </c>
      <c r="I232">
        <v>180.98</v>
      </c>
      <c r="J232">
        <v>55.24</v>
      </c>
      <c r="K232" t="s">
        <v>233</v>
      </c>
      <c r="L232" t="s">
        <v>209</v>
      </c>
      <c r="M232" t="s">
        <v>117</v>
      </c>
      <c r="N232" t="s">
        <v>22</v>
      </c>
      <c r="O232" t="s">
        <v>23</v>
      </c>
      <c r="P232" t="s">
        <v>29</v>
      </c>
      <c r="Q232">
        <v>0.56999999999999995</v>
      </c>
      <c r="R232">
        <v>40998</v>
      </c>
    </row>
    <row r="233" spans="1:18" x14ac:dyDescent="0.3">
      <c r="A233">
        <v>18464</v>
      </c>
      <c r="B233">
        <v>40996</v>
      </c>
      <c r="C233" t="s">
        <v>25</v>
      </c>
      <c r="D233">
        <v>37</v>
      </c>
      <c r="E233">
        <v>6039.1</v>
      </c>
      <c r="F233">
        <v>0.01</v>
      </c>
      <c r="G233" t="s">
        <v>26</v>
      </c>
      <c r="H233">
        <v>-345.92</v>
      </c>
      <c r="I233">
        <v>150.97999999999999</v>
      </c>
      <c r="J233">
        <v>66.27</v>
      </c>
      <c r="K233" t="s">
        <v>233</v>
      </c>
      <c r="L233" t="s">
        <v>209</v>
      </c>
      <c r="M233" t="s">
        <v>117</v>
      </c>
      <c r="N233" t="s">
        <v>22</v>
      </c>
      <c r="O233" t="s">
        <v>37</v>
      </c>
      <c r="P233" t="s">
        <v>55</v>
      </c>
      <c r="Q233">
        <v>0.65</v>
      </c>
      <c r="R233">
        <v>40996</v>
      </c>
    </row>
    <row r="234" spans="1:18" x14ac:dyDescent="0.3">
      <c r="A234">
        <v>18464</v>
      </c>
      <c r="B234">
        <v>40996</v>
      </c>
      <c r="C234" t="s">
        <v>25</v>
      </c>
      <c r="D234">
        <v>31</v>
      </c>
      <c r="E234">
        <v>206.49</v>
      </c>
      <c r="F234">
        <v>0.05</v>
      </c>
      <c r="G234" t="s">
        <v>19</v>
      </c>
      <c r="H234">
        <v>80.069999999999993</v>
      </c>
      <c r="I234">
        <v>6.45</v>
      </c>
      <c r="J234">
        <v>1.34</v>
      </c>
      <c r="K234" t="s">
        <v>233</v>
      </c>
      <c r="L234" t="s">
        <v>209</v>
      </c>
      <c r="M234" t="s">
        <v>117</v>
      </c>
      <c r="N234" t="s">
        <v>22</v>
      </c>
      <c r="O234" t="s">
        <v>23</v>
      </c>
      <c r="P234" t="s">
        <v>44</v>
      </c>
      <c r="Q234">
        <v>0.36</v>
      </c>
      <c r="R234">
        <v>40998</v>
      </c>
    </row>
    <row r="235" spans="1:18" x14ac:dyDescent="0.3">
      <c r="A235">
        <v>18464</v>
      </c>
      <c r="B235">
        <v>40996</v>
      </c>
      <c r="C235" t="s">
        <v>25</v>
      </c>
      <c r="D235">
        <v>41</v>
      </c>
      <c r="E235">
        <v>80.540000000000006</v>
      </c>
      <c r="F235">
        <v>0.01</v>
      </c>
      <c r="G235" t="s">
        <v>19</v>
      </c>
      <c r="H235">
        <v>-18.72</v>
      </c>
      <c r="I235">
        <v>1.89</v>
      </c>
      <c r="J235">
        <v>0.76</v>
      </c>
      <c r="K235" t="s">
        <v>233</v>
      </c>
      <c r="L235" t="s">
        <v>209</v>
      </c>
      <c r="M235" t="s">
        <v>117</v>
      </c>
      <c r="N235" t="s">
        <v>22</v>
      </c>
      <c r="O235" t="s">
        <v>23</v>
      </c>
      <c r="P235" t="s">
        <v>47</v>
      </c>
      <c r="Q235">
        <v>0.83</v>
      </c>
      <c r="R235">
        <v>40998</v>
      </c>
    </row>
    <row r="236" spans="1:18" x14ac:dyDescent="0.3">
      <c r="A236">
        <v>18754</v>
      </c>
      <c r="B236">
        <v>40081</v>
      </c>
      <c r="C236" t="s">
        <v>35</v>
      </c>
      <c r="D236">
        <v>8</v>
      </c>
      <c r="E236">
        <v>1217.6199999999999</v>
      </c>
      <c r="F236">
        <v>0.03</v>
      </c>
      <c r="G236" t="s">
        <v>26</v>
      </c>
      <c r="H236">
        <v>-221.5</v>
      </c>
      <c r="I236">
        <v>140.97999999999999</v>
      </c>
      <c r="J236">
        <v>36.090000000000003</v>
      </c>
      <c r="K236" t="s">
        <v>234</v>
      </c>
      <c r="L236" t="s">
        <v>209</v>
      </c>
      <c r="M236" t="s">
        <v>117</v>
      </c>
      <c r="N236" t="s">
        <v>22</v>
      </c>
      <c r="O236" t="s">
        <v>37</v>
      </c>
      <c r="P236" t="s">
        <v>55</v>
      </c>
      <c r="Q236">
        <v>0.77</v>
      </c>
      <c r="R236">
        <v>40083</v>
      </c>
    </row>
    <row r="237" spans="1:18" x14ac:dyDescent="0.3">
      <c r="A237">
        <v>18754</v>
      </c>
      <c r="B237">
        <v>40081</v>
      </c>
      <c r="C237" t="s">
        <v>35</v>
      </c>
      <c r="D237">
        <v>32</v>
      </c>
      <c r="E237">
        <v>1725.0325</v>
      </c>
      <c r="F237">
        <v>0.08</v>
      </c>
      <c r="G237" t="s">
        <v>19</v>
      </c>
      <c r="H237">
        <v>206.35</v>
      </c>
      <c r="I237">
        <v>65.989999999999995</v>
      </c>
      <c r="J237">
        <v>8.99</v>
      </c>
      <c r="K237" t="s">
        <v>234</v>
      </c>
      <c r="L237" t="s">
        <v>209</v>
      </c>
      <c r="M237" t="s">
        <v>117</v>
      </c>
      <c r="N237" t="s">
        <v>22</v>
      </c>
      <c r="O237" t="s">
        <v>33</v>
      </c>
      <c r="P237" t="s">
        <v>34</v>
      </c>
      <c r="Q237">
        <v>0.56000000000000005</v>
      </c>
      <c r="R237">
        <v>40082</v>
      </c>
    </row>
    <row r="238" spans="1:18" x14ac:dyDescent="0.3">
      <c r="A238">
        <v>20256</v>
      </c>
      <c r="B238">
        <v>40939</v>
      </c>
      <c r="C238" t="s">
        <v>18</v>
      </c>
      <c r="D238">
        <v>24</v>
      </c>
      <c r="E238">
        <v>512.83000000000004</v>
      </c>
      <c r="F238">
        <v>0.01</v>
      </c>
      <c r="G238" t="s">
        <v>19</v>
      </c>
      <c r="H238">
        <v>-221.56</v>
      </c>
      <c r="I238">
        <v>20.89</v>
      </c>
      <c r="J238">
        <v>11.52</v>
      </c>
      <c r="K238" t="s">
        <v>234</v>
      </c>
      <c r="L238" t="s">
        <v>209</v>
      </c>
      <c r="M238" t="s">
        <v>117</v>
      </c>
      <c r="N238" t="s">
        <v>22</v>
      </c>
      <c r="O238" t="s">
        <v>23</v>
      </c>
      <c r="P238" t="s">
        <v>24</v>
      </c>
      <c r="Q238">
        <v>0.83</v>
      </c>
      <c r="R238">
        <v>40944</v>
      </c>
    </row>
    <row r="239" spans="1:18" x14ac:dyDescent="0.3">
      <c r="A239">
        <v>26726</v>
      </c>
      <c r="B239">
        <v>41270</v>
      </c>
      <c r="C239" t="s">
        <v>25</v>
      </c>
      <c r="D239">
        <v>37</v>
      </c>
      <c r="E239">
        <v>173.11</v>
      </c>
      <c r="F239">
        <v>0.02</v>
      </c>
      <c r="G239" t="s">
        <v>19</v>
      </c>
      <c r="H239">
        <v>-121.58</v>
      </c>
      <c r="I239">
        <v>4.37</v>
      </c>
      <c r="J239">
        <v>5.15</v>
      </c>
      <c r="K239" t="s">
        <v>234</v>
      </c>
      <c r="L239" t="s">
        <v>209</v>
      </c>
      <c r="M239" t="s">
        <v>117</v>
      </c>
      <c r="N239" t="s">
        <v>22</v>
      </c>
      <c r="O239" t="s">
        <v>23</v>
      </c>
      <c r="P239" t="s">
        <v>29</v>
      </c>
      <c r="Q239">
        <v>0.59</v>
      </c>
      <c r="R239">
        <v>41270</v>
      </c>
    </row>
    <row r="240" spans="1:18" x14ac:dyDescent="0.3">
      <c r="A240">
        <v>26726</v>
      </c>
      <c r="B240">
        <v>41270</v>
      </c>
      <c r="C240" t="s">
        <v>25</v>
      </c>
      <c r="D240">
        <v>11</v>
      </c>
      <c r="E240">
        <v>86.68</v>
      </c>
      <c r="F240">
        <v>0.08</v>
      </c>
      <c r="G240" t="s">
        <v>19</v>
      </c>
      <c r="H240">
        <v>-474.91</v>
      </c>
      <c r="I240">
        <v>3.48</v>
      </c>
      <c r="J240">
        <v>49</v>
      </c>
      <c r="K240" t="s">
        <v>234</v>
      </c>
      <c r="L240" t="s">
        <v>209</v>
      </c>
      <c r="M240" t="s">
        <v>117</v>
      </c>
      <c r="N240" t="s">
        <v>22</v>
      </c>
      <c r="O240" t="s">
        <v>23</v>
      </c>
      <c r="P240" t="s">
        <v>29</v>
      </c>
      <c r="Q240">
        <v>0.59</v>
      </c>
      <c r="R240">
        <v>41272</v>
      </c>
    </row>
    <row r="241" spans="1:18" x14ac:dyDescent="0.3">
      <c r="A241">
        <v>26726</v>
      </c>
      <c r="B241">
        <v>41270</v>
      </c>
      <c r="C241" t="s">
        <v>25</v>
      </c>
      <c r="D241">
        <v>41</v>
      </c>
      <c r="E241">
        <v>833.51</v>
      </c>
      <c r="F241">
        <v>0.05</v>
      </c>
      <c r="G241" t="s">
        <v>19</v>
      </c>
      <c r="H241">
        <v>364.99</v>
      </c>
      <c r="I241">
        <v>20.98</v>
      </c>
      <c r="J241">
        <v>1.49</v>
      </c>
      <c r="K241" t="s">
        <v>234</v>
      </c>
      <c r="L241" t="s">
        <v>209</v>
      </c>
      <c r="M241" t="s">
        <v>117</v>
      </c>
      <c r="N241" t="s">
        <v>22</v>
      </c>
      <c r="O241" t="s">
        <v>23</v>
      </c>
      <c r="P241" t="s">
        <v>30</v>
      </c>
      <c r="Q241">
        <v>0.35</v>
      </c>
      <c r="R241">
        <v>41271</v>
      </c>
    </row>
    <row r="242" spans="1:18" x14ac:dyDescent="0.3">
      <c r="A242">
        <v>33122</v>
      </c>
      <c r="B242">
        <v>40348</v>
      </c>
      <c r="C242" t="s">
        <v>18</v>
      </c>
      <c r="D242">
        <v>21</v>
      </c>
      <c r="E242">
        <v>8468.6299999999992</v>
      </c>
      <c r="F242">
        <v>0</v>
      </c>
      <c r="G242" t="s">
        <v>26</v>
      </c>
      <c r="H242">
        <v>2819.96</v>
      </c>
      <c r="I242">
        <v>400.97</v>
      </c>
      <c r="J242">
        <v>48.26</v>
      </c>
      <c r="K242" t="s">
        <v>234</v>
      </c>
      <c r="L242" t="s">
        <v>143</v>
      </c>
      <c r="M242" t="s">
        <v>144</v>
      </c>
      <c r="N242" t="s">
        <v>22</v>
      </c>
      <c r="O242" t="s">
        <v>33</v>
      </c>
      <c r="P242" t="s">
        <v>95</v>
      </c>
      <c r="Q242">
        <v>0.36</v>
      </c>
      <c r="R242">
        <v>40355</v>
      </c>
    </row>
    <row r="243" spans="1:18" x14ac:dyDescent="0.3">
      <c r="A243">
        <v>34599</v>
      </c>
      <c r="B243">
        <v>40240</v>
      </c>
      <c r="C243" t="s">
        <v>18</v>
      </c>
      <c r="D243">
        <v>26</v>
      </c>
      <c r="E243">
        <v>191.55</v>
      </c>
      <c r="F243">
        <v>0.08</v>
      </c>
      <c r="G243" t="s">
        <v>19</v>
      </c>
      <c r="H243">
        <v>7.17</v>
      </c>
      <c r="I243">
        <v>7.7</v>
      </c>
      <c r="J243">
        <v>3.68</v>
      </c>
      <c r="K243" t="s">
        <v>223</v>
      </c>
      <c r="L243" t="s">
        <v>143</v>
      </c>
      <c r="M243" t="s">
        <v>144</v>
      </c>
      <c r="N243" t="s">
        <v>22</v>
      </c>
      <c r="O243" t="s">
        <v>37</v>
      </c>
      <c r="P243" t="s">
        <v>38</v>
      </c>
      <c r="Q243">
        <v>0.52</v>
      </c>
      <c r="R243">
        <v>40244</v>
      </c>
    </row>
    <row r="244" spans="1:18" x14ac:dyDescent="0.3">
      <c r="A244">
        <v>34599</v>
      </c>
      <c r="B244">
        <v>40240</v>
      </c>
      <c r="C244" t="s">
        <v>18</v>
      </c>
      <c r="D244">
        <v>29</v>
      </c>
      <c r="E244">
        <v>938.86</v>
      </c>
      <c r="F244">
        <v>0.05</v>
      </c>
      <c r="G244" t="s">
        <v>19</v>
      </c>
      <c r="H244">
        <v>22.21</v>
      </c>
      <c r="I244">
        <v>30.98</v>
      </c>
      <c r="J244">
        <v>17.079999999999998</v>
      </c>
      <c r="K244" t="s">
        <v>223</v>
      </c>
      <c r="L244" t="s">
        <v>143</v>
      </c>
      <c r="M244" t="s">
        <v>144</v>
      </c>
      <c r="N244" t="s">
        <v>22</v>
      </c>
      <c r="O244" t="s">
        <v>23</v>
      </c>
      <c r="P244" t="s">
        <v>44</v>
      </c>
      <c r="Q244">
        <v>0.4</v>
      </c>
      <c r="R244">
        <v>40244</v>
      </c>
    </row>
    <row r="245" spans="1:18" x14ac:dyDescent="0.3">
      <c r="A245">
        <v>34853</v>
      </c>
      <c r="B245">
        <v>40815</v>
      </c>
      <c r="C245" t="s">
        <v>53</v>
      </c>
      <c r="D245">
        <v>49</v>
      </c>
      <c r="E245">
        <v>651.9</v>
      </c>
      <c r="F245">
        <v>0.16</v>
      </c>
      <c r="G245" t="s">
        <v>19</v>
      </c>
      <c r="H245">
        <v>-74.510000000000005</v>
      </c>
      <c r="I245">
        <v>13.73</v>
      </c>
      <c r="J245">
        <v>6.85</v>
      </c>
      <c r="K245" t="s">
        <v>212</v>
      </c>
      <c r="L245" t="s">
        <v>143</v>
      </c>
      <c r="M245" t="s">
        <v>144</v>
      </c>
      <c r="N245" t="s">
        <v>22</v>
      </c>
      <c r="O245" t="s">
        <v>37</v>
      </c>
      <c r="P245" t="s">
        <v>38</v>
      </c>
      <c r="Q245">
        <v>0.54</v>
      </c>
      <c r="R245">
        <v>40818</v>
      </c>
    </row>
    <row r="246" spans="1:18" x14ac:dyDescent="0.3">
      <c r="A246">
        <v>42692</v>
      </c>
      <c r="B246">
        <v>40897</v>
      </c>
      <c r="C246" t="s">
        <v>45</v>
      </c>
      <c r="D246">
        <v>41</v>
      </c>
      <c r="E246">
        <v>248.86</v>
      </c>
      <c r="F246">
        <v>0.08</v>
      </c>
      <c r="G246" t="s">
        <v>19</v>
      </c>
      <c r="H246">
        <v>-168.67</v>
      </c>
      <c r="I246">
        <v>5.98</v>
      </c>
      <c r="J246">
        <v>7.5</v>
      </c>
      <c r="K246" t="s">
        <v>221</v>
      </c>
      <c r="L246" t="s">
        <v>143</v>
      </c>
      <c r="M246" t="s">
        <v>144</v>
      </c>
      <c r="N246" t="s">
        <v>22</v>
      </c>
      <c r="O246" t="s">
        <v>23</v>
      </c>
      <c r="P246" t="s">
        <v>44</v>
      </c>
      <c r="Q246">
        <v>0.4</v>
      </c>
      <c r="R246">
        <v>40899</v>
      </c>
    </row>
    <row r="247" spans="1:18" x14ac:dyDescent="0.3">
      <c r="A247">
        <v>42692</v>
      </c>
      <c r="B247">
        <v>40897</v>
      </c>
      <c r="C247" t="s">
        <v>45</v>
      </c>
      <c r="D247">
        <v>42</v>
      </c>
      <c r="E247">
        <v>278.01</v>
      </c>
      <c r="F247">
        <v>0.03</v>
      </c>
      <c r="G247" t="s">
        <v>19</v>
      </c>
      <c r="H247">
        <v>-202.31</v>
      </c>
      <c r="I247">
        <v>6.48</v>
      </c>
      <c r="J247">
        <v>8.73</v>
      </c>
      <c r="K247" t="s">
        <v>221</v>
      </c>
      <c r="L247" t="s">
        <v>143</v>
      </c>
      <c r="M247" t="s">
        <v>144</v>
      </c>
      <c r="N247" t="s">
        <v>22</v>
      </c>
      <c r="O247" t="s">
        <v>23</v>
      </c>
      <c r="P247" t="s">
        <v>44</v>
      </c>
      <c r="Q247">
        <v>0.37</v>
      </c>
      <c r="R247">
        <v>40898</v>
      </c>
    </row>
    <row r="248" spans="1:18" x14ac:dyDescent="0.3">
      <c r="A248">
        <v>44999</v>
      </c>
      <c r="B248">
        <v>40200</v>
      </c>
      <c r="C248" t="s">
        <v>45</v>
      </c>
      <c r="D248">
        <v>17</v>
      </c>
      <c r="E248">
        <v>110.74</v>
      </c>
      <c r="F248">
        <v>0.09</v>
      </c>
      <c r="G248" t="s">
        <v>19</v>
      </c>
      <c r="H248">
        <v>-70.31</v>
      </c>
      <c r="I248">
        <v>6.48</v>
      </c>
      <c r="J248">
        <v>7.49</v>
      </c>
      <c r="K248" t="s">
        <v>231</v>
      </c>
      <c r="L248" t="s">
        <v>143</v>
      </c>
      <c r="M248" t="s">
        <v>144</v>
      </c>
      <c r="N248" t="s">
        <v>22</v>
      </c>
      <c r="O248" t="s">
        <v>23</v>
      </c>
      <c r="P248" t="s">
        <v>44</v>
      </c>
      <c r="Q248">
        <v>0.37</v>
      </c>
      <c r="R248">
        <v>40201</v>
      </c>
    </row>
    <row r="249" spans="1:18" x14ac:dyDescent="0.3">
      <c r="A249">
        <v>45249</v>
      </c>
      <c r="B249">
        <v>40509</v>
      </c>
      <c r="C249" t="s">
        <v>18</v>
      </c>
      <c r="D249">
        <v>24</v>
      </c>
      <c r="E249">
        <v>1155.5835</v>
      </c>
      <c r="F249">
        <v>0.04</v>
      </c>
      <c r="G249" t="s">
        <v>19</v>
      </c>
      <c r="H249">
        <v>-127</v>
      </c>
      <c r="I249">
        <v>55.99</v>
      </c>
      <c r="J249">
        <v>5</v>
      </c>
      <c r="K249" t="s">
        <v>234</v>
      </c>
      <c r="L249" t="s">
        <v>140</v>
      </c>
      <c r="M249" t="s">
        <v>141</v>
      </c>
      <c r="N249" t="s">
        <v>22</v>
      </c>
      <c r="O249" t="s">
        <v>33</v>
      </c>
      <c r="P249" t="s">
        <v>34</v>
      </c>
      <c r="Q249">
        <v>0.8</v>
      </c>
      <c r="R249">
        <v>40514</v>
      </c>
    </row>
    <row r="250" spans="1:18" x14ac:dyDescent="0.3">
      <c r="A250">
        <v>48772</v>
      </c>
      <c r="B250">
        <v>39945</v>
      </c>
      <c r="C250" t="s">
        <v>45</v>
      </c>
      <c r="D250">
        <v>44</v>
      </c>
      <c r="E250">
        <v>3202.25</v>
      </c>
      <c r="F250">
        <v>0.09</v>
      </c>
      <c r="G250" t="s">
        <v>19</v>
      </c>
      <c r="H250">
        <v>991.26</v>
      </c>
      <c r="I250">
        <v>78.69</v>
      </c>
      <c r="J250">
        <v>19.989999999999998</v>
      </c>
      <c r="K250" t="s">
        <v>243</v>
      </c>
      <c r="L250" t="s">
        <v>140</v>
      </c>
      <c r="M250" t="s">
        <v>141</v>
      </c>
      <c r="N250" t="s">
        <v>22</v>
      </c>
      <c r="O250" t="s">
        <v>37</v>
      </c>
      <c r="P250" t="s">
        <v>38</v>
      </c>
      <c r="Q250">
        <v>0.43</v>
      </c>
      <c r="R250">
        <v>39947</v>
      </c>
    </row>
    <row r="251" spans="1:18" x14ac:dyDescent="0.3">
      <c r="A251">
        <v>48772</v>
      </c>
      <c r="B251">
        <v>39945</v>
      </c>
      <c r="C251" t="s">
        <v>45</v>
      </c>
      <c r="D251">
        <v>11</v>
      </c>
      <c r="E251">
        <v>81.25</v>
      </c>
      <c r="F251">
        <v>0.01</v>
      </c>
      <c r="G251" t="s">
        <v>19</v>
      </c>
      <c r="H251">
        <v>-44.54</v>
      </c>
      <c r="I251">
        <v>6.48</v>
      </c>
      <c r="J251">
        <v>7.86</v>
      </c>
      <c r="K251" t="s">
        <v>243</v>
      </c>
      <c r="L251" t="s">
        <v>140</v>
      </c>
      <c r="M251" t="s">
        <v>141</v>
      </c>
      <c r="N251" t="s">
        <v>22</v>
      </c>
      <c r="O251" t="s">
        <v>23</v>
      </c>
      <c r="P251" t="s">
        <v>44</v>
      </c>
      <c r="Q251">
        <v>0.37</v>
      </c>
      <c r="R251">
        <v>39946</v>
      </c>
    </row>
    <row r="252" spans="1:18" x14ac:dyDescent="0.3">
      <c r="A252">
        <v>48772</v>
      </c>
      <c r="B252">
        <v>39945</v>
      </c>
      <c r="C252" t="s">
        <v>45</v>
      </c>
      <c r="D252">
        <v>18</v>
      </c>
      <c r="E252">
        <v>57.17</v>
      </c>
      <c r="F252">
        <v>0.08</v>
      </c>
      <c r="G252" t="s">
        <v>19</v>
      </c>
      <c r="H252">
        <v>-24.03</v>
      </c>
      <c r="I252">
        <v>3.28</v>
      </c>
      <c r="J252">
        <v>2.31</v>
      </c>
      <c r="K252" t="s">
        <v>243</v>
      </c>
      <c r="L252" t="s">
        <v>140</v>
      </c>
      <c r="M252" t="s">
        <v>141</v>
      </c>
      <c r="N252" t="s">
        <v>22</v>
      </c>
      <c r="O252" t="s">
        <v>23</v>
      </c>
      <c r="P252" t="s">
        <v>61</v>
      </c>
      <c r="Q252">
        <v>0.56000000000000005</v>
      </c>
      <c r="R252">
        <v>39946</v>
      </c>
    </row>
    <row r="253" spans="1:18" x14ac:dyDescent="0.3">
      <c r="A253">
        <v>48772</v>
      </c>
      <c r="B253">
        <v>39945</v>
      </c>
      <c r="C253" t="s">
        <v>45</v>
      </c>
      <c r="D253">
        <v>12</v>
      </c>
      <c r="E253">
        <v>41.97</v>
      </c>
      <c r="F253">
        <v>0.05</v>
      </c>
      <c r="G253" t="s">
        <v>19</v>
      </c>
      <c r="H253">
        <v>-37.03</v>
      </c>
      <c r="I253">
        <v>3.28</v>
      </c>
      <c r="J253">
        <v>4.2</v>
      </c>
      <c r="K253" t="s">
        <v>243</v>
      </c>
      <c r="L253" t="s">
        <v>140</v>
      </c>
      <c r="M253" t="s">
        <v>141</v>
      </c>
      <c r="N253" t="s">
        <v>22</v>
      </c>
      <c r="O253" t="s">
        <v>23</v>
      </c>
      <c r="P253" t="s">
        <v>61</v>
      </c>
      <c r="Q253">
        <v>0.56000000000000005</v>
      </c>
      <c r="R253">
        <v>39946</v>
      </c>
    </row>
    <row r="254" spans="1:18" x14ac:dyDescent="0.3">
      <c r="A254">
        <v>48772</v>
      </c>
      <c r="B254">
        <v>39945</v>
      </c>
      <c r="C254" t="s">
        <v>45</v>
      </c>
      <c r="D254">
        <v>10</v>
      </c>
      <c r="E254">
        <v>35.64</v>
      </c>
      <c r="F254">
        <v>0.05</v>
      </c>
      <c r="G254" t="s">
        <v>19</v>
      </c>
      <c r="H254">
        <v>-0.71</v>
      </c>
      <c r="I254">
        <v>3.58</v>
      </c>
      <c r="J254">
        <v>1.63</v>
      </c>
      <c r="K254" t="s">
        <v>243</v>
      </c>
      <c r="L254" t="s">
        <v>140</v>
      </c>
      <c r="M254" t="s">
        <v>141</v>
      </c>
      <c r="N254" t="s">
        <v>22</v>
      </c>
      <c r="O254" t="s">
        <v>23</v>
      </c>
      <c r="P254" t="s">
        <v>47</v>
      </c>
      <c r="Q254">
        <v>0.36</v>
      </c>
      <c r="R254">
        <v>39946</v>
      </c>
    </row>
    <row r="255" spans="1:18" x14ac:dyDescent="0.3">
      <c r="A255">
        <v>50499</v>
      </c>
      <c r="B255">
        <v>40828</v>
      </c>
      <c r="C255" t="s">
        <v>35</v>
      </c>
      <c r="D255">
        <v>18</v>
      </c>
      <c r="E255">
        <v>1758.41</v>
      </c>
      <c r="F255">
        <v>0.06</v>
      </c>
      <c r="G255" t="s">
        <v>26</v>
      </c>
      <c r="H255">
        <v>238.52</v>
      </c>
      <c r="I255">
        <v>100.98</v>
      </c>
      <c r="J255">
        <v>15.66</v>
      </c>
      <c r="K255" t="s">
        <v>233</v>
      </c>
      <c r="L255" t="s">
        <v>140</v>
      </c>
      <c r="M255" t="s">
        <v>141</v>
      </c>
      <c r="N255" t="s">
        <v>22</v>
      </c>
      <c r="O255" t="s">
        <v>23</v>
      </c>
      <c r="P255" t="s">
        <v>29</v>
      </c>
      <c r="Q255">
        <v>0.56999999999999995</v>
      </c>
      <c r="R255">
        <v>40829</v>
      </c>
    </row>
    <row r="256" spans="1:18" x14ac:dyDescent="0.3">
      <c r="A256">
        <v>51777</v>
      </c>
      <c r="B256">
        <v>40593</v>
      </c>
      <c r="C256" t="s">
        <v>45</v>
      </c>
      <c r="D256">
        <v>4</v>
      </c>
      <c r="E256">
        <v>3465.97</v>
      </c>
      <c r="F256">
        <v>0.08</v>
      </c>
      <c r="G256" t="s">
        <v>19</v>
      </c>
      <c r="H256">
        <v>194.32</v>
      </c>
      <c r="I256">
        <v>896.99</v>
      </c>
      <c r="J256">
        <v>19.989999999999998</v>
      </c>
      <c r="K256" t="s">
        <v>231</v>
      </c>
      <c r="L256" t="s">
        <v>140</v>
      </c>
      <c r="M256" t="s">
        <v>141</v>
      </c>
      <c r="N256" t="s">
        <v>22</v>
      </c>
      <c r="O256" t="s">
        <v>23</v>
      </c>
      <c r="P256" t="s">
        <v>30</v>
      </c>
      <c r="Q256">
        <v>0.38</v>
      </c>
      <c r="R256">
        <v>40594</v>
      </c>
    </row>
    <row r="257" spans="1:18" x14ac:dyDescent="0.3">
      <c r="A257">
        <v>51777</v>
      </c>
      <c r="B257">
        <v>40593</v>
      </c>
      <c r="C257" t="s">
        <v>45</v>
      </c>
      <c r="D257">
        <v>13</v>
      </c>
      <c r="E257">
        <v>1307.8800000000001</v>
      </c>
      <c r="F257">
        <v>0.06</v>
      </c>
      <c r="G257" t="s">
        <v>19</v>
      </c>
      <c r="H257">
        <v>206.86</v>
      </c>
      <c r="I257">
        <v>100.97</v>
      </c>
      <c r="J257">
        <v>7.18</v>
      </c>
      <c r="K257" t="s">
        <v>231</v>
      </c>
      <c r="L257" t="s">
        <v>140</v>
      </c>
      <c r="M257" t="s">
        <v>141</v>
      </c>
      <c r="N257" t="s">
        <v>22</v>
      </c>
      <c r="O257" t="s">
        <v>33</v>
      </c>
      <c r="P257" t="s">
        <v>49</v>
      </c>
      <c r="Q257">
        <v>0.46</v>
      </c>
      <c r="R257">
        <v>40595</v>
      </c>
    </row>
    <row r="258" spans="1:18" x14ac:dyDescent="0.3">
      <c r="A258">
        <v>53600</v>
      </c>
      <c r="B258">
        <v>41100</v>
      </c>
      <c r="C258" t="s">
        <v>45</v>
      </c>
      <c r="D258">
        <v>8</v>
      </c>
      <c r="E258">
        <v>55.59</v>
      </c>
      <c r="F258">
        <v>0.03</v>
      </c>
      <c r="G258" t="s">
        <v>40</v>
      </c>
      <c r="H258">
        <v>-17.95</v>
      </c>
      <c r="I258">
        <v>5.18</v>
      </c>
      <c r="J258">
        <v>5.74</v>
      </c>
      <c r="K258" t="s">
        <v>234</v>
      </c>
      <c r="L258" t="s">
        <v>140</v>
      </c>
      <c r="M258" t="s">
        <v>141</v>
      </c>
      <c r="N258" t="s">
        <v>22</v>
      </c>
      <c r="O258" t="s">
        <v>23</v>
      </c>
      <c r="P258" t="s">
        <v>30</v>
      </c>
      <c r="Q258">
        <v>0.36</v>
      </c>
      <c r="R258">
        <v>41101</v>
      </c>
    </row>
    <row r="259" spans="1:18" x14ac:dyDescent="0.3">
      <c r="A259">
        <v>57986</v>
      </c>
      <c r="B259">
        <v>40480</v>
      </c>
      <c r="C259" t="s">
        <v>25</v>
      </c>
      <c r="D259">
        <v>14</v>
      </c>
      <c r="E259">
        <v>199.93</v>
      </c>
      <c r="F259">
        <v>0.1</v>
      </c>
      <c r="G259" t="s">
        <v>19</v>
      </c>
      <c r="H259">
        <v>-105.33</v>
      </c>
      <c r="I259">
        <v>14.81</v>
      </c>
      <c r="J259">
        <v>13.32</v>
      </c>
      <c r="K259" t="s">
        <v>170</v>
      </c>
      <c r="L259" t="s">
        <v>140</v>
      </c>
      <c r="M259" t="s">
        <v>141</v>
      </c>
      <c r="N259" t="s">
        <v>22</v>
      </c>
      <c r="O259" t="s">
        <v>23</v>
      </c>
      <c r="P259" t="s">
        <v>29</v>
      </c>
      <c r="Q259">
        <v>0.43</v>
      </c>
      <c r="R259">
        <v>40480</v>
      </c>
    </row>
    <row r="260" spans="1:18" x14ac:dyDescent="0.3">
      <c r="A260">
        <v>4034</v>
      </c>
      <c r="B260">
        <v>40495</v>
      </c>
      <c r="C260" t="s">
        <v>35</v>
      </c>
      <c r="D260">
        <v>44</v>
      </c>
      <c r="E260">
        <v>3367.24</v>
      </c>
      <c r="F260">
        <v>7.0000000000000007E-2</v>
      </c>
      <c r="G260" t="s">
        <v>19</v>
      </c>
      <c r="H260">
        <v>-1183.69</v>
      </c>
      <c r="I260">
        <v>79.52</v>
      </c>
      <c r="J260">
        <v>48.2</v>
      </c>
      <c r="K260" t="s">
        <v>251</v>
      </c>
      <c r="L260" t="s">
        <v>140</v>
      </c>
      <c r="M260" t="s">
        <v>141</v>
      </c>
      <c r="N260" t="s">
        <v>22</v>
      </c>
      <c r="O260" t="s">
        <v>37</v>
      </c>
      <c r="P260" t="s">
        <v>38</v>
      </c>
      <c r="Q260">
        <v>0.74</v>
      </c>
      <c r="R260">
        <v>40496</v>
      </c>
    </row>
    <row r="261" spans="1:18" x14ac:dyDescent="0.3">
      <c r="A261">
        <v>4034</v>
      </c>
      <c r="B261">
        <v>40495</v>
      </c>
      <c r="C261" t="s">
        <v>35</v>
      </c>
      <c r="D261">
        <v>37</v>
      </c>
      <c r="E261">
        <v>5723.24</v>
      </c>
      <c r="F261">
        <v>0</v>
      </c>
      <c r="G261" t="s">
        <v>26</v>
      </c>
      <c r="H261">
        <v>-194.97</v>
      </c>
      <c r="I261">
        <v>145.97999999999999</v>
      </c>
      <c r="J261">
        <v>51.92</v>
      </c>
      <c r="K261" t="s">
        <v>251</v>
      </c>
      <c r="L261" t="s">
        <v>140</v>
      </c>
      <c r="M261" t="s">
        <v>141</v>
      </c>
      <c r="N261" t="s">
        <v>22</v>
      </c>
      <c r="O261" t="s">
        <v>37</v>
      </c>
      <c r="P261" t="s">
        <v>56</v>
      </c>
      <c r="Q261">
        <v>0.69</v>
      </c>
      <c r="R261">
        <v>40496</v>
      </c>
    </row>
    <row r="262" spans="1:18" x14ac:dyDescent="0.3">
      <c r="A262">
        <v>9668</v>
      </c>
      <c r="B262">
        <v>40062</v>
      </c>
      <c r="C262" t="s">
        <v>18</v>
      </c>
      <c r="D262">
        <v>10</v>
      </c>
      <c r="E262">
        <v>42.67</v>
      </c>
      <c r="F262">
        <v>0.06</v>
      </c>
      <c r="G262" t="s">
        <v>19</v>
      </c>
      <c r="H262">
        <v>-12.72</v>
      </c>
      <c r="I262">
        <v>4.18</v>
      </c>
      <c r="J262">
        <v>2.99</v>
      </c>
      <c r="K262" t="s">
        <v>251</v>
      </c>
      <c r="L262" t="s">
        <v>140</v>
      </c>
      <c r="M262" t="s">
        <v>141</v>
      </c>
      <c r="N262" t="s">
        <v>22</v>
      </c>
      <c r="O262" t="s">
        <v>23</v>
      </c>
      <c r="P262" t="s">
        <v>30</v>
      </c>
      <c r="Q262">
        <v>0.37</v>
      </c>
      <c r="R262">
        <v>40064</v>
      </c>
    </row>
    <row r="263" spans="1:18" x14ac:dyDescent="0.3">
      <c r="A263">
        <v>16165</v>
      </c>
      <c r="B263">
        <v>40381</v>
      </c>
      <c r="C263" t="s">
        <v>35</v>
      </c>
      <c r="D263">
        <v>4</v>
      </c>
      <c r="E263">
        <v>136.68</v>
      </c>
      <c r="F263">
        <v>0.01</v>
      </c>
      <c r="G263" t="s">
        <v>40</v>
      </c>
      <c r="H263">
        <v>-125.16</v>
      </c>
      <c r="I263">
        <v>30.73</v>
      </c>
      <c r="J263">
        <v>4</v>
      </c>
      <c r="K263" t="s">
        <v>246</v>
      </c>
      <c r="L263" t="s">
        <v>140</v>
      </c>
      <c r="M263" t="s">
        <v>141</v>
      </c>
      <c r="N263" t="s">
        <v>22</v>
      </c>
      <c r="O263" t="s">
        <v>33</v>
      </c>
      <c r="P263" t="s">
        <v>49</v>
      </c>
      <c r="Q263">
        <v>0.75</v>
      </c>
      <c r="R263">
        <v>40383</v>
      </c>
    </row>
    <row r="264" spans="1:18" x14ac:dyDescent="0.3">
      <c r="A264">
        <v>16165</v>
      </c>
      <c r="B264">
        <v>40381</v>
      </c>
      <c r="C264" t="s">
        <v>35</v>
      </c>
      <c r="D264">
        <v>24</v>
      </c>
      <c r="E264">
        <v>1452.48</v>
      </c>
      <c r="F264">
        <v>7.0000000000000007E-2</v>
      </c>
      <c r="G264" t="s">
        <v>40</v>
      </c>
      <c r="H264">
        <v>376.52</v>
      </c>
      <c r="I264">
        <v>62.18</v>
      </c>
      <c r="J264">
        <v>10.84</v>
      </c>
      <c r="K264" t="s">
        <v>246</v>
      </c>
      <c r="L264" t="s">
        <v>140</v>
      </c>
      <c r="M264" t="s">
        <v>141</v>
      </c>
      <c r="N264" t="s">
        <v>22</v>
      </c>
      <c r="O264" t="s">
        <v>37</v>
      </c>
      <c r="P264" t="s">
        <v>38</v>
      </c>
      <c r="Q264">
        <v>0.63</v>
      </c>
      <c r="R264">
        <v>40382</v>
      </c>
    </row>
    <row r="265" spans="1:18" x14ac:dyDescent="0.3">
      <c r="A265">
        <v>16165</v>
      </c>
      <c r="B265">
        <v>40381</v>
      </c>
      <c r="C265" t="s">
        <v>35</v>
      </c>
      <c r="D265">
        <v>19</v>
      </c>
      <c r="E265">
        <v>3555.29</v>
      </c>
      <c r="F265">
        <v>0.09</v>
      </c>
      <c r="G265" t="s">
        <v>40</v>
      </c>
      <c r="H265">
        <v>183.28</v>
      </c>
      <c r="I265">
        <v>193.17</v>
      </c>
      <c r="J265">
        <v>19.989999999999998</v>
      </c>
      <c r="K265" t="s">
        <v>246</v>
      </c>
      <c r="L265" t="s">
        <v>140</v>
      </c>
      <c r="M265" t="s">
        <v>141</v>
      </c>
      <c r="N265" t="s">
        <v>22</v>
      </c>
      <c r="O265" t="s">
        <v>23</v>
      </c>
      <c r="P265" t="s">
        <v>24</v>
      </c>
      <c r="Q265">
        <v>0.71</v>
      </c>
      <c r="R265">
        <v>40381</v>
      </c>
    </row>
    <row r="266" spans="1:18" x14ac:dyDescent="0.3">
      <c r="A266">
        <v>19492</v>
      </c>
      <c r="B266">
        <v>40524</v>
      </c>
      <c r="C266" t="s">
        <v>25</v>
      </c>
      <c r="D266">
        <v>9</v>
      </c>
      <c r="E266">
        <v>691.09</v>
      </c>
      <c r="F266">
        <v>0.08</v>
      </c>
      <c r="G266" t="s">
        <v>19</v>
      </c>
      <c r="H266">
        <v>364.03</v>
      </c>
      <c r="I266">
        <v>78.69</v>
      </c>
      <c r="J266">
        <v>19.989999999999998</v>
      </c>
      <c r="K266" t="s">
        <v>258</v>
      </c>
      <c r="L266" t="s">
        <v>140</v>
      </c>
      <c r="M266" t="s">
        <v>141</v>
      </c>
      <c r="N266" t="s">
        <v>22</v>
      </c>
      <c r="O266" t="s">
        <v>37</v>
      </c>
      <c r="P266" t="s">
        <v>38</v>
      </c>
      <c r="Q266">
        <v>0.43</v>
      </c>
      <c r="R266">
        <v>40526</v>
      </c>
    </row>
    <row r="267" spans="1:18" x14ac:dyDescent="0.3">
      <c r="A267">
        <v>19492</v>
      </c>
      <c r="B267">
        <v>40524</v>
      </c>
      <c r="C267" t="s">
        <v>25</v>
      </c>
      <c r="D267">
        <v>33</v>
      </c>
      <c r="E267">
        <v>713.7</v>
      </c>
      <c r="F267">
        <v>0.02</v>
      </c>
      <c r="G267" t="s">
        <v>19</v>
      </c>
      <c r="H267">
        <v>176.09</v>
      </c>
      <c r="I267">
        <v>21.98</v>
      </c>
      <c r="J267">
        <v>2.87</v>
      </c>
      <c r="K267" t="s">
        <v>258</v>
      </c>
      <c r="L267" t="s">
        <v>140</v>
      </c>
      <c r="M267" t="s">
        <v>141</v>
      </c>
      <c r="N267" t="s">
        <v>22</v>
      </c>
      <c r="O267" t="s">
        <v>23</v>
      </c>
      <c r="P267" t="s">
        <v>61</v>
      </c>
      <c r="Q267">
        <v>0.55000000000000004</v>
      </c>
      <c r="R267">
        <v>40525</v>
      </c>
    </row>
    <row r="268" spans="1:18" x14ac:dyDescent="0.3">
      <c r="A268">
        <v>20102</v>
      </c>
      <c r="B268">
        <v>40699</v>
      </c>
      <c r="C268" t="s">
        <v>25</v>
      </c>
      <c r="D268">
        <v>15</v>
      </c>
      <c r="E268">
        <v>333.3</v>
      </c>
      <c r="F268">
        <v>0.03</v>
      </c>
      <c r="G268" t="s">
        <v>19</v>
      </c>
      <c r="H268">
        <v>71.040000000000006</v>
      </c>
      <c r="I268">
        <v>22.24</v>
      </c>
      <c r="J268">
        <v>1.99</v>
      </c>
      <c r="K268" t="s">
        <v>251</v>
      </c>
      <c r="L268" t="s">
        <v>140</v>
      </c>
      <c r="M268" t="s">
        <v>141</v>
      </c>
      <c r="N268" t="s">
        <v>22</v>
      </c>
      <c r="O268" t="s">
        <v>33</v>
      </c>
      <c r="P268" t="s">
        <v>49</v>
      </c>
      <c r="Q268">
        <v>0.43</v>
      </c>
      <c r="R268">
        <v>40700</v>
      </c>
    </row>
    <row r="269" spans="1:18" x14ac:dyDescent="0.3">
      <c r="A269">
        <v>21863</v>
      </c>
      <c r="B269">
        <v>40503</v>
      </c>
      <c r="C269" t="s">
        <v>35</v>
      </c>
      <c r="D269">
        <v>27</v>
      </c>
      <c r="E269">
        <v>85.77</v>
      </c>
      <c r="F269">
        <v>0.03</v>
      </c>
      <c r="G269" t="s">
        <v>19</v>
      </c>
      <c r="H269">
        <v>-102.02</v>
      </c>
      <c r="I269">
        <v>2.84</v>
      </c>
      <c r="J269">
        <v>5.44</v>
      </c>
      <c r="K269" t="s">
        <v>251</v>
      </c>
      <c r="L269" t="s">
        <v>140</v>
      </c>
      <c r="M269" t="s">
        <v>141</v>
      </c>
      <c r="N269" t="s">
        <v>22</v>
      </c>
      <c r="O269" t="s">
        <v>23</v>
      </c>
      <c r="P269" t="s">
        <v>30</v>
      </c>
      <c r="Q269">
        <v>0.36</v>
      </c>
      <c r="R269">
        <v>40504</v>
      </c>
    </row>
    <row r="270" spans="1:18" x14ac:dyDescent="0.3">
      <c r="A270">
        <v>21863</v>
      </c>
      <c r="B270">
        <v>40503</v>
      </c>
      <c r="C270" t="s">
        <v>35</v>
      </c>
      <c r="D270">
        <v>13</v>
      </c>
      <c r="E270">
        <v>149.31</v>
      </c>
      <c r="F270">
        <v>0</v>
      </c>
      <c r="G270" t="s">
        <v>19</v>
      </c>
      <c r="H270">
        <v>7.77</v>
      </c>
      <c r="I270">
        <v>10.98</v>
      </c>
      <c r="J270">
        <v>5.14</v>
      </c>
      <c r="K270" t="s">
        <v>251</v>
      </c>
      <c r="L270" t="s">
        <v>140</v>
      </c>
      <c r="M270" t="s">
        <v>141</v>
      </c>
      <c r="N270" t="s">
        <v>22</v>
      </c>
      <c r="O270" t="s">
        <v>23</v>
      </c>
      <c r="P270" t="s">
        <v>30</v>
      </c>
      <c r="Q270">
        <v>0.36</v>
      </c>
      <c r="R270">
        <v>40504</v>
      </c>
    </row>
    <row r="271" spans="1:18" x14ac:dyDescent="0.3">
      <c r="A271">
        <v>22022</v>
      </c>
      <c r="B271">
        <v>40271</v>
      </c>
      <c r="C271" t="s">
        <v>53</v>
      </c>
      <c r="D271">
        <v>1</v>
      </c>
      <c r="E271">
        <v>1409.86</v>
      </c>
      <c r="F271">
        <v>7.0000000000000007E-2</v>
      </c>
      <c r="G271" t="s">
        <v>26</v>
      </c>
      <c r="H271">
        <v>-3461.12</v>
      </c>
      <c r="I271">
        <v>1500.97</v>
      </c>
      <c r="J271">
        <v>29.7</v>
      </c>
      <c r="K271" t="s">
        <v>246</v>
      </c>
      <c r="L271" t="s">
        <v>140</v>
      </c>
      <c r="M271" t="s">
        <v>141</v>
      </c>
      <c r="N271" t="s">
        <v>22</v>
      </c>
      <c r="O271" t="s">
        <v>33</v>
      </c>
      <c r="P271" t="s">
        <v>95</v>
      </c>
      <c r="Q271">
        <v>0.56999999999999995</v>
      </c>
      <c r="R271">
        <v>40272</v>
      </c>
    </row>
    <row r="272" spans="1:18" x14ac:dyDescent="0.3">
      <c r="A272">
        <v>24358</v>
      </c>
      <c r="B272">
        <v>39949</v>
      </c>
      <c r="C272" t="s">
        <v>53</v>
      </c>
      <c r="D272">
        <v>27</v>
      </c>
      <c r="E272">
        <v>7333.45</v>
      </c>
      <c r="F272">
        <v>7.0000000000000007E-2</v>
      </c>
      <c r="G272" t="s">
        <v>19</v>
      </c>
      <c r="H272">
        <v>-207.28</v>
      </c>
      <c r="I272">
        <v>279.48</v>
      </c>
      <c r="J272">
        <v>35</v>
      </c>
      <c r="K272" t="s">
        <v>251</v>
      </c>
      <c r="L272" t="s">
        <v>140</v>
      </c>
      <c r="M272" t="s">
        <v>141</v>
      </c>
      <c r="N272" t="s">
        <v>22</v>
      </c>
      <c r="O272" t="s">
        <v>23</v>
      </c>
      <c r="P272" t="s">
        <v>24</v>
      </c>
      <c r="Q272">
        <v>0.8</v>
      </c>
      <c r="R272">
        <v>39949</v>
      </c>
    </row>
    <row r="273" spans="1:18" x14ac:dyDescent="0.3">
      <c r="A273">
        <v>32067</v>
      </c>
      <c r="B273">
        <v>40980</v>
      </c>
      <c r="C273" t="s">
        <v>25</v>
      </c>
      <c r="D273">
        <v>27</v>
      </c>
      <c r="E273">
        <v>2853.8834999999999</v>
      </c>
      <c r="F273">
        <v>0.06</v>
      </c>
      <c r="G273" t="s">
        <v>19</v>
      </c>
      <c r="H273">
        <v>492.24</v>
      </c>
      <c r="I273">
        <v>125.99</v>
      </c>
      <c r="J273">
        <v>7.69</v>
      </c>
      <c r="K273" t="s">
        <v>150</v>
      </c>
      <c r="L273" t="s">
        <v>261</v>
      </c>
      <c r="M273" t="s">
        <v>261</v>
      </c>
      <c r="N273" t="s">
        <v>22</v>
      </c>
      <c r="O273" t="s">
        <v>33</v>
      </c>
      <c r="P273" t="s">
        <v>34</v>
      </c>
      <c r="Q273">
        <v>0.57999999999999996</v>
      </c>
      <c r="R273">
        <v>40981</v>
      </c>
    </row>
    <row r="274" spans="1:18" x14ac:dyDescent="0.3">
      <c r="A274">
        <v>33889</v>
      </c>
      <c r="B274">
        <v>40488</v>
      </c>
      <c r="C274" t="s">
        <v>18</v>
      </c>
      <c r="D274">
        <v>46</v>
      </c>
      <c r="E274">
        <v>9046.33</v>
      </c>
      <c r="F274">
        <v>0</v>
      </c>
      <c r="G274" t="s">
        <v>26</v>
      </c>
      <c r="H274">
        <v>1398.03</v>
      </c>
      <c r="I274">
        <v>180.98</v>
      </c>
      <c r="J274">
        <v>55.24</v>
      </c>
      <c r="K274" t="s">
        <v>150</v>
      </c>
      <c r="L274" t="s">
        <v>261</v>
      </c>
      <c r="M274" t="s">
        <v>261</v>
      </c>
      <c r="N274" t="s">
        <v>22</v>
      </c>
      <c r="O274" t="s">
        <v>23</v>
      </c>
      <c r="P274" t="s">
        <v>29</v>
      </c>
      <c r="Q274">
        <v>0.56999999999999995</v>
      </c>
      <c r="R274">
        <v>40493</v>
      </c>
    </row>
    <row r="275" spans="1:18" x14ac:dyDescent="0.3">
      <c r="A275">
        <v>33889</v>
      </c>
      <c r="B275">
        <v>40488</v>
      </c>
      <c r="C275" t="s">
        <v>18</v>
      </c>
      <c r="D275">
        <v>43</v>
      </c>
      <c r="E275">
        <v>367.96</v>
      </c>
      <c r="F275">
        <v>0.06</v>
      </c>
      <c r="G275" t="s">
        <v>19</v>
      </c>
      <c r="H275">
        <v>-16.11</v>
      </c>
      <c r="I275">
        <v>8.67</v>
      </c>
      <c r="J275">
        <v>3.5</v>
      </c>
      <c r="K275" t="s">
        <v>150</v>
      </c>
      <c r="L275" t="s">
        <v>261</v>
      </c>
      <c r="M275" t="s">
        <v>261</v>
      </c>
      <c r="N275" t="s">
        <v>22</v>
      </c>
      <c r="O275" t="s">
        <v>23</v>
      </c>
      <c r="P275" t="s">
        <v>29</v>
      </c>
      <c r="Q275">
        <v>0.57999999999999996</v>
      </c>
      <c r="R275">
        <v>40495</v>
      </c>
    </row>
    <row r="276" spans="1:18" x14ac:dyDescent="0.3">
      <c r="A276">
        <v>33889</v>
      </c>
      <c r="B276">
        <v>40488</v>
      </c>
      <c r="C276" t="s">
        <v>18</v>
      </c>
      <c r="D276">
        <v>27</v>
      </c>
      <c r="E276">
        <v>159.05000000000001</v>
      </c>
      <c r="F276">
        <v>0.04</v>
      </c>
      <c r="G276" t="s">
        <v>19</v>
      </c>
      <c r="H276">
        <v>21.46</v>
      </c>
      <c r="I276">
        <v>5.98</v>
      </c>
      <c r="J276">
        <v>2.5</v>
      </c>
      <c r="K276" t="s">
        <v>150</v>
      </c>
      <c r="L276" t="s">
        <v>261</v>
      </c>
      <c r="M276" t="s">
        <v>261</v>
      </c>
      <c r="N276" t="s">
        <v>22</v>
      </c>
      <c r="O276" t="s">
        <v>23</v>
      </c>
      <c r="P276" t="s">
        <v>52</v>
      </c>
      <c r="Q276">
        <v>0.36</v>
      </c>
      <c r="R276">
        <v>40492</v>
      </c>
    </row>
    <row r="277" spans="1:18" x14ac:dyDescent="0.3">
      <c r="A277">
        <v>33889</v>
      </c>
      <c r="B277">
        <v>40488</v>
      </c>
      <c r="C277" t="s">
        <v>18</v>
      </c>
      <c r="D277">
        <v>39</v>
      </c>
      <c r="E277">
        <v>116.14</v>
      </c>
      <c r="F277">
        <v>0.01</v>
      </c>
      <c r="G277" t="s">
        <v>19</v>
      </c>
      <c r="H277">
        <v>50.44</v>
      </c>
      <c r="I277">
        <v>2.88</v>
      </c>
      <c r="J277">
        <v>0.5</v>
      </c>
      <c r="K277" t="s">
        <v>150</v>
      </c>
      <c r="L277" t="s">
        <v>261</v>
      </c>
      <c r="M277" t="s">
        <v>261</v>
      </c>
      <c r="N277" t="s">
        <v>22</v>
      </c>
      <c r="O277" t="s">
        <v>23</v>
      </c>
      <c r="P277" t="s">
        <v>58</v>
      </c>
      <c r="Q277">
        <v>0.36</v>
      </c>
      <c r="R277">
        <v>40490</v>
      </c>
    </row>
    <row r="278" spans="1:18" x14ac:dyDescent="0.3">
      <c r="A278">
        <v>36163</v>
      </c>
      <c r="B278">
        <v>41218</v>
      </c>
      <c r="C278" t="s">
        <v>18</v>
      </c>
      <c r="D278">
        <v>32</v>
      </c>
      <c r="E278">
        <v>463</v>
      </c>
      <c r="F278">
        <v>7.0000000000000007E-2</v>
      </c>
      <c r="G278" t="s">
        <v>19</v>
      </c>
      <c r="H278">
        <v>24.61</v>
      </c>
      <c r="I278">
        <v>14.45</v>
      </c>
      <c r="J278">
        <v>7.17</v>
      </c>
      <c r="K278" t="s">
        <v>245</v>
      </c>
      <c r="L278" t="s">
        <v>261</v>
      </c>
      <c r="M278" t="s">
        <v>261</v>
      </c>
      <c r="N278" t="s">
        <v>22</v>
      </c>
      <c r="O278" t="s">
        <v>23</v>
      </c>
      <c r="P278" t="s">
        <v>30</v>
      </c>
      <c r="Q278">
        <v>0.38</v>
      </c>
      <c r="R278">
        <v>41218</v>
      </c>
    </row>
    <row r="279" spans="1:18" x14ac:dyDescent="0.3">
      <c r="A279">
        <v>36675</v>
      </c>
      <c r="B279">
        <v>40727</v>
      </c>
      <c r="C279" t="s">
        <v>25</v>
      </c>
      <c r="D279">
        <v>39</v>
      </c>
      <c r="E279">
        <v>113.09</v>
      </c>
      <c r="F279">
        <v>0.04</v>
      </c>
      <c r="G279" t="s">
        <v>19</v>
      </c>
      <c r="H279">
        <v>29.76</v>
      </c>
      <c r="I279">
        <v>2.94</v>
      </c>
      <c r="J279">
        <v>0.81</v>
      </c>
      <c r="K279" t="s">
        <v>251</v>
      </c>
      <c r="L279" t="s">
        <v>261</v>
      </c>
      <c r="M279" t="s">
        <v>261</v>
      </c>
      <c r="N279" t="s">
        <v>22</v>
      </c>
      <c r="O279" t="s">
        <v>23</v>
      </c>
      <c r="P279" t="s">
        <v>61</v>
      </c>
      <c r="Q279">
        <v>0.4</v>
      </c>
      <c r="R279">
        <v>40730</v>
      </c>
    </row>
    <row r="280" spans="1:18" x14ac:dyDescent="0.3">
      <c r="A280">
        <v>43808</v>
      </c>
      <c r="B280">
        <v>40549</v>
      </c>
      <c r="C280" t="s">
        <v>18</v>
      </c>
      <c r="D280">
        <v>16</v>
      </c>
      <c r="E280">
        <v>108.73</v>
      </c>
      <c r="F280">
        <v>0.04</v>
      </c>
      <c r="G280" t="s">
        <v>19</v>
      </c>
      <c r="H280">
        <v>-22.21</v>
      </c>
      <c r="I280">
        <v>6.24</v>
      </c>
      <c r="J280">
        <v>5.22</v>
      </c>
      <c r="K280" t="s">
        <v>251</v>
      </c>
      <c r="L280" t="s">
        <v>261</v>
      </c>
      <c r="M280" t="s">
        <v>261</v>
      </c>
      <c r="N280" t="s">
        <v>22</v>
      </c>
      <c r="O280" t="s">
        <v>37</v>
      </c>
      <c r="P280" t="s">
        <v>38</v>
      </c>
      <c r="Q280">
        <v>0.6</v>
      </c>
      <c r="R280">
        <v>40556</v>
      </c>
    </row>
    <row r="281" spans="1:18" x14ac:dyDescent="0.3">
      <c r="A281">
        <v>46503</v>
      </c>
      <c r="B281">
        <v>40853</v>
      </c>
      <c r="C281" t="s">
        <v>35</v>
      </c>
      <c r="D281">
        <v>26</v>
      </c>
      <c r="E281">
        <v>1196.7915</v>
      </c>
      <c r="F281">
        <v>7.0000000000000007E-2</v>
      </c>
      <c r="G281" t="s">
        <v>19</v>
      </c>
      <c r="H281">
        <v>265.39</v>
      </c>
      <c r="I281">
        <v>55.99</v>
      </c>
      <c r="J281">
        <v>1.25</v>
      </c>
      <c r="K281" t="s">
        <v>245</v>
      </c>
      <c r="L281" t="s">
        <v>261</v>
      </c>
      <c r="M281" t="s">
        <v>261</v>
      </c>
      <c r="N281" t="s">
        <v>22</v>
      </c>
      <c r="O281" t="s">
        <v>33</v>
      </c>
      <c r="P281" t="s">
        <v>34</v>
      </c>
      <c r="Q281">
        <v>0.55000000000000004</v>
      </c>
      <c r="R281">
        <v>40856</v>
      </c>
    </row>
    <row r="282" spans="1:18" x14ac:dyDescent="0.3">
      <c r="A282">
        <v>46726</v>
      </c>
      <c r="B282">
        <v>41095</v>
      </c>
      <c r="C282" t="s">
        <v>35</v>
      </c>
      <c r="D282">
        <v>46</v>
      </c>
      <c r="E282">
        <v>325.97000000000003</v>
      </c>
      <c r="F282">
        <v>0.02</v>
      </c>
      <c r="G282" t="s">
        <v>19</v>
      </c>
      <c r="H282">
        <v>-255.22</v>
      </c>
      <c r="I282">
        <v>6.84</v>
      </c>
      <c r="J282">
        <v>8.3699999999999992</v>
      </c>
      <c r="K282" t="s">
        <v>245</v>
      </c>
      <c r="L282" t="s">
        <v>261</v>
      </c>
      <c r="M282" t="s">
        <v>261</v>
      </c>
      <c r="N282" t="s">
        <v>22</v>
      </c>
      <c r="O282" t="s">
        <v>23</v>
      </c>
      <c r="P282" t="s">
        <v>83</v>
      </c>
      <c r="Q282">
        <v>0.57999999999999996</v>
      </c>
      <c r="R282">
        <v>41095</v>
      </c>
    </row>
    <row r="283" spans="1:18" x14ac:dyDescent="0.3">
      <c r="A283">
        <v>46726</v>
      </c>
      <c r="B283">
        <v>41095</v>
      </c>
      <c r="C283" t="s">
        <v>35</v>
      </c>
      <c r="D283">
        <v>10</v>
      </c>
      <c r="E283">
        <v>49.65</v>
      </c>
      <c r="F283">
        <v>0.02</v>
      </c>
      <c r="G283" t="s">
        <v>19</v>
      </c>
      <c r="H283">
        <v>8.27</v>
      </c>
      <c r="I283">
        <v>4.55</v>
      </c>
      <c r="J283">
        <v>1.49</v>
      </c>
      <c r="K283" t="s">
        <v>245</v>
      </c>
      <c r="L283" t="s">
        <v>261</v>
      </c>
      <c r="M283" t="s">
        <v>261</v>
      </c>
      <c r="N283" t="s">
        <v>22</v>
      </c>
      <c r="O283" t="s">
        <v>23</v>
      </c>
      <c r="P283" t="s">
        <v>30</v>
      </c>
      <c r="Q283">
        <v>0.35</v>
      </c>
      <c r="R283">
        <v>41097</v>
      </c>
    </row>
    <row r="284" spans="1:18" x14ac:dyDescent="0.3">
      <c r="A284">
        <v>48164</v>
      </c>
      <c r="B284">
        <v>40845</v>
      </c>
      <c r="C284" t="s">
        <v>25</v>
      </c>
      <c r="D284">
        <v>33</v>
      </c>
      <c r="E284">
        <v>94.39</v>
      </c>
      <c r="F284">
        <v>7.0000000000000007E-2</v>
      </c>
      <c r="G284" t="s">
        <v>19</v>
      </c>
      <c r="H284">
        <v>12.31</v>
      </c>
      <c r="I284">
        <v>2.88</v>
      </c>
      <c r="J284">
        <v>0.7</v>
      </c>
      <c r="K284" t="s">
        <v>251</v>
      </c>
      <c r="L284" t="s">
        <v>261</v>
      </c>
      <c r="M284" t="s">
        <v>261</v>
      </c>
      <c r="N284" t="s">
        <v>22</v>
      </c>
      <c r="O284" t="s">
        <v>23</v>
      </c>
      <c r="P284" t="s">
        <v>61</v>
      </c>
      <c r="Q284">
        <v>0.56000000000000005</v>
      </c>
      <c r="R284">
        <v>40847</v>
      </c>
    </row>
    <row r="285" spans="1:18" x14ac:dyDescent="0.3">
      <c r="A285">
        <v>50373</v>
      </c>
      <c r="B285">
        <v>39996</v>
      </c>
      <c r="C285" t="s">
        <v>53</v>
      </c>
      <c r="D285">
        <v>9</v>
      </c>
      <c r="E285">
        <v>1455.04</v>
      </c>
      <c r="F285">
        <v>0.06</v>
      </c>
      <c r="G285" t="s">
        <v>19</v>
      </c>
      <c r="H285">
        <v>-7.58</v>
      </c>
      <c r="I285">
        <v>161.55000000000001</v>
      </c>
      <c r="J285">
        <v>19.989999999999998</v>
      </c>
      <c r="K285" t="s">
        <v>150</v>
      </c>
      <c r="L285" t="s">
        <v>261</v>
      </c>
      <c r="M285" t="s">
        <v>261</v>
      </c>
      <c r="N285" t="s">
        <v>22</v>
      </c>
      <c r="O285" t="s">
        <v>23</v>
      </c>
      <c r="P285" t="s">
        <v>24</v>
      </c>
      <c r="Q285">
        <v>0.66</v>
      </c>
      <c r="R285">
        <v>39997</v>
      </c>
    </row>
    <row r="286" spans="1:18" x14ac:dyDescent="0.3">
      <c r="A286">
        <v>55461</v>
      </c>
      <c r="B286">
        <v>40084</v>
      </c>
      <c r="C286" t="s">
        <v>45</v>
      </c>
      <c r="D286">
        <v>16</v>
      </c>
      <c r="E286">
        <v>84.01</v>
      </c>
      <c r="F286">
        <v>0.06</v>
      </c>
      <c r="G286" t="s">
        <v>19</v>
      </c>
      <c r="H286">
        <v>-34.119999999999997</v>
      </c>
      <c r="I286">
        <v>4.82</v>
      </c>
      <c r="J286">
        <v>5.72</v>
      </c>
      <c r="K286" t="s">
        <v>245</v>
      </c>
      <c r="L286" t="s">
        <v>261</v>
      </c>
      <c r="M286" t="s">
        <v>261</v>
      </c>
      <c r="N286" t="s">
        <v>22</v>
      </c>
      <c r="O286" t="s">
        <v>37</v>
      </c>
      <c r="P286" t="s">
        <v>38</v>
      </c>
      <c r="Q286">
        <v>0.47</v>
      </c>
      <c r="R286">
        <v>40085</v>
      </c>
    </row>
    <row r="287" spans="1:18" x14ac:dyDescent="0.3">
      <c r="A287">
        <v>55969</v>
      </c>
      <c r="B287">
        <v>40455</v>
      </c>
      <c r="C287" t="s">
        <v>45</v>
      </c>
      <c r="D287">
        <v>37</v>
      </c>
      <c r="E287">
        <v>2329.4</v>
      </c>
      <c r="F287">
        <v>0.08</v>
      </c>
      <c r="G287" t="s">
        <v>19</v>
      </c>
      <c r="H287">
        <v>189.77</v>
      </c>
      <c r="I287">
        <v>64.98</v>
      </c>
      <c r="J287">
        <v>6.88</v>
      </c>
      <c r="K287" t="s">
        <v>245</v>
      </c>
      <c r="L287" t="s">
        <v>261</v>
      </c>
      <c r="M287" t="s">
        <v>261</v>
      </c>
      <c r="N287" t="s">
        <v>22</v>
      </c>
      <c r="O287" t="s">
        <v>23</v>
      </c>
      <c r="P287" t="s">
        <v>24</v>
      </c>
      <c r="Q287">
        <v>0.73</v>
      </c>
      <c r="R287">
        <v>40458</v>
      </c>
    </row>
    <row r="288" spans="1:18" x14ac:dyDescent="0.3">
      <c r="A288">
        <v>57538</v>
      </c>
      <c r="B288">
        <v>40229</v>
      </c>
      <c r="C288" t="s">
        <v>53</v>
      </c>
      <c r="D288">
        <v>40</v>
      </c>
      <c r="E288">
        <v>1370.49</v>
      </c>
      <c r="F288">
        <v>0.08</v>
      </c>
      <c r="G288" t="s">
        <v>19</v>
      </c>
      <c r="H288">
        <v>-244.63</v>
      </c>
      <c r="I288">
        <v>33.979999999999997</v>
      </c>
      <c r="J288">
        <v>19.989999999999998</v>
      </c>
      <c r="K288" t="s">
        <v>150</v>
      </c>
      <c r="L288" t="s">
        <v>261</v>
      </c>
      <c r="M288" t="s">
        <v>261</v>
      </c>
      <c r="N288" t="s">
        <v>22</v>
      </c>
      <c r="O288" t="s">
        <v>37</v>
      </c>
      <c r="P288" t="s">
        <v>38</v>
      </c>
      <c r="Q288">
        <v>0.55000000000000004</v>
      </c>
      <c r="R288">
        <v>40231</v>
      </c>
    </row>
    <row r="289" spans="1:18" x14ac:dyDescent="0.3">
      <c r="A289">
        <v>58656</v>
      </c>
      <c r="B289">
        <v>40516</v>
      </c>
      <c r="C289" t="s">
        <v>25</v>
      </c>
      <c r="D289">
        <v>5</v>
      </c>
      <c r="E289">
        <v>39.44</v>
      </c>
      <c r="F289">
        <v>0</v>
      </c>
      <c r="G289" t="s">
        <v>19</v>
      </c>
      <c r="H289">
        <v>-0.94</v>
      </c>
      <c r="I289">
        <v>6.75</v>
      </c>
      <c r="J289">
        <v>2.99</v>
      </c>
      <c r="K289" t="s">
        <v>269</v>
      </c>
      <c r="L289" t="s">
        <v>261</v>
      </c>
      <c r="M289" t="s">
        <v>261</v>
      </c>
      <c r="N289" t="s">
        <v>22</v>
      </c>
      <c r="O289" t="s">
        <v>23</v>
      </c>
      <c r="P289" t="s">
        <v>30</v>
      </c>
      <c r="Q289">
        <v>0.35</v>
      </c>
      <c r="R289">
        <v>40518</v>
      </c>
    </row>
    <row r="290" spans="1:18" x14ac:dyDescent="0.3">
      <c r="A290">
        <v>58656</v>
      </c>
      <c r="B290">
        <v>40516</v>
      </c>
      <c r="C290" t="s">
        <v>25</v>
      </c>
      <c r="D290">
        <v>3</v>
      </c>
      <c r="E290">
        <v>11.01</v>
      </c>
      <c r="F290">
        <v>0.09</v>
      </c>
      <c r="G290" t="s">
        <v>19</v>
      </c>
      <c r="H290">
        <v>-1.42</v>
      </c>
      <c r="I290">
        <v>2.08</v>
      </c>
      <c r="J290">
        <v>5.33</v>
      </c>
      <c r="K290" t="s">
        <v>269</v>
      </c>
      <c r="L290" t="s">
        <v>261</v>
      </c>
      <c r="M290" t="s">
        <v>261</v>
      </c>
      <c r="N290" t="s">
        <v>22</v>
      </c>
      <c r="O290" t="s">
        <v>37</v>
      </c>
      <c r="P290" t="s">
        <v>38</v>
      </c>
      <c r="Q290">
        <v>0.43</v>
      </c>
      <c r="R290">
        <v>40518</v>
      </c>
    </row>
    <row r="291" spans="1:18" x14ac:dyDescent="0.3">
      <c r="A291">
        <v>58789</v>
      </c>
      <c r="B291">
        <v>40395</v>
      </c>
      <c r="C291" t="s">
        <v>18</v>
      </c>
      <c r="D291">
        <v>26</v>
      </c>
      <c r="E291">
        <v>195.51</v>
      </c>
      <c r="F291">
        <v>0.03</v>
      </c>
      <c r="G291" t="s">
        <v>19</v>
      </c>
      <c r="H291">
        <v>-105.72</v>
      </c>
      <c r="I291">
        <v>7.3</v>
      </c>
      <c r="J291">
        <v>7.72</v>
      </c>
      <c r="K291" t="s">
        <v>150</v>
      </c>
      <c r="L291" t="s">
        <v>261</v>
      </c>
      <c r="M291" t="s">
        <v>261</v>
      </c>
      <c r="N291" t="s">
        <v>22</v>
      </c>
      <c r="O291" t="s">
        <v>23</v>
      </c>
      <c r="P291" t="s">
        <v>30</v>
      </c>
      <c r="Q291">
        <v>0.38</v>
      </c>
      <c r="R291">
        <v>40399</v>
      </c>
    </row>
    <row r="292" spans="1:18" x14ac:dyDescent="0.3">
      <c r="A292">
        <v>58789</v>
      </c>
      <c r="B292">
        <v>40395</v>
      </c>
      <c r="C292" t="s">
        <v>18</v>
      </c>
      <c r="D292">
        <v>38</v>
      </c>
      <c r="E292">
        <v>377.13</v>
      </c>
      <c r="F292">
        <v>0.02</v>
      </c>
      <c r="G292" t="s">
        <v>19</v>
      </c>
      <c r="H292">
        <v>-10.29</v>
      </c>
      <c r="I292">
        <v>9.77</v>
      </c>
      <c r="J292">
        <v>6.02</v>
      </c>
      <c r="K292" t="s">
        <v>150</v>
      </c>
      <c r="L292" t="s">
        <v>261</v>
      </c>
      <c r="M292" t="s">
        <v>261</v>
      </c>
      <c r="N292" t="s">
        <v>22</v>
      </c>
      <c r="O292" t="s">
        <v>37</v>
      </c>
      <c r="P292" t="s">
        <v>38</v>
      </c>
      <c r="Q292">
        <v>0.48</v>
      </c>
      <c r="R292">
        <v>40400</v>
      </c>
    </row>
    <row r="293" spans="1:18" x14ac:dyDescent="0.3">
      <c r="A293">
        <v>59459</v>
      </c>
      <c r="B293">
        <v>39848</v>
      </c>
      <c r="C293" t="s">
        <v>45</v>
      </c>
      <c r="D293">
        <v>40</v>
      </c>
      <c r="E293">
        <v>69.66</v>
      </c>
      <c r="F293">
        <v>7.0000000000000007E-2</v>
      </c>
      <c r="G293" t="s">
        <v>19</v>
      </c>
      <c r="H293">
        <v>-51.42</v>
      </c>
      <c r="I293">
        <v>1.7</v>
      </c>
      <c r="J293">
        <v>1.99</v>
      </c>
      <c r="K293" t="s">
        <v>251</v>
      </c>
      <c r="L293" t="s">
        <v>261</v>
      </c>
      <c r="M293" t="s">
        <v>261</v>
      </c>
      <c r="N293" t="s">
        <v>22</v>
      </c>
      <c r="O293" t="s">
        <v>33</v>
      </c>
      <c r="P293" t="s">
        <v>49</v>
      </c>
      <c r="Q293">
        <v>0.51</v>
      </c>
      <c r="R293">
        <v>39849</v>
      </c>
    </row>
    <row r="294" spans="1:18" x14ac:dyDescent="0.3">
      <c r="A294">
        <v>59909</v>
      </c>
      <c r="B294">
        <v>41126</v>
      </c>
      <c r="C294" t="s">
        <v>18</v>
      </c>
      <c r="D294">
        <v>11</v>
      </c>
      <c r="E294">
        <v>1255.48</v>
      </c>
      <c r="F294">
        <v>0.06</v>
      </c>
      <c r="G294" t="s">
        <v>26</v>
      </c>
      <c r="H294">
        <v>-292.64999999999998</v>
      </c>
      <c r="I294">
        <v>115.99</v>
      </c>
      <c r="J294">
        <v>56.14</v>
      </c>
      <c r="K294" t="s">
        <v>150</v>
      </c>
      <c r="L294" t="s">
        <v>261</v>
      </c>
      <c r="M294" t="s">
        <v>261</v>
      </c>
      <c r="N294" t="s">
        <v>22</v>
      </c>
      <c r="O294" t="s">
        <v>33</v>
      </c>
      <c r="P294" t="s">
        <v>95</v>
      </c>
      <c r="Q294">
        <v>0.4</v>
      </c>
      <c r="R294">
        <v>41128</v>
      </c>
    </row>
    <row r="295" spans="1:18" x14ac:dyDescent="0.3">
      <c r="A295">
        <v>59909</v>
      </c>
      <c r="B295">
        <v>41126</v>
      </c>
      <c r="C295" t="s">
        <v>18</v>
      </c>
      <c r="D295">
        <v>46</v>
      </c>
      <c r="E295">
        <v>411.56</v>
      </c>
      <c r="F295">
        <v>0.09</v>
      </c>
      <c r="G295" t="s">
        <v>40</v>
      </c>
      <c r="H295">
        <v>-188.02</v>
      </c>
      <c r="I295">
        <v>9.3800000000000008</v>
      </c>
      <c r="J295">
        <v>7.28</v>
      </c>
      <c r="K295" t="s">
        <v>150</v>
      </c>
      <c r="L295" t="s">
        <v>261</v>
      </c>
      <c r="M295" t="s">
        <v>261</v>
      </c>
      <c r="N295" t="s">
        <v>22</v>
      </c>
      <c r="O295" t="s">
        <v>23</v>
      </c>
      <c r="P295" t="s">
        <v>24</v>
      </c>
      <c r="Q295">
        <v>0.56999999999999995</v>
      </c>
      <c r="R295">
        <v>41133</v>
      </c>
    </row>
    <row r="296" spans="1:18" x14ac:dyDescent="0.3">
      <c r="A296">
        <v>2626</v>
      </c>
      <c r="B296">
        <v>40793</v>
      </c>
      <c r="C296" t="s">
        <v>35</v>
      </c>
      <c r="D296">
        <v>16</v>
      </c>
      <c r="E296">
        <v>48.37</v>
      </c>
      <c r="F296">
        <v>0.02</v>
      </c>
      <c r="G296" t="s">
        <v>19</v>
      </c>
      <c r="H296">
        <v>18.02</v>
      </c>
      <c r="I296">
        <v>2.88</v>
      </c>
      <c r="J296">
        <v>0.5</v>
      </c>
      <c r="K296" t="s">
        <v>272</v>
      </c>
      <c r="L296" t="s">
        <v>261</v>
      </c>
      <c r="M296" t="s">
        <v>261</v>
      </c>
      <c r="N296" t="s">
        <v>22</v>
      </c>
      <c r="O296" t="s">
        <v>23</v>
      </c>
      <c r="P296" t="s">
        <v>58</v>
      </c>
      <c r="Q296">
        <v>0.36</v>
      </c>
      <c r="R296">
        <v>40795</v>
      </c>
    </row>
    <row r="297" spans="1:18" x14ac:dyDescent="0.3">
      <c r="A297">
        <v>3777</v>
      </c>
      <c r="B297">
        <v>39910</v>
      </c>
      <c r="C297" t="s">
        <v>45</v>
      </c>
      <c r="D297">
        <v>14</v>
      </c>
      <c r="E297">
        <v>244.85</v>
      </c>
      <c r="F297">
        <v>0.06</v>
      </c>
      <c r="G297" t="s">
        <v>40</v>
      </c>
      <c r="H297">
        <v>38.06</v>
      </c>
      <c r="I297">
        <v>17.670000000000002</v>
      </c>
      <c r="J297">
        <v>8.99</v>
      </c>
      <c r="K297" t="s">
        <v>272</v>
      </c>
      <c r="L297" t="s">
        <v>261</v>
      </c>
      <c r="M297" t="s">
        <v>261</v>
      </c>
      <c r="N297" t="s">
        <v>22</v>
      </c>
      <c r="O297" t="s">
        <v>37</v>
      </c>
      <c r="P297" t="s">
        <v>38</v>
      </c>
      <c r="Q297">
        <v>0.47</v>
      </c>
      <c r="R297">
        <v>39911</v>
      </c>
    </row>
    <row r="298" spans="1:18" x14ac:dyDescent="0.3">
      <c r="A298">
        <v>7239</v>
      </c>
      <c r="B298">
        <v>40723</v>
      </c>
      <c r="C298" t="s">
        <v>45</v>
      </c>
      <c r="D298">
        <v>50</v>
      </c>
      <c r="E298">
        <v>6206.16</v>
      </c>
      <c r="F298">
        <v>0.03</v>
      </c>
      <c r="G298" t="s">
        <v>19</v>
      </c>
      <c r="H298">
        <v>1416.27</v>
      </c>
      <c r="I298">
        <v>120.33</v>
      </c>
      <c r="J298">
        <v>19.989999999999998</v>
      </c>
      <c r="K298" t="s">
        <v>270</v>
      </c>
      <c r="L298" t="s">
        <v>261</v>
      </c>
      <c r="M298" t="s">
        <v>261</v>
      </c>
      <c r="N298" t="s">
        <v>22</v>
      </c>
      <c r="O298" t="s">
        <v>23</v>
      </c>
      <c r="P298" t="s">
        <v>24</v>
      </c>
      <c r="Q298">
        <v>0.59</v>
      </c>
      <c r="R298">
        <v>40725</v>
      </c>
    </row>
    <row r="299" spans="1:18" x14ac:dyDescent="0.3">
      <c r="A299">
        <v>11428</v>
      </c>
      <c r="B299">
        <v>40929</v>
      </c>
      <c r="C299" t="s">
        <v>45</v>
      </c>
      <c r="D299">
        <v>16</v>
      </c>
      <c r="E299">
        <v>1554.53</v>
      </c>
      <c r="F299">
        <v>0</v>
      </c>
      <c r="G299" t="s">
        <v>19</v>
      </c>
      <c r="H299">
        <v>474.66</v>
      </c>
      <c r="I299">
        <v>90.48</v>
      </c>
      <c r="J299">
        <v>19.989999999999998</v>
      </c>
      <c r="K299" t="s">
        <v>275</v>
      </c>
      <c r="L299" t="s">
        <v>261</v>
      </c>
      <c r="M299" t="s">
        <v>261</v>
      </c>
      <c r="N299" t="s">
        <v>22</v>
      </c>
      <c r="O299" t="s">
        <v>23</v>
      </c>
      <c r="P299" t="s">
        <v>52</v>
      </c>
      <c r="Q299">
        <v>0.4</v>
      </c>
      <c r="R299">
        <v>40929</v>
      </c>
    </row>
    <row r="300" spans="1:18" x14ac:dyDescent="0.3">
      <c r="A300">
        <v>26853</v>
      </c>
      <c r="B300">
        <v>41072</v>
      </c>
      <c r="C300" t="s">
        <v>18</v>
      </c>
      <c r="D300">
        <v>21</v>
      </c>
      <c r="E300">
        <v>64.44</v>
      </c>
      <c r="F300">
        <v>0</v>
      </c>
      <c r="G300" t="s">
        <v>19</v>
      </c>
      <c r="H300">
        <v>-89.02</v>
      </c>
      <c r="I300">
        <v>2.66</v>
      </c>
      <c r="J300">
        <v>6.35</v>
      </c>
      <c r="K300" t="s">
        <v>274</v>
      </c>
      <c r="L300" t="s">
        <v>261</v>
      </c>
      <c r="M300" t="s">
        <v>261</v>
      </c>
      <c r="N300" t="s">
        <v>22</v>
      </c>
      <c r="O300" t="s">
        <v>23</v>
      </c>
      <c r="P300" t="s">
        <v>52</v>
      </c>
      <c r="Q300">
        <v>0.36</v>
      </c>
      <c r="R300">
        <v>41076</v>
      </c>
    </row>
    <row r="301" spans="1:18" x14ac:dyDescent="0.3">
      <c r="A301">
        <v>35104</v>
      </c>
      <c r="B301">
        <v>41021</v>
      </c>
      <c r="C301" t="s">
        <v>25</v>
      </c>
      <c r="D301">
        <v>1</v>
      </c>
      <c r="E301">
        <v>36.31</v>
      </c>
      <c r="F301">
        <v>0.04</v>
      </c>
      <c r="G301" t="s">
        <v>19</v>
      </c>
      <c r="H301">
        <v>-74.45</v>
      </c>
      <c r="I301">
        <v>29.99</v>
      </c>
      <c r="J301">
        <v>5.5</v>
      </c>
      <c r="K301" t="s">
        <v>275</v>
      </c>
      <c r="L301" t="s">
        <v>261</v>
      </c>
      <c r="M301" t="s">
        <v>261</v>
      </c>
      <c r="N301" t="s">
        <v>22</v>
      </c>
      <c r="O301" t="s">
        <v>33</v>
      </c>
      <c r="P301" t="s">
        <v>49</v>
      </c>
      <c r="Q301">
        <v>0.51</v>
      </c>
      <c r="R301">
        <v>41024</v>
      </c>
    </row>
    <row r="302" spans="1:18" x14ac:dyDescent="0.3">
      <c r="A302">
        <v>35104</v>
      </c>
      <c r="B302">
        <v>41021</v>
      </c>
      <c r="C302" t="s">
        <v>25</v>
      </c>
      <c r="D302">
        <v>18</v>
      </c>
      <c r="E302">
        <v>388.15</v>
      </c>
      <c r="F302">
        <v>0</v>
      </c>
      <c r="G302" t="s">
        <v>19</v>
      </c>
      <c r="H302">
        <v>-44.21</v>
      </c>
      <c r="I302">
        <v>19.940000000000001</v>
      </c>
      <c r="J302">
        <v>14.87</v>
      </c>
      <c r="K302" t="s">
        <v>275</v>
      </c>
      <c r="L302" t="s">
        <v>261</v>
      </c>
      <c r="M302" t="s">
        <v>261</v>
      </c>
      <c r="N302" t="s">
        <v>22</v>
      </c>
      <c r="O302" t="s">
        <v>37</v>
      </c>
      <c r="P302" t="s">
        <v>38</v>
      </c>
      <c r="Q302">
        <v>0.56999999999999995</v>
      </c>
      <c r="R302">
        <v>41023</v>
      </c>
    </row>
    <row r="303" spans="1:18" x14ac:dyDescent="0.3">
      <c r="A303">
        <v>35908</v>
      </c>
      <c r="B303">
        <v>40524</v>
      </c>
      <c r="C303" t="s">
        <v>35</v>
      </c>
      <c r="D303">
        <v>40</v>
      </c>
      <c r="E303">
        <v>240.18</v>
      </c>
      <c r="F303">
        <v>0.06</v>
      </c>
      <c r="G303" t="s">
        <v>19</v>
      </c>
      <c r="H303">
        <v>-160.21</v>
      </c>
      <c r="I303">
        <v>5.78</v>
      </c>
      <c r="J303">
        <v>7.64</v>
      </c>
      <c r="K303" t="s">
        <v>71</v>
      </c>
      <c r="L303" t="s">
        <v>261</v>
      </c>
      <c r="M303" t="s">
        <v>261</v>
      </c>
      <c r="N303" t="s">
        <v>22</v>
      </c>
      <c r="O303" t="s">
        <v>23</v>
      </c>
      <c r="P303" t="s">
        <v>44</v>
      </c>
      <c r="Q303">
        <v>0.36</v>
      </c>
      <c r="R303">
        <v>40526</v>
      </c>
    </row>
    <row r="304" spans="1:18" x14ac:dyDescent="0.3">
      <c r="A304">
        <v>35908</v>
      </c>
      <c r="B304">
        <v>40524</v>
      </c>
      <c r="C304" t="s">
        <v>35</v>
      </c>
      <c r="D304">
        <v>45</v>
      </c>
      <c r="E304">
        <v>529.28</v>
      </c>
      <c r="F304">
        <v>0.1</v>
      </c>
      <c r="G304" t="s">
        <v>40</v>
      </c>
      <c r="H304">
        <v>-30.27</v>
      </c>
      <c r="I304">
        <v>12.21</v>
      </c>
      <c r="J304">
        <v>4.8099999999999996</v>
      </c>
      <c r="K304" t="s">
        <v>71</v>
      </c>
      <c r="L304" t="s">
        <v>261</v>
      </c>
      <c r="M304" t="s">
        <v>261</v>
      </c>
      <c r="N304" t="s">
        <v>22</v>
      </c>
      <c r="O304" t="s">
        <v>23</v>
      </c>
      <c r="P304" t="s">
        <v>24</v>
      </c>
      <c r="Q304">
        <v>0.57999999999999996</v>
      </c>
      <c r="R304">
        <v>40525</v>
      </c>
    </row>
    <row r="305" spans="1:18" x14ac:dyDescent="0.3">
      <c r="A305">
        <v>36706</v>
      </c>
      <c r="B305">
        <v>39914</v>
      </c>
      <c r="C305" t="s">
        <v>35</v>
      </c>
      <c r="D305">
        <v>47</v>
      </c>
      <c r="E305">
        <v>887.45</v>
      </c>
      <c r="F305">
        <v>0.1</v>
      </c>
      <c r="G305" t="s">
        <v>19</v>
      </c>
      <c r="H305">
        <v>365.79</v>
      </c>
      <c r="I305">
        <v>20.98</v>
      </c>
      <c r="J305">
        <v>1.49</v>
      </c>
      <c r="K305" t="s">
        <v>71</v>
      </c>
      <c r="L305" t="s">
        <v>261</v>
      </c>
      <c r="M305" t="s">
        <v>261</v>
      </c>
      <c r="N305" t="s">
        <v>22</v>
      </c>
      <c r="O305" t="s">
        <v>23</v>
      </c>
      <c r="P305" t="s">
        <v>30</v>
      </c>
      <c r="Q305">
        <v>0.35</v>
      </c>
      <c r="R305">
        <v>39916</v>
      </c>
    </row>
    <row r="306" spans="1:18" x14ac:dyDescent="0.3">
      <c r="A306">
        <v>36706</v>
      </c>
      <c r="B306">
        <v>39914</v>
      </c>
      <c r="C306" t="s">
        <v>35</v>
      </c>
      <c r="D306">
        <v>7</v>
      </c>
      <c r="E306">
        <v>355.97</v>
      </c>
      <c r="F306">
        <v>0.03</v>
      </c>
      <c r="G306" t="s">
        <v>19</v>
      </c>
      <c r="H306">
        <v>-4.46</v>
      </c>
      <c r="I306">
        <v>48.04</v>
      </c>
      <c r="J306">
        <v>19.989999999999998</v>
      </c>
      <c r="K306" t="s">
        <v>71</v>
      </c>
      <c r="L306" t="s">
        <v>261</v>
      </c>
      <c r="M306" t="s">
        <v>261</v>
      </c>
      <c r="N306" t="s">
        <v>22</v>
      </c>
      <c r="O306" t="s">
        <v>23</v>
      </c>
      <c r="P306" t="s">
        <v>44</v>
      </c>
      <c r="Q306">
        <v>0.37</v>
      </c>
      <c r="R306">
        <v>39916</v>
      </c>
    </row>
    <row r="307" spans="1:18" x14ac:dyDescent="0.3">
      <c r="A307">
        <v>38528</v>
      </c>
      <c r="B307">
        <v>40897</v>
      </c>
      <c r="C307" t="s">
        <v>53</v>
      </c>
      <c r="D307">
        <v>36</v>
      </c>
      <c r="E307">
        <v>2544.9850000000001</v>
      </c>
      <c r="F307">
        <v>7.0000000000000007E-2</v>
      </c>
      <c r="G307" t="s">
        <v>19</v>
      </c>
      <c r="H307">
        <v>-113.06</v>
      </c>
      <c r="I307">
        <v>85.99</v>
      </c>
      <c r="J307">
        <v>0.99</v>
      </c>
      <c r="K307" t="s">
        <v>274</v>
      </c>
      <c r="L307" t="s">
        <v>261</v>
      </c>
      <c r="M307" t="s">
        <v>261</v>
      </c>
      <c r="N307" t="s">
        <v>22</v>
      </c>
      <c r="O307" t="s">
        <v>33</v>
      </c>
      <c r="P307" t="s">
        <v>34</v>
      </c>
      <c r="Q307">
        <v>0.85</v>
      </c>
      <c r="R307">
        <v>40898</v>
      </c>
    </row>
    <row r="308" spans="1:18" x14ac:dyDescent="0.3">
      <c r="A308">
        <v>39590</v>
      </c>
      <c r="B308">
        <v>40677</v>
      </c>
      <c r="C308" t="s">
        <v>18</v>
      </c>
      <c r="D308">
        <v>9</v>
      </c>
      <c r="E308">
        <v>79.25</v>
      </c>
      <c r="F308">
        <v>0</v>
      </c>
      <c r="G308" t="s">
        <v>40</v>
      </c>
      <c r="H308">
        <v>-13.25</v>
      </c>
      <c r="I308">
        <v>7.64</v>
      </c>
      <c r="J308">
        <v>5.83</v>
      </c>
      <c r="K308" t="s">
        <v>258</v>
      </c>
      <c r="L308" t="s">
        <v>261</v>
      </c>
      <c r="M308" t="s">
        <v>261</v>
      </c>
      <c r="N308" t="s">
        <v>22</v>
      </c>
      <c r="O308" t="s">
        <v>23</v>
      </c>
      <c r="P308" t="s">
        <v>44</v>
      </c>
      <c r="Q308">
        <v>0.36</v>
      </c>
      <c r="R308">
        <v>40684</v>
      </c>
    </row>
    <row r="309" spans="1:18" x14ac:dyDescent="0.3">
      <c r="A309">
        <v>40707</v>
      </c>
      <c r="B309">
        <v>39975</v>
      </c>
      <c r="C309" t="s">
        <v>25</v>
      </c>
      <c r="D309">
        <v>26</v>
      </c>
      <c r="E309">
        <v>1495.184</v>
      </c>
      <c r="F309">
        <v>0</v>
      </c>
      <c r="G309" t="s">
        <v>19</v>
      </c>
      <c r="H309">
        <v>211.09</v>
      </c>
      <c r="I309">
        <v>65.989999999999995</v>
      </c>
      <c r="J309">
        <v>8.99</v>
      </c>
      <c r="K309" t="s">
        <v>277</v>
      </c>
      <c r="L309" t="s">
        <v>261</v>
      </c>
      <c r="M309" t="s">
        <v>261</v>
      </c>
      <c r="N309" t="s">
        <v>22</v>
      </c>
      <c r="O309" t="s">
        <v>33</v>
      </c>
      <c r="P309" t="s">
        <v>34</v>
      </c>
      <c r="Q309">
        <v>0.56000000000000005</v>
      </c>
      <c r="R309">
        <v>39977</v>
      </c>
    </row>
    <row r="310" spans="1:18" x14ac:dyDescent="0.3">
      <c r="A310">
        <v>41606</v>
      </c>
      <c r="B310">
        <v>39987</v>
      </c>
      <c r="C310" t="s">
        <v>25</v>
      </c>
      <c r="D310">
        <v>23</v>
      </c>
      <c r="E310">
        <v>4514.8599999999997</v>
      </c>
      <c r="F310">
        <v>0.09</v>
      </c>
      <c r="G310" t="s">
        <v>26</v>
      </c>
      <c r="H310">
        <v>-641.09</v>
      </c>
      <c r="I310">
        <v>200.98</v>
      </c>
      <c r="J310">
        <v>55.96</v>
      </c>
      <c r="K310" t="s">
        <v>71</v>
      </c>
      <c r="L310" t="s">
        <v>261</v>
      </c>
      <c r="M310" t="s">
        <v>261</v>
      </c>
      <c r="N310" t="s">
        <v>22</v>
      </c>
      <c r="O310" t="s">
        <v>37</v>
      </c>
      <c r="P310" t="s">
        <v>55</v>
      </c>
      <c r="Q310">
        <v>0.75</v>
      </c>
      <c r="R310">
        <v>39988</v>
      </c>
    </row>
    <row r="311" spans="1:18" x14ac:dyDescent="0.3">
      <c r="A311">
        <v>41606</v>
      </c>
      <c r="B311">
        <v>39987</v>
      </c>
      <c r="C311" t="s">
        <v>25</v>
      </c>
      <c r="D311">
        <v>30</v>
      </c>
      <c r="E311">
        <v>79.14</v>
      </c>
      <c r="F311">
        <v>0.09</v>
      </c>
      <c r="G311" t="s">
        <v>19</v>
      </c>
      <c r="H311">
        <v>-4.7300000000000004</v>
      </c>
      <c r="I311">
        <v>2.78</v>
      </c>
      <c r="J311">
        <v>0.97</v>
      </c>
      <c r="K311" t="s">
        <v>71</v>
      </c>
      <c r="L311" t="s">
        <v>261</v>
      </c>
      <c r="M311" t="s">
        <v>261</v>
      </c>
      <c r="N311" t="s">
        <v>22</v>
      </c>
      <c r="O311" t="s">
        <v>23</v>
      </c>
      <c r="P311" t="s">
        <v>61</v>
      </c>
      <c r="Q311">
        <v>0.59</v>
      </c>
      <c r="R311">
        <v>39988</v>
      </c>
    </row>
    <row r="312" spans="1:18" x14ac:dyDescent="0.3">
      <c r="A312">
        <v>41926</v>
      </c>
      <c r="B312">
        <v>40579</v>
      </c>
      <c r="C312" t="s">
        <v>25</v>
      </c>
      <c r="D312">
        <v>17</v>
      </c>
      <c r="E312">
        <v>112.57</v>
      </c>
      <c r="F312">
        <v>0.08</v>
      </c>
      <c r="G312" t="s">
        <v>19</v>
      </c>
      <c r="H312">
        <v>-28.53</v>
      </c>
      <c r="I312">
        <v>6.48</v>
      </c>
      <c r="J312">
        <v>5.14</v>
      </c>
      <c r="K312" t="s">
        <v>277</v>
      </c>
      <c r="L312" t="s">
        <v>261</v>
      </c>
      <c r="M312" t="s">
        <v>261</v>
      </c>
      <c r="N312" t="s">
        <v>22</v>
      </c>
      <c r="O312" t="s">
        <v>23</v>
      </c>
      <c r="P312" t="s">
        <v>44</v>
      </c>
      <c r="Q312">
        <v>0.37</v>
      </c>
      <c r="R312">
        <v>40580</v>
      </c>
    </row>
    <row r="313" spans="1:18" x14ac:dyDescent="0.3">
      <c r="A313">
        <v>41926</v>
      </c>
      <c r="B313">
        <v>40579</v>
      </c>
      <c r="C313" t="s">
        <v>25</v>
      </c>
      <c r="D313">
        <v>43</v>
      </c>
      <c r="E313">
        <v>1562.69</v>
      </c>
      <c r="F313">
        <v>0</v>
      </c>
      <c r="G313" t="s">
        <v>19</v>
      </c>
      <c r="H313">
        <v>287.74</v>
      </c>
      <c r="I313">
        <v>34.76</v>
      </c>
      <c r="J313">
        <v>8.2200000000000006</v>
      </c>
      <c r="K313" t="s">
        <v>277</v>
      </c>
      <c r="L313" t="s">
        <v>261</v>
      </c>
      <c r="M313" t="s">
        <v>261</v>
      </c>
      <c r="N313" t="s">
        <v>22</v>
      </c>
      <c r="O313" t="s">
        <v>23</v>
      </c>
      <c r="P313" t="s">
        <v>24</v>
      </c>
      <c r="Q313">
        <v>0.56999999999999995</v>
      </c>
      <c r="R313">
        <v>40579</v>
      </c>
    </row>
    <row r="314" spans="1:18" x14ac:dyDescent="0.3">
      <c r="A314">
        <v>50533</v>
      </c>
      <c r="B314">
        <v>40694</v>
      </c>
      <c r="C314" t="s">
        <v>35</v>
      </c>
      <c r="D314">
        <v>32</v>
      </c>
      <c r="E314">
        <v>1974.66</v>
      </c>
      <c r="F314">
        <v>0.06</v>
      </c>
      <c r="G314" t="s">
        <v>40</v>
      </c>
      <c r="H314">
        <v>-929.68</v>
      </c>
      <c r="I314">
        <v>64.650000000000006</v>
      </c>
      <c r="J314">
        <v>35</v>
      </c>
      <c r="K314" t="s">
        <v>278</v>
      </c>
      <c r="L314" t="s">
        <v>261</v>
      </c>
      <c r="M314" t="s">
        <v>261</v>
      </c>
      <c r="N314" t="s">
        <v>22</v>
      </c>
      <c r="O314" t="s">
        <v>23</v>
      </c>
      <c r="P314" t="s">
        <v>24</v>
      </c>
      <c r="Q314">
        <v>0.8</v>
      </c>
      <c r="R314">
        <v>40696</v>
      </c>
    </row>
    <row r="315" spans="1:18" x14ac:dyDescent="0.3">
      <c r="A315">
        <v>50533</v>
      </c>
      <c r="B315">
        <v>40694</v>
      </c>
      <c r="C315" t="s">
        <v>35</v>
      </c>
      <c r="D315">
        <v>3</v>
      </c>
      <c r="E315">
        <v>73.44</v>
      </c>
      <c r="F315">
        <v>0</v>
      </c>
      <c r="G315" t="s">
        <v>26</v>
      </c>
      <c r="H315">
        <v>-53.78</v>
      </c>
      <c r="I315">
        <v>15.23</v>
      </c>
      <c r="J315">
        <v>27.75</v>
      </c>
      <c r="K315" t="s">
        <v>278</v>
      </c>
      <c r="L315" t="s">
        <v>261</v>
      </c>
      <c r="M315" t="s">
        <v>261</v>
      </c>
      <c r="N315" t="s">
        <v>22</v>
      </c>
      <c r="O315" t="s">
        <v>37</v>
      </c>
      <c r="P315" t="s">
        <v>56</v>
      </c>
      <c r="Q315">
        <v>0.76</v>
      </c>
      <c r="R315">
        <v>40695</v>
      </c>
    </row>
    <row r="316" spans="1:18" x14ac:dyDescent="0.3">
      <c r="A316">
        <v>51747</v>
      </c>
      <c r="B316">
        <v>41095</v>
      </c>
      <c r="C316" t="s">
        <v>45</v>
      </c>
      <c r="D316">
        <v>3</v>
      </c>
      <c r="E316">
        <v>12.11</v>
      </c>
      <c r="F316">
        <v>0.02</v>
      </c>
      <c r="G316" t="s">
        <v>19</v>
      </c>
      <c r="H316">
        <v>-0.98</v>
      </c>
      <c r="I316">
        <v>3.69</v>
      </c>
      <c r="J316">
        <v>0.5</v>
      </c>
      <c r="K316" t="s">
        <v>277</v>
      </c>
      <c r="L316" t="s">
        <v>261</v>
      </c>
      <c r="M316" t="s">
        <v>261</v>
      </c>
      <c r="N316" t="s">
        <v>22</v>
      </c>
      <c r="O316" t="s">
        <v>23</v>
      </c>
      <c r="P316" t="s">
        <v>58</v>
      </c>
      <c r="Q316">
        <v>0.38</v>
      </c>
      <c r="R316">
        <v>41096</v>
      </c>
    </row>
    <row r="317" spans="1:18" x14ac:dyDescent="0.3">
      <c r="A317">
        <v>54912</v>
      </c>
      <c r="B317">
        <v>40745</v>
      </c>
      <c r="C317" t="s">
        <v>18</v>
      </c>
      <c r="D317">
        <v>17</v>
      </c>
      <c r="E317">
        <v>117.33</v>
      </c>
      <c r="F317">
        <v>7.0000000000000007E-2</v>
      </c>
      <c r="G317" t="s">
        <v>19</v>
      </c>
      <c r="H317">
        <v>10.31</v>
      </c>
      <c r="I317">
        <v>6.69</v>
      </c>
      <c r="J317">
        <v>3.1</v>
      </c>
      <c r="K317" t="s">
        <v>277</v>
      </c>
      <c r="L317" t="s">
        <v>261</v>
      </c>
      <c r="M317" t="s">
        <v>261</v>
      </c>
      <c r="N317" t="s">
        <v>22</v>
      </c>
      <c r="O317" t="s">
        <v>23</v>
      </c>
      <c r="P317" t="s">
        <v>44</v>
      </c>
      <c r="Q317">
        <v>0.36</v>
      </c>
      <c r="R317">
        <v>40752</v>
      </c>
    </row>
    <row r="318" spans="1:18" x14ac:dyDescent="0.3">
      <c r="A318">
        <v>55269</v>
      </c>
      <c r="B318">
        <v>40244</v>
      </c>
      <c r="C318" t="s">
        <v>45</v>
      </c>
      <c r="D318">
        <v>1</v>
      </c>
      <c r="E318">
        <v>49.61</v>
      </c>
      <c r="F318">
        <v>0</v>
      </c>
      <c r="G318" t="s">
        <v>19</v>
      </c>
      <c r="H318">
        <v>-41.82</v>
      </c>
      <c r="I318">
        <v>30.98</v>
      </c>
      <c r="J318">
        <v>17.079999999999998</v>
      </c>
      <c r="K318" t="s">
        <v>278</v>
      </c>
      <c r="L318" t="s">
        <v>261</v>
      </c>
      <c r="M318" t="s">
        <v>261</v>
      </c>
      <c r="N318" t="s">
        <v>22</v>
      </c>
      <c r="O318" t="s">
        <v>23</v>
      </c>
      <c r="P318" t="s">
        <v>44</v>
      </c>
      <c r="Q318">
        <v>0.4</v>
      </c>
      <c r="R318">
        <v>40245</v>
      </c>
    </row>
    <row r="319" spans="1:18" x14ac:dyDescent="0.3">
      <c r="A319">
        <v>56582</v>
      </c>
      <c r="B319">
        <v>39976</v>
      </c>
      <c r="C319" t="s">
        <v>18</v>
      </c>
      <c r="D319">
        <v>36</v>
      </c>
      <c r="E319">
        <v>4581.41</v>
      </c>
      <c r="F319">
        <v>0.04</v>
      </c>
      <c r="G319" t="s">
        <v>26</v>
      </c>
      <c r="H319">
        <v>-904.73</v>
      </c>
      <c r="I319">
        <v>130.97999999999999</v>
      </c>
      <c r="J319">
        <v>54.74</v>
      </c>
      <c r="K319" t="s">
        <v>277</v>
      </c>
      <c r="L319" t="s">
        <v>261</v>
      </c>
      <c r="M319" t="s">
        <v>261</v>
      </c>
      <c r="N319" t="s">
        <v>22</v>
      </c>
      <c r="O319" t="s">
        <v>37</v>
      </c>
      <c r="P319" t="s">
        <v>55</v>
      </c>
      <c r="Q319">
        <v>0.69</v>
      </c>
      <c r="R319">
        <v>39976</v>
      </c>
    </row>
    <row r="320" spans="1:18" x14ac:dyDescent="0.3">
      <c r="A320">
        <v>59683</v>
      </c>
      <c r="B320">
        <v>41195</v>
      </c>
      <c r="C320" t="s">
        <v>35</v>
      </c>
      <c r="D320">
        <v>37</v>
      </c>
      <c r="E320">
        <v>191.36</v>
      </c>
      <c r="F320">
        <v>0.05</v>
      </c>
      <c r="G320" t="s">
        <v>19</v>
      </c>
      <c r="H320">
        <v>-82.09</v>
      </c>
      <c r="I320">
        <v>4.91</v>
      </c>
      <c r="J320">
        <v>4.97</v>
      </c>
      <c r="K320" t="s">
        <v>275</v>
      </c>
      <c r="L320" t="s">
        <v>261</v>
      </c>
      <c r="M320" t="s">
        <v>261</v>
      </c>
      <c r="N320" t="s">
        <v>22</v>
      </c>
      <c r="O320" t="s">
        <v>23</v>
      </c>
      <c r="P320" t="s">
        <v>30</v>
      </c>
      <c r="Q320">
        <v>0.38</v>
      </c>
      <c r="R320">
        <v>41196</v>
      </c>
    </row>
    <row r="321" spans="1:18" x14ac:dyDescent="0.3">
      <c r="A321">
        <v>4545</v>
      </c>
      <c r="B321">
        <v>40194</v>
      </c>
      <c r="C321" t="s">
        <v>35</v>
      </c>
      <c r="D321">
        <v>33</v>
      </c>
      <c r="E321">
        <v>126.38</v>
      </c>
      <c r="F321">
        <v>0.08</v>
      </c>
      <c r="G321" t="s">
        <v>19</v>
      </c>
      <c r="H321">
        <v>26.64</v>
      </c>
      <c r="I321">
        <v>4</v>
      </c>
      <c r="J321">
        <v>1.3</v>
      </c>
      <c r="K321" t="s">
        <v>284</v>
      </c>
      <c r="L321" t="s">
        <v>261</v>
      </c>
      <c r="M321" t="s">
        <v>261</v>
      </c>
      <c r="N321" t="s">
        <v>22</v>
      </c>
      <c r="O321" t="s">
        <v>23</v>
      </c>
      <c r="P321" t="s">
        <v>44</v>
      </c>
      <c r="Q321">
        <v>0.37</v>
      </c>
      <c r="R321">
        <v>40196</v>
      </c>
    </row>
    <row r="322" spans="1:18" x14ac:dyDescent="0.3">
      <c r="A322">
        <v>4545</v>
      </c>
      <c r="B322">
        <v>40194</v>
      </c>
      <c r="C322" t="s">
        <v>35</v>
      </c>
      <c r="D322">
        <v>4</v>
      </c>
      <c r="E322">
        <v>33.1</v>
      </c>
      <c r="F322">
        <v>0.06</v>
      </c>
      <c r="G322" t="s">
        <v>19</v>
      </c>
      <c r="H322">
        <v>-24.15</v>
      </c>
      <c r="I322">
        <v>6.48</v>
      </c>
      <c r="J322">
        <v>8.74</v>
      </c>
      <c r="K322" t="s">
        <v>284</v>
      </c>
      <c r="L322" t="s">
        <v>261</v>
      </c>
      <c r="M322" t="s">
        <v>261</v>
      </c>
      <c r="N322" t="s">
        <v>22</v>
      </c>
      <c r="O322" t="s">
        <v>23</v>
      </c>
      <c r="P322" t="s">
        <v>44</v>
      </c>
      <c r="Q322">
        <v>0.36</v>
      </c>
      <c r="R322">
        <v>40195</v>
      </c>
    </row>
    <row r="323" spans="1:18" x14ac:dyDescent="0.3">
      <c r="A323">
        <v>28451</v>
      </c>
      <c r="B323">
        <v>39818</v>
      </c>
      <c r="C323" t="s">
        <v>53</v>
      </c>
      <c r="D323">
        <v>21</v>
      </c>
      <c r="E323">
        <v>4201.08</v>
      </c>
      <c r="F323">
        <v>0.01</v>
      </c>
      <c r="G323" t="s">
        <v>19</v>
      </c>
      <c r="H323">
        <v>1162.76</v>
      </c>
      <c r="I323">
        <v>194.3</v>
      </c>
      <c r="J323">
        <v>11.54</v>
      </c>
      <c r="K323" t="s">
        <v>284</v>
      </c>
      <c r="L323" t="s">
        <v>261</v>
      </c>
      <c r="M323" t="s">
        <v>261</v>
      </c>
      <c r="N323" t="s">
        <v>22</v>
      </c>
      <c r="O323" t="s">
        <v>37</v>
      </c>
      <c r="P323" t="s">
        <v>38</v>
      </c>
      <c r="Q323">
        <v>0.59</v>
      </c>
      <c r="R323">
        <v>39820</v>
      </c>
    </row>
    <row r="324" spans="1:18" x14ac:dyDescent="0.3">
      <c r="A324">
        <v>28451</v>
      </c>
      <c r="B324">
        <v>39818</v>
      </c>
      <c r="C324" t="s">
        <v>53</v>
      </c>
      <c r="D324">
        <v>41</v>
      </c>
      <c r="E324">
        <v>8958.4599999999991</v>
      </c>
      <c r="F324">
        <v>0.02</v>
      </c>
      <c r="G324" t="s">
        <v>19</v>
      </c>
      <c r="H324">
        <v>2593.14</v>
      </c>
      <c r="I324">
        <v>209.84</v>
      </c>
      <c r="J324">
        <v>21.21</v>
      </c>
      <c r="K324" t="s">
        <v>284</v>
      </c>
      <c r="L324" t="s">
        <v>261</v>
      </c>
      <c r="M324" t="s">
        <v>261</v>
      </c>
      <c r="N324" t="s">
        <v>22</v>
      </c>
      <c r="O324" t="s">
        <v>37</v>
      </c>
      <c r="P324" t="s">
        <v>38</v>
      </c>
      <c r="Q324">
        <v>0.59</v>
      </c>
      <c r="R324">
        <v>39819</v>
      </c>
    </row>
    <row r="325" spans="1:18" x14ac:dyDescent="0.3">
      <c r="A325">
        <v>28451</v>
      </c>
      <c r="B325">
        <v>39818</v>
      </c>
      <c r="C325" t="s">
        <v>53</v>
      </c>
      <c r="D325">
        <v>33</v>
      </c>
      <c r="E325">
        <v>4913.7</v>
      </c>
      <c r="F325">
        <v>0</v>
      </c>
      <c r="G325" t="s">
        <v>26</v>
      </c>
      <c r="H325">
        <v>1054.93</v>
      </c>
      <c r="I325">
        <v>145.44999999999999</v>
      </c>
      <c r="J325">
        <v>17.850000000000001</v>
      </c>
      <c r="K325" t="s">
        <v>284</v>
      </c>
      <c r="L325" t="s">
        <v>261</v>
      </c>
      <c r="M325" t="s">
        <v>261</v>
      </c>
      <c r="N325" t="s">
        <v>22</v>
      </c>
      <c r="O325" t="s">
        <v>33</v>
      </c>
      <c r="P325" t="s">
        <v>95</v>
      </c>
      <c r="Q325">
        <v>0.56000000000000005</v>
      </c>
      <c r="R325">
        <v>39820</v>
      </c>
    </row>
    <row r="326" spans="1:18" x14ac:dyDescent="0.3">
      <c r="A326">
        <v>32295</v>
      </c>
      <c r="B326">
        <v>39820</v>
      </c>
      <c r="C326" t="s">
        <v>25</v>
      </c>
      <c r="D326">
        <v>11</v>
      </c>
      <c r="E326">
        <v>607.59699999999998</v>
      </c>
      <c r="F326">
        <v>7.0000000000000007E-2</v>
      </c>
      <c r="G326" t="s">
        <v>19</v>
      </c>
      <c r="H326">
        <v>-112.24</v>
      </c>
      <c r="I326">
        <v>65.989999999999995</v>
      </c>
      <c r="J326">
        <v>5.99</v>
      </c>
      <c r="K326" t="s">
        <v>284</v>
      </c>
      <c r="L326" t="s">
        <v>261</v>
      </c>
      <c r="M326" t="s">
        <v>261</v>
      </c>
      <c r="N326" t="s">
        <v>22</v>
      </c>
      <c r="O326" t="s">
        <v>33</v>
      </c>
      <c r="P326" t="s">
        <v>34</v>
      </c>
      <c r="Q326">
        <v>0.57999999999999996</v>
      </c>
      <c r="R326">
        <v>39821</v>
      </c>
    </row>
    <row r="327" spans="1:18" x14ac:dyDescent="0.3">
      <c r="A327">
        <v>51524</v>
      </c>
      <c r="B327">
        <v>40251</v>
      </c>
      <c r="C327" t="s">
        <v>45</v>
      </c>
      <c r="D327">
        <v>16</v>
      </c>
      <c r="E327">
        <v>2723.1</v>
      </c>
      <c r="F327">
        <v>7.0000000000000007E-2</v>
      </c>
      <c r="G327" t="s">
        <v>19</v>
      </c>
      <c r="H327">
        <v>-446.31</v>
      </c>
      <c r="I327">
        <v>167.27</v>
      </c>
      <c r="J327">
        <v>35</v>
      </c>
      <c r="K327" t="s">
        <v>284</v>
      </c>
      <c r="L327" t="s">
        <v>261</v>
      </c>
      <c r="M327" t="s">
        <v>261</v>
      </c>
      <c r="N327" t="s">
        <v>22</v>
      </c>
      <c r="O327" t="s">
        <v>23</v>
      </c>
      <c r="P327" t="s">
        <v>24</v>
      </c>
      <c r="Q327">
        <v>0.85</v>
      </c>
      <c r="R327">
        <v>40252</v>
      </c>
    </row>
    <row r="328" spans="1:18" x14ac:dyDescent="0.3">
      <c r="A328">
        <v>51524</v>
      </c>
      <c r="B328">
        <v>40251</v>
      </c>
      <c r="C328" t="s">
        <v>45</v>
      </c>
      <c r="D328">
        <v>20</v>
      </c>
      <c r="E328">
        <v>347.26749999999998</v>
      </c>
      <c r="F328">
        <v>0.06</v>
      </c>
      <c r="G328" t="s">
        <v>40</v>
      </c>
      <c r="H328">
        <v>-71.09</v>
      </c>
      <c r="I328">
        <v>20.99</v>
      </c>
      <c r="J328">
        <v>0.99</v>
      </c>
      <c r="K328" t="s">
        <v>284</v>
      </c>
      <c r="L328" t="s">
        <v>261</v>
      </c>
      <c r="M328" t="s">
        <v>261</v>
      </c>
      <c r="N328" t="s">
        <v>22</v>
      </c>
      <c r="O328" t="s">
        <v>33</v>
      </c>
      <c r="P328" t="s">
        <v>34</v>
      </c>
      <c r="Q328">
        <v>0.83</v>
      </c>
      <c r="R328">
        <v>40253</v>
      </c>
    </row>
    <row r="329" spans="1:18" x14ac:dyDescent="0.3">
      <c r="A329">
        <v>9028</v>
      </c>
      <c r="B329">
        <v>40533</v>
      </c>
      <c r="C329" t="s">
        <v>18</v>
      </c>
      <c r="D329">
        <v>48</v>
      </c>
      <c r="E329">
        <v>14556.67</v>
      </c>
      <c r="F329">
        <v>0.04</v>
      </c>
      <c r="G329" t="s">
        <v>26</v>
      </c>
      <c r="H329">
        <v>3829.63</v>
      </c>
      <c r="I329">
        <v>306.14</v>
      </c>
      <c r="J329">
        <v>26.53</v>
      </c>
      <c r="K329" t="s">
        <v>297</v>
      </c>
      <c r="L329" t="s">
        <v>261</v>
      </c>
      <c r="M329" t="s">
        <v>261</v>
      </c>
      <c r="N329" t="s">
        <v>22</v>
      </c>
      <c r="O329" t="s">
        <v>33</v>
      </c>
      <c r="P329" t="s">
        <v>95</v>
      </c>
      <c r="Q329">
        <v>0.56000000000000005</v>
      </c>
      <c r="R329">
        <v>40537</v>
      </c>
    </row>
    <row r="330" spans="1:18" x14ac:dyDescent="0.3">
      <c r="A330">
        <v>13830</v>
      </c>
      <c r="B330">
        <v>40168</v>
      </c>
      <c r="C330" t="s">
        <v>25</v>
      </c>
      <c r="D330">
        <v>27</v>
      </c>
      <c r="E330">
        <v>2609.5300000000002</v>
      </c>
      <c r="F330">
        <v>0</v>
      </c>
      <c r="G330" t="s">
        <v>19</v>
      </c>
      <c r="H330">
        <v>911.66</v>
      </c>
      <c r="I330">
        <v>90.48</v>
      </c>
      <c r="J330">
        <v>19.989999999999998</v>
      </c>
      <c r="K330" t="s">
        <v>297</v>
      </c>
      <c r="L330" t="s">
        <v>261</v>
      </c>
      <c r="M330" t="s">
        <v>261</v>
      </c>
      <c r="N330" t="s">
        <v>22</v>
      </c>
      <c r="O330" t="s">
        <v>23</v>
      </c>
      <c r="P330" t="s">
        <v>52</v>
      </c>
      <c r="Q330">
        <v>0.4</v>
      </c>
      <c r="R330">
        <v>40171</v>
      </c>
    </row>
    <row r="331" spans="1:18" x14ac:dyDescent="0.3">
      <c r="A331">
        <v>355</v>
      </c>
      <c r="B331">
        <v>39977</v>
      </c>
      <c r="C331" t="s">
        <v>18</v>
      </c>
      <c r="D331">
        <v>16</v>
      </c>
      <c r="E331">
        <v>1239.6315</v>
      </c>
      <c r="F331">
        <v>0</v>
      </c>
      <c r="G331" t="s">
        <v>19</v>
      </c>
      <c r="H331">
        <v>-172.55</v>
      </c>
      <c r="I331">
        <v>85.99</v>
      </c>
      <c r="J331">
        <v>0.99</v>
      </c>
      <c r="K331" t="s">
        <v>300</v>
      </c>
      <c r="L331" t="s">
        <v>261</v>
      </c>
      <c r="M331" t="s">
        <v>261</v>
      </c>
      <c r="N331" t="s">
        <v>22</v>
      </c>
      <c r="O331" t="s">
        <v>33</v>
      </c>
      <c r="P331" t="s">
        <v>34</v>
      </c>
      <c r="Q331">
        <v>0.85</v>
      </c>
      <c r="R331">
        <v>39982</v>
      </c>
    </row>
    <row r="332" spans="1:18" x14ac:dyDescent="0.3">
      <c r="A332">
        <v>646</v>
      </c>
      <c r="B332">
        <v>40138</v>
      </c>
      <c r="C332" t="s">
        <v>25</v>
      </c>
      <c r="D332">
        <v>18</v>
      </c>
      <c r="E332">
        <v>173.2</v>
      </c>
      <c r="F332">
        <v>0.01</v>
      </c>
      <c r="G332" t="s">
        <v>19</v>
      </c>
      <c r="H332">
        <v>-10.9</v>
      </c>
      <c r="I332">
        <v>9.31</v>
      </c>
      <c r="J332">
        <v>3.98</v>
      </c>
      <c r="K332" t="s">
        <v>303</v>
      </c>
      <c r="L332" t="s">
        <v>261</v>
      </c>
      <c r="M332" t="s">
        <v>261</v>
      </c>
      <c r="N332" t="s">
        <v>22</v>
      </c>
      <c r="O332" t="s">
        <v>23</v>
      </c>
      <c r="P332" t="s">
        <v>83</v>
      </c>
      <c r="Q332">
        <v>0.56000000000000005</v>
      </c>
      <c r="R332">
        <v>40139</v>
      </c>
    </row>
    <row r="333" spans="1:18" x14ac:dyDescent="0.3">
      <c r="A333">
        <v>835</v>
      </c>
      <c r="B333">
        <v>40823</v>
      </c>
      <c r="C333" t="s">
        <v>35</v>
      </c>
      <c r="D333">
        <v>18</v>
      </c>
      <c r="E333">
        <v>125.16</v>
      </c>
      <c r="F333">
        <v>0.02</v>
      </c>
      <c r="G333" t="s">
        <v>19</v>
      </c>
      <c r="H333">
        <v>-23.48</v>
      </c>
      <c r="I333">
        <v>6.48</v>
      </c>
      <c r="J333">
        <v>5.14</v>
      </c>
      <c r="K333" t="s">
        <v>303</v>
      </c>
      <c r="L333" t="s">
        <v>261</v>
      </c>
      <c r="M333" t="s">
        <v>261</v>
      </c>
      <c r="N333" t="s">
        <v>22</v>
      </c>
      <c r="O333" t="s">
        <v>23</v>
      </c>
      <c r="P333" t="s">
        <v>44</v>
      </c>
      <c r="Q333">
        <v>0.37</v>
      </c>
      <c r="R333">
        <v>40824</v>
      </c>
    </row>
    <row r="334" spans="1:18" x14ac:dyDescent="0.3">
      <c r="A334">
        <v>1891</v>
      </c>
      <c r="B334">
        <v>40161</v>
      </c>
      <c r="C334" t="s">
        <v>18</v>
      </c>
      <c r="D334">
        <v>3</v>
      </c>
      <c r="E334">
        <v>302.36</v>
      </c>
      <c r="F334">
        <v>0.09</v>
      </c>
      <c r="G334" t="s">
        <v>19</v>
      </c>
      <c r="H334">
        <v>290.31</v>
      </c>
      <c r="I334">
        <v>107.53</v>
      </c>
      <c r="J334">
        <v>5.81</v>
      </c>
      <c r="K334" t="s">
        <v>309</v>
      </c>
      <c r="L334" t="s">
        <v>261</v>
      </c>
      <c r="M334" t="s">
        <v>261</v>
      </c>
      <c r="N334" t="s">
        <v>22</v>
      </c>
      <c r="O334" t="s">
        <v>37</v>
      </c>
      <c r="P334" t="s">
        <v>38</v>
      </c>
      <c r="Q334">
        <v>0.65</v>
      </c>
      <c r="R334">
        <v>40163</v>
      </c>
    </row>
    <row r="335" spans="1:18" x14ac:dyDescent="0.3">
      <c r="A335">
        <v>5444</v>
      </c>
      <c r="B335">
        <v>40619</v>
      </c>
      <c r="C335" t="s">
        <v>53</v>
      </c>
      <c r="D335">
        <v>2</v>
      </c>
      <c r="E335">
        <v>885.94</v>
      </c>
      <c r="F335">
        <v>0.08</v>
      </c>
      <c r="G335" t="s">
        <v>19</v>
      </c>
      <c r="H335">
        <v>-2024.08</v>
      </c>
      <c r="I335">
        <v>449.99</v>
      </c>
      <c r="J335">
        <v>24.49</v>
      </c>
      <c r="K335" t="s">
        <v>318</v>
      </c>
      <c r="L335" t="s">
        <v>261</v>
      </c>
      <c r="M335" t="s">
        <v>261</v>
      </c>
      <c r="N335" t="s">
        <v>22</v>
      </c>
      <c r="O335" t="s">
        <v>33</v>
      </c>
      <c r="P335" t="s">
        <v>63</v>
      </c>
      <c r="Q335">
        <v>0.52</v>
      </c>
      <c r="R335">
        <v>40621</v>
      </c>
    </row>
    <row r="336" spans="1:18" x14ac:dyDescent="0.3">
      <c r="A336">
        <v>8454</v>
      </c>
      <c r="B336">
        <v>41136</v>
      </c>
      <c r="C336" t="s">
        <v>45</v>
      </c>
      <c r="D336">
        <v>38</v>
      </c>
      <c r="E336">
        <v>218.77</v>
      </c>
      <c r="F336">
        <v>0.03</v>
      </c>
      <c r="G336" t="s">
        <v>19</v>
      </c>
      <c r="H336">
        <v>-188.13</v>
      </c>
      <c r="I336">
        <v>5.4</v>
      </c>
      <c r="J336">
        <v>7.78</v>
      </c>
      <c r="K336" t="s">
        <v>325</v>
      </c>
      <c r="L336" t="s">
        <v>261</v>
      </c>
      <c r="M336" t="s">
        <v>261</v>
      </c>
      <c r="N336" t="s">
        <v>22</v>
      </c>
      <c r="O336" t="s">
        <v>23</v>
      </c>
      <c r="P336" t="s">
        <v>30</v>
      </c>
      <c r="Q336">
        <v>0.37</v>
      </c>
      <c r="R336">
        <v>41139</v>
      </c>
    </row>
    <row r="337" spans="1:18" x14ac:dyDescent="0.3">
      <c r="A337">
        <v>8960</v>
      </c>
      <c r="B337">
        <v>40334</v>
      </c>
      <c r="C337" t="s">
        <v>45</v>
      </c>
      <c r="D337">
        <v>46</v>
      </c>
      <c r="E337">
        <v>4335.34</v>
      </c>
      <c r="F337">
        <v>7.0000000000000007E-2</v>
      </c>
      <c r="G337" t="s">
        <v>40</v>
      </c>
      <c r="H337">
        <v>524.09</v>
      </c>
      <c r="I337">
        <v>99.99</v>
      </c>
      <c r="J337">
        <v>19.989999999999998</v>
      </c>
      <c r="K337" t="s">
        <v>325</v>
      </c>
      <c r="L337" t="s">
        <v>261</v>
      </c>
      <c r="M337" t="s">
        <v>261</v>
      </c>
      <c r="N337" t="s">
        <v>22</v>
      </c>
      <c r="O337" t="s">
        <v>33</v>
      </c>
      <c r="P337" t="s">
        <v>49</v>
      </c>
      <c r="Q337">
        <v>0.52</v>
      </c>
      <c r="R337">
        <v>40336</v>
      </c>
    </row>
    <row r="338" spans="1:18" x14ac:dyDescent="0.3">
      <c r="A338">
        <v>8960</v>
      </c>
      <c r="B338">
        <v>40334</v>
      </c>
      <c r="C338" t="s">
        <v>45</v>
      </c>
      <c r="D338">
        <v>15</v>
      </c>
      <c r="E338">
        <v>1150.5345</v>
      </c>
      <c r="F338">
        <v>0.01</v>
      </c>
      <c r="G338" t="s">
        <v>19</v>
      </c>
      <c r="H338">
        <v>361.65</v>
      </c>
      <c r="I338">
        <v>85.99</v>
      </c>
      <c r="J338">
        <v>1.25</v>
      </c>
      <c r="K338" t="s">
        <v>325</v>
      </c>
      <c r="L338" t="s">
        <v>261</v>
      </c>
      <c r="M338" t="s">
        <v>261</v>
      </c>
      <c r="N338" t="s">
        <v>22</v>
      </c>
      <c r="O338" t="s">
        <v>33</v>
      </c>
      <c r="P338" t="s">
        <v>34</v>
      </c>
      <c r="Q338">
        <v>0.39</v>
      </c>
      <c r="R338">
        <v>40336</v>
      </c>
    </row>
    <row r="339" spans="1:18" x14ac:dyDescent="0.3">
      <c r="A339">
        <v>9281</v>
      </c>
      <c r="B339">
        <v>40962</v>
      </c>
      <c r="C339" t="s">
        <v>53</v>
      </c>
      <c r="D339">
        <v>31</v>
      </c>
      <c r="E339">
        <v>199.8</v>
      </c>
      <c r="F339">
        <v>0.08</v>
      </c>
      <c r="G339" t="s">
        <v>40</v>
      </c>
      <c r="H339">
        <v>-96.59</v>
      </c>
      <c r="I339">
        <v>6.48</v>
      </c>
      <c r="J339">
        <v>6.81</v>
      </c>
      <c r="K339" t="s">
        <v>310</v>
      </c>
      <c r="L339" t="s">
        <v>261</v>
      </c>
      <c r="M339" t="s">
        <v>261</v>
      </c>
      <c r="N339" t="s">
        <v>22</v>
      </c>
      <c r="O339" t="s">
        <v>23</v>
      </c>
      <c r="P339" t="s">
        <v>44</v>
      </c>
      <c r="Q339">
        <v>0.36</v>
      </c>
      <c r="R339">
        <v>40964</v>
      </c>
    </row>
    <row r="340" spans="1:18" x14ac:dyDescent="0.3">
      <c r="A340">
        <v>9281</v>
      </c>
      <c r="B340">
        <v>40962</v>
      </c>
      <c r="C340" t="s">
        <v>53</v>
      </c>
      <c r="D340">
        <v>24</v>
      </c>
      <c r="E340">
        <v>68.97</v>
      </c>
      <c r="F340">
        <v>0.02</v>
      </c>
      <c r="G340" t="s">
        <v>19</v>
      </c>
      <c r="H340">
        <v>0.77</v>
      </c>
      <c r="I340">
        <v>2.78</v>
      </c>
      <c r="J340">
        <v>0.97</v>
      </c>
      <c r="K340" t="s">
        <v>310</v>
      </c>
      <c r="L340" t="s">
        <v>261</v>
      </c>
      <c r="M340" t="s">
        <v>261</v>
      </c>
      <c r="N340" t="s">
        <v>22</v>
      </c>
      <c r="O340" t="s">
        <v>23</v>
      </c>
      <c r="P340" t="s">
        <v>61</v>
      </c>
      <c r="Q340">
        <v>0.59</v>
      </c>
      <c r="R340">
        <v>40964</v>
      </c>
    </row>
    <row r="341" spans="1:18" x14ac:dyDescent="0.3">
      <c r="A341">
        <v>10498</v>
      </c>
      <c r="B341">
        <v>40474</v>
      </c>
      <c r="C341" t="s">
        <v>18</v>
      </c>
      <c r="D341">
        <v>47</v>
      </c>
      <c r="E341">
        <v>1968.47</v>
      </c>
      <c r="F341">
        <v>0.04</v>
      </c>
      <c r="G341" t="s">
        <v>19</v>
      </c>
      <c r="H341">
        <v>327.9</v>
      </c>
      <c r="I341">
        <v>40.97</v>
      </c>
      <c r="J341">
        <v>8.99</v>
      </c>
      <c r="K341" t="s">
        <v>328</v>
      </c>
      <c r="L341" t="s">
        <v>261</v>
      </c>
      <c r="M341" t="s">
        <v>261</v>
      </c>
      <c r="N341" t="s">
        <v>22</v>
      </c>
      <c r="O341" t="s">
        <v>23</v>
      </c>
      <c r="P341" t="s">
        <v>61</v>
      </c>
      <c r="Q341">
        <v>0.59</v>
      </c>
      <c r="R341">
        <v>40481</v>
      </c>
    </row>
    <row r="342" spans="1:18" x14ac:dyDescent="0.3">
      <c r="A342">
        <v>11878</v>
      </c>
      <c r="B342">
        <v>40233</v>
      </c>
      <c r="C342" t="s">
        <v>35</v>
      </c>
      <c r="D342">
        <v>18</v>
      </c>
      <c r="E342">
        <v>102.06</v>
      </c>
      <c r="F342">
        <v>0.1</v>
      </c>
      <c r="G342" t="s">
        <v>19</v>
      </c>
      <c r="H342">
        <v>36.229999999999997</v>
      </c>
      <c r="I342">
        <v>6.3</v>
      </c>
      <c r="J342">
        <v>0.5</v>
      </c>
      <c r="K342" t="s">
        <v>328</v>
      </c>
      <c r="L342" t="s">
        <v>261</v>
      </c>
      <c r="M342" t="s">
        <v>261</v>
      </c>
      <c r="N342" t="s">
        <v>22</v>
      </c>
      <c r="O342" t="s">
        <v>23</v>
      </c>
      <c r="P342" t="s">
        <v>58</v>
      </c>
      <c r="Q342">
        <v>0.39</v>
      </c>
      <c r="R342">
        <v>40234</v>
      </c>
    </row>
    <row r="343" spans="1:18" x14ac:dyDescent="0.3">
      <c r="A343">
        <v>11878</v>
      </c>
      <c r="B343">
        <v>40233</v>
      </c>
      <c r="C343" t="s">
        <v>35</v>
      </c>
      <c r="D343">
        <v>15</v>
      </c>
      <c r="E343">
        <v>101.82</v>
      </c>
      <c r="F343">
        <v>0.08</v>
      </c>
      <c r="G343" t="s">
        <v>19</v>
      </c>
      <c r="H343">
        <v>-52.55</v>
      </c>
      <c r="I343">
        <v>6.48</v>
      </c>
      <c r="J343">
        <v>7.03</v>
      </c>
      <c r="K343" t="s">
        <v>328</v>
      </c>
      <c r="L343" t="s">
        <v>261</v>
      </c>
      <c r="M343" t="s">
        <v>261</v>
      </c>
      <c r="N343" t="s">
        <v>22</v>
      </c>
      <c r="O343" t="s">
        <v>23</v>
      </c>
      <c r="P343" t="s">
        <v>44</v>
      </c>
      <c r="Q343">
        <v>0.37</v>
      </c>
      <c r="R343">
        <v>40234</v>
      </c>
    </row>
    <row r="344" spans="1:18" x14ac:dyDescent="0.3">
      <c r="A344">
        <v>12551</v>
      </c>
      <c r="B344">
        <v>41071</v>
      </c>
      <c r="C344" t="s">
        <v>18</v>
      </c>
      <c r="D344">
        <v>46</v>
      </c>
      <c r="E344">
        <v>5023.2534999999998</v>
      </c>
      <c r="F344">
        <v>0.01</v>
      </c>
      <c r="G344" t="s">
        <v>19</v>
      </c>
      <c r="H344">
        <v>1665.23</v>
      </c>
      <c r="I344">
        <v>125.99</v>
      </c>
      <c r="J344">
        <v>5.26</v>
      </c>
      <c r="K344" t="s">
        <v>333</v>
      </c>
      <c r="L344" t="s">
        <v>261</v>
      </c>
      <c r="M344" t="s">
        <v>261</v>
      </c>
      <c r="N344" t="s">
        <v>22</v>
      </c>
      <c r="O344" t="s">
        <v>33</v>
      </c>
      <c r="P344" t="s">
        <v>34</v>
      </c>
      <c r="Q344">
        <v>0.55000000000000004</v>
      </c>
      <c r="R344">
        <v>41078</v>
      </c>
    </row>
    <row r="345" spans="1:18" x14ac:dyDescent="0.3">
      <c r="A345">
        <v>12736</v>
      </c>
      <c r="B345">
        <v>40245</v>
      </c>
      <c r="C345" t="s">
        <v>18</v>
      </c>
      <c r="D345">
        <v>2</v>
      </c>
      <c r="E345">
        <v>25.52</v>
      </c>
      <c r="F345">
        <v>0.01</v>
      </c>
      <c r="G345" t="s">
        <v>19</v>
      </c>
      <c r="H345">
        <v>21.77</v>
      </c>
      <c r="I345">
        <v>9.65</v>
      </c>
      <c r="J345">
        <v>6.22</v>
      </c>
      <c r="K345" t="s">
        <v>300</v>
      </c>
      <c r="L345" t="s">
        <v>261</v>
      </c>
      <c r="M345" t="s">
        <v>261</v>
      </c>
      <c r="N345" t="s">
        <v>22</v>
      </c>
      <c r="O345" t="s">
        <v>37</v>
      </c>
      <c r="P345" t="s">
        <v>38</v>
      </c>
      <c r="Q345">
        <v>0.55000000000000004</v>
      </c>
      <c r="R345">
        <v>40252</v>
      </c>
    </row>
    <row r="346" spans="1:18" x14ac:dyDescent="0.3">
      <c r="A346">
        <v>14823</v>
      </c>
      <c r="B346">
        <v>39856</v>
      </c>
      <c r="C346" t="s">
        <v>18</v>
      </c>
      <c r="D346">
        <v>15</v>
      </c>
      <c r="E346">
        <v>103.62</v>
      </c>
      <c r="F346">
        <v>0.1</v>
      </c>
      <c r="G346" t="s">
        <v>19</v>
      </c>
      <c r="H346">
        <v>39.979999999999997</v>
      </c>
      <c r="I346">
        <v>7.31</v>
      </c>
      <c r="J346">
        <v>0.49</v>
      </c>
      <c r="K346" t="s">
        <v>340</v>
      </c>
      <c r="L346" t="s">
        <v>261</v>
      </c>
      <c r="M346" t="s">
        <v>261</v>
      </c>
      <c r="N346" t="s">
        <v>22</v>
      </c>
      <c r="O346" t="s">
        <v>23</v>
      </c>
      <c r="P346" t="s">
        <v>58</v>
      </c>
      <c r="Q346">
        <v>0.38</v>
      </c>
      <c r="R346">
        <v>39865</v>
      </c>
    </row>
    <row r="347" spans="1:18" x14ac:dyDescent="0.3">
      <c r="A347">
        <v>14823</v>
      </c>
      <c r="B347">
        <v>39856</v>
      </c>
      <c r="C347" t="s">
        <v>18</v>
      </c>
      <c r="D347">
        <v>20</v>
      </c>
      <c r="E347">
        <v>124.84</v>
      </c>
      <c r="F347">
        <v>0.08</v>
      </c>
      <c r="G347" t="s">
        <v>19</v>
      </c>
      <c r="H347">
        <v>10.56</v>
      </c>
      <c r="I347">
        <v>6.7</v>
      </c>
      <c r="J347">
        <v>1.56</v>
      </c>
      <c r="K347" t="s">
        <v>340</v>
      </c>
      <c r="L347" t="s">
        <v>261</v>
      </c>
      <c r="M347" t="s">
        <v>261</v>
      </c>
      <c r="N347" t="s">
        <v>22</v>
      </c>
      <c r="O347" t="s">
        <v>23</v>
      </c>
      <c r="P347" t="s">
        <v>61</v>
      </c>
      <c r="Q347">
        <v>0.52</v>
      </c>
      <c r="R347">
        <v>39856</v>
      </c>
    </row>
    <row r="348" spans="1:18" x14ac:dyDescent="0.3">
      <c r="A348">
        <v>15972</v>
      </c>
      <c r="B348">
        <v>40764</v>
      </c>
      <c r="C348" t="s">
        <v>35</v>
      </c>
      <c r="D348">
        <v>3</v>
      </c>
      <c r="E348">
        <v>10.33</v>
      </c>
      <c r="F348">
        <v>0.04</v>
      </c>
      <c r="G348" t="s">
        <v>19</v>
      </c>
      <c r="H348">
        <v>-3.86</v>
      </c>
      <c r="I348">
        <v>2.98</v>
      </c>
      <c r="J348">
        <v>1.58</v>
      </c>
      <c r="K348" t="s">
        <v>341</v>
      </c>
      <c r="L348" t="s">
        <v>261</v>
      </c>
      <c r="M348" t="s">
        <v>261</v>
      </c>
      <c r="N348" t="s">
        <v>22</v>
      </c>
      <c r="O348" t="s">
        <v>23</v>
      </c>
      <c r="P348" t="s">
        <v>47</v>
      </c>
      <c r="Q348">
        <v>0.39</v>
      </c>
      <c r="R348">
        <v>40764</v>
      </c>
    </row>
    <row r="349" spans="1:18" x14ac:dyDescent="0.3">
      <c r="A349">
        <v>15972</v>
      </c>
      <c r="B349">
        <v>40764</v>
      </c>
      <c r="C349" t="s">
        <v>35</v>
      </c>
      <c r="D349">
        <v>2</v>
      </c>
      <c r="E349">
        <v>14.39</v>
      </c>
      <c r="F349">
        <v>7.0000000000000007E-2</v>
      </c>
      <c r="G349" t="s">
        <v>19</v>
      </c>
      <c r="H349">
        <v>-10.24</v>
      </c>
      <c r="I349">
        <v>5.81</v>
      </c>
      <c r="J349">
        <v>3.37</v>
      </c>
      <c r="K349" t="s">
        <v>341</v>
      </c>
      <c r="L349" t="s">
        <v>261</v>
      </c>
      <c r="M349" t="s">
        <v>261</v>
      </c>
      <c r="N349" t="s">
        <v>22</v>
      </c>
      <c r="O349" t="s">
        <v>23</v>
      </c>
      <c r="P349" t="s">
        <v>47</v>
      </c>
      <c r="Q349">
        <v>0.54</v>
      </c>
      <c r="R349">
        <v>40765</v>
      </c>
    </row>
    <row r="350" spans="1:18" x14ac:dyDescent="0.3">
      <c r="A350">
        <v>16519</v>
      </c>
      <c r="B350">
        <v>40704</v>
      </c>
      <c r="C350" t="s">
        <v>45</v>
      </c>
      <c r="D350">
        <v>39</v>
      </c>
      <c r="E350">
        <v>158.97</v>
      </c>
      <c r="F350">
        <v>0.08</v>
      </c>
      <c r="G350" t="s">
        <v>19</v>
      </c>
      <c r="H350">
        <v>-30.27</v>
      </c>
      <c r="I350">
        <v>4.18</v>
      </c>
      <c r="J350">
        <v>2.99</v>
      </c>
      <c r="K350" t="s">
        <v>310</v>
      </c>
      <c r="L350" t="s">
        <v>261</v>
      </c>
      <c r="M350" t="s">
        <v>261</v>
      </c>
      <c r="N350" t="s">
        <v>22</v>
      </c>
      <c r="O350" t="s">
        <v>23</v>
      </c>
      <c r="P350" t="s">
        <v>30</v>
      </c>
      <c r="Q350">
        <v>0.37</v>
      </c>
      <c r="R350">
        <v>40706</v>
      </c>
    </row>
    <row r="351" spans="1:18" x14ac:dyDescent="0.3">
      <c r="A351">
        <v>16519</v>
      </c>
      <c r="B351">
        <v>40704</v>
      </c>
      <c r="C351" t="s">
        <v>45</v>
      </c>
      <c r="D351">
        <v>49</v>
      </c>
      <c r="E351">
        <v>138.96</v>
      </c>
      <c r="F351">
        <v>0.03</v>
      </c>
      <c r="G351" t="s">
        <v>19</v>
      </c>
      <c r="H351">
        <v>19.87</v>
      </c>
      <c r="I351">
        <v>2.88</v>
      </c>
      <c r="J351">
        <v>0.7</v>
      </c>
      <c r="K351" t="s">
        <v>310</v>
      </c>
      <c r="L351" t="s">
        <v>261</v>
      </c>
      <c r="M351" t="s">
        <v>261</v>
      </c>
      <c r="N351" t="s">
        <v>22</v>
      </c>
      <c r="O351" t="s">
        <v>23</v>
      </c>
      <c r="P351" t="s">
        <v>61</v>
      </c>
      <c r="Q351">
        <v>0.56000000000000005</v>
      </c>
      <c r="R351">
        <v>40706</v>
      </c>
    </row>
    <row r="352" spans="1:18" x14ac:dyDescent="0.3">
      <c r="A352">
        <v>17986</v>
      </c>
      <c r="B352">
        <v>41004</v>
      </c>
      <c r="C352" t="s">
        <v>35</v>
      </c>
      <c r="D352">
        <v>43</v>
      </c>
      <c r="E352">
        <v>87.31</v>
      </c>
      <c r="F352">
        <v>0.05</v>
      </c>
      <c r="G352" t="s">
        <v>19</v>
      </c>
      <c r="H352">
        <v>-15.09</v>
      </c>
      <c r="I352">
        <v>2.08</v>
      </c>
      <c r="J352">
        <v>1.49</v>
      </c>
      <c r="K352" t="s">
        <v>333</v>
      </c>
      <c r="L352" t="s">
        <v>261</v>
      </c>
      <c r="M352" t="s">
        <v>261</v>
      </c>
      <c r="N352" t="s">
        <v>22</v>
      </c>
      <c r="O352" t="s">
        <v>23</v>
      </c>
      <c r="P352" t="s">
        <v>30</v>
      </c>
      <c r="Q352">
        <v>0.36</v>
      </c>
      <c r="R352">
        <v>41006</v>
      </c>
    </row>
    <row r="353" spans="1:18" x14ac:dyDescent="0.3">
      <c r="A353">
        <v>18112</v>
      </c>
      <c r="B353">
        <v>40984</v>
      </c>
      <c r="C353" t="s">
        <v>35</v>
      </c>
      <c r="D353">
        <v>13</v>
      </c>
      <c r="E353">
        <v>83.31</v>
      </c>
      <c r="F353">
        <v>0.06</v>
      </c>
      <c r="G353" t="s">
        <v>19</v>
      </c>
      <c r="H353">
        <v>22.8</v>
      </c>
      <c r="I353">
        <v>6.45</v>
      </c>
      <c r="J353">
        <v>1.34</v>
      </c>
      <c r="K353" t="s">
        <v>300</v>
      </c>
      <c r="L353" t="s">
        <v>261</v>
      </c>
      <c r="M353" t="s">
        <v>261</v>
      </c>
      <c r="N353" t="s">
        <v>22</v>
      </c>
      <c r="O353" t="s">
        <v>23</v>
      </c>
      <c r="P353" t="s">
        <v>44</v>
      </c>
      <c r="Q353">
        <v>0.36</v>
      </c>
      <c r="R353">
        <v>40985</v>
      </c>
    </row>
    <row r="354" spans="1:18" x14ac:dyDescent="0.3">
      <c r="A354">
        <v>18178</v>
      </c>
      <c r="B354">
        <v>40119</v>
      </c>
      <c r="C354" t="s">
        <v>18</v>
      </c>
      <c r="D354">
        <v>43</v>
      </c>
      <c r="E354">
        <v>235.09</v>
      </c>
      <c r="F354">
        <v>0.08</v>
      </c>
      <c r="G354" t="s">
        <v>19</v>
      </c>
      <c r="H354">
        <v>-1987.49</v>
      </c>
      <c r="I354">
        <v>4.4800000000000004</v>
      </c>
      <c r="J354">
        <v>49</v>
      </c>
      <c r="K354" t="s">
        <v>341</v>
      </c>
      <c r="L354" t="s">
        <v>261</v>
      </c>
      <c r="M354" t="s">
        <v>261</v>
      </c>
      <c r="N354" t="s">
        <v>22</v>
      </c>
      <c r="O354" t="s">
        <v>23</v>
      </c>
      <c r="P354" t="s">
        <v>29</v>
      </c>
      <c r="Q354">
        <v>0.6</v>
      </c>
      <c r="R354">
        <v>40119</v>
      </c>
    </row>
    <row r="355" spans="1:18" x14ac:dyDescent="0.3">
      <c r="A355">
        <v>18178</v>
      </c>
      <c r="B355">
        <v>40119</v>
      </c>
      <c r="C355" t="s">
        <v>18</v>
      </c>
      <c r="D355">
        <v>10</v>
      </c>
      <c r="E355">
        <v>187.46</v>
      </c>
      <c r="F355">
        <v>0</v>
      </c>
      <c r="G355" t="s">
        <v>19</v>
      </c>
      <c r="H355">
        <v>49.85</v>
      </c>
      <c r="I355">
        <v>17.670000000000002</v>
      </c>
      <c r="J355">
        <v>8.99</v>
      </c>
      <c r="K355" t="s">
        <v>341</v>
      </c>
      <c r="L355" t="s">
        <v>261</v>
      </c>
      <c r="M355" t="s">
        <v>261</v>
      </c>
      <c r="N355" t="s">
        <v>22</v>
      </c>
      <c r="O355" t="s">
        <v>37</v>
      </c>
      <c r="P355" t="s">
        <v>38</v>
      </c>
      <c r="Q355">
        <v>0.47</v>
      </c>
      <c r="R355">
        <v>40126</v>
      </c>
    </row>
    <row r="356" spans="1:18" x14ac:dyDescent="0.3">
      <c r="A356">
        <v>18531</v>
      </c>
      <c r="B356">
        <v>41211</v>
      </c>
      <c r="C356" t="s">
        <v>53</v>
      </c>
      <c r="D356">
        <v>50</v>
      </c>
      <c r="E356">
        <v>1298.81</v>
      </c>
      <c r="F356">
        <v>0.04</v>
      </c>
      <c r="G356" t="s">
        <v>26</v>
      </c>
      <c r="H356">
        <v>-250.55</v>
      </c>
      <c r="I356">
        <v>25.98</v>
      </c>
      <c r="J356">
        <v>14.36</v>
      </c>
      <c r="K356" t="s">
        <v>309</v>
      </c>
      <c r="L356" t="s">
        <v>261</v>
      </c>
      <c r="M356" t="s">
        <v>261</v>
      </c>
      <c r="N356" t="s">
        <v>22</v>
      </c>
      <c r="O356" t="s">
        <v>37</v>
      </c>
      <c r="P356" t="s">
        <v>68</v>
      </c>
      <c r="Q356">
        <v>0.6</v>
      </c>
      <c r="R356">
        <v>41213</v>
      </c>
    </row>
    <row r="357" spans="1:18" x14ac:dyDescent="0.3">
      <c r="A357">
        <v>20261</v>
      </c>
      <c r="B357">
        <v>39953</v>
      </c>
      <c r="C357" t="s">
        <v>45</v>
      </c>
      <c r="D357">
        <v>25</v>
      </c>
      <c r="E357">
        <v>751.52</v>
      </c>
      <c r="F357">
        <v>0.09</v>
      </c>
      <c r="G357" t="s">
        <v>40</v>
      </c>
      <c r="H357">
        <v>67.11</v>
      </c>
      <c r="I357">
        <v>31.74</v>
      </c>
      <c r="J357">
        <v>12.62</v>
      </c>
      <c r="K357" t="s">
        <v>303</v>
      </c>
      <c r="L357" t="s">
        <v>261</v>
      </c>
      <c r="M357" t="s">
        <v>261</v>
      </c>
      <c r="N357" t="s">
        <v>22</v>
      </c>
      <c r="O357" t="s">
        <v>23</v>
      </c>
      <c r="P357" t="s">
        <v>30</v>
      </c>
      <c r="Q357">
        <v>0.37</v>
      </c>
      <c r="R357">
        <v>39953</v>
      </c>
    </row>
    <row r="358" spans="1:18" x14ac:dyDescent="0.3">
      <c r="A358">
        <v>20261</v>
      </c>
      <c r="B358">
        <v>39953</v>
      </c>
      <c r="C358" t="s">
        <v>45</v>
      </c>
      <c r="D358">
        <v>36</v>
      </c>
      <c r="E358">
        <v>220.48</v>
      </c>
      <c r="F358">
        <v>0.04</v>
      </c>
      <c r="G358" t="s">
        <v>19</v>
      </c>
      <c r="H358">
        <v>81.91</v>
      </c>
      <c r="I358">
        <v>6.35</v>
      </c>
      <c r="J358">
        <v>1.02</v>
      </c>
      <c r="K358" t="s">
        <v>303</v>
      </c>
      <c r="L358" t="s">
        <v>261</v>
      </c>
      <c r="M358" t="s">
        <v>261</v>
      </c>
      <c r="N358" t="s">
        <v>22</v>
      </c>
      <c r="O358" t="s">
        <v>23</v>
      </c>
      <c r="P358" t="s">
        <v>44</v>
      </c>
      <c r="Q358">
        <v>0.39</v>
      </c>
      <c r="R358">
        <v>39956</v>
      </c>
    </row>
    <row r="359" spans="1:18" x14ac:dyDescent="0.3">
      <c r="A359">
        <v>20261</v>
      </c>
      <c r="B359">
        <v>39953</v>
      </c>
      <c r="C359" t="s">
        <v>45</v>
      </c>
      <c r="D359">
        <v>21</v>
      </c>
      <c r="E359">
        <v>1259.4535000000001</v>
      </c>
      <c r="F359">
        <v>0.02</v>
      </c>
      <c r="G359" t="s">
        <v>40</v>
      </c>
      <c r="H359">
        <v>168.24</v>
      </c>
      <c r="I359">
        <v>65.989999999999995</v>
      </c>
      <c r="J359">
        <v>8.99</v>
      </c>
      <c r="K359" t="s">
        <v>303</v>
      </c>
      <c r="L359" t="s">
        <v>261</v>
      </c>
      <c r="M359" t="s">
        <v>261</v>
      </c>
      <c r="N359" t="s">
        <v>22</v>
      </c>
      <c r="O359" t="s">
        <v>33</v>
      </c>
      <c r="P359" t="s">
        <v>34</v>
      </c>
      <c r="Q359">
        <v>0.56000000000000005</v>
      </c>
      <c r="R359">
        <v>39954</v>
      </c>
    </row>
    <row r="360" spans="1:18" x14ac:dyDescent="0.3">
      <c r="A360">
        <v>21025</v>
      </c>
      <c r="B360">
        <v>40432</v>
      </c>
      <c r="C360" t="s">
        <v>35</v>
      </c>
      <c r="D360">
        <v>38</v>
      </c>
      <c r="E360">
        <v>553.02</v>
      </c>
      <c r="F360">
        <v>0.1</v>
      </c>
      <c r="G360" t="s">
        <v>19</v>
      </c>
      <c r="H360">
        <v>-49.38</v>
      </c>
      <c r="I360">
        <v>15.98</v>
      </c>
      <c r="J360">
        <v>6.5</v>
      </c>
      <c r="K360" t="s">
        <v>333</v>
      </c>
      <c r="L360" t="s">
        <v>261</v>
      </c>
      <c r="M360" t="s">
        <v>261</v>
      </c>
      <c r="N360" t="s">
        <v>22</v>
      </c>
      <c r="O360" t="s">
        <v>33</v>
      </c>
      <c r="P360" t="s">
        <v>49</v>
      </c>
      <c r="Q360">
        <v>0.48</v>
      </c>
      <c r="R360">
        <v>40434</v>
      </c>
    </row>
    <row r="361" spans="1:18" x14ac:dyDescent="0.3">
      <c r="A361">
        <v>23202</v>
      </c>
      <c r="B361">
        <v>40754</v>
      </c>
      <c r="C361" t="s">
        <v>25</v>
      </c>
      <c r="D361">
        <v>39</v>
      </c>
      <c r="E361">
        <v>307.42</v>
      </c>
      <c r="F361">
        <v>0.05</v>
      </c>
      <c r="G361" t="s">
        <v>19</v>
      </c>
      <c r="H361">
        <v>104.09</v>
      </c>
      <c r="I361">
        <v>8.17</v>
      </c>
      <c r="J361">
        <v>1.69</v>
      </c>
      <c r="K361" t="s">
        <v>341</v>
      </c>
      <c r="L361" t="s">
        <v>261</v>
      </c>
      <c r="M361" t="s">
        <v>261</v>
      </c>
      <c r="N361" t="s">
        <v>22</v>
      </c>
      <c r="O361" t="s">
        <v>23</v>
      </c>
      <c r="P361" t="s">
        <v>44</v>
      </c>
      <c r="Q361">
        <v>0.38</v>
      </c>
      <c r="R361">
        <v>40756</v>
      </c>
    </row>
    <row r="362" spans="1:18" x14ac:dyDescent="0.3">
      <c r="A362">
        <v>23202</v>
      </c>
      <c r="B362">
        <v>40754</v>
      </c>
      <c r="C362" t="s">
        <v>25</v>
      </c>
      <c r="D362">
        <v>48</v>
      </c>
      <c r="E362">
        <v>608.29</v>
      </c>
      <c r="F362">
        <v>0.02</v>
      </c>
      <c r="G362" t="s">
        <v>19</v>
      </c>
      <c r="H362">
        <v>-39.270000000000003</v>
      </c>
      <c r="I362">
        <v>11.97</v>
      </c>
      <c r="J362">
        <v>5.81</v>
      </c>
      <c r="K362" t="s">
        <v>341</v>
      </c>
      <c r="L362" t="s">
        <v>261</v>
      </c>
      <c r="M362" t="s">
        <v>261</v>
      </c>
      <c r="N362" t="s">
        <v>22</v>
      </c>
      <c r="O362" t="s">
        <v>23</v>
      </c>
      <c r="P362" t="s">
        <v>61</v>
      </c>
      <c r="Q362">
        <v>0.6</v>
      </c>
      <c r="R362">
        <v>40756</v>
      </c>
    </row>
    <row r="363" spans="1:18" x14ac:dyDescent="0.3">
      <c r="A363">
        <v>23748</v>
      </c>
      <c r="B363">
        <v>41131</v>
      </c>
      <c r="C363" t="s">
        <v>25</v>
      </c>
      <c r="D363">
        <v>26</v>
      </c>
      <c r="E363">
        <v>6163.52</v>
      </c>
      <c r="F363">
        <v>0.02</v>
      </c>
      <c r="G363" t="s">
        <v>26</v>
      </c>
      <c r="H363">
        <v>755.95</v>
      </c>
      <c r="I363">
        <v>225.02</v>
      </c>
      <c r="J363">
        <v>28.66</v>
      </c>
      <c r="K363" t="s">
        <v>341</v>
      </c>
      <c r="L363" t="s">
        <v>261</v>
      </c>
      <c r="M363" t="s">
        <v>261</v>
      </c>
      <c r="N363" t="s">
        <v>22</v>
      </c>
      <c r="O363" t="s">
        <v>23</v>
      </c>
      <c r="P363" t="s">
        <v>24</v>
      </c>
      <c r="Q363">
        <v>0.72</v>
      </c>
      <c r="R363">
        <v>41133</v>
      </c>
    </row>
    <row r="364" spans="1:18" x14ac:dyDescent="0.3">
      <c r="A364">
        <v>24197</v>
      </c>
      <c r="B364">
        <v>40212</v>
      </c>
      <c r="C364" t="s">
        <v>18</v>
      </c>
      <c r="D364">
        <v>41</v>
      </c>
      <c r="E364">
        <v>2354.4</v>
      </c>
      <c r="F364">
        <v>0</v>
      </c>
      <c r="G364" t="s">
        <v>40</v>
      </c>
      <c r="H364">
        <v>246.54</v>
      </c>
      <c r="I364">
        <v>55.94</v>
      </c>
      <c r="J364">
        <v>6.55</v>
      </c>
      <c r="K364" t="s">
        <v>340</v>
      </c>
      <c r="L364" t="s">
        <v>261</v>
      </c>
      <c r="M364" t="s">
        <v>261</v>
      </c>
      <c r="N364" t="s">
        <v>22</v>
      </c>
      <c r="O364" t="s">
        <v>33</v>
      </c>
      <c r="P364" t="s">
        <v>49</v>
      </c>
      <c r="Q364">
        <v>0.68</v>
      </c>
      <c r="R364">
        <v>40219</v>
      </c>
    </row>
    <row r="365" spans="1:18" x14ac:dyDescent="0.3">
      <c r="A365">
        <v>24197</v>
      </c>
      <c r="B365">
        <v>40212</v>
      </c>
      <c r="C365" t="s">
        <v>18</v>
      </c>
      <c r="D365">
        <v>2</v>
      </c>
      <c r="E365">
        <v>35.640500000000003</v>
      </c>
      <c r="F365">
        <v>0.05</v>
      </c>
      <c r="G365" t="s">
        <v>19</v>
      </c>
      <c r="H365">
        <v>-110.4</v>
      </c>
      <c r="I365">
        <v>20.99</v>
      </c>
      <c r="J365">
        <v>1.25</v>
      </c>
      <c r="K365" t="s">
        <v>340</v>
      </c>
      <c r="L365" t="s">
        <v>261</v>
      </c>
      <c r="M365" t="s">
        <v>261</v>
      </c>
      <c r="N365" t="s">
        <v>22</v>
      </c>
      <c r="O365" t="s">
        <v>33</v>
      </c>
      <c r="P365" t="s">
        <v>34</v>
      </c>
      <c r="Q365">
        <v>0.83</v>
      </c>
      <c r="R365">
        <v>40219</v>
      </c>
    </row>
    <row r="366" spans="1:18" x14ac:dyDescent="0.3">
      <c r="A366">
        <v>24579</v>
      </c>
      <c r="B366">
        <v>41231</v>
      </c>
      <c r="C366" t="s">
        <v>25</v>
      </c>
      <c r="D366">
        <v>45</v>
      </c>
      <c r="E366">
        <v>13921.6</v>
      </c>
      <c r="F366">
        <v>0.02</v>
      </c>
      <c r="G366" t="s">
        <v>19</v>
      </c>
      <c r="H366">
        <v>5183.04</v>
      </c>
      <c r="I366">
        <v>300.64999999999998</v>
      </c>
      <c r="J366">
        <v>24.49</v>
      </c>
      <c r="K366" t="s">
        <v>304</v>
      </c>
      <c r="L366" t="s">
        <v>261</v>
      </c>
      <c r="M366" t="s">
        <v>261</v>
      </c>
      <c r="N366" t="s">
        <v>22</v>
      </c>
      <c r="O366" t="s">
        <v>23</v>
      </c>
      <c r="P366" t="s">
        <v>29</v>
      </c>
      <c r="Q366">
        <v>0.52</v>
      </c>
      <c r="R366">
        <v>41232</v>
      </c>
    </row>
    <row r="367" spans="1:18" x14ac:dyDescent="0.3">
      <c r="A367">
        <v>24579</v>
      </c>
      <c r="B367">
        <v>41231</v>
      </c>
      <c r="C367" t="s">
        <v>25</v>
      </c>
      <c r="D367">
        <v>40</v>
      </c>
      <c r="E367">
        <v>467.5</v>
      </c>
      <c r="F367">
        <v>0.08</v>
      </c>
      <c r="G367" t="s">
        <v>19</v>
      </c>
      <c r="H367">
        <v>-33.340000000000003</v>
      </c>
      <c r="I367">
        <v>11.97</v>
      </c>
      <c r="J367">
        <v>4.9800000000000004</v>
      </c>
      <c r="K367" t="s">
        <v>304</v>
      </c>
      <c r="L367" t="s">
        <v>261</v>
      </c>
      <c r="M367" t="s">
        <v>261</v>
      </c>
      <c r="N367" t="s">
        <v>22</v>
      </c>
      <c r="O367" t="s">
        <v>23</v>
      </c>
      <c r="P367" t="s">
        <v>29</v>
      </c>
      <c r="Q367">
        <v>0.57999999999999996</v>
      </c>
      <c r="R367">
        <v>41233</v>
      </c>
    </row>
    <row r="368" spans="1:18" x14ac:dyDescent="0.3">
      <c r="A368">
        <v>24960</v>
      </c>
      <c r="B368">
        <v>40570</v>
      </c>
      <c r="C368" t="s">
        <v>25</v>
      </c>
      <c r="D368">
        <v>48</v>
      </c>
      <c r="E368">
        <v>1760.35</v>
      </c>
      <c r="F368">
        <v>0.01</v>
      </c>
      <c r="G368" t="s">
        <v>40</v>
      </c>
      <c r="H368">
        <v>-17.079999999999998</v>
      </c>
      <c r="I368">
        <v>34.979999999999997</v>
      </c>
      <c r="J368">
        <v>7.53</v>
      </c>
      <c r="K368" t="s">
        <v>352</v>
      </c>
      <c r="L368" t="s">
        <v>261</v>
      </c>
      <c r="M368" t="s">
        <v>261</v>
      </c>
      <c r="N368" t="s">
        <v>22</v>
      </c>
      <c r="O368" t="s">
        <v>33</v>
      </c>
      <c r="P368" t="s">
        <v>49</v>
      </c>
      <c r="Q368">
        <v>0.76</v>
      </c>
      <c r="R368">
        <v>40571</v>
      </c>
    </row>
    <row r="369" spans="1:18" x14ac:dyDescent="0.3">
      <c r="A369">
        <v>24960</v>
      </c>
      <c r="B369">
        <v>40570</v>
      </c>
      <c r="C369" t="s">
        <v>25</v>
      </c>
      <c r="D369">
        <v>37</v>
      </c>
      <c r="E369">
        <v>1436.94</v>
      </c>
      <c r="F369">
        <v>0</v>
      </c>
      <c r="G369" t="s">
        <v>19</v>
      </c>
      <c r="H369">
        <v>639.66</v>
      </c>
      <c r="I369">
        <v>37.94</v>
      </c>
      <c r="J369">
        <v>5.08</v>
      </c>
      <c r="K369" t="s">
        <v>352</v>
      </c>
      <c r="L369" t="s">
        <v>261</v>
      </c>
      <c r="M369" t="s">
        <v>261</v>
      </c>
      <c r="N369" t="s">
        <v>22</v>
      </c>
      <c r="O369" t="s">
        <v>23</v>
      </c>
      <c r="P369" t="s">
        <v>44</v>
      </c>
      <c r="Q369">
        <v>0.38</v>
      </c>
      <c r="R369">
        <v>40571</v>
      </c>
    </row>
    <row r="370" spans="1:18" x14ac:dyDescent="0.3">
      <c r="A370">
        <v>24960</v>
      </c>
      <c r="B370">
        <v>40570</v>
      </c>
      <c r="C370" t="s">
        <v>25</v>
      </c>
      <c r="D370">
        <v>18</v>
      </c>
      <c r="E370">
        <v>125.8</v>
      </c>
      <c r="F370">
        <v>0.03</v>
      </c>
      <c r="G370" t="s">
        <v>19</v>
      </c>
      <c r="H370">
        <v>-35.979999999999997</v>
      </c>
      <c r="I370">
        <v>6.48</v>
      </c>
      <c r="J370">
        <v>5.87</v>
      </c>
      <c r="K370" t="s">
        <v>352</v>
      </c>
      <c r="L370" t="s">
        <v>261</v>
      </c>
      <c r="M370" t="s">
        <v>261</v>
      </c>
      <c r="N370" t="s">
        <v>22</v>
      </c>
      <c r="O370" t="s">
        <v>23</v>
      </c>
      <c r="P370" t="s">
        <v>44</v>
      </c>
      <c r="Q370">
        <v>0.37</v>
      </c>
      <c r="R370">
        <v>40572</v>
      </c>
    </row>
    <row r="371" spans="1:18" x14ac:dyDescent="0.3">
      <c r="A371">
        <v>24960</v>
      </c>
      <c r="B371">
        <v>40570</v>
      </c>
      <c r="C371" t="s">
        <v>25</v>
      </c>
      <c r="D371">
        <v>35</v>
      </c>
      <c r="E371">
        <v>5797.68</v>
      </c>
      <c r="F371">
        <v>0.04</v>
      </c>
      <c r="G371" t="s">
        <v>19</v>
      </c>
      <c r="H371">
        <v>1366.57</v>
      </c>
      <c r="I371">
        <v>200.99</v>
      </c>
      <c r="J371">
        <v>4.2</v>
      </c>
      <c r="K371" t="s">
        <v>352</v>
      </c>
      <c r="L371" t="s">
        <v>261</v>
      </c>
      <c r="M371" t="s">
        <v>261</v>
      </c>
      <c r="N371" t="s">
        <v>22</v>
      </c>
      <c r="O371" t="s">
        <v>33</v>
      </c>
      <c r="P371" t="s">
        <v>34</v>
      </c>
      <c r="Q371">
        <v>0.59</v>
      </c>
      <c r="R371">
        <v>40571</v>
      </c>
    </row>
    <row r="372" spans="1:18" x14ac:dyDescent="0.3">
      <c r="A372">
        <v>25254</v>
      </c>
      <c r="B372">
        <v>40438</v>
      </c>
      <c r="C372" t="s">
        <v>53</v>
      </c>
      <c r="D372">
        <v>35</v>
      </c>
      <c r="E372">
        <v>299.68</v>
      </c>
      <c r="F372">
        <v>0.06</v>
      </c>
      <c r="G372" t="s">
        <v>19</v>
      </c>
      <c r="H372">
        <v>-29.36</v>
      </c>
      <c r="I372">
        <v>8.85</v>
      </c>
      <c r="J372">
        <v>5.6</v>
      </c>
      <c r="K372" t="s">
        <v>325</v>
      </c>
      <c r="L372" t="s">
        <v>261</v>
      </c>
      <c r="M372" t="s">
        <v>261</v>
      </c>
      <c r="N372" t="s">
        <v>22</v>
      </c>
      <c r="O372" t="s">
        <v>23</v>
      </c>
      <c r="P372" t="s">
        <v>30</v>
      </c>
      <c r="Q372">
        <v>0.36</v>
      </c>
      <c r="R372">
        <v>40440</v>
      </c>
    </row>
    <row r="373" spans="1:18" x14ac:dyDescent="0.3">
      <c r="A373">
        <v>25569</v>
      </c>
      <c r="B373">
        <v>41099</v>
      </c>
      <c r="C373" t="s">
        <v>25</v>
      </c>
      <c r="D373">
        <v>27</v>
      </c>
      <c r="E373">
        <v>311.20999999999998</v>
      </c>
      <c r="F373">
        <v>0.09</v>
      </c>
      <c r="G373" t="s">
        <v>19</v>
      </c>
      <c r="H373">
        <v>-14.03</v>
      </c>
      <c r="I373">
        <v>12.28</v>
      </c>
      <c r="J373">
        <v>6.47</v>
      </c>
      <c r="K373" t="s">
        <v>318</v>
      </c>
      <c r="L373" t="s">
        <v>261</v>
      </c>
      <c r="M373" t="s">
        <v>261</v>
      </c>
      <c r="N373" t="s">
        <v>22</v>
      </c>
      <c r="O373" t="s">
        <v>23</v>
      </c>
      <c r="P373" t="s">
        <v>44</v>
      </c>
      <c r="Q373">
        <v>0.38</v>
      </c>
      <c r="R373">
        <v>41101</v>
      </c>
    </row>
    <row r="374" spans="1:18" x14ac:dyDescent="0.3">
      <c r="A374">
        <v>26855</v>
      </c>
      <c r="B374">
        <v>39887</v>
      </c>
      <c r="C374" t="s">
        <v>25</v>
      </c>
      <c r="D374">
        <v>13</v>
      </c>
      <c r="E374">
        <v>396.04</v>
      </c>
      <c r="F374">
        <v>0.08</v>
      </c>
      <c r="G374" t="s">
        <v>19</v>
      </c>
      <c r="H374">
        <v>230.02</v>
      </c>
      <c r="I374">
        <v>30.93</v>
      </c>
      <c r="J374">
        <v>3.92</v>
      </c>
      <c r="K374" t="s">
        <v>341</v>
      </c>
      <c r="L374" t="s">
        <v>261</v>
      </c>
      <c r="M374" t="s">
        <v>261</v>
      </c>
      <c r="N374" t="s">
        <v>22</v>
      </c>
      <c r="O374" t="s">
        <v>37</v>
      </c>
      <c r="P374" t="s">
        <v>38</v>
      </c>
      <c r="Q374">
        <v>0.44</v>
      </c>
      <c r="R374">
        <v>39888</v>
      </c>
    </row>
    <row r="375" spans="1:18" x14ac:dyDescent="0.3">
      <c r="A375">
        <v>27077</v>
      </c>
      <c r="B375">
        <v>40252</v>
      </c>
      <c r="C375" t="s">
        <v>53</v>
      </c>
      <c r="D375">
        <v>11</v>
      </c>
      <c r="E375">
        <v>1612.93</v>
      </c>
      <c r="F375">
        <v>0</v>
      </c>
      <c r="G375" t="s">
        <v>19</v>
      </c>
      <c r="H375">
        <v>321.25</v>
      </c>
      <c r="I375">
        <v>140.99</v>
      </c>
      <c r="J375">
        <v>13.99</v>
      </c>
      <c r="K375" t="s">
        <v>318</v>
      </c>
      <c r="L375" t="s">
        <v>261</v>
      </c>
      <c r="M375" t="s">
        <v>261</v>
      </c>
      <c r="N375" t="s">
        <v>22</v>
      </c>
      <c r="O375" t="s">
        <v>33</v>
      </c>
      <c r="P375" t="s">
        <v>95</v>
      </c>
      <c r="Q375">
        <v>0.37</v>
      </c>
      <c r="R375">
        <v>40254</v>
      </c>
    </row>
    <row r="376" spans="1:18" x14ac:dyDescent="0.3">
      <c r="A376">
        <v>27236</v>
      </c>
      <c r="B376">
        <v>40239</v>
      </c>
      <c r="C376" t="s">
        <v>25</v>
      </c>
      <c r="D376">
        <v>20</v>
      </c>
      <c r="E376">
        <v>393.31</v>
      </c>
      <c r="F376">
        <v>0.04</v>
      </c>
      <c r="G376" t="s">
        <v>19</v>
      </c>
      <c r="H376">
        <v>84.3</v>
      </c>
      <c r="I376">
        <v>19.98</v>
      </c>
      <c r="J376">
        <v>5.86</v>
      </c>
      <c r="K376" t="s">
        <v>310</v>
      </c>
      <c r="L376" t="s">
        <v>261</v>
      </c>
      <c r="M376" t="s">
        <v>261</v>
      </c>
      <c r="N376" t="s">
        <v>22</v>
      </c>
      <c r="O376" t="s">
        <v>23</v>
      </c>
      <c r="P376" t="s">
        <v>44</v>
      </c>
      <c r="Q376">
        <v>0.38</v>
      </c>
      <c r="R376">
        <v>40240</v>
      </c>
    </row>
    <row r="377" spans="1:18" x14ac:dyDescent="0.3">
      <c r="A377">
        <v>28324</v>
      </c>
      <c r="B377">
        <v>40762</v>
      </c>
      <c r="C377" t="s">
        <v>25</v>
      </c>
      <c r="D377">
        <v>48</v>
      </c>
      <c r="E377">
        <v>385.99</v>
      </c>
      <c r="F377">
        <v>0.09</v>
      </c>
      <c r="G377" t="s">
        <v>19</v>
      </c>
      <c r="H377">
        <v>-40.72</v>
      </c>
      <c r="I377">
        <v>8.67</v>
      </c>
      <c r="J377">
        <v>3.5</v>
      </c>
      <c r="K377" t="s">
        <v>304</v>
      </c>
      <c r="L377" t="s">
        <v>261</v>
      </c>
      <c r="M377" t="s">
        <v>261</v>
      </c>
      <c r="N377" t="s">
        <v>22</v>
      </c>
      <c r="O377" t="s">
        <v>23</v>
      </c>
      <c r="P377" t="s">
        <v>29</v>
      </c>
      <c r="Q377">
        <v>0.57999999999999996</v>
      </c>
      <c r="R377">
        <v>40764</v>
      </c>
    </row>
    <row r="378" spans="1:18" x14ac:dyDescent="0.3">
      <c r="A378">
        <v>30820</v>
      </c>
      <c r="B378">
        <v>40642</v>
      </c>
      <c r="C378" t="s">
        <v>53</v>
      </c>
      <c r="D378">
        <v>21</v>
      </c>
      <c r="E378">
        <v>48.01</v>
      </c>
      <c r="F378">
        <v>0.1</v>
      </c>
      <c r="G378" t="s">
        <v>40</v>
      </c>
      <c r="H378">
        <v>-6.85</v>
      </c>
      <c r="I378">
        <v>2.21</v>
      </c>
      <c r="J378">
        <v>1.1200000000000001</v>
      </c>
      <c r="K378" t="s">
        <v>352</v>
      </c>
      <c r="L378" t="s">
        <v>261</v>
      </c>
      <c r="M378" t="s">
        <v>261</v>
      </c>
      <c r="N378" t="s">
        <v>22</v>
      </c>
      <c r="O378" t="s">
        <v>23</v>
      </c>
      <c r="P378" t="s">
        <v>61</v>
      </c>
      <c r="Q378">
        <v>0.57999999999999996</v>
      </c>
      <c r="R378">
        <v>40643</v>
      </c>
    </row>
    <row r="379" spans="1:18" x14ac:dyDescent="0.3">
      <c r="A379">
        <v>32131</v>
      </c>
      <c r="B379">
        <v>40539</v>
      </c>
      <c r="C379" t="s">
        <v>53</v>
      </c>
      <c r="D379">
        <v>34</v>
      </c>
      <c r="E379">
        <v>126.62</v>
      </c>
      <c r="F379">
        <v>0.03</v>
      </c>
      <c r="G379" t="s">
        <v>19</v>
      </c>
      <c r="H379">
        <v>44.8</v>
      </c>
      <c r="I379">
        <v>3.78</v>
      </c>
      <c r="J379">
        <v>0.71</v>
      </c>
      <c r="K379" t="s">
        <v>340</v>
      </c>
      <c r="L379" t="s">
        <v>261</v>
      </c>
      <c r="M379" t="s">
        <v>261</v>
      </c>
      <c r="N379" t="s">
        <v>22</v>
      </c>
      <c r="O379" t="s">
        <v>23</v>
      </c>
      <c r="P379" t="s">
        <v>47</v>
      </c>
      <c r="Q379">
        <v>0.39</v>
      </c>
      <c r="R379">
        <v>40541</v>
      </c>
    </row>
    <row r="380" spans="1:18" x14ac:dyDescent="0.3">
      <c r="A380">
        <v>33477</v>
      </c>
      <c r="B380">
        <v>41201</v>
      </c>
      <c r="C380" t="s">
        <v>25</v>
      </c>
      <c r="D380">
        <v>28</v>
      </c>
      <c r="E380">
        <v>269.27999999999997</v>
      </c>
      <c r="F380">
        <v>0.08</v>
      </c>
      <c r="G380" t="s">
        <v>19</v>
      </c>
      <c r="H380">
        <v>113.63</v>
      </c>
      <c r="I380">
        <v>10.35</v>
      </c>
      <c r="J380">
        <v>0.99</v>
      </c>
      <c r="K380" t="s">
        <v>303</v>
      </c>
      <c r="L380" t="s">
        <v>261</v>
      </c>
      <c r="M380" t="s">
        <v>261</v>
      </c>
      <c r="N380" t="s">
        <v>22</v>
      </c>
      <c r="O380" t="s">
        <v>23</v>
      </c>
      <c r="P380" t="s">
        <v>58</v>
      </c>
      <c r="Q380">
        <v>0.37</v>
      </c>
      <c r="R380">
        <v>41203</v>
      </c>
    </row>
    <row r="381" spans="1:18" x14ac:dyDescent="0.3">
      <c r="A381">
        <v>34211</v>
      </c>
      <c r="B381">
        <v>40952</v>
      </c>
      <c r="C381" t="s">
        <v>35</v>
      </c>
      <c r="D381">
        <v>15</v>
      </c>
      <c r="E381">
        <v>136.49</v>
      </c>
      <c r="F381">
        <v>0.1</v>
      </c>
      <c r="G381" t="s">
        <v>19</v>
      </c>
      <c r="H381">
        <v>36.229999999999997</v>
      </c>
      <c r="I381">
        <v>9.93</v>
      </c>
      <c r="J381">
        <v>1.0900000000000001</v>
      </c>
      <c r="K381" t="s">
        <v>310</v>
      </c>
      <c r="L381" t="s">
        <v>261</v>
      </c>
      <c r="M381" t="s">
        <v>261</v>
      </c>
      <c r="N381" t="s">
        <v>22</v>
      </c>
      <c r="O381" t="s">
        <v>23</v>
      </c>
      <c r="P381" t="s">
        <v>61</v>
      </c>
      <c r="Q381">
        <v>0.43</v>
      </c>
      <c r="R381">
        <v>40955</v>
      </c>
    </row>
    <row r="382" spans="1:18" x14ac:dyDescent="0.3">
      <c r="A382">
        <v>34658</v>
      </c>
      <c r="B382">
        <v>40500</v>
      </c>
      <c r="C382" t="s">
        <v>45</v>
      </c>
      <c r="D382">
        <v>33</v>
      </c>
      <c r="E382">
        <v>2701.69</v>
      </c>
      <c r="F382">
        <v>0.05</v>
      </c>
      <c r="G382" t="s">
        <v>26</v>
      </c>
      <c r="H382">
        <v>-926.33</v>
      </c>
      <c r="I382">
        <v>81.94</v>
      </c>
      <c r="J382">
        <v>55.81</v>
      </c>
      <c r="K382" t="s">
        <v>310</v>
      </c>
      <c r="L382" t="s">
        <v>261</v>
      </c>
      <c r="M382" t="s">
        <v>261</v>
      </c>
      <c r="N382" t="s">
        <v>22</v>
      </c>
      <c r="O382" t="s">
        <v>37</v>
      </c>
      <c r="P382" t="s">
        <v>55</v>
      </c>
      <c r="Q382">
        <v>0.6</v>
      </c>
      <c r="R382">
        <v>40500</v>
      </c>
    </row>
    <row r="383" spans="1:18" x14ac:dyDescent="0.3">
      <c r="A383">
        <v>36929</v>
      </c>
      <c r="B383">
        <v>41054</v>
      </c>
      <c r="C383" t="s">
        <v>18</v>
      </c>
      <c r="D383">
        <v>45</v>
      </c>
      <c r="E383">
        <v>3638.27</v>
      </c>
      <c r="F383">
        <v>0.04</v>
      </c>
      <c r="G383" t="s">
        <v>19</v>
      </c>
      <c r="H383">
        <v>1123.79</v>
      </c>
      <c r="I383">
        <v>80.98</v>
      </c>
      <c r="J383">
        <v>4.5</v>
      </c>
      <c r="K383" t="s">
        <v>357</v>
      </c>
      <c r="L383" t="s">
        <v>261</v>
      </c>
      <c r="M383" t="s">
        <v>261</v>
      </c>
      <c r="N383" t="s">
        <v>22</v>
      </c>
      <c r="O383" t="s">
        <v>23</v>
      </c>
      <c r="P383" t="s">
        <v>29</v>
      </c>
      <c r="Q383">
        <v>0.59</v>
      </c>
      <c r="R383">
        <v>41054</v>
      </c>
    </row>
    <row r="384" spans="1:18" x14ac:dyDescent="0.3">
      <c r="A384">
        <v>36929</v>
      </c>
      <c r="B384">
        <v>41054</v>
      </c>
      <c r="C384" t="s">
        <v>18</v>
      </c>
      <c r="D384">
        <v>37</v>
      </c>
      <c r="E384">
        <v>1326.69</v>
      </c>
      <c r="F384">
        <v>0</v>
      </c>
      <c r="G384" t="s">
        <v>19</v>
      </c>
      <c r="H384">
        <v>185.37</v>
      </c>
      <c r="I384">
        <v>33.29</v>
      </c>
      <c r="J384">
        <v>8.74</v>
      </c>
      <c r="K384" t="s">
        <v>357</v>
      </c>
      <c r="L384" t="s">
        <v>261</v>
      </c>
      <c r="M384" t="s">
        <v>261</v>
      </c>
      <c r="N384" t="s">
        <v>22</v>
      </c>
      <c r="O384" t="s">
        <v>23</v>
      </c>
      <c r="P384" t="s">
        <v>24</v>
      </c>
      <c r="Q384">
        <v>0.61</v>
      </c>
      <c r="R384">
        <v>41058</v>
      </c>
    </row>
    <row r="385" spans="1:18" x14ac:dyDescent="0.3">
      <c r="A385">
        <v>38145</v>
      </c>
      <c r="B385">
        <v>40068</v>
      </c>
      <c r="C385" t="s">
        <v>35</v>
      </c>
      <c r="D385">
        <v>33</v>
      </c>
      <c r="E385">
        <v>60.92</v>
      </c>
      <c r="F385">
        <v>7.0000000000000007E-2</v>
      </c>
      <c r="G385" t="s">
        <v>19</v>
      </c>
      <c r="H385">
        <v>-17.2</v>
      </c>
      <c r="I385">
        <v>1.88</v>
      </c>
      <c r="J385">
        <v>1.49</v>
      </c>
      <c r="K385" t="s">
        <v>357</v>
      </c>
      <c r="L385" t="s">
        <v>261</v>
      </c>
      <c r="M385" t="s">
        <v>261</v>
      </c>
      <c r="N385" t="s">
        <v>22</v>
      </c>
      <c r="O385" t="s">
        <v>23</v>
      </c>
      <c r="P385" t="s">
        <v>30</v>
      </c>
      <c r="Q385">
        <v>0.37</v>
      </c>
      <c r="R385">
        <v>40070</v>
      </c>
    </row>
    <row r="386" spans="1:18" x14ac:dyDescent="0.3">
      <c r="A386">
        <v>38145</v>
      </c>
      <c r="B386">
        <v>40068</v>
      </c>
      <c r="C386" t="s">
        <v>35</v>
      </c>
      <c r="D386">
        <v>8</v>
      </c>
      <c r="E386">
        <v>387.17</v>
      </c>
      <c r="F386">
        <v>0.01</v>
      </c>
      <c r="G386" t="s">
        <v>19</v>
      </c>
      <c r="H386">
        <v>190.6</v>
      </c>
      <c r="I386">
        <v>45.98</v>
      </c>
      <c r="J386">
        <v>4.8</v>
      </c>
      <c r="K386" t="s">
        <v>357</v>
      </c>
      <c r="L386" t="s">
        <v>261</v>
      </c>
      <c r="M386" t="s">
        <v>261</v>
      </c>
      <c r="N386" t="s">
        <v>22</v>
      </c>
      <c r="O386" t="s">
        <v>37</v>
      </c>
      <c r="P386" t="s">
        <v>38</v>
      </c>
      <c r="Q386">
        <v>0.68</v>
      </c>
      <c r="R386">
        <v>40069</v>
      </c>
    </row>
    <row r="387" spans="1:18" x14ac:dyDescent="0.3">
      <c r="A387">
        <v>38437</v>
      </c>
      <c r="B387">
        <v>41037</v>
      </c>
      <c r="C387" t="s">
        <v>53</v>
      </c>
      <c r="D387">
        <v>19</v>
      </c>
      <c r="E387">
        <v>4201.47</v>
      </c>
      <c r="F387">
        <v>0.04</v>
      </c>
      <c r="G387" t="s">
        <v>26</v>
      </c>
      <c r="H387">
        <v>199.25</v>
      </c>
      <c r="I387">
        <v>212.6</v>
      </c>
      <c r="J387">
        <v>52.2</v>
      </c>
      <c r="K387" t="s">
        <v>352</v>
      </c>
      <c r="L387" t="s">
        <v>261</v>
      </c>
      <c r="M387" t="s">
        <v>261</v>
      </c>
      <c r="N387" t="s">
        <v>22</v>
      </c>
      <c r="O387" t="s">
        <v>37</v>
      </c>
      <c r="P387" t="s">
        <v>56</v>
      </c>
      <c r="Q387">
        <v>0.64</v>
      </c>
      <c r="R387">
        <v>41038</v>
      </c>
    </row>
    <row r="388" spans="1:18" x14ac:dyDescent="0.3">
      <c r="A388">
        <v>38437</v>
      </c>
      <c r="B388">
        <v>41037</v>
      </c>
      <c r="C388" t="s">
        <v>53</v>
      </c>
      <c r="D388">
        <v>17</v>
      </c>
      <c r="E388">
        <v>55.66</v>
      </c>
      <c r="F388">
        <v>0.08</v>
      </c>
      <c r="G388" t="s">
        <v>19</v>
      </c>
      <c r="H388">
        <v>-21.4</v>
      </c>
      <c r="I388">
        <v>3.28</v>
      </c>
      <c r="J388">
        <v>2.31</v>
      </c>
      <c r="K388" t="s">
        <v>352</v>
      </c>
      <c r="L388" t="s">
        <v>261</v>
      </c>
      <c r="M388" t="s">
        <v>261</v>
      </c>
      <c r="N388" t="s">
        <v>22</v>
      </c>
      <c r="O388" t="s">
        <v>23</v>
      </c>
      <c r="P388" t="s">
        <v>61</v>
      </c>
      <c r="Q388">
        <v>0.56000000000000005</v>
      </c>
      <c r="R388">
        <v>41038</v>
      </c>
    </row>
    <row r="389" spans="1:18" x14ac:dyDescent="0.3">
      <c r="A389">
        <v>39365</v>
      </c>
      <c r="B389">
        <v>41043</v>
      </c>
      <c r="C389" t="s">
        <v>25</v>
      </c>
      <c r="D389">
        <v>32</v>
      </c>
      <c r="E389">
        <v>931.08</v>
      </c>
      <c r="F389">
        <v>0.1</v>
      </c>
      <c r="G389" t="s">
        <v>40</v>
      </c>
      <c r="H389">
        <v>269.60000000000002</v>
      </c>
      <c r="I389">
        <v>29.89</v>
      </c>
      <c r="J389">
        <v>1.99</v>
      </c>
      <c r="K389" t="s">
        <v>352</v>
      </c>
      <c r="L389" t="s">
        <v>261</v>
      </c>
      <c r="M389" t="s">
        <v>261</v>
      </c>
      <c r="N389" t="s">
        <v>22</v>
      </c>
      <c r="O389" t="s">
        <v>33</v>
      </c>
      <c r="P389" t="s">
        <v>49</v>
      </c>
      <c r="Q389">
        <v>0.5</v>
      </c>
      <c r="R389">
        <v>41046</v>
      </c>
    </row>
    <row r="390" spans="1:18" x14ac:dyDescent="0.3">
      <c r="A390">
        <v>40386</v>
      </c>
      <c r="B390">
        <v>40592</v>
      </c>
      <c r="C390" t="s">
        <v>25</v>
      </c>
      <c r="D390">
        <v>28</v>
      </c>
      <c r="E390">
        <v>2905.3</v>
      </c>
      <c r="F390">
        <v>0</v>
      </c>
      <c r="G390" t="s">
        <v>40</v>
      </c>
      <c r="H390">
        <v>1704</v>
      </c>
      <c r="I390">
        <v>98.31</v>
      </c>
      <c r="J390">
        <v>0.49</v>
      </c>
      <c r="K390" t="s">
        <v>328</v>
      </c>
      <c r="L390" t="s">
        <v>261</v>
      </c>
      <c r="M390" t="s">
        <v>261</v>
      </c>
      <c r="N390" t="s">
        <v>22</v>
      </c>
      <c r="O390" t="s">
        <v>23</v>
      </c>
      <c r="P390" t="s">
        <v>58</v>
      </c>
      <c r="Q390">
        <v>0.36</v>
      </c>
      <c r="R390">
        <v>40594</v>
      </c>
    </row>
    <row r="391" spans="1:18" x14ac:dyDescent="0.3">
      <c r="A391">
        <v>41187</v>
      </c>
      <c r="B391">
        <v>40451</v>
      </c>
      <c r="C391" t="s">
        <v>18</v>
      </c>
      <c r="D391">
        <v>9</v>
      </c>
      <c r="E391">
        <v>52.93</v>
      </c>
      <c r="F391">
        <v>0</v>
      </c>
      <c r="G391" t="s">
        <v>19</v>
      </c>
      <c r="H391">
        <v>5.34</v>
      </c>
      <c r="I391">
        <v>5.58</v>
      </c>
      <c r="J391">
        <v>0.7</v>
      </c>
      <c r="K391" t="s">
        <v>304</v>
      </c>
      <c r="L391" t="s">
        <v>261</v>
      </c>
      <c r="M391" t="s">
        <v>261</v>
      </c>
      <c r="N391" t="s">
        <v>22</v>
      </c>
      <c r="O391" t="s">
        <v>23</v>
      </c>
      <c r="P391" t="s">
        <v>61</v>
      </c>
      <c r="Q391">
        <v>0.6</v>
      </c>
      <c r="R391">
        <v>40451</v>
      </c>
    </row>
    <row r="392" spans="1:18" x14ac:dyDescent="0.3">
      <c r="A392">
        <v>41187</v>
      </c>
      <c r="B392">
        <v>40451</v>
      </c>
      <c r="C392" t="s">
        <v>18</v>
      </c>
      <c r="D392">
        <v>25</v>
      </c>
      <c r="E392">
        <v>145.13</v>
      </c>
      <c r="F392">
        <v>0.03</v>
      </c>
      <c r="G392" t="s">
        <v>19</v>
      </c>
      <c r="H392">
        <v>-42.45</v>
      </c>
      <c r="I392">
        <v>5.78</v>
      </c>
      <c r="J392">
        <v>4.96</v>
      </c>
      <c r="K392" t="s">
        <v>304</v>
      </c>
      <c r="L392" t="s">
        <v>261</v>
      </c>
      <c r="M392" t="s">
        <v>261</v>
      </c>
      <c r="N392" t="s">
        <v>22</v>
      </c>
      <c r="O392" t="s">
        <v>23</v>
      </c>
      <c r="P392" t="s">
        <v>44</v>
      </c>
      <c r="Q392">
        <v>0.36</v>
      </c>
      <c r="R392">
        <v>40455</v>
      </c>
    </row>
    <row r="393" spans="1:18" x14ac:dyDescent="0.3">
      <c r="A393">
        <v>42081</v>
      </c>
      <c r="B393">
        <v>40553</v>
      </c>
      <c r="C393" t="s">
        <v>18</v>
      </c>
      <c r="D393">
        <v>36</v>
      </c>
      <c r="E393">
        <v>188.34</v>
      </c>
      <c r="F393">
        <v>0.04</v>
      </c>
      <c r="G393" t="s">
        <v>19</v>
      </c>
      <c r="H393">
        <v>-110.16</v>
      </c>
      <c r="I393">
        <v>5.18</v>
      </c>
      <c r="J393">
        <v>5.74</v>
      </c>
      <c r="K393" t="s">
        <v>325</v>
      </c>
      <c r="L393" t="s">
        <v>261</v>
      </c>
      <c r="M393" t="s">
        <v>261</v>
      </c>
      <c r="N393" t="s">
        <v>22</v>
      </c>
      <c r="O393" t="s">
        <v>23</v>
      </c>
      <c r="P393" t="s">
        <v>30</v>
      </c>
      <c r="Q393">
        <v>0.36</v>
      </c>
      <c r="R393">
        <v>40558</v>
      </c>
    </row>
    <row r="394" spans="1:18" x14ac:dyDescent="0.3">
      <c r="A394">
        <v>42081</v>
      </c>
      <c r="B394">
        <v>40553</v>
      </c>
      <c r="C394" t="s">
        <v>18</v>
      </c>
      <c r="D394">
        <v>3</v>
      </c>
      <c r="E394">
        <v>32.49</v>
      </c>
      <c r="F394">
        <v>0.08</v>
      </c>
      <c r="G394" t="s">
        <v>19</v>
      </c>
      <c r="H394">
        <v>-5.05</v>
      </c>
      <c r="I394">
        <v>10.94</v>
      </c>
      <c r="J394">
        <v>1.39</v>
      </c>
      <c r="K394" t="s">
        <v>325</v>
      </c>
      <c r="L394" t="s">
        <v>261</v>
      </c>
      <c r="M394" t="s">
        <v>261</v>
      </c>
      <c r="N394" t="s">
        <v>22</v>
      </c>
      <c r="O394" t="s">
        <v>23</v>
      </c>
      <c r="P394" t="s">
        <v>52</v>
      </c>
      <c r="Q394">
        <v>0.35</v>
      </c>
      <c r="R394">
        <v>40555</v>
      </c>
    </row>
    <row r="395" spans="1:18" x14ac:dyDescent="0.3">
      <c r="A395">
        <v>42081</v>
      </c>
      <c r="B395">
        <v>40553</v>
      </c>
      <c r="C395" t="s">
        <v>18</v>
      </c>
      <c r="D395">
        <v>26</v>
      </c>
      <c r="E395">
        <v>1493.8579999999999</v>
      </c>
      <c r="F395">
        <v>0.02</v>
      </c>
      <c r="G395" t="s">
        <v>19</v>
      </c>
      <c r="H395">
        <v>183.24</v>
      </c>
      <c r="I395">
        <v>65.989999999999995</v>
      </c>
      <c r="J395">
        <v>8.8000000000000007</v>
      </c>
      <c r="K395" t="s">
        <v>325</v>
      </c>
      <c r="L395" t="s">
        <v>261</v>
      </c>
      <c r="M395" t="s">
        <v>261</v>
      </c>
      <c r="N395" t="s">
        <v>22</v>
      </c>
      <c r="O395" t="s">
        <v>33</v>
      </c>
      <c r="P395" t="s">
        <v>34</v>
      </c>
      <c r="Q395">
        <v>0.57999999999999996</v>
      </c>
      <c r="R395">
        <v>40558</v>
      </c>
    </row>
    <row r="396" spans="1:18" x14ac:dyDescent="0.3">
      <c r="A396">
        <v>43367</v>
      </c>
      <c r="B396">
        <v>40246</v>
      </c>
      <c r="C396" t="s">
        <v>53</v>
      </c>
      <c r="D396">
        <v>3</v>
      </c>
      <c r="E396">
        <v>23.38</v>
      </c>
      <c r="F396">
        <v>0.08</v>
      </c>
      <c r="G396" t="s">
        <v>19</v>
      </c>
      <c r="H396">
        <v>-12.19</v>
      </c>
      <c r="I396">
        <v>6.48</v>
      </c>
      <c r="J396">
        <v>5.14</v>
      </c>
      <c r="K396" t="s">
        <v>362</v>
      </c>
      <c r="L396" t="s">
        <v>261</v>
      </c>
      <c r="M396" t="s">
        <v>261</v>
      </c>
      <c r="N396" t="s">
        <v>22</v>
      </c>
      <c r="O396" t="s">
        <v>23</v>
      </c>
      <c r="P396" t="s">
        <v>44</v>
      </c>
      <c r="Q396">
        <v>0.37</v>
      </c>
      <c r="R396">
        <v>40249</v>
      </c>
    </row>
    <row r="397" spans="1:18" x14ac:dyDescent="0.3">
      <c r="A397">
        <v>43367</v>
      </c>
      <c r="B397">
        <v>40246</v>
      </c>
      <c r="C397" t="s">
        <v>53</v>
      </c>
      <c r="D397">
        <v>16</v>
      </c>
      <c r="E397">
        <v>139.37</v>
      </c>
      <c r="F397">
        <v>0.04</v>
      </c>
      <c r="G397" t="s">
        <v>40</v>
      </c>
      <c r="H397">
        <v>1.72</v>
      </c>
      <c r="I397">
        <v>8.34</v>
      </c>
      <c r="J397">
        <v>2.64</v>
      </c>
      <c r="K397" t="s">
        <v>362</v>
      </c>
      <c r="L397" t="s">
        <v>261</v>
      </c>
      <c r="M397" t="s">
        <v>261</v>
      </c>
      <c r="N397" t="s">
        <v>22</v>
      </c>
      <c r="O397" t="s">
        <v>23</v>
      </c>
      <c r="P397" t="s">
        <v>83</v>
      </c>
      <c r="Q397">
        <v>0.59</v>
      </c>
      <c r="R397">
        <v>40247</v>
      </c>
    </row>
    <row r="398" spans="1:18" x14ac:dyDescent="0.3">
      <c r="A398">
        <v>43367</v>
      </c>
      <c r="B398">
        <v>40246</v>
      </c>
      <c r="C398" t="s">
        <v>53</v>
      </c>
      <c r="D398">
        <v>18</v>
      </c>
      <c r="E398">
        <v>1221.6199999999999</v>
      </c>
      <c r="F398">
        <v>0.01</v>
      </c>
      <c r="G398" t="s">
        <v>19</v>
      </c>
      <c r="H398">
        <v>-468.64</v>
      </c>
      <c r="I398">
        <v>64.650000000000006</v>
      </c>
      <c r="J398">
        <v>35</v>
      </c>
      <c r="K398" t="s">
        <v>362</v>
      </c>
      <c r="L398" t="s">
        <v>261</v>
      </c>
      <c r="M398" t="s">
        <v>261</v>
      </c>
      <c r="N398" t="s">
        <v>22</v>
      </c>
      <c r="O398" t="s">
        <v>23</v>
      </c>
      <c r="P398" t="s">
        <v>24</v>
      </c>
      <c r="Q398">
        <v>0.8</v>
      </c>
      <c r="R398">
        <v>40246</v>
      </c>
    </row>
    <row r="399" spans="1:18" x14ac:dyDescent="0.3">
      <c r="A399">
        <v>44197</v>
      </c>
      <c r="B399">
        <v>39833</v>
      </c>
      <c r="C399" t="s">
        <v>25</v>
      </c>
      <c r="D399">
        <v>27</v>
      </c>
      <c r="E399">
        <v>3970.33</v>
      </c>
      <c r="F399">
        <v>0.02</v>
      </c>
      <c r="G399" t="s">
        <v>26</v>
      </c>
      <c r="H399">
        <v>-229.79</v>
      </c>
      <c r="I399">
        <v>140.97999999999999</v>
      </c>
      <c r="J399">
        <v>53.48</v>
      </c>
      <c r="K399" t="s">
        <v>352</v>
      </c>
      <c r="L399" t="s">
        <v>261</v>
      </c>
      <c r="M399" t="s">
        <v>261</v>
      </c>
      <c r="N399" t="s">
        <v>22</v>
      </c>
      <c r="O399" t="s">
        <v>37</v>
      </c>
      <c r="P399" t="s">
        <v>55</v>
      </c>
      <c r="Q399">
        <v>0.65</v>
      </c>
      <c r="R399">
        <v>39836</v>
      </c>
    </row>
    <row r="400" spans="1:18" x14ac:dyDescent="0.3">
      <c r="A400">
        <v>45190</v>
      </c>
      <c r="B400">
        <v>40501</v>
      </c>
      <c r="C400" t="s">
        <v>25</v>
      </c>
      <c r="D400">
        <v>13</v>
      </c>
      <c r="E400">
        <v>2084.96</v>
      </c>
      <c r="F400">
        <v>0</v>
      </c>
      <c r="G400" t="s">
        <v>26</v>
      </c>
      <c r="H400">
        <v>135.26</v>
      </c>
      <c r="I400">
        <v>150.97999999999999</v>
      </c>
      <c r="J400">
        <v>43.71</v>
      </c>
      <c r="K400" t="s">
        <v>333</v>
      </c>
      <c r="L400" t="s">
        <v>261</v>
      </c>
      <c r="M400" t="s">
        <v>261</v>
      </c>
      <c r="N400" t="s">
        <v>22</v>
      </c>
      <c r="O400" t="s">
        <v>37</v>
      </c>
      <c r="P400" t="s">
        <v>68</v>
      </c>
      <c r="Q400">
        <v>0.55000000000000004</v>
      </c>
      <c r="R400">
        <v>40501</v>
      </c>
    </row>
    <row r="401" spans="1:18" x14ac:dyDescent="0.3">
      <c r="A401">
        <v>46919</v>
      </c>
      <c r="B401">
        <v>39982</v>
      </c>
      <c r="C401" t="s">
        <v>18</v>
      </c>
      <c r="D401">
        <v>31</v>
      </c>
      <c r="E401">
        <v>4483.92</v>
      </c>
      <c r="F401">
        <v>7.0000000000000007E-2</v>
      </c>
      <c r="G401" t="s">
        <v>19</v>
      </c>
      <c r="H401">
        <v>174.61</v>
      </c>
      <c r="I401">
        <v>152.47999999999999</v>
      </c>
      <c r="J401">
        <v>6.5</v>
      </c>
      <c r="K401" t="s">
        <v>328</v>
      </c>
      <c r="L401" t="s">
        <v>261</v>
      </c>
      <c r="M401" t="s">
        <v>261</v>
      </c>
      <c r="N401" t="s">
        <v>22</v>
      </c>
      <c r="O401" t="s">
        <v>33</v>
      </c>
      <c r="P401" t="s">
        <v>49</v>
      </c>
      <c r="Q401">
        <v>0.74</v>
      </c>
      <c r="R401">
        <v>39984</v>
      </c>
    </row>
    <row r="402" spans="1:18" x14ac:dyDescent="0.3">
      <c r="A402">
        <v>50306</v>
      </c>
      <c r="B402">
        <v>40683</v>
      </c>
      <c r="C402" t="s">
        <v>45</v>
      </c>
      <c r="D402">
        <v>34</v>
      </c>
      <c r="E402">
        <v>2010.89</v>
      </c>
      <c r="F402">
        <v>0.09</v>
      </c>
      <c r="G402" t="s">
        <v>19</v>
      </c>
      <c r="H402">
        <v>564.07000000000005</v>
      </c>
      <c r="I402">
        <v>63.98</v>
      </c>
      <c r="J402">
        <v>11.55</v>
      </c>
      <c r="K402" t="s">
        <v>362</v>
      </c>
      <c r="L402" t="s">
        <v>261</v>
      </c>
      <c r="M402" t="s">
        <v>261</v>
      </c>
      <c r="N402" t="s">
        <v>22</v>
      </c>
      <c r="O402" t="s">
        <v>23</v>
      </c>
      <c r="P402" t="s">
        <v>30</v>
      </c>
      <c r="Q402">
        <v>0.38</v>
      </c>
      <c r="R402">
        <v>40685</v>
      </c>
    </row>
    <row r="403" spans="1:18" x14ac:dyDescent="0.3">
      <c r="A403">
        <v>52135</v>
      </c>
      <c r="B403">
        <v>40261</v>
      </c>
      <c r="C403" t="s">
        <v>18</v>
      </c>
      <c r="D403">
        <v>38</v>
      </c>
      <c r="E403">
        <v>3922.96</v>
      </c>
      <c r="F403">
        <v>0.04</v>
      </c>
      <c r="G403" t="s">
        <v>19</v>
      </c>
      <c r="H403">
        <v>863.57</v>
      </c>
      <c r="I403">
        <v>99.99</v>
      </c>
      <c r="J403">
        <v>19.989999999999998</v>
      </c>
      <c r="K403" t="s">
        <v>309</v>
      </c>
      <c r="L403" t="s">
        <v>261</v>
      </c>
      <c r="M403" t="s">
        <v>261</v>
      </c>
      <c r="N403" t="s">
        <v>22</v>
      </c>
      <c r="O403" t="s">
        <v>33</v>
      </c>
      <c r="P403" t="s">
        <v>49</v>
      </c>
      <c r="Q403">
        <v>0.5</v>
      </c>
      <c r="R403">
        <v>40263</v>
      </c>
    </row>
    <row r="404" spans="1:18" x14ac:dyDescent="0.3">
      <c r="A404">
        <v>54914</v>
      </c>
      <c r="B404">
        <v>40783</v>
      </c>
      <c r="C404" t="s">
        <v>53</v>
      </c>
      <c r="D404">
        <v>32</v>
      </c>
      <c r="E404">
        <v>197.93</v>
      </c>
      <c r="F404">
        <v>0.06</v>
      </c>
      <c r="G404" t="s">
        <v>19</v>
      </c>
      <c r="H404">
        <v>-57.64</v>
      </c>
      <c r="I404">
        <v>5.98</v>
      </c>
      <c r="J404">
        <v>5.46</v>
      </c>
      <c r="K404" t="s">
        <v>303</v>
      </c>
      <c r="L404" t="s">
        <v>261</v>
      </c>
      <c r="M404" t="s">
        <v>261</v>
      </c>
      <c r="N404" t="s">
        <v>22</v>
      </c>
      <c r="O404" t="s">
        <v>23</v>
      </c>
      <c r="P404" t="s">
        <v>44</v>
      </c>
      <c r="Q404">
        <v>0.36</v>
      </c>
      <c r="R404">
        <v>40784</v>
      </c>
    </row>
    <row r="405" spans="1:18" x14ac:dyDescent="0.3">
      <c r="A405">
        <v>54914</v>
      </c>
      <c r="B405">
        <v>40783</v>
      </c>
      <c r="C405" t="s">
        <v>53</v>
      </c>
      <c r="D405">
        <v>7</v>
      </c>
      <c r="E405">
        <v>90.58</v>
      </c>
      <c r="F405">
        <v>0.06</v>
      </c>
      <c r="G405" t="s">
        <v>19</v>
      </c>
      <c r="H405">
        <v>-27.83</v>
      </c>
      <c r="I405">
        <v>12.44</v>
      </c>
      <c r="J405">
        <v>6.27</v>
      </c>
      <c r="K405" t="s">
        <v>303</v>
      </c>
      <c r="L405" t="s">
        <v>261</v>
      </c>
      <c r="M405" t="s">
        <v>261</v>
      </c>
      <c r="N405" t="s">
        <v>22</v>
      </c>
      <c r="O405" t="s">
        <v>23</v>
      </c>
      <c r="P405" t="s">
        <v>24</v>
      </c>
      <c r="Q405">
        <v>0.56999999999999995</v>
      </c>
      <c r="R405">
        <v>40785</v>
      </c>
    </row>
    <row r="406" spans="1:18" x14ac:dyDescent="0.3">
      <c r="A406">
        <v>55874</v>
      </c>
      <c r="B406">
        <v>39860</v>
      </c>
      <c r="C406" t="s">
        <v>45</v>
      </c>
      <c r="D406">
        <v>28</v>
      </c>
      <c r="E406">
        <v>208.83</v>
      </c>
      <c r="F406">
        <v>0</v>
      </c>
      <c r="G406" t="s">
        <v>19</v>
      </c>
      <c r="H406">
        <v>-60.15</v>
      </c>
      <c r="I406">
        <v>7.1</v>
      </c>
      <c r="J406">
        <v>6.05</v>
      </c>
      <c r="K406" t="s">
        <v>368</v>
      </c>
      <c r="L406" t="s">
        <v>261</v>
      </c>
      <c r="M406" t="s">
        <v>261</v>
      </c>
      <c r="N406" t="s">
        <v>22</v>
      </c>
      <c r="O406" t="s">
        <v>23</v>
      </c>
      <c r="P406" t="s">
        <v>30</v>
      </c>
      <c r="Q406">
        <v>0.39</v>
      </c>
      <c r="R406">
        <v>39861</v>
      </c>
    </row>
    <row r="407" spans="1:18" x14ac:dyDescent="0.3">
      <c r="A407">
        <v>55874</v>
      </c>
      <c r="B407">
        <v>39860</v>
      </c>
      <c r="C407" t="s">
        <v>45</v>
      </c>
      <c r="D407">
        <v>41</v>
      </c>
      <c r="E407">
        <v>228.3</v>
      </c>
      <c r="F407">
        <v>0.01</v>
      </c>
      <c r="G407" t="s">
        <v>40</v>
      </c>
      <c r="H407">
        <v>-111.72</v>
      </c>
      <c r="I407">
        <v>4.9800000000000004</v>
      </c>
      <c r="J407">
        <v>4.62</v>
      </c>
      <c r="K407" t="s">
        <v>368</v>
      </c>
      <c r="L407" t="s">
        <v>261</v>
      </c>
      <c r="M407" t="s">
        <v>261</v>
      </c>
      <c r="N407" t="s">
        <v>22</v>
      </c>
      <c r="O407" t="s">
        <v>33</v>
      </c>
      <c r="P407" t="s">
        <v>49</v>
      </c>
      <c r="Q407">
        <v>0.64</v>
      </c>
      <c r="R407">
        <v>39862</v>
      </c>
    </row>
    <row r="408" spans="1:18" x14ac:dyDescent="0.3">
      <c r="A408">
        <v>56039</v>
      </c>
      <c r="B408">
        <v>40872</v>
      </c>
      <c r="C408" t="s">
        <v>18</v>
      </c>
      <c r="D408">
        <v>23</v>
      </c>
      <c r="E408">
        <v>156.66</v>
      </c>
      <c r="F408">
        <v>7.0000000000000007E-2</v>
      </c>
      <c r="G408" t="s">
        <v>19</v>
      </c>
      <c r="H408">
        <v>-33.15</v>
      </c>
      <c r="I408">
        <v>6.68</v>
      </c>
      <c r="J408">
        <v>5.2</v>
      </c>
      <c r="K408" t="s">
        <v>368</v>
      </c>
      <c r="L408" t="s">
        <v>261</v>
      </c>
      <c r="M408" t="s">
        <v>261</v>
      </c>
      <c r="N408" t="s">
        <v>22</v>
      </c>
      <c r="O408" t="s">
        <v>23</v>
      </c>
      <c r="P408" t="s">
        <v>44</v>
      </c>
      <c r="Q408">
        <v>0.37</v>
      </c>
      <c r="R408">
        <v>40877</v>
      </c>
    </row>
    <row r="409" spans="1:18" x14ac:dyDescent="0.3">
      <c r="A409">
        <v>58113</v>
      </c>
      <c r="B409">
        <v>40940</v>
      </c>
      <c r="C409" t="s">
        <v>25</v>
      </c>
      <c r="D409">
        <v>48</v>
      </c>
      <c r="E409">
        <v>362.71</v>
      </c>
      <c r="F409">
        <v>7.0000000000000007E-2</v>
      </c>
      <c r="G409" t="s">
        <v>19</v>
      </c>
      <c r="H409">
        <v>-88.95</v>
      </c>
      <c r="I409">
        <v>7.68</v>
      </c>
      <c r="J409">
        <v>6.16</v>
      </c>
      <c r="K409" t="s">
        <v>362</v>
      </c>
      <c r="L409" t="s">
        <v>261</v>
      </c>
      <c r="M409" t="s">
        <v>261</v>
      </c>
      <c r="N409" t="s">
        <v>22</v>
      </c>
      <c r="O409" t="s">
        <v>23</v>
      </c>
      <c r="P409" t="s">
        <v>30</v>
      </c>
      <c r="Q409">
        <v>0.35</v>
      </c>
      <c r="R409">
        <v>40942</v>
      </c>
    </row>
    <row r="410" spans="1:18" x14ac:dyDescent="0.3">
      <c r="A410">
        <v>58113</v>
      </c>
      <c r="B410">
        <v>40940</v>
      </c>
      <c r="C410" t="s">
        <v>25</v>
      </c>
      <c r="D410">
        <v>12</v>
      </c>
      <c r="E410">
        <v>2077.1875</v>
      </c>
      <c r="F410">
        <v>0.05</v>
      </c>
      <c r="G410" t="s">
        <v>40</v>
      </c>
      <c r="H410">
        <v>-38.07</v>
      </c>
      <c r="I410">
        <v>200.99</v>
      </c>
      <c r="J410">
        <v>4.2</v>
      </c>
      <c r="K410" t="s">
        <v>362</v>
      </c>
      <c r="L410" t="s">
        <v>261</v>
      </c>
      <c r="M410" t="s">
        <v>261</v>
      </c>
      <c r="N410" t="s">
        <v>22</v>
      </c>
      <c r="O410" t="s">
        <v>33</v>
      </c>
      <c r="P410" t="s">
        <v>34</v>
      </c>
      <c r="Q410">
        <v>0.59</v>
      </c>
      <c r="R410">
        <v>40942</v>
      </c>
    </row>
    <row r="411" spans="1:18" x14ac:dyDescent="0.3">
      <c r="A411">
        <v>59015</v>
      </c>
      <c r="B411">
        <v>41055</v>
      </c>
      <c r="C411" t="s">
        <v>45</v>
      </c>
      <c r="D411">
        <v>32</v>
      </c>
      <c r="E411">
        <v>254.46</v>
      </c>
      <c r="F411">
        <v>0.09</v>
      </c>
      <c r="G411" t="s">
        <v>19</v>
      </c>
      <c r="H411">
        <v>23.5</v>
      </c>
      <c r="I411">
        <v>8.5</v>
      </c>
      <c r="J411">
        <v>1.99</v>
      </c>
      <c r="K411" t="s">
        <v>370</v>
      </c>
      <c r="L411" t="s">
        <v>261</v>
      </c>
      <c r="M411" t="s">
        <v>261</v>
      </c>
      <c r="N411" t="s">
        <v>22</v>
      </c>
      <c r="O411" t="s">
        <v>33</v>
      </c>
      <c r="P411" t="s">
        <v>49</v>
      </c>
      <c r="Q411">
        <v>0.49</v>
      </c>
      <c r="R411">
        <v>41056</v>
      </c>
    </row>
    <row r="412" spans="1:18" x14ac:dyDescent="0.3">
      <c r="A412">
        <v>59015</v>
      </c>
      <c r="B412">
        <v>41055</v>
      </c>
      <c r="C412" t="s">
        <v>45</v>
      </c>
      <c r="D412">
        <v>32</v>
      </c>
      <c r="E412">
        <v>278.19</v>
      </c>
      <c r="F412">
        <v>0.02</v>
      </c>
      <c r="G412" t="s">
        <v>19</v>
      </c>
      <c r="H412">
        <v>149.38999999999999</v>
      </c>
      <c r="I412">
        <v>8.34</v>
      </c>
      <c r="J412">
        <v>0.96</v>
      </c>
      <c r="K412" t="s">
        <v>370</v>
      </c>
      <c r="L412" t="s">
        <v>261</v>
      </c>
      <c r="M412" t="s">
        <v>261</v>
      </c>
      <c r="N412" t="s">
        <v>22</v>
      </c>
      <c r="O412" t="s">
        <v>37</v>
      </c>
      <c r="P412" t="s">
        <v>38</v>
      </c>
      <c r="Q412">
        <v>0.43</v>
      </c>
      <c r="R412">
        <v>41056</v>
      </c>
    </row>
    <row r="413" spans="1:18" x14ac:dyDescent="0.3">
      <c r="A413">
        <v>59015</v>
      </c>
      <c r="B413">
        <v>41055</v>
      </c>
      <c r="C413" t="s">
        <v>45</v>
      </c>
      <c r="D413">
        <v>32</v>
      </c>
      <c r="E413">
        <v>1662.33</v>
      </c>
      <c r="F413">
        <v>0.02</v>
      </c>
      <c r="G413" t="s">
        <v>19</v>
      </c>
      <c r="H413">
        <v>783.84</v>
      </c>
      <c r="I413">
        <v>48.91</v>
      </c>
      <c r="J413">
        <v>5.81</v>
      </c>
      <c r="K413" t="s">
        <v>370</v>
      </c>
      <c r="L413" t="s">
        <v>261</v>
      </c>
      <c r="M413" t="s">
        <v>261</v>
      </c>
      <c r="N413" t="s">
        <v>22</v>
      </c>
      <c r="O413" t="s">
        <v>23</v>
      </c>
      <c r="P413" t="s">
        <v>44</v>
      </c>
      <c r="Q413">
        <v>0.38</v>
      </c>
      <c r="R413">
        <v>41057</v>
      </c>
    </row>
    <row r="414" spans="1:18" x14ac:dyDescent="0.3">
      <c r="A414">
        <v>59075</v>
      </c>
      <c r="B414">
        <v>40965</v>
      </c>
      <c r="C414" t="s">
        <v>18</v>
      </c>
      <c r="D414">
        <v>38</v>
      </c>
      <c r="E414">
        <v>425.91</v>
      </c>
      <c r="F414">
        <v>0.02</v>
      </c>
      <c r="G414" t="s">
        <v>19</v>
      </c>
      <c r="H414">
        <v>55.06</v>
      </c>
      <c r="I414">
        <v>11.19</v>
      </c>
      <c r="J414">
        <v>5.03</v>
      </c>
      <c r="K414" t="s">
        <v>340</v>
      </c>
      <c r="L414" t="s">
        <v>261</v>
      </c>
      <c r="M414" t="s">
        <v>261</v>
      </c>
      <c r="N414" t="s">
        <v>22</v>
      </c>
      <c r="O414" t="s">
        <v>23</v>
      </c>
      <c r="P414" t="s">
        <v>44</v>
      </c>
      <c r="Q414">
        <v>0.37</v>
      </c>
      <c r="R414">
        <v>40968</v>
      </c>
    </row>
    <row r="415" spans="1:18" x14ac:dyDescent="0.3">
      <c r="A415">
        <v>1573</v>
      </c>
      <c r="B415">
        <v>41270</v>
      </c>
      <c r="C415" t="s">
        <v>25</v>
      </c>
      <c r="D415">
        <v>13</v>
      </c>
      <c r="E415">
        <v>759.94</v>
      </c>
      <c r="F415">
        <v>0.09</v>
      </c>
      <c r="G415" t="s">
        <v>26</v>
      </c>
      <c r="H415">
        <v>-226.45</v>
      </c>
      <c r="I415">
        <v>60.89</v>
      </c>
      <c r="J415">
        <v>32.409999999999997</v>
      </c>
      <c r="K415" t="s">
        <v>374</v>
      </c>
      <c r="L415" t="s">
        <v>261</v>
      </c>
      <c r="M415" t="s">
        <v>261</v>
      </c>
      <c r="N415" t="s">
        <v>22</v>
      </c>
      <c r="O415" t="s">
        <v>37</v>
      </c>
      <c r="P415" t="s">
        <v>68</v>
      </c>
      <c r="Q415">
        <v>0.56000000000000005</v>
      </c>
      <c r="R415">
        <v>41272</v>
      </c>
    </row>
    <row r="416" spans="1:18" x14ac:dyDescent="0.3">
      <c r="A416">
        <v>2146</v>
      </c>
      <c r="B416">
        <v>41165</v>
      </c>
      <c r="C416" t="s">
        <v>35</v>
      </c>
      <c r="D416">
        <v>41</v>
      </c>
      <c r="E416">
        <v>6111.1684999999998</v>
      </c>
      <c r="F416">
        <v>0.06</v>
      </c>
      <c r="G416" t="s">
        <v>19</v>
      </c>
      <c r="H416">
        <v>1663.08</v>
      </c>
      <c r="I416">
        <v>175.99</v>
      </c>
      <c r="J416">
        <v>4.99</v>
      </c>
      <c r="K416" t="s">
        <v>376</v>
      </c>
      <c r="L416" t="s">
        <v>261</v>
      </c>
      <c r="M416" t="s">
        <v>261</v>
      </c>
      <c r="N416" t="s">
        <v>22</v>
      </c>
      <c r="O416" t="s">
        <v>33</v>
      </c>
      <c r="P416" t="s">
        <v>34</v>
      </c>
      <c r="Q416">
        <v>0.59</v>
      </c>
      <c r="R416">
        <v>41166</v>
      </c>
    </row>
    <row r="417" spans="1:18" x14ac:dyDescent="0.3">
      <c r="A417">
        <v>2146</v>
      </c>
      <c r="B417">
        <v>41165</v>
      </c>
      <c r="C417" t="s">
        <v>35</v>
      </c>
      <c r="D417">
        <v>44</v>
      </c>
      <c r="E417">
        <v>113.71</v>
      </c>
      <c r="F417">
        <v>7.0000000000000007E-2</v>
      </c>
      <c r="G417" t="s">
        <v>19</v>
      </c>
      <c r="H417">
        <v>41.7</v>
      </c>
      <c r="I417">
        <v>2.61</v>
      </c>
      <c r="J417">
        <v>0.5</v>
      </c>
      <c r="K417" t="s">
        <v>376</v>
      </c>
      <c r="L417" t="s">
        <v>261</v>
      </c>
      <c r="M417" t="s">
        <v>261</v>
      </c>
      <c r="N417" t="s">
        <v>22</v>
      </c>
      <c r="O417" t="s">
        <v>23</v>
      </c>
      <c r="P417" t="s">
        <v>58</v>
      </c>
      <c r="Q417">
        <v>0.39</v>
      </c>
      <c r="R417">
        <v>41167</v>
      </c>
    </row>
    <row r="418" spans="1:18" x14ac:dyDescent="0.3">
      <c r="A418">
        <v>2752</v>
      </c>
      <c r="B418">
        <v>40500</v>
      </c>
      <c r="C418" t="s">
        <v>25</v>
      </c>
      <c r="D418">
        <v>30</v>
      </c>
      <c r="E418">
        <v>695.47</v>
      </c>
      <c r="F418">
        <v>0.03</v>
      </c>
      <c r="G418" t="s">
        <v>19</v>
      </c>
      <c r="H418">
        <v>226.73</v>
      </c>
      <c r="I418">
        <v>22.98</v>
      </c>
      <c r="J418">
        <v>1.99</v>
      </c>
      <c r="K418" t="s">
        <v>376</v>
      </c>
      <c r="L418" t="s">
        <v>261</v>
      </c>
      <c r="M418" t="s">
        <v>261</v>
      </c>
      <c r="N418" t="s">
        <v>22</v>
      </c>
      <c r="O418" t="s">
        <v>33</v>
      </c>
      <c r="P418" t="s">
        <v>49</v>
      </c>
      <c r="Q418">
        <v>0.46</v>
      </c>
      <c r="R418">
        <v>40502</v>
      </c>
    </row>
    <row r="419" spans="1:18" x14ac:dyDescent="0.3">
      <c r="A419">
        <v>2752</v>
      </c>
      <c r="B419">
        <v>40500</v>
      </c>
      <c r="C419" t="s">
        <v>25</v>
      </c>
      <c r="D419">
        <v>41</v>
      </c>
      <c r="E419">
        <v>152.59</v>
      </c>
      <c r="F419">
        <v>0.02</v>
      </c>
      <c r="G419" t="s">
        <v>19</v>
      </c>
      <c r="H419">
        <v>55.48</v>
      </c>
      <c r="I419">
        <v>3.78</v>
      </c>
      <c r="J419">
        <v>0.71</v>
      </c>
      <c r="K419" t="s">
        <v>376</v>
      </c>
      <c r="L419" t="s">
        <v>261</v>
      </c>
      <c r="M419" t="s">
        <v>261</v>
      </c>
      <c r="N419" t="s">
        <v>22</v>
      </c>
      <c r="O419" t="s">
        <v>23</v>
      </c>
      <c r="P419" t="s">
        <v>47</v>
      </c>
      <c r="Q419">
        <v>0.39</v>
      </c>
      <c r="R419">
        <v>40502</v>
      </c>
    </row>
    <row r="420" spans="1:18" x14ac:dyDescent="0.3">
      <c r="A420">
        <v>2752</v>
      </c>
      <c r="B420">
        <v>40500</v>
      </c>
      <c r="C420" t="s">
        <v>25</v>
      </c>
      <c r="D420">
        <v>10</v>
      </c>
      <c r="E420">
        <v>365.62</v>
      </c>
      <c r="F420">
        <v>0.03</v>
      </c>
      <c r="G420" t="s">
        <v>19</v>
      </c>
      <c r="H420">
        <v>15.77</v>
      </c>
      <c r="I420">
        <v>34.76</v>
      </c>
      <c r="J420">
        <v>8.2200000000000006</v>
      </c>
      <c r="K420" t="s">
        <v>376</v>
      </c>
      <c r="L420" t="s">
        <v>261</v>
      </c>
      <c r="M420" t="s">
        <v>261</v>
      </c>
      <c r="N420" t="s">
        <v>22</v>
      </c>
      <c r="O420" t="s">
        <v>23</v>
      </c>
      <c r="P420" t="s">
        <v>24</v>
      </c>
      <c r="Q420">
        <v>0.56999999999999995</v>
      </c>
      <c r="R420">
        <v>40500</v>
      </c>
    </row>
    <row r="421" spans="1:18" x14ac:dyDescent="0.3">
      <c r="A421">
        <v>2752</v>
      </c>
      <c r="B421">
        <v>40500</v>
      </c>
      <c r="C421" t="s">
        <v>25</v>
      </c>
      <c r="D421">
        <v>10</v>
      </c>
      <c r="E421">
        <v>575.56899999999996</v>
      </c>
      <c r="F421">
        <v>0.04</v>
      </c>
      <c r="G421" t="s">
        <v>19</v>
      </c>
      <c r="H421">
        <v>-86.52</v>
      </c>
      <c r="I421">
        <v>65.989999999999995</v>
      </c>
      <c r="J421">
        <v>5.63</v>
      </c>
      <c r="K421" t="s">
        <v>376</v>
      </c>
      <c r="L421" t="s">
        <v>261</v>
      </c>
      <c r="M421" t="s">
        <v>261</v>
      </c>
      <c r="N421" t="s">
        <v>22</v>
      </c>
      <c r="O421" t="s">
        <v>33</v>
      </c>
      <c r="P421" t="s">
        <v>34</v>
      </c>
      <c r="Q421">
        <v>0.56000000000000005</v>
      </c>
      <c r="R421">
        <v>40502</v>
      </c>
    </row>
    <row r="422" spans="1:18" x14ac:dyDescent="0.3">
      <c r="A422">
        <v>5699</v>
      </c>
      <c r="B422">
        <v>41119</v>
      </c>
      <c r="C422" t="s">
        <v>18</v>
      </c>
      <c r="D422">
        <v>2</v>
      </c>
      <c r="E422">
        <v>9.25</v>
      </c>
      <c r="F422">
        <v>0.01</v>
      </c>
      <c r="G422" t="s">
        <v>19</v>
      </c>
      <c r="H422">
        <v>-4.21</v>
      </c>
      <c r="I422">
        <v>4.13</v>
      </c>
      <c r="J422">
        <v>0.99</v>
      </c>
      <c r="K422" t="s">
        <v>377</v>
      </c>
      <c r="L422" t="s">
        <v>261</v>
      </c>
      <c r="M422" t="s">
        <v>261</v>
      </c>
      <c r="N422" t="s">
        <v>22</v>
      </c>
      <c r="O422" t="s">
        <v>23</v>
      </c>
      <c r="P422" t="s">
        <v>58</v>
      </c>
      <c r="Q422">
        <v>0.39</v>
      </c>
      <c r="R422">
        <v>41124</v>
      </c>
    </row>
    <row r="423" spans="1:18" x14ac:dyDescent="0.3">
      <c r="A423">
        <v>5699</v>
      </c>
      <c r="B423">
        <v>41119</v>
      </c>
      <c r="C423" t="s">
        <v>18</v>
      </c>
      <c r="D423">
        <v>41</v>
      </c>
      <c r="E423">
        <v>573.89</v>
      </c>
      <c r="F423">
        <v>0.09</v>
      </c>
      <c r="G423" t="s">
        <v>40</v>
      </c>
      <c r="H423">
        <v>-121.44</v>
      </c>
      <c r="I423">
        <v>14.98</v>
      </c>
      <c r="J423">
        <v>7.69</v>
      </c>
      <c r="K423" t="s">
        <v>377</v>
      </c>
      <c r="L423" t="s">
        <v>261</v>
      </c>
      <c r="M423" t="s">
        <v>261</v>
      </c>
      <c r="N423" t="s">
        <v>22</v>
      </c>
      <c r="O423" t="s">
        <v>23</v>
      </c>
      <c r="P423" t="s">
        <v>24</v>
      </c>
      <c r="Q423">
        <v>0.56999999999999995</v>
      </c>
      <c r="R423">
        <v>41124</v>
      </c>
    </row>
    <row r="424" spans="1:18" x14ac:dyDescent="0.3">
      <c r="A424">
        <v>6823</v>
      </c>
      <c r="B424">
        <v>40015</v>
      </c>
      <c r="C424" t="s">
        <v>35</v>
      </c>
      <c r="D424">
        <v>50</v>
      </c>
      <c r="E424">
        <v>1262.72</v>
      </c>
      <c r="F424">
        <v>0.01</v>
      </c>
      <c r="G424" t="s">
        <v>19</v>
      </c>
      <c r="H424">
        <v>490.28</v>
      </c>
      <c r="I424">
        <v>24.95</v>
      </c>
      <c r="J424">
        <v>2.99</v>
      </c>
      <c r="K424" t="s">
        <v>376</v>
      </c>
      <c r="L424" t="s">
        <v>261</v>
      </c>
      <c r="M424" t="s">
        <v>261</v>
      </c>
      <c r="N424" t="s">
        <v>22</v>
      </c>
      <c r="O424" t="s">
        <v>23</v>
      </c>
      <c r="P424" t="s">
        <v>30</v>
      </c>
      <c r="Q424">
        <v>0.39</v>
      </c>
      <c r="R424">
        <v>40016</v>
      </c>
    </row>
    <row r="425" spans="1:18" x14ac:dyDescent="0.3">
      <c r="A425">
        <v>6823</v>
      </c>
      <c r="B425">
        <v>40015</v>
      </c>
      <c r="C425" t="s">
        <v>35</v>
      </c>
      <c r="D425">
        <v>31</v>
      </c>
      <c r="E425">
        <v>524.19000000000005</v>
      </c>
      <c r="F425">
        <v>0</v>
      </c>
      <c r="G425" t="s">
        <v>19</v>
      </c>
      <c r="H425">
        <v>-135.46</v>
      </c>
      <c r="I425">
        <v>15.98</v>
      </c>
      <c r="J425">
        <v>8.99</v>
      </c>
      <c r="K425" t="s">
        <v>376</v>
      </c>
      <c r="L425" t="s">
        <v>261</v>
      </c>
      <c r="M425" t="s">
        <v>261</v>
      </c>
      <c r="N425" t="s">
        <v>22</v>
      </c>
      <c r="O425" t="s">
        <v>33</v>
      </c>
      <c r="P425" t="s">
        <v>49</v>
      </c>
      <c r="Q425">
        <v>0.64</v>
      </c>
      <c r="R425">
        <v>40017</v>
      </c>
    </row>
    <row r="426" spans="1:18" x14ac:dyDescent="0.3">
      <c r="A426">
        <v>7462</v>
      </c>
      <c r="B426">
        <v>40594</v>
      </c>
      <c r="C426" t="s">
        <v>25</v>
      </c>
      <c r="D426">
        <v>3</v>
      </c>
      <c r="E426">
        <v>72.63</v>
      </c>
      <c r="F426">
        <v>7.0000000000000007E-2</v>
      </c>
      <c r="G426" t="s">
        <v>40</v>
      </c>
      <c r="H426">
        <v>-26.94</v>
      </c>
      <c r="I426">
        <v>22.01</v>
      </c>
      <c r="J426">
        <v>5.53</v>
      </c>
      <c r="K426" t="s">
        <v>374</v>
      </c>
      <c r="L426" t="s">
        <v>261</v>
      </c>
      <c r="M426" t="s">
        <v>261</v>
      </c>
      <c r="N426" t="s">
        <v>22</v>
      </c>
      <c r="O426" t="s">
        <v>23</v>
      </c>
      <c r="P426" t="s">
        <v>61</v>
      </c>
      <c r="Q426">
        <v>0.59</v>
      </c>
      <c r="R426">
        <v>40595</v>
      </c>
    </row>
    <row r="427" spans="1:18" x14ac:dyDescent="0.3">
      <c r="A427">
        <v>7845</v>
      </c>
      <c r="B427">
        <v>40160</v>
      </c>
      <c r="C427" t="s">
        <v>53</v>
      </c>
      <c r="D427">
        <v>22</v>
      </c>
      <c r="E427">
        <v>118.56</v>
      </c>
      <c r="F427">
        <v>0.06</v>
      </c>
      <c r="G427" t="s">
        <v>40</v>
      </c>
      <c r="H427">
        <v>-63.38</v>
      </c>
      <c r="I427">
        <v>4.91</v>
      </c>
      <c r="J427">
        <v>5.68</v>
      </c>
      <c r="K427" t="s">
        <v>376</v>
      </c>
      <c r="L427" t="s">
        <v>261</v>
      </c>
      <c r="M427" t="s">
        <v>261</v>
      </c>
      <c r="N427" t="s">
        <v>22</v>
      </c>
      <c r="O427" t="s">
        <v>23</v>
      </c>
      <c r="P427" t="s">
        <v>30</v>
      </c>
      <c r="Q427">
        <v>0.36</v>
      </c>
      <c r="R427">
        <v>40160</v>
      </c>
    </row>
    <row r="428" spans="1:18" x14ac:dyDescent="0.3">
      <c r="A428">
        <v>7845</v>
      </c>
      <c r="B428">
        <v>40160</v>
      </c>
      <c r="C428" t="s">
        <v>53</v>
      </c>
      <c r="D428">
        <v>45</v>
      </c>
      <c r="E428">
        <v>2145.0500000000002</v>
      </c>
      <c r="F428">
        <v>7.0000000000000007E-2</v>
      </c>
      <c r="G428" t="s">
        <v>40</v>
      </c>
      <c r="H428">
        <v>1012.67</v>
      </c>
      <c r="I428">
        <v>48.94</v>
      </c>
      <c r="J428">
        <v>5.86</v>
      </c>
      <c r="K428" t="s">
        <v>376</v>
      </c>
      <c r="L428" t="s">
        <v>261</v>
      </c>
      <c r="M428" t="s">
        <v>261</v>
      </c>
      <c r="N428" t="s">
        <v>22</v>
      </c>
      <c r="O428" t="s">
        <v>23</v>
      </c>
      <c r="P428" t="s">
        <v>44</v>
      </c>
      <c r="Q428">
        <v>0.35</v>
      </c>
      <c r="R428">
        <v>40161</v>
      </c>
    </row>
    <row r="429" spans="1:18" x14ac:dyDescent="0.3">
      <c r="A429">
        <v>8033</v>
      </c>
      <c r="B429">
        <v>41023</v>
      </c>
      <c r="C429" t="s">
        <v>25</v>
      </c>
      <c r="D429">
        <v>27</v>
      </c>
      <c r="E429">
        <v>118.18</v>
      </c>
      <c r="F429">
        <v>0.06</v>
      </c>
      <c r="G429" t="s">
        <v>19</v>
      </c>
      <c r="H429">
        <v>-133.62</v>
      </c>
      <c r="I429">
        <v>4.0599999999999996</v>
      </c>
      <c r="J429">
        <v>6.89</v>
      </c>
      <c r="K429" t="s">
        <v>379</v>
      </c>
      <c r="L429" t="s">
        <v>261</v>
      </c>
      <c r="M429" t="s">
        <v>261</v>
      </c>
      <c r="N429" t="s">
        <v>22</v>
      </c>
      <c r="O429" t="s">
        <v>23</v>
      </c>
      <c r="P429" t="s">
        <v>29</v>
      </c>
      <c r="Q429">
        <v>0.6</v>
      </c>
      <c r="R429">
        <v>41024</v>
      </c>
    </row>
    <row r="430" spans="1:18" x14ac:dyDescent="0.3">
      <c r="A430">
        <v>9761</v>
      </c>
      <c r="B430">
        <v>40930</v>
      </c>
      <c r="C430" t="s">
        <v>35</v>
      </c>
      <c r="D430">
        <v>2</v>
      </c>
      <c r="E430">
        <v>202.64</v>
      </c>
      <c r="F430">
        <v>0.04</v>
      </c>
      <c r="G430" t="s">
        <v>26</v>
      </c>
      <c r="H430">
        <v>-221.62</v>
      </c>
      <c r="I430">
        <v>90.97</v>
      </c>
      <c r="J430">
        <v>14</v>
      </c>
      <c r="K430" t="s">
        <v>376</v>
      </c>
      <c r="L430" t="s">
        <v>261</v>
      </c>
      <c r="M430" t="s">
        <v>261</v>
      </c>
      <c r="N430" t="s">
        <v>22</v>
      </c>
      <c r="O430" t="s">
        <v>33</v>
      </c>
      <c r="P430" t="s">
        <v>95</v>
      </c>
      <c r="Q430">
        <v>0.36</v>
      </c>
      <c r="R430">
        <v>40931</v>
      </c>
    </row>
    <row r="431" spans="1:18" x14ac:dyDescent="0.3">
      <c r="A431">
        <v>9761</v>
      </c>
      <c r="B431">
        <v>40930</v>
      </c>
      <c r="C431" t="s">
        <v>35</v>
      </c>
      <c r="D431">
        <v>23</v>
      </c>
      <c r="E431">
        <v>133.69</v>
      </c>
      <c r="F431">
        <v>0.08</v>
      </c>
      <c r="G431" t="s">
        <v>19</v>
      </c>
      <c r="H431">
        <v>-92.23</v>
      </c>
      <c r="I431">
        <v>5.98</v>
      </c>
      <c r="J431">
        <v>7.15</v>
      </c>
      <c r="K431" t="s">
        <v>376</v>
      </c>
      <c r="L431" t="s">
        <v>261</v>
      </c>
      <c r="M431" t="s">
        <v>261</v>
      </c>
      <c r="N431" t="s">
        <v>22</v>
      </c>
      <c r="O431" t="s">
        <v>23</v>
      </c>
      <c r="P431" t="s">
        <v>44</v>
      </c>
      <c r="Q431">
        <v>0.36</v>
      </c>
      <c r="R431">
        <v>40932</v>
      </c>
    </row>
    <row r="432" spans="1:18" x14ac:dyDescent="0.3">
      <c r="A432">
        <v>10434</v>
      </c>
      <c r="B432">
        <v>40170</v>
      </c>
      <c r="C432" t="s">
        <v>25</v>
      </c>
      <c r="D432">
        <v>2</v>
      </c>
      <c r="E432">
        <v>383.45</v>
      </c>
      <c r="F432">
        <v>0.06</v>
      </c>
      <c r="G432" t="s">
        <v>26</v>
      </c>
      <c r="H432">
        <v>-244.47</v>
      </c>
      <c r="I432">
        <v>180.98</v>
      </c>
      <c r="J432">
        <v>26.2</v>
      </c>
      <c r="K432" t="s">
        <v>379</v>
      </c>
      <c r="L432" t="s">
        <v>261</v>
      </c>
      <c r="M432" t="s">
        <v>261</v>
      </c>
      <c r="N432" t="s">
        <v>22</v>
      </c>
      <c r="O432" t="s">
        <v>37</v>
      </c>
      <c r="P432" t="s">
        <v>68</v>
      </c>
      <c r="Q432">
        <v>0.59</v>
      </c>
      <c r="R432">
        <v>40171</v>
      </c>
    </row>
    <row r="433" spans="1:18" x14ac:dyDescent="0.3">
      <c r="A433">
        <v>11584</v>
      </c>
      <c r="B433">
        <v>40139</v>
      </c>
      <c r="C433" t="s">
        <v>45</v>
      </c>
      <c r="D433">
        <v>48</v>
      </c>
      <c r="E433">
        <v>1497.3175000000001</v>
      </c>
      <c r="F433">
        <v>0.01</v>
      </c>
      <c r="G433" t="s">
        <v>19</v>
      </c>
      <c r="H433">
        <v>836.51</v>
      </c>
      <c r="I433">
        <v>35.99</v>
      </c>
      <c r="J433">
        <v>0.99</v>
      </c>
      <c r="K433" t="s">
        <v>377</v>
      </c>
      <c r="L433" t="s">
        <v>261</v>
      </c>
      <c r="M433" t="s">
        <v>261</v>
      </c>
      <c r="N433" t="s">
        <v>22</v>
      </c>
      <c r="O433" t="s">
        <v>33</v>
      </c>
      <c r="P433" t="s">
        <v>34</v>
      </c>
      <c r="Q433">
        <v>0.35</v>
      </c>
      <c r="R433">
        <v>40140</v>
      </c>
    </row>
    <row r="434" spans="1:18" x14ac:dyDescent="0.3">
      <c r="A434">
        <v>13895</v>
      </c>
      <c r="B434">
        <v>40502</v>
      </c>
      <c r="C434" t="s">
        <v>25</v>
      </c>
      <c r="D434">
        <v>44</v>
      </c>
      <c r="E434">
        <v>614.34</v>
      </c>
      <c r="F434">
        <v>0.02</v>
      </c>
      <c r="G434" t="s">
        <v>19</v>
      </c>
      <c r="H434">
        <v>-171.7</v>
      </c>
      <c r="I434">
        <v>14.03</v>
      </c>
      <c r="J434">
        <v>9.3699999999999992</v>
      </c>
      <c r="K434" t="s">
        <v>379</v>
      </c>
      <c r="L434" t="s">
        <v>261</v>
      </c>
      <c r="M434" t="s">
        <v>261</v>
      </c>
      <c r="N434" t="s">
        <v>22</v>
      </c>
      <c r="O434" t="s">
        <v>23</v>
      </c>
      <c r="P434" t="s">
        <v>24</v>
      </c>
      <c r="Q434">
        <v>0.56000000000000005</v>
      </c>
      <c r="R434">
        <v>40502</v>
      </c>
    </row>
    <row r="435" spans="1:18" x14ac:dyDescent="0.3">
      <c r="A435">
        <v>20545</v>
      </c>
      <c r="B435">
        <v>40460</v>
      </c>
      <c r="C435" t="s">
        <v>35</v>
      </c>
      <c r="D435">
        <v>1</v>
      </c>
      <c r="E435">
        <v>361.94</v>
      </c>
      <c r="F435">
        <v>0.05</v>
      </c>
      <c r="G435" t="s">
        <v>26</v>
      </c>
      <c r="H435">
        <v>-163.58000000000001</v>
      </c>
      <c r="I435">
        <v>284.98</v>
      </c>
      <c r="J435">
        <v>69.55</v>
      </c>
      <c r="K435" t="s">
        <v>377</v>
      </c>
      <c r="L435" t="s">
        <v>261</v>
      </c>
      <c r="M435" t="s">
        <v>261</v>
      </c>
      <c r="N435" t="s">
        <v>22</v>
      </c>
      <c r="O435" t="s">
        <v>37</v>
      </c>
      <c r="P435" t="s">
        <v>68</v>
      </c>
      <c r="Q435">
        <v>0.6</v>
      </c>
      <c r="R435">
        <v>40461</v>
      </c>
    </row>
    <row r="436" spans="1:18" x14ac:dyDescent="0.3">
      <c r="A436">
        <v>20545</v>
      </c>
      <c r="B436">
        <v>40460</v>
      </c>
      <c r="C436" t="s">
        <v>35</v>
      </c>
      <c r="D436">
        <v>31</v>
      </c>
      <c r="E436">
        <v>1276.04</v>
      </c>
      <c r="F436">
        <v>0.02</v>
      </c>
      <c r="G436" t="s">
        <v>19</v>
      </c>
      <c r="H436">
        <v>554.95000000000005</v>
      </c>
      <c r="I436">
        <v>40.99</v>
      </c>
      <c r="J436">
        <v>5.86</v>
      </c>
      <c r="K436" t="s">
        <v>377</v>
      </c>
      <c r="L436" t="s">
        <v>261</v>
      </c>
      <c r="M436" t="s">
        <v>261</v>
      </c>
      <c r="N436" t="s">
        <v>22</v>
      </c>
      <c r="O436" t="s">
        <v>23</v>
      </c>
      <c r="P436" t="s">
        <v>44</v>
      </c>
      <c r="Q436">
        <v>0.36</v>
      </c>
      <c r="R436">
        <v>40462</v>
      </c>
    </row>
    <row r="437" spans="1:18" x14ac:dyDescent="0.3">
      <c r="A437">
        <v>20545</v>
      </c>
      <c r="B437">
        <v>40460</v>
      </c>
      <c r="C437" t="s">
        <v>35</v>
      </c>
      <c r="D437">
        <v>40</v>
      </c>
      <c r="E437">
        <v>2894.68</v>
      </c>
      <c r="F437">
        <v>0.02</v>
      </c>
      <c r="G437" t="s">
        <v>19</v>
      </c>
      <c r="H437">
        <v>-1754.39</v>
      </c>
      <c r="I437">
        <v>71.37</v>
      </c>
      <c r="J437">
        <v>69</v>
      </c>
      <c r="K437" t="s">
        <v>377</v>
      </c>
      <c r="L437" t="s">
        <v>261</v>
      </c>
      <c r="M437" t="s">
        <v>261</v>
      </c>
      <c r="N437" t="s">
        <v>22</v>
      </c>
      <c r="O437" t="s">
        <v>37</v>
      </c>
      <c r="P437" t="s">
        <v>56</v>
      </c>
      <c r="Q437">
        <v>0.68</v>
      </c>
      <c r="R437">
        <v>40462</v>
      </c>
    </row>
    <row r="438" spans="1:18" x14ac:dyDescent="0.3">
      <c r="A438">
        <v>20804</v>
      </c>
      <c r="B438">
        <v>40873</v>
      </c>
      <c r="C438" t="s">
        <v>18</v>
      </c>
      <c r="D438">
        <v>13</v>
      </c>
      <c r="E438">
        <v>4393.75</v>
      </c>
      <c r="F438">
        <v>0.08</v>
      </c>
      <c r="G438" t="s">
        <v>26</v>
      </c>
      <c r="H438">
        <v>215.31</v>
      </c>
      <c r="I438">
        <v>442.14</v>
      </c>
      <c r="J438">
        <v>14.7</v>
      </c>
      <c r="K438" t="s">
        <v>377</v>
      </c>
      <c r="L438" t="s">
        <v>261</v>
      </c>
      <c r="M438" t="s">
        <v>261</v>
      </c>
      <c r="N438" t="s">
        <v>22</v>
      </c>
      <c r="O438" t="s">
        <v>33</v>
      </c>
      <c r="P438" t="s">
        <v>95</v>
      </c>
      <c r="Q438">
        <v>0.56000000000000005</v>
      </c>
      <c r="R438">
        <v>40880</v>
      </c>
    </row>
    <row r="439" spans="1:18" x14ac:dyDescent="0.3">
      <c r="A439">
        <v>22279</v>
      </c>
      <c r="B439">
        <v>40169</v>
      </c>
      <c r="C439" t="s">
        <v>35</v>
      </c>
      <c r="D439">
        <v>43</v>
      </c>
      <c r="E439">
        <v>2463.6</v>
      </c>
      <c r="F439">
        <v>0.03</v>
      </c>
      <c r="G439" t="s">
        <v>19</v>
      </c>
      <c r="H439">
        <v>1040.6500000000001</v>
      </c>
      <c r="I439">
        <v>54.96</v>
      </c>
      <c r="J439">
        <v>10.75</v>
      </c>
      <c r="K439" t="s">
        <v>374</v>
      </c>
      <c r="L439" t="s">
        <v>261</v>
      </c>
      <c r="M439" t="s">
        <v>261</v>
      </c>
      <c r="N439" t="s">
        <v>22</v>
      </c>
      <c r="O439" t="s">
        <v>23</v>
      </c>
      <c r="P439" t="s">
        <v>44</v>
      </c>
      <c r="Q439">
        <v>0.36</v>
      </c>
      <c r="R439">
        <v>40172</v>
      </c>
    </row>
    <row r="440" spans="1:18" x14ac:dyDescent="0.3">
      <c r="A440">
        <v>31751</v>
      </c>
      <c r="B440">
        <v>40689</v>
      </c>
      <c r="C440" t="s">
        <v>25</v>
      </c>
      <c r="D440">
        <v>31</v>
      </c>
      <c r="E440">
        <v>413.12</v>
      </c>
      <c r="F440">
        <v>0.1</v>
      </c>
      <c r="G440" t="s">
        <v>40</v>
      </c>
      <c r="H440">
        <v>-10.220000000000001</v>
      </c>
      <c r="I440">
        <v>14.27</v>
      </c>
      <c r="J440">
        <v>7.27</v>
      </c>
      <c r="K440" t="s">
        <v>376</v>
      </c>
      <c r="L440" t="s">
        <v>261</v>
      </c>
      <c r="M440" t="s">
        <v>261</v>
      </c>
      <c r="N440" t="s">
        <v>22</v>
      </c>
      <c r="O440" t="s">
        <v>23</v>
      </c>
      <c r="P440" t="s">
        <v>30</v>
      </c>
      <c r="Q440">
        <v>0.38</v>
      </c>
      <c r="R440">
        <v>40691</v>
      </c>
    </row>
    <row r="441" spans="1:18" x14ac:dyDescent="0.3">
      <c r="A441">
        <v>36933</v>
      </c>
      <c r="B441">
        <v>40736</v>
      </c>
      <c r="C441" t="s">
        <v>25</v>
      </c>
      <c r="D441">
        <v>32</v>
      </c>
      <c r="E441">
        <v>115.81</v>
      </c>
      <c r="F441">
        <v>7.0000000000000007E-2</v>
      </c>
      <c r="G441" t="s">
        <v>19</v>
      </c>
      <c r="H441">
        <v>47.56</v>
      </c>
      <c r="I441">
        <v>3.69</v>
      </c>
      <c r="J441">
        <v>0.5</v>
      </c>
      <c r="K441" t="s">
        <v>376</v>
      </c>
      <c r="L441" t="s">
        <v>261</v>
      </c>
      <c r="M441" t="s">
        <v>261</v>
      </c>
      <c r="N441" t="s">
        <v>22</v>
      </c>
      <c r="O441" t="s">
        <v>23</v>
      </c>
      <c r="P441" t="s">
        <v>58</v>
      </c>
      <c r="Q441">
        <v>0.38</v>
      </c>
      <c r="R441">
        <v>40737</v>
      </c>
    </row>
    <row r="442" spans="1:18" x14ac:dyDescent="0.3">
      <c r="A442">
        <v>40258</v>
      </c>
      <c r="B442">
        <v>39912</v>
      </c>
      <c r="C442" t="s">
        <v>35</v>
      </c>
      <c r="D442">
        <v>31</v>
      </c>
      <c r="E442">
        <v>449.47</v>
      </c>
      <c r="F442">
        <v>0.05</v>
      </c>
      <c r="G442" t="s">
        <v>19</v>
      </c>
      <c r="H442">
        <v>-190.49</v>
      </c>
      <c r="I442">
        <v>14.81</v>
      </c>
      <c r="J442">
        <v>13.32</v>
      </c>
      <c r="K442" t="s">
        <v>379</v>
      </c>
      <c r="L442" t="s">
        <v>261</v>
      </c>
      <c r="M442" t="s">
        <v>261</v>
      </c>
      <c r="N442" t="s">
        <v>22</v>
      </c>
      <c r="O442" t="s">
        <v>23</v>
      </c>
      <c r="P442" t="s">
        <v>29</v>
      </c>
      <c r="Q442">
        <v>0.43</v>
      </c>
      <c r="R442">
        <v>39914</v>
      </c>
    </row>
    <row r="443" spans="1:18" x14ac:dyDescent="0.3">
      <c r="A443">
        <v>40258</v>
      </c>
      <c r="B443">
        <v>39912</v>
      </c>
      <c r="C443" t="s">
        <v>35</v>
      </c>
      <c r="D443">
        <v>29</v>
      </c>
      <c r="E443">
        <v>80.61</v>
      </c>
      <c r="F443">
        <v>0.08</v>
      </c>
      <c r="G443" t="s">
        <v>19</v>
      </c>
      <c r="H443">
        <v>-8.77</v>
      </c>
      <c r="I443">
        <v>2.78</v>
      </c>
      <c r="J443">
        <v>1.25</v>
      </c>
      <c r="K443" t="s">
        <v>379</v>
      </c>
      <c r="L443" t="s">
        <v>261</v>
      </c>
      <c r="M443" t="s">
        <v>261</v>
      </c>
      <c r="N443" t="s">
        <v>22</v>
      </c>
      <c r="O443" t="s">
        <v>23</v>
      </c>
      <c r="P443" t="s">
        <v>61</v>
      </c>
      <c r="Q443">
        <v>0.59</v>
      </c>
      <c r="R443">
        <v>39913</v>
      </c>
    </row>
    <row r="444" spans="1:18" x14ac:dyDescent="0.3">
      <c r="A444">
        <v>45632</v>
      </c>
      <c r="B444">
        <v>40308</v>
      </c>
      <c r="C444" t="s">
        <v>35</v>
      </c>
      <c r="D444">
        <v>50</v>
      </c>
      <c r="E444">
        <v>442.31</v>
      </c>
      <c r="F444">
        <v>0.02</v>
      </c>
      <c r="G444" t="s">
        <v>19</v>
      </c>
      <c r="H444">
        <v>231.68</v>
      </c>
      <c r="I444">
        <v>8.34</v>
      </c>
      <c r="J444">
        <v>0.96</v>
      </c>
      <c r="K444" t="s">
        <v>379</v>
      </c>
      <c r="L444" t="s">
        <v>261</v>
      </c>
      <c r="M444" t="s">
        <v>261</v>
      </c>
      <c r="N444" t="s">
        <v>22</v>
      </c>
      <c r="O444" t="s">
        <v>37</v>
      </c>
      <c r="P444" t="s">
        <v>38</v>
      </c>
      <c r="Q444">
        <v>0.43</v>
      </c>
      <c r="R444">
        <v>40309</v>
      </c>
    </row>
    <row r="445" spans="1:18" x14ac:dyDescent="0.3">
      <c r="A445">
        <v>46276</v>
      </c>
      <c r="B445">
        <v>41252</v>
      </c>
      <c r="C445" t="s">
        <v>53</v>
      </c>
      <c r="D445">
        <v>4</v>
      </c>
      <c r="E445">
        <v>114.83</v>
      </c>
      <c r="F445">
        <v>0.04</v>
      </c>
      <c r="G445" t="s">
        <v>19</v>
      </c>
      <c r="H445">
        <v>-52.62</v>
      </c>
      <c r="I445">
        <v>28.48</v>
      </c>
      <c r="J445">
        <v>1.99</v>
      </c>
      <c r="K445" t="s">
        <v>377</v>
      </c>
      <c r="L445" t="s">
        <v>261</v>
      </c>
      <c r="M445" t="s">
        <v>261</v>
      </c>
      <c r="N445" t="s">
        <v>22</v>
      </c>
      <c r="O445" t="s">
        <v>33</v>
      </c>
      <c r="P445" t="s">
        <v>49</v>
      </c>
      <c r="Q445">
        <v>0.4</v>
      </c>
      <c r="R445">
        <v>41253</v>
      </c>
    </row>
    <row r="446" spans="1:18" x14ac:dyDescent="0.3">
      <c r="A446">
        <v>46276</v>
      </c>
      <c r="B446">
        <v>41252</v>
      </c>
      <c r="C446" t="s">
        <v>53</v>
      </c>
      <c r="D446">
        <v>23</v>
      </c>
      <c r="E446">
        <v>16743.759999999998</v>
      </c>
      <c r="F446">
        <v>0</v>
      </c>
      <c r="G446" t="s">
        <v>19</v>
      </c>
      <c r="H446">
        <v>6079.63</v>
      </c>
      <c r="I446">
        <v>699.99</v>
      </c>
      <c r="J446">
        <v>24.49</v>
      </c>
      <c r="K446" t="s">
        <v>377</v>
      </c>
      <c r="L446" t="s">
        <v>261</v>
      </c>
      <c r="M446" t="s">
        <v>261</v>
      </c>
      <c r="N446" t="s">
        <v>22</v>
      </c>
      <c r="O446" t="s">
        <v>33</v>
      </c>
      <c r="P446" t="s">
        <v>63</v>
      </c>
      <c r="Q446">
        <v>0.41</v>
      </c>
      <c r="R446">
        <v>41254</v>
      </c>
    </row>
    <row r="447" spans="1:18" x14ac:dyDescent="0.3">
      <c r="A447">
        <v>50309</v>
      </c>
      <c r="B447">
        <v>40617</v>
      </c>
      <c r="C447" t="s">
        <v>18</v>
      </c>
      <c r="D447">
        <v>36</v>
      </c>
      <c r="E447">
        <v>243.18</v>
      </c>
      <c r="F447">
        <v>0.08</v>
      </c>
      <c r="G447" t="s">
        <v>19</v>
      </c>
      <c r="H447">
        <v>-314.22000000000003</v>
      </c>
      <c r="I447">
        <v>6.98</v>
      </c>
      <c r="J447">
        <v>9.69</v>
      </c>
      <c r="K447" t="s">
        <v>297</v>
      </c>
      <c r="L447" t="s">
        <v>261</v>
      </c>
      <c r="M447" t="s">
        <v>261</v>
      </c>
      <c r="N447" t="s">
        <v>22</v>
      </c>
      <c r="O447" t="s">
        <v>23</v>
      </c>
      <c r="P447" t="s">
        <v>24</v>
      </c>
      <c r="Q447">
        <v>0.83</v>
      </c>
      <c r="R447">
        <v>40624</v>
      </c>
    </row>
    <row r="448" spans="1:18" x14ac:dyDescent="0.3">
      <c r="A448">
        <v>52800</v>
      </c>
      <c r="B448">
        <v>40461</v>
      </c>
      <c r="C448" t="s">
        <v>35</v>
      </c>
      <c r="D448">
        <v>13</v>
      </c>
      <c r="E448">
        <v>26.08</v>
      </c>
      <c r="F448">
        <v>0.1</v>
      </c>
      <c r="G448" t="s">
        <v>19</v>
      </c>
      <c r="H448">
        <v>-27.29</v>
      </c>
      <c r="I448">
        <v>1.86</v>
      </c>
      <c r="J448">
        <v>2.58</v>
      </c>
      <c r="K448" t="s">
        <v>376</v>
      </c>
      <c r="L448" t="s">
        <v>261</v>
      </c>
      <c r="M448" t="s">
        <v>261</v>
      </c>
      <c r="N448" t="s">
        <v>22</v>
      </c>
      <c r="O448" t="s">
        <v>23</v>
      </c>
      <c r="P448" t="s">
        <v>47</v>
      </c>
      <c r="Q448">
        <v>0.82</v>
      </c>
      <c r="R448">
        <v>40462</v>
      </c>
    </row>
    <row r="449" spans="1:18" x14ac:dyDescent="0.3">
      <c r="A449">
        <v>54023</v>
      </c>
      <c r="B449">
        <v>41112</v>
      </c>
      <c r="C449" t="s">
        <v>35</v>
      </c>
      <c r="D449">
        <v>45</v>
      </c>
      <c r="E449">
        <v>405.6</v>
      </c>
      <c r="F449">
        <v>7.0000000000000007E-2</v>
      </c>
      <c r="G449" t="s">
        <v>19</v>
      </c>
      <c r="H449">
        <v>-8.59</v>
      </c>
      <c r="I449">
        <v>8.85</v>
      </c>
      <c r="J449">
        <v>5.6</v>
      </c>
      <c r="K449" t="s">
        <v>377</v>
      </c>
      <c r="L449" t="s">
        <v>261</v>
      </c>
      <c r="M449" t="s">
        <v>261</v>
      </c>
      <c r="N449" t="s">
        <v>22</v>
      </c>
      <c r="O449" t="s">
        <v>23</v>
      </c>
      <c r="P449" t="s">
        <v>30</v>
      </c>
      <c r="Q449">
        <v>0.36</v>
      </c>
      <c r="R449">
        <v>41113</v>
      </c>
    </row>
    <row r="450" spans="1:18" x14ac:dyDescent="0.3">
      <c r="A450">
        <v>55398</v>
      </c>
      <c r="B450">
        <v>40198</v>
      </c>
      <c r="C450" t="s">
        <v>45</v>
      </c>
      <c r="D450">
        <v>24</v>
      </c>
      <c r="E450">
        <v>154.99</v>
      </c>
      <c r="F450">
        <v>7.0000000000000007E-2</v>
      </c>
      <c r="G450" t="s">
        <v>19</v>
      </c>
      <c r="H450">
        <v>-1085.52</v>
      </c>
      <c r="I450">
        <v>4.4800000000000004</v>
      </c>
      <c r="J450">
        <v>49</v>
      </c>
      <c r="K450" t="s">
        <v>374</v>
      </c>
      <c r="L450" t="s">
        <v>261</v>
      </c>
      <c r="M450" t="s">
        <v>261</v>
      </c>
      <c r="N450" t="s">
        <v>22</v>
      </c>
      <c r="O450" t="s">
        <v>23</v>
      </c>
      <c r="P450" t="s">
        <v>29</v>
      </c>
      <c r="Q450">
        <v>0.6</v>
      </c>
      <c r="R450">
        <v>40200</v>
      </c>
    </row>
    <row r="451" spans="1:18" x14ac:dyDescent="0.3">
      <c r="A451">
        <v>1411</v>
      </c>
      <c r="B451">
        <v>40167</v>
      </c>
      <c r="C451" t="s">
        <v>25</v>
      </c>
      <c r="D451">
        <v>39</v>
      </c>
      <c r="E451">
        <v>5748.2</v>
      </c>
      <c r="F451">
        <v>0.09</v>
      </c>
      <c r="G451" t="s">
        <v>26</v>
      </c>
      <c r="H451">
        <v>-459.86</v>
      </c>
      <c r="I451">
        <v>160.97999999999999</v>
      </c>
      <c r="J451">
        <v>35.020000000000003</v>
      </c>
      <c r="K451" t="s">
        <v>393</v>
      </c>
      <c r="L451" t="s">
        <v>391</v>
      </c>
      <c r="M451" t="s">
        <v>117</v>
      </c>
      <c r="N451" t="s">
        <v>22</v>
      </c>
      <c r="O451" t="s">
        <v>37</v>
      </c>
      <c r="P451" t="s">
        <v>55</v>
      </c>
      <c r="Q451">
        <v>0.72</v>
      </c>
      <c r="R451">
        <v>40168</v>
      </c>
    </row>
    <row r="452" spans="1:18" x14ac:dyDescent="0.3">
      <c r="A452">
        <v>3942</v>
      </c>
      <c r="B452">
        <v>40356</v>
      </c>
      <c r="C452" t="s">
        <v>35</v>
      </c>
      <c r="D452">
        <v>22</v>
      </c>
      <c r="E452">
        <v>1559.7755</v>
      </c>
      <c r="F452">
        <v>0.03</v>
      </c>
      <c r="G452" t="s">
        <v>19</v>
      </c>
      <c r="H452">
        <v>-247.18</v>
      </c>
      <c r="I452">
        <v>85.99</v>
      </c>
      <c r="J452">
        <v>0.99</v>
      </c>
      <c r="K452" t="s">
        <v>394</v>
      </c>
      <c r="L452" t="s">
        <v>391</v>
      </c>
      <c r="M452" t="s">
        <v>117</v>
      </c>
      <c r="N452" t="s">
        <v>22</v>
      </c>
      <c r="O452" t="s">
        <v>33</v>
      </c>
      <c r="P452" t="s">
        <v>34</v>
      </c>
      <c r="Q452">
        <v>0.85</v>
      </c>
      <c r="R452">
        <v>40357</v>
      </c>
    </row>
    <row r="453" spans="1:18" x14ac:dyDescent="0.3">
      <c r="A453">
        <v>7367</v>
      </c>
      <c r="B453">
        <v>40699</v>
      </c>
      <c r="C453" t="s">
        <v>18</v>
      </c>
      <c r="D453">
        <v>46</v>
      </c>
      <c r="E453">
        <v>303.62</v>
      </c>
      <c r="F453">
        <v>0.02</v>
      </c>
      <c r="G453" t="s">
        <v>19</v>
      </c>
      <c r="H453">
        <v>-59.98</v>
      </c>
      <c r="I453">
        <v>6.48</v>
      </c>
      <c r="J453">
        <v>2.74</v>
      </c>
      <c r="K453" t="s">
        <v>396</v>
      </c>
      <c r="L453" t="s">
        <v>391</v>
      </c>
      <c r="M453" t="s">
        <v>117</v>
      </c>
      <c r="N453" t="s">
        <v>22</v>
      </c>
      <c r="O453" t="s">
        <v>33</v>
      </c>
      <c r="P453" t="s">
        <v>49</v>
      </c>
      <c r="Q453">
        <v>0.71</v>
      </c>
      <c r="R453">
        <v>40706</v>
      </c>
    </row>
    <row r="454" spans="1:18" x14ac:dyDescent="0.3">
      <c r="A454">
        <v>11206</v>
      </c>
      <c r="B454">
        <v>40175</v>
      </c>
      <c r="C454" t="s">
        <v>18</v>
      </c>
      <c r="D454">
        <v>6</v>
      </c>
      <c r="E454">
        <v>177.67</v>
      </c>
      <c r="F454">
        <v>0.03</v>
      </c>
      <c r="G454" t="s">
        <v>19</v>
      </c>
      <c r="H454">
        <v>39.630000000000003</v>
      </c>
      <c r="I454">
        <v>28.53</v>
      </c>
      <c r="J454">
        <v>1.49</v>
      </c>
      <c r="K454" t="s">
        <v>399</v>
      </c>
      <c r="L454" t="s">
        <v>391</v>
      </c>
      <c r="M454" t="s">
        <v>117</v>
      </c>
      <c r="N454" t="s">
        <v>22</v>
      </c>
      <c r="O454" t="s">
        <v>23</v>
      </c>
      <c r="P454" t="s">
        <v>30</v>
      </c>
      <c r="Q454">
        <v>0.38</v>
      </c>
      <c r="R454">
        <v>40179</v>
      </c>
    </row>
    <row r="455" spans="1:18" x14ac:dyDescent="0.3">
      <c r="A455">
        <v>14727</v>
      </c>
      <c r="B455">
        <v>41109</v>
      </c>
      <c r="C455" t="s">
        <v>45</v>
      </c>
      <c r="D455">
        <v>50</v>
      </c>
      <c r="E455">
        <v>8532.152</v>
      </c>
      <c r="F455">
        <v>0.04</v>
      </c>
      <c r="G455" t="s">
        <v>26</v>
      </c>
      <c r="H455">
        <v>-513.79</v>
      </c>
      <c r="I455">
        <v>212.6</v>
      </c>
      <c r="J455">
        <v>52.2</v>
      </c>
      <c r="K455" t="s">
        <v>404</v>
      </c>
      <c r="L455" t="s">
        <v>391</v>
      </c>
      <c r="M455" t="s">
        <v>117</v>
      </c>
      <c r="N455" t="s">
        <v>22</v>
      </c>
      <c r="O455" t="s">
        <v>37</v>
      </c>
      <c r="P455" t="s">
        <v>56</v>
      </c>
      <c r="Q455">
        <v>0.64</v>
      </c>
      <c r="R455">
        <v>41112</v>
      </c>
    </row>
    <row r="456" spans="1:18" x14ac:dyDescent="0.3">
      <c r="A456">
        <v>17795</v>
      </c>
      <c r="B456">
        <v>39904</v>
      </c>
      <c r="C456" t="s">
        <v>45</v>
      </c>
      <c r="D456">
        <v>1</v>
      </c>
      <c r="E456">
        <v>17.62</v>
      </c>
      <c r="F456">
        <v>0.06</v>
      </c>
      <c r="G456" t="s">
        <v>19</v>
      </c>
      <c r="H456">
        <v>-15.92</v>
      </c>
      <c r="I456">
        <v>11.33</v>
      </c>
      <c r="J456">
        <v>6.12</v>
      </c>
      <c r="K456" t="s">
        <v>406</v>
      </c>
      <c r="L456" t="s">
        <v>391</v>
      </c>
      <c r="M456" t="s">
        <v>117</v>
      </c>
      <c r="N456" t="s">
        <v>22</v>
      </c>
      <c r="O456" t="s">
        <v>23</v>
      </c>
      <c r="P456" t="s">
        <v>29</v>
      </c>
      <c r="Q456">
        <v>0.42</v>
      </c>
      <c r="R456">
        <v>39906</v>
      </c>
    </row>
    <row r="457" spans="1:18" x14ac:dyDescent="0.3">
      <c r="A457">
        <v>20449</v>
      </c>
      <c r="B457">
        <v>40181</v>
      </c>
      <c r="C457" t="s">
        <v>45</v>
      </c>
      <c r="D457">
        <v>19</v>
      </c>
      <c r="E457">
        <v>1216.5</v>
      </c>
      <c r="F457">
        <v>0.1</v>
      </c>
      <c r="G457" t="s">
        <v>19</v>
      </c>
      <c r="H457">
        <v>162.18</v>
      </c>
      <c r="I457">
        <v>67.28</v>
      </c>
      <c r="J457">
        <v>19.989999999999998</v>
      </c>
      <c r="K457" t="s">
        <v>407</v>
      </c>
      <c r="L457" t="s">
        <v>391</v>
      </c>
      <c r="M457" t="s">
        <v>117</v>
      </c>
      <c r="N457" t="s">
        <v>22</v>
      </c>
      <c r="O457" t="s">
        <v>23</v>
      </c>
      <c r="P457" t="s">
        <v>30</v>
      </c>
      <c r="Q457">
        <v>0.4</v>
      </c>
      <c r="R457">
        <v>40182</v>
      </c>
    </row>
    <row r="458" spans="1:18" x14ac:dyDescent="0.3">
      <c r="A458">
        <v>21890</v>
      </c>
      <c r="B458">
        <v>40567</v>
      </c>
      <c r="C458" t="s">
        <v>35</v>
      </c>
      <c r="D458">
        <v>27</v>
      </c>
      <c r="E458">
        <v>81.900000000000006</v>
      </c>
      <c r="F458">
        <v>0.01</v>
      </c>
      <c r="G458" t="s">
        <v>19</v>
      </c>
      <c r="H458">
        <v>4.0599999999999996</v>
      </c>
      <c r="I458">
        <v>2.94</v>
      </c>
      <c r="J458">
        <v>0.96</v>
      </c>
      <c r="K458" t="s">
        <v>357</v>
      </c>
      <c r="L458" t="s">
        <v>391</v>
      </c>
      <c r="M458" t="s">
        <v>117</v>
      </c>
      <c r="N458" t="s">
        <v>22</v>
      </c>
      <c r="O458" t="s">
        <v>23</v>
      </c>
      <c r="P458" t="s">
        <v>61</v>
      </c>
      <c r="Q458">
        <v>0.57999999999999996</v>
      </c>
      <c r="R458">
        <v>40569</v>
      </c>
    </row>
    <row r="459" spans="1:18" x14ac:dyDescent="0.3">
      <c r="A459">
        <v>22149</v>
      </c>
      <c r="B459">
        <v>40809</v>
      </c>
      <c r="C459" t="s">
        <v>18</v>
      </c>
      <c r="D459">
        <v>47</v>
      </c>
      <c r="E459">
        <v>191.13</v>
      </c>
      <c r="F459">
        <v>7.0000000000000007E-2</v>
      </c>
      <c r="G459" t="s">
        <v>19</v>
      </c>
      <c r="H459">
        <v>38.11</v>
      </c>
      <c r="I459">
        <v>4.26</v>
      </c>
      <c r="J459">
        <v>1.2</v>
      </c>
      <c r="K459" t="s">
        <v>404</v>
      </c>
      <c r="L459" t="s">
        <v>391</v>
      </c>
      <c r="M459" t="s">
        <v>117</v>
      </c>
      <c r="N459" t="s">
        <v>22</v>
      </c>
      <c r="O459" t="s">
        <v>23</v>
      </c>
      <c r="P459" t="s">
        <v>61</v>
      </c>
      <c r="Q459">
        <v>0.44</v>
      </c>
      <c r="R459">
        <v>40811</v>
      </c>
    </row>
    <row r="460" spans="1:18" x14ac:dyDescent="0.3">
      <c r="A460">
        <v>23619</v>
      </c>
      <c r="B460">
        <v>41264</v>
      </c>
      <c r="C460" t="s">
        <v>45</v>
      </c>
      <c r="D460">
        <v>7</v>
      </c>
      <c r="E460">
        <v>1043.1199999999999</v>
      </c>
      <c r="F460">
        <v>0.06</v>
      </c>
      <c r="G460" t="s">
        <v>19</v>
      </c>
      <c r="H460">
        <v>-52.5</v>
      </c>
      <c r="I460">
        <v>150.97999999999999</v>
      </c>
      <c r="J460">
        <v>13.99</v>
      </c>
      <c r="K460" t="s">
        <v>407</v>
      </c>
      <c r="L460" t="s">
        <v>391</v>
      </c>
      <c r="M460" t="s">
        <v>117</v>
      </c>
      <c r="N460" t="s">
        <v>22</v>
      </c>
      <c r="O460" t="s">
        <v>33</v>
      </c>
      <c r="P460" t="s">
        <v>95</v>
      </c>
      <c r="Q460">
        <v>0.38</v>
      </c>
      <c r="R460">
        <v>41265</v>
      </c>
    </row>
    <row r="461" spans="1:18" x14ac:dyDescent="0.3">
      <c r="A461">
        <v>36005</v>
      </c>
      <c r="B461">
        <v>40438</v>
      </c>
      <c r="C461" t="s">
        <v>18</v>
      </c>
      <c r="D461">
        <v>1</v>
      </c>
      <c r="E461">
        <v>29.65</v>
      </c>
      <c r="F461">
        <v>0.05</v>
      </c>
      <c r="G461" t="s">
        <v>40</v>
      </c>
      <c r="H461">
        <v>-16.54</v>
      </c>
      <c r="I461">
        <v>14.98</v>
      </c>
      <c r="J461">
        <v>7.69</v>
      </c>
      <c r="K461" t="s">
        <v>418</v>
      </c>
      <c r="L461" t="s">
        <v>391</v>
      </c>
      <c r="M461" t="s">
        <v>117</v>
      </c>
      <c r="N461" t="s">
        <v>22</v>
      </c>
      <c r="O461" t="s">
        <v>23</v>
      </c>
      <c r="P461" t="s">
        <v>24</v>
      </c>
      <c r="Q461">
        <v>0.56999999999999995</v>
      </c>
      <c r="R461">
        <v>40442</v>
      </c>
    </row>
    <row r="462" spans="1:18" x14ac:dyDescent="0.3">
      <c r="A462">
        <v>36230</v>
      </c>
      <c r="B462">
        <v>39974</v>
      </c>
      <c r="C462" t="s">
        <v>25</v>
      </c>
      <c r="D462">
        <v>7</v>
      </c>
      <c r="E462">
        <v>57.03</v>
      </c>
      <c r="F462">
        <v>0</v>
      </c>
      <c r="G462" t="s">
        <v>19</v>
      </c>
      <c r="H462">
        <v>-31.38</v>
      </c>
      <c r="I462">
        <v>7.28</v>
      </c>
      <c r="J462">
        <v>3.52</v>
      </c>
      <c r="K462" t="s">
        <v>420</v>
      </c>
      <c r="L462" t="s">
        <v>391</v>
      </c>
      <c r="M462" t="s">
        <v>117</v>
      </c>
      <c r="N462" t="s">
        <v>22</v>
      </c>
      <c r="O462" t="s">
        <v>33</v>
      </c>
      <c r="P462" t="s">
        <v>49</v>
      </c>
      <c r="Q462">
        <v>0.68</v>
      </c>
      <c r="R462">
        <v>39974</v>
      </c>
    </row>
    <row r="463" spans="1:18" x14ac:dyDescent="0.3">
      <c r="A463">
        <v>40994</v>
      </c>
      <c r="B463">
        <v>41191</v>
      </c>
      <c r="C463" t="s">
        <v>25</v>
      </c>
      <c r="D463">
        <v>42</v>
      </c>
      <c r="E463">
        <v>793.04</v>
      </c>
      <c r="F463">
        <v>0.1</v>
      </c>
      <c r="G463" t="s">
        <v>19</v>
      </c>
      <c r="H463">
        <v>323.08</v>
      </c>
      <c r="I463">
        <v>20.98</v>
      </c>
      <c r="J463">
        <v>1.49</v>
      </c>
      <c r="K463" t="s">
        <v>427</v>
      </c>
      <c r="L463" t="s">
        <v>391</v>
      </c>
      <c r="M463" t="s">
        <v>117</v>
      </c>
      <c r="N463" t="s">
        <v>22</v>
      </c>
      <c r="O463" t="s">
        <v>23</v>
      </c>
      <c r="P463" t="s">
        <v>30</v>
      </c>
      <c r="Q463">
        <v>0.35</v>
      </c>
      <c r="R463">
        <v>41193</v>
      </c>
    </row>
    <row r="464" spans="1:18" x14ac:dyDescent="0.3">
      <c r="A464">
        <v>41666</v>
      </c>
      <c r="B464">
        <v>40971</v>
      </c>
      <c r="C464" t="s">
        <v>45</v>
      </c>
      <c r="D464">
        <v>26</v>
      </c>
      <c r="E464">
        <v>596.15599999999995</v>
      </c>
      <c r="F464">
        <v>0.1</v>
      </c>
      <c r="G464" t="s">
        <v>40</v>
      </c>
      <c r="H464">
        <v>-97.92</v>
      </c>
      <c r="I464">
        <v>28.99</v>
      </c>
      <c r="J464">
        <v>8.59</v>
      </c>
      <c r="K464" t="s">
        <v>428</v>
      </c>
      <c r="L464" t="s">
        <v>391</v>
      </c>
      <c r="M464" t="s">
        <v>117</v>
      </c>
      <c r="N464" t="s">
        <v>22</v>
      </c>
      <c r="O464" t="s">
        <v>33</v>
      </c>
      <c r="P464" t="s">
        <v>34</v>
      </c>
      <c r="Q464">
        <v>0.56000000000000005</v>
      </c>
      <c r="R464">
        <v>40972</v>
      </c>
    </row>
    <row r="465" spans="1:18" x14ac:dyDescent="0.3">
      <c r="A465">
        <v>44000</v>
      </c>
      <c r="B465">
        <v>41186</v>
      </c>
      <c r="C465" t="s">
        <v>35</v>
      </c>
      <c r="D465">
        <v>15</v>
      </c>
      <c r="E465">
        <v>502.8</v>
      </c>
      <c r="F465">
        <v>0</v>
      </c>
      <c r="G465" t="s">
        <v>19</v>
      </c>
      <c r="H465">
        <v>-19.100000000000001</v>
      </c>
      <c r="I465">
        <v>30.98</v>
      </c>
      <c r="J465">
        <v>19.510000000000002</v>
      </c>
      <c r="K465" t="s">
        <v>410</v>
      </c>
      <c r="L465" t="s">
        <v>391</v>
      </c>
      <c r="M465" t="s">
        <v>117</v>
      </c>
      <c r="N465" t="s">
        <v>22</v>
      </c>
      <c r="O465" t="s">
        <v>23</v>
      </c>
      <c r="P465" t="s">
        <v>52</v>
      </c>
      <c r="Q465">
        <v>0.36</v>
      </c>
      <c r="R465">
        <v>41186</v>
      </c>
    </row>
    <row r="466" spans="1:18" x14ac:dyDescent="0.3">
      <c r="A466">
        <v>48226</v>
      </c>
      <c r="B466">
        <v>39819</v>
      </c>
      <c r="C466" t="s">
        <v>18</v>
      </c>
      <c r="D466">
        <v>23</v>
      </c>
      <c r="E466">
        <v>2357.4499999999998</v>
      </c>
      <c r="F466">
        <v>0.02</v>
      </c>
      <c r="G466" t="s">
        <v>26</v>
      </c>
      <c r="H466">
        <v>-108.8</v>
      </c>
      <c r="I466">
        <v>100.98</v>
      </c>
      <c r="J466">
        <v>35.840000000000003</v>
      </c>
      <c r="K466" t="s">
        <v>428</v>
      </c>
      <c r="L466" t="s">
        <v>391</v>
      </c>
      <c r="M466" t="s">
        <v>117</v>
      </c>
      <c r="N466" t="s">
        <v>22</v>
      </c>
      <c r="O466" t="s">
        <v>37</v>
      </c>
      <c r="P466" t="s">
        <v>55</v>
      </c>
      <c r="Q466">
        <v>0.62</v>
      </c>
      <c r="R466">
        <v>39819</v>
      </c>
    </row>
    <row r="467" spans="1:18" x14ac:dyDescent="0.3">
      <c r="A467">
        <v>48455</v>
      </c>
      <c r="B467">
        <v>39966</v>
      </c>
      <c r="C467" t="s">
        <v>53</v>
      </c>
      <c r="D467">
        <v>34</v>
      </c>
      <c r="E467">
        <v>817.53</v>
      </c>
      <c r="F467">
        <v>0.03</v>
      </c>
      <c r="G467" t="s">
        <v>19</v>
      </c>
      <c r="H467">
        <v>76.63</v>
      </c>
      <c r="I467">
        <v>22.84</v>
      </c>
      <c r="J467">
        <v>11.54</v>
      </c>
      <c r="K467" t="s">
        <v>357</v>
      </c>
      <c r="L467" t="s">
        <v>391</v>
      </c>
      <c r="M467" t="s">
        <v>117</v>
      </c>
      <c r="N467" t="s">
        <v>22</v>
      </c>
      <c r="O467" t="s">
        <v>23</v>
      </c>
      <c r="P467" t="s">
        <v>44</v>
      </c>
      <c r="Q467">
        <v>0.39</v>
      </c>
      <c r="R467">
        <v>39967</v>
      </c>
    </row>
    <row r="468" spans="1:18" x14ac:dyDescent="0.3">
      <c r="A468">
        <v>48929</v>
      </c>
      <c r="B468">
        <v>40108</v>
      </c>
      <c r="C468" t="s">
        <v>25</v>
      </c>
      <c r="D468">
        <v>1</v>
      </c>
      <c r="E468">
        <v>55.43</v>
      </c>
      <c r="F468">
        <v>0.01</v>
      </c>
      <c r="G468" t="s">
        <v>19</v>
      </c>
      <c r="H468">
        <v>-48.91</v>
      </c>
      <c r="I468">
        <v>35.44</v>
      </c>
      <c r="J468">
        <v>19.989999999999998</v>
      </c>
      <c r="K468" t="s">
        <v>433</v>
      </c>
      <c r="L468" t="s">
        <v>391</v>
      </c>
      <c r="M468" t="s">
        <v>117</v>
      </c>
      <c r="N468" t="s">
        <v>22</v>
      </c>
      <c r="O468" t="s">
        <v>23</v>
      </c>
      <c r="P468" t="s">
        <v>44</v>
      </c>
      <c r="Q468">
        <v>0.38</v>
      </c>
      <c r="R468">
        <v>40109</v>
      </c>
    </row>
    <row r="469" spans="1:18" x14ac:dyDescent="0.3">
      <c r="A469">
        <v>775</v>
      </c>
      <c r="B469">
        <v>40619</v>
      </c>
      <c r="C469" t="s">
        <v>53</v>
      </c>
      <c r="D469">
        <v>35</v>
      </c>
      <c r="E469">
        <v>43.57</v>
      </c>
      <c r="F469">
        <v>0.1</v>
      </c>
      <c r="G469" t="s">
        <v>19</v>
      </c>
      <c r="H469">
        <v>-19.170000000000002</v>
      </c>
      <c r="I469">
        <v>1.26</v>
      </c>
      <c r="J469">
        <v>0.7</v>
      </c>
      <c r="K469" t="s">
        <v>440</v>
      </c>
      <c r="L469" t="s">
        <v>209</v>
      </c>
      <c r="M469" t="s">
        <v>117</v>
      </c>
      <c r="N469" t="s">
        <v>22</v>
      </c>
      <c r="O469" t="s">
        <v>23</v>
      </c>
      <c r="P469" t="s">
        <v>47</v>
      </c>
      <c r="Q469">
        <v>0.81</v>
      </c>
      <c r="R469">
        <v>40620</v>
      </c>
    </row>
    <row r="470" spans="1:18" x14ac:dyDescent="0.3">
      <c r="A470">
        <v>775</v>
      </c>
      <c r="B470">
        <v>40619</v>
      </c>
      <c r="C470" t="s">
        <v>53</v>
      </c>
      <c r="D470">
        <v>8</v>
      </c>
      <c r="E470">
        <v>31.87</v>
      </c>
      <c r="F470">
        <v>0.1</v>
      </c>
      <c r="G470" t="s">
        <v>19</v>
      </c>
      <c r="H470">
        <v>-1.25</v>
      </c>
      <c r="I470">
        <v>4.26</v>
      </c>
      <c r="J470">
        <v>1.2</v>
      </c>
      <c r="K470" t="s">
        <v>440</v>
      </c>
      <c r="L470" t="s">
        <v>209</v>
      </c>
      <c r="M470" t="s">
        <v>117</v>
      </c>
      <c r="N470" t="s">
        <v>22</v>
      </c>
      <c r="O470" t="s">
        <v>23</v>
      </c>
      <c r="P470" t="s">
        <v>61</v>
      </c>
      <c r="Q470">
        <v>0.44</v>
      </c>
      <c r="R470">
        <v>40621</v>
      </c>
    </row>
    <row r="471" spans="1:18" x14ac:dyDescent="0.3">
      <c r="A471">
        <v>3456</v>
      </c>
      <c r="B471">
        <v>40329</v>
      </c>
      <c r="C471" t="s">
        <v>18</v>
      </c>
      <c r="D471">
        <v>20</v>
      </c>
      <c r="E471">
        <v>5418.68</v>
      </c>
      <c r="F471">
        <v>7.0000000000000007E-2</v>
      </c>
      <c r="G471" t="s">
        <v>26</v>
      </c>
      <c r="H471">
        <v>332.3</v>
      </c>
      <c r="I471">
        <v>280.98</v>
      </c>
      <c r="J471">
        <v>35.67</v>
      </c>
      <c r="K471" t="s">
        <v>411</v>
      </c>
      <c r="L471" t="s">
        <v>209</v>
      </c>
      <c r="M471" t="s">
        <v>117</v>
      </c>
      <c r="N471" t="s">
        <v>22</v>
      </c>
      <c r="O471" t="s">
        <v>37</v>
      </c>
      <c r="P471" t="s">
        <v>56</v>
      </c>
      <c r="Q471">
        <v>0.66</v>
      </c>
      <c r="R471">
        <v>40333</v>
      </c>
    </row>
    <row r="472" spans="1:18" x14ac:dyDescent="0.3">
      <c r="A472">
        <v>3942</v>
      </c>
      <c r="B472">
        <v>40356</v>
      </c>
      <c r="C472" t="s">
        <v>35</v>
      </c>
      <c r="D472">
        <v>11</v>
      </c>
      <c r="E472">
        <v>225.14</v>
      </c>
      <c r="F472">
        <v>0.08</v>
      </c>
      <c r="G472" t="s">
        <v>19</v>
      </c>
      <c r="H472">
        <v>-42.61</v>
      </c>
      <c r="I472">
        <v>20.149999999999999</v>
      </c>
      <c r="J472">
        <v>8.99</v>
      </c>
      <c r="K472" t="s">
        <v>394</v>
      </c>
      <c r="L472" t="s">
        <v>209</v>
      </c>
      <c r="M472" t="s">
        <v>117</v>
      </c>
      <c r="N472" t="s">
        <v>22</v>
      </c>
      <c r="O472" t="s">
        <v>23</v>
      </c>
      <c r="P472" t="s">
        <v>61</v>
      </c>
      <c r="Q472">
        <v>0.57999999999999996</v>
      </c>
      <c r="R472">
        <v>40357</v>
      </c>
    </row>
    <row r="473" spans="1:18" x14ac:dyDescent="0.3">
      <c r="A473">
        <v>4162</v>
      </c>
      <c r="B473">
        <v>40948</v>
      </c>
      <c r="C473" t="s">
        <v>18</v>
      </c>
      <c r="D473">
        <v>2</v>
      </c>
      <c r="E473">
        <v>381.6</v>
      </c>
      <c r="F473">
        <v>0.1</v>
      </c>
      <c r="G473" t="s">
        <v>19</v>
      </c>
      <c r="H473">
        <v>-319.02</v>
      </c>
      <c r="I473">
        <v>193.17</v>
      </c>
      <c r="J473">
        <v>19.989999999999998</v>
      </c>
      <c r="K473" t="s">
        <v>445</v>
      </c>
      <c r="L473" t="s">
        <v>209</v>
      </c>
      <c r="M473" t="s">
        <v>117</v>
      </c>
      <c r="N473" t="s">
        <v>22</v>
      </c>
      <c r="O473" t="s">
        <v>23</v>
      </c>
      <c r="P473" t="s">
        <v>24</v>
      </c>
      <c r="Q473">
        <v>0.71</v>
      </c>
      <c r="R473">
        <v>40952</v>
      </c>
    </row>
    <row r="474" spans="1:18" x14ac:dyDescent="0.3">
      <c r="A474">
        <v>4896</v>
      </c>
      <c r="B474">
        <v>41142</v>
      </c>
      <c r="C474" t="s">
        <v>53</v>
      </c>
      <c r="D474">
        <v>25</v>
      </c>
      <c r="E474">
        <v>831.52</v>
      </c>
      <c r="F474">
        <v>7.0000000000000007E-2</v>
      </c>
      <c r="G474" t="s">
        <v>19</v>
      </c>
      <c r="H474">
        <v>259.47000000000003</v>
      </c>
      <c r="I474">
        <v>35.409999999999997</v>
      </c>
      <c r="J474">
        <v>1.99</v>
      </c>
      <c r="K474" t="s">
        <v>446</v>
      </c>
      <c r="L474" t="s">
        <v>209</v>
      </c>
      <c r="M474" t="s">
        <v>117</v>
      </c>
      <c r="N474" t="s">
        <v>22</v>
      </c>
      <c r="O474" t="s">
        <v>33</v>
      </c>
      <c r="P474" t="s">
        <v>49</v>
      </c>
      <c r="Q474">
        <v>0.43</v>
      </c>
      <c r="R474">
        <v>41142</v>
      </c>
    </row>
    <row r="475" spans="1:18" x14ac:dyDescent="0.3">
      <c r="A475">
        <v>4896</v>
      </c>
      <c r="B475">
        <v>41142</v>
      </c>
      <c r="C475" t="s">
        <v>53</v>
      </c>
      <c r="D475">
        <v>10</v>
      </c>
      <c r="E475">
        <v>1089.8699999999999</v>
      </c>
      <c r="F475">
        <v>0.06</v>
      </c>
      <c r="G475" t="s">
        <v>40</v>
      </c>
      <c r="H475">
        <v>-124.51</v>
      </c>
      <c r="I475">
        <v>125.99</v>
      </c>
      <c r="J475">
        <v>5.99</v>
      </c>
      <c r="K475" t="s">
        <v>446</v>
      </c>
      <c r="L475" t="s">
        <v>209</v>
      </c>
      <c r="M475" t="s">
        <v>117</v>
      </c>
      <c r="N475" t="s">
        <v>22</v>
      </c>
      <c r="O475" t="s">
        <v>33</v>
      </c>
      <c r="P475" t="s">
        <v>34</v>
      </c>
      <c r="Q475">
        <v>0.56000000000000005</v>
      </c>
      <c r="R475">
        <v>41144</v>
      </c>
    </row>
    <row r="476" spans="1:18" x14ac:dyDescent="0.3">
      <c r="A476">
        <v>9894</v>
      </c>
      <c r="B476">
        <v>39890</v>
      </c>
      <c r="C476" t="s">
        <v>25</v>
      </c>
      <c r="D476">
        <v>16</v>
      </c>
      <c r="E476">
        <v>5403.75</v>
      </c>
      <c r="F476">
        <v>0.08</v>
      </c>
      <c r="G476" t="s">
        <v>26</v>
      </c>
      <c r="H476">
        <v>103.83</v>
      </c>
      <c r="I476">
        <v>355.98</v>
      </c>
      <c r="J476">
        <v>58.92</v>
      </c>
      <c r="K476" t="s">
        <v>399</v>
      </c>
      <c r="L476" t="s">
        <v>209</v>
      </c>
      <c r="M476" t="s">
        <v>117</v>
      </c>
      <c r="N476" t="s">
        <v>22</v>
      </c>
      <c r="O476" t="s">
        <v>37</v>
      </c>
      <c r="P476" t="s">
        <v>68</v>
      </c>
      <c r="Q476">
        <v>0.64</v>
      </c>
      <c r="R476">
        <v>39892</v>
      </c>
    </row>
    <row r="477" spans="1:18" x14ac:dyDescent="0.3">
      <c r="A477">
        <v>11011</v>
      </c>
      <c r="B477">
        <v>41042</v>
      </c>
      <c r="C477" t="s">
        <v>25</v>
      </c>
      <c r="D477">
        <v>36</v>
      </c>
      <c r="E477">
        <v>305.62</v>
      </c>
      <c r="F477">
        <v>0.1</v>
      </c>
      <c r="G477" t="s">
        <v>19</v>
      </c>
      <c r="H477">
        <v>-129.86000000000001</v>
      </c>
      <c r="I477">
        <v>8.74</v>
      </c>
      <c r="J477">
        <v>8.2899999999999991</v>
      </c>
      <c r="K477" t="s">
        <v>418</v>
      </c>
      <c r="L477" t="s">
        <v>209</v>
      </c>
      <c r="M477" t="s">
        <v>117</v>
      </c>
      <c r="N477" t="s">
        <v>22</v>
      </c>
      <c r="O477" t="s">
        <v>23</v>
      </c>
      <c r="P477" t="s">
        <v>52</v>
      </c>
      <c r="Q477">
        <v>0.38</v>
      </c>
      <c r="R477">
        <v>41043</v>
      </c>
    </row>
    <row r="478" spans="1:18" x14ac:dyDescent="0.3">
      <c r="A478">
        <v>14182</v>
      </c>
      <c r="B478">
        <v>39986</v>
      </c>
      <c r="C478" t="s">
        <v>18</v>
      </c>
      <c r="D478">
        <v>23</v>
      </c>
      <c r="E478">
        <v>2433.5500000000002</v>
      </c>
      <c r="F478">
        <v>0.05</v>
      </c>
      <c r="G478" t="s">
        <v>19</v>
      </c>
      <c r="H478">
        <v>355.93</v>
      </c>
      <c r="I478">
        <v>125.99</v>
      </c>
      <c r="J478">
        <v>8.08</v>
      </c>
      <c r="K478" t="s">
        <v>404</v>
      </c>
      <c r="L478" t="s">
        <v>209</v>
      </c>
      <c r="M478" t="s">
        <v>117</v>
      </c>
      <c r="N478" t="s">
        <v>22</v>
      </c>
      <c r="O478" t="s">
        <v>33</v>
      </c>
      <c r="P478" t="s">
        <v>34</v>
      </c>
      <c r="Q478">
        <v>0.56999999999999995</v>
      </c>
      <c r="R478">
        <v>39991</v>
      </c>
    </row>
    <row r="479" spans="1:18" x14ac:dyDescent="0.3">
      <c r="A479">
        <v>15009</v>
      </c>
      <c r="B479">
        <v>40898</v>
      </c>
      <c r="C479" t="s">
        <v>35</v>
      </c>
      <c r="D479">
        <v>28</v>
      </c>
      <c r="E479">
        <v>229.43</v>
      </c>
      <c r="F479">
        <v>0.08</v>
      </c>
      <c r="G479" t="s">
        <v>40</v>
      </c>
      <c r="H479">
        <v>61.09</v>
      </c>
      <c r="I479">
        <v>7.78</v>
      </c>
      <c r="J479">
        <v>2.5</v>
      </c>
      <c r="K479" t="s">
        <v>450</v>
      </c>
      <c r="L479" t="s">
        <v>209</v>
      </c>
      <c r="M479" t="s">
        <v>117</v>
      </c>
      <c r="N479" t="s">
        <v>22</v>
      </c>
      <c r="O479" t="s">
        <v>23</v>
      </c>
      <c r="P479" t="s">
        <v>52</v>
      </c>
      <c r="Q479">
        <v>0.38</v>
      </c>
      <c r="R479">
        <v>40899</v>
      </c>
    </row>
    <row r="480" spans="1:18" x14ac:dyDescent="0.3">
      <c r="A480">
        <v>19174</v>
      </c>
      <c r="B480">
        <v>40375</v>
      </c>
      <c r="C480" t="s">
        <v>45</v>
      </c>
      <c r="D480">
        <v>35</v>
      </c>
      <c r="E480">
        <v>5311.973</v>
      </c>
      <c r="F480">
        <v>0.02</v>
      </c>
      <c r="G480" t="s">
        <v>19</v>
      </c>
      <c r="H480">
        <v>1142.08</v>
      </c>
      <c r="I480">
        <v>179.99</v>
      </c>
      <c r="J480">
        <v>13.99</v>
      </c>
      <c r="K480" t="s">
        <v>418</v>
      </c>
      <c r="L480" t="s">
        <v>209</v>
      </c>
      <c r="M480" t="s">
        <v>117</v>
      </c>
      <c r="N480" t="s">
        <v>22</v>
      </c>
      <c r="O480" t="s">
        <v>33</v>
      </c>
      <c r="P480" t="s">
        <v>34</v>
      </c>
      <c r="Q480">
        <v>0.56999999999999995</v>
      </c>
      <c r="R480">
        <v>40377</v>
      </c>
    </row>
    <row r="481" spans="1:18" x14ac:dyDescent="0.3">
      <c r="A481">
        <v>19174</v>
      </c>
      <c r="B481">
        <v>40375</v>
      </c>
      <c r="C481" t="s">
        <v>45</v>
      </c>
      <c r="D481">
        <v>19</v>
      </c>
      <c r="E481">
        <v>1061.905</v>
      </c>
      <c r="F481">
        <v>0.06</v>
      </c>
      <c r="G481" t="s">
        <v>19</v>
      </c>
      <c r="H481">
        <v>152.75</v>
      </c>
      <c r="I481">
        <v>65.989999999999995</v>
      </c>
      <c r="J481">
        <v>2.5</v>
      </c>
      <c r="K481" t="s">
        <v>418</v>
      </c>
      <c r="L481" t="s">
        <v>209</v>
      </c>
      <c r="M481" t="s">
        <v>117</v>
      </c>
      <c r="N481" t="s">
        <v>22</v>
      </c>
      <c r="O481" t="s">
        <v>33</v>
      </c>
      <c r="P481" t="s">
        <v>34</v>
      </c>
      <c r="Q481">
        <v>0.56000000000000005</v>
      </c>
      <c r="R481">
        <v>40376</v>
      </c>
    </row>
    <row r="482" spans="1:18" x14ac:dyDescent="0.3">
      <c r="A482">
        <v>19174</v>
      </c>
      <c r="B482">
        <v>40375</v>
      </c>
      <c r="C482" t="s">
        <v>45</v>
      </c>
      <c r="D482">
        <v>48</v>
      </c>
      <c r="E482">
        <v>1631.04</v>
      </c>
      <c r="F482">
        <v>0</v>
      </c>
      <c r="G482" t="s">
        <v>19</v>
      </c>
      <c r="H482">
        <v>665.63</v>
      </c>
      <c r="I482">
        <v>33.979999999999997</v>
      </c>
      <c r="J482">
        <v>1.99</v>
      </c>
      <c r="K482" t="s">
        <v>418</v>
      </c>
      <c r="L482" t="s">
        <v>209</v>
      </c>
      <c r="M482" t="s">
        <v>117</v>
      </c>
      <c r="N482" t="s">
        <v>22</v>
      </c>
      <c r="O482" t="s">
        <v>33</v>
      </c>
      <c r="P482" t="s">
        <v>49</v>
      </c>
      <c r="Q482">
        <v>0.45</v>
      </c>
      <c r="R482">
        <v>40377</v>
      </c>
    </row>
    <row r="483" spans="1:18" x14ac:dyDescent="0.3">
      <c r="A483">
        <v>20932</v>
      </c>
      <c r="B483">
        <v>41119</v>
      </c>
      <c r="C483" t="s">
        <v>25</v>
      </c>
      <c r="D483">
        <v>38</v>
      </c>
      <c r="E483">
        <v>123.26</v>
      </c>
      <c r="F483">
        <v>0.02</v>
      </c>
      <c r="G483" t="s">
        <v>19</v>
      </c>
      <c r="H483">
        <v>-4.7300000000000004</v>
      </c>
      <c r="I483">
        <v>3.26</v>
      </c>
      <c r="J483">
        <v>1.86</v>
      </c>
      <c r="K483" t="s">
        <v>396</v>
      </c>
      <c r="L483" t="s">
        <v>209</v>
      </c>
      <c r="M483" t="s">
        <v>117</v>
      </c>
      <c r="N483" t="s">
        <v>22</v>
      </c>
      <c r="O483" t="s">
        <v>23</v>
      </c>
      <c r="P483" t="s">
        <v>61</v>
      </c>
      <c r="Q483">
        <v>0.41</v>
      </c>
      <c r="R483">
        <v>41121</v>
      </c>
    </row>
    <row r="484" spans="1:18" x14ac:dyDescent="0.3">
      <c r="A484">
        <v>21538</v>
      </c>
      <c r="B484">
        <v>40021</v>
      </c>
      <c r="C484" t="s">
        <v>45</v>
      </c>
      <c r="D484">
        <v>31</v>
      </c>
      <c r="E484">
        <v>87.32</v>
      </c>
      <c r="F484">
        <v>0.08</v>
      </c>
      <c r="G484" t="s">
        <v>19</v>
      </c>
      <c r="H484">
        <v>-1.18</v>
      </c>
      <c r="I484">
        <v>2.94</v>
      </c>
      <c r="J484">
        <v>0.96</v>
      </c>
      <c r="K484" t="s">
        <v>454</v>
      </c>
      <c r="L484" t="s">
        <v>209</v>
      </c>
      <c r="M484" t="s">
        <v>117</v>
      </c>
      <c r="N484" t="s">
        <v>22</v>
      </c>
      <c r="O484" t="s">
        <v>23</v>
      </c>
      <c r="P484" t="s">
        <v>61</v>
      </c>
      <c r="Q484">
        <v>0.57999999999999996</v>
      </c>
      <c r="R484">
        <v>40023</v>
      </c>
    </row>
    <row r="485" spans="1:18" x14ac:dyDescent="0.3">
      <c r="A485">
        <v>21574</v>
      </c>
      <c r="B485">
        <v>40193</v>
      </c>
      <c r="C485" t="s">
        <v>53</v>
      </c>
      <c r="D485">
        <v>33</v>
      </c>
      <c r="E485">
        <v>77.55</v>
      </c>
      <c r="F485">
        <v>0</v>
      </c>
      <c r="G485" t="s">
        <v>19</v>
      </c>
      <c r="H485">
        <v>-37.200000000000003</v>
      </c>
      <c r="I485">
        <v>2.12</v>
      </c>
      <c r="J485">
        <v>1.99</v>
      </c>
      <c r="K485" t="s">
        <v>399</v>
      </c>
      <c r="L485" t="s">
        <v>209</v>
      </c>
      <c r="M485" t="s">
        <v>117</v>
      </c>
      <c r="N485" t="s">
        <v>22</v>
      </c>
      <c r="O485" t="s">
        <v>33</v>
      </c>
      <c r="P485" t="s">
        <v>49</v>
      </c>
      <c r="Q485">
        <v>0.55000000000000004</v>
      </c>
      <c r="R485">
        <v>40194</v>
      </c>
    </row>
    <row r="486" spans="1:18" x14ac:dyDescent="0.3">
      <c r="A486">
        <v>23271</v>
      </c>
      <c r="B486">
        <v>40485</v>
      </c>
      <c r="C486" t="s">
        <v>25</v>
      </c>
      <c r="D486">
        <v>1</v>
      </c>
      <c r="E486">
        <v>794.58</v>
      </c>
      <c r="F486">
        <v>0.09</v>
      </c>
      <c r="G486" t="s">
        <v>26</v>
      </c>
      <c r="H486">
        <v>-1748.34</v>
      </c>
      <c r="I486">
        <v>808.49</v>
      </c>
      <c r="J486">
        <v>55.3</v>
      </c>
      <c r="K486" t="s">
        <v>315</v>
      </c>
      <c r="L486" t="s">
        <v>209</v>
      </c>
      <c r="M486" t="s">
        <v>117</v>
      </c>
      <c r="N486" t="s">
        <v>22</v>
      </c>
      <c r="O486" t="s">
        <v>33</v>
      </c>
      <c r="P486" t="s">
        <v>95</v>
      </c>
      <c r="Q486">
        <v>0.4</v>
      </c>
      <c r="R486">
        <v>40486</v>
      </c>
    </row>
    <row r="487" spans="1:18" x14ac:dyDescent="0.3">
      <c r="A487">
        <v>23428</v>
      </c>
      <c r="B487">
        <v>41210</v>
      </c>
      <c r="C487" t="s">
        <v>25</v>
      </c>
      <c r="D487">
        <v>41</v>
      </c>
      <c r="E487">
        <v>980.95</v>
      </c>
      <c r="F487">
        <v>0.02</v>
      </c>
      <c r="G487" t="s">
        <v>19</v>
      </c>
      <c r="H487">
        <v>234.68</v>
      </c>
      <c r="I487">
        <v>22.84</v>
      </c>
      <c r="J487">
        <v>8.18</v>
      </c>
      <c r="K487" t="s">
        <v>455</v>
      </c>
      <c r="L487" t="s">
        <v>209</v>
      </c>
      <c r="M487" t="s">
        <v>117</v>
      </c>
      <c r="N487" t="s">
        <v>22</v>
      </c>
      <c r="O487" t="s">
        <v>23</v>
      </c>
      <c r="P487" t="s">
        <v>44</v>
      </c>
      <c r="Q487">
        <v>0.39</v>
      </c>
      <c r="R487">
        <v>41212</v>
      </c>
    </row>
    <row r="488" spans="1:18" x14ac:dyDescent="0.3">
      <c r="A488">
        <v>23619</v>
      </c>
      <c r="B488">
        <v>41264</v>
      </c>
      <c r="C488" t="s">
        <v>45</v>
      </c>
      <c r="D488">
        <v>45</v>
      </c>
      <c r="E488">
        <v>285.91000000000003</v>
      </c>
      <c r="F488">
        <v>0.02</v>
      </c>
      <c r="G488" t="s">
        <v>19</v>
      </c>
      <c r="H488">
        <v>-104.99</v>
      </c>
      <c r="I488">
        <v>6.24</v>
      </c>
      <c r="J488">
        <v>5.22</v>
      </c>
      <c r="K488" t="s">
        <v>407</v>
      </c>
      <c r="L488" t="s">
        <v>209</v>
      </c>
      <c r="M488" t="s">
        <v>117</v>
      </c>
      <c r="N488" t="s">
        <v>22</v>
      </c>
      <c r="O488" t="s">
        <v>37</v>
      </c>
      <c r="P488" t="s">
        <v>38</v>
      </c>
      <c r="Q488">
        <v>0.6</v>
      </c>
      <c r="R488">
        <v>41266</v>
      </c>
    </row>
    <row r="489" spans="1:18" x14ac:dyDescent="0.3">
      <c r="A489">
        <v>23619</v>
      </c>
      <c r="B489">
        <v>41264</v>
      </c>
      <c r="C489" t="s">
        <v>45</v>
      </c>
      <c r="D489">
        <v>48</v>
      </c>
      <c r="E489">
        <v>2611.8035</v>
      </c>
      <c r="F489">
        <v>0.06</v>
      </c>
      <c r="G489" t="s">
        <v>19</v>
      </c>
      <c r="H489">
        <v>644.80999999999995</v>
      </c>
      <c r="I489">
        <v>65.989999999999995</v>
      </c>
      <c r="J489">
        <v>5.92</v>
      </c>
      <c r="K489" t="s">
        <v>407</v>
      </c>
      <c r="L489" t="s">
        <v>209</v>
      </c>
      <c r="M489" t="s">
        <v>117</v>
      </c>
      <c r="N489" t="s">
        <v>22</v>
      </c>
      <c r="O489" t="s">
        <v>33</v>
      </c>
      <c r="P489" t="s">
        <v>34</v>
      </c>
      <c r="Q489">
        <v>0.55000000000000004</v>
      </c>
      <c r="R489">
        <v>41267</v>
      </c>
    </row>
    <row r="490" spans="1:18" x14ac:dyDescent="0.3">
      <c r="A490">
        <v>25669</v>
      </c>
      <c r="B490">
        <v>40559</v>
      </c>
      <c r="C490" t="s">
        <v>53</v>
      </c>
      <c r="D490">
        <v>12</v>
      </c>
      <c r="E490">
        <v>45.63</v>
      </c>
      <c r="F490">
        <v>0.02</v>
      </c>
      <c r="G490" t="s">
        <v>19</v>
      </c>
      <c r="H490">
        <v>15.42</v>
      </c>
      <c r="I490">
        <v>3.69</v>
      </c>
      <c r="J490">
        <v>0.5</v>
      </c>
      <c r="K490" t="s">
        <v>315</v>
      </c>
      <c r="L490" t="s">
        <v>209</v>
      </c>
      <c r="M490" t="s">
        <v>117</v>
      </c>
      <c r="N490" t="s">
        <v>22</v>
      </c>
      <c r="O490" t="s">
        <v>23</v>
      </c>
      <c r="P490" t="s">
        <v>58</v>
      </c>
      <c r="Q490">
        <v>0.38</v>
      </c>
      <c r="R490">
        <v>40559</v>
      </c>
    </row>
    <row r="491" spans="1:18" x14ac:dyDescent="0.3">
      <c r="A491">
        <v>27137</v>
      </c>
      <c r="B491">
        <v>40908</v>
      </c>
      <c r="C491" t="s">
        <v>25</v>
      </c>
      <c r="D491">
        <v>2</v>
      </c>
      <c r="E491">
        <v>60.5625</v>
      </c>
      <c r="F491">
        <v>0.02</v>
      </c>
      <c r="G491" t="s">
        <v>19</v>
      </c>
      <c r="H491">
        <v>-165.54</v>
      </c>
      <c r="I491">
        <v>35.99</v>
      </c>
      <c r="J491">
        <v>1.1000000000000001</v>
      </c>
      <c r="K491" t="s">
        <v>445</v>
      </c>
      <c r="L491" t="s">
        <v>209</v>
      </c>
      <c r="M491" t="s">
        <v>117</v>
      </c>
      <c r="N491" t="s">
        <v>22</v>
      </c>
      <c r="O491" t="s">
        <v>33</v>
      </c>
      <c r="P491" t="s">
        <v>34</v>
      </c>
      <c r="Q491">
        <v>0.55000000000000004</v>
      </c>
      <c r="R491">
        <v>40910</v>
      </c>
    </row>
    <row r="492" spans="1:18" x14ac:dyDescent="0.3">
      <c r="A492">
        <v>27430</v>
      </c>
      <c r="B492">
        <v>40574</v>
      </c>
      <c r="C492" t="s">
        <v>25</v>
      </c>
      <c r="D492">
        <v>3</v>
      </c>
      <c r="E492">
        <v>315.27</v>
      </c>
      <c r="F492">
        <v>0.08</v>
      </c>
      <c r="G492" t="s">
        <v>19</v>
      </c>
      <c r="H492">
        <v>278.60000000000002</v>
      </c>
      <c r="I492">
        <v>105.98</v>
      </c>
      <c r="J492">
        <v>13.99</v>
      </c>
      <c r="K492" t="s">
        <v>457</v>
      </c>
      <c r="L492" t="s">
        <v>209</v>
      </c>
      <c r="M492" t="s">
        <v>117</v>
      </c>
      <c r="N492" t="s">
        <v>22</v>
      </c>
      <c r="O492" t="s">
        <v>37</v>
      </c>
      <c r="P492" t="s">
        <v>38</v>
      </c>
      <c r="Q492">
        <v>0.65</v>
      </c>
      <c r="R492">
        <v>40575</v>
      </c>
    </row>
    <row r="493" spans="1:18" x14ac:dyDescent="0.3">
      <c r="A493">
        <v>29797</v>
      </c>
      <c r="B493">
        <v>40355</v>
      </c>
      <c r="C493" t="s">
        <v>25</v>
      </c>
      <c r="D493">
        <v>50</v>
      </c>
      <c r="E493">
        <v>742.05</v>
      </c>
      <c r="F493">
        <v>0.05</v>
      </c>
      <c r="G493" t="s">
        <v>19</v>
      </c>
      <c r="H493">
        <v>-337.98</v>
      </c>
      <c r="I493">
        <v>14.89</v>
      </c>
      <c r="J493">
        <v>13.56</v>
      </c>
      <c r="K493" t="s">
        <v>454</v>
      </c>
      <c r="L493" t="s">
        <v>209</v>
      </c>
      <c r="M493" t="s">
        <v>117</v>
      </c>
      <c r="N493" t="s">
        <v>22</v>
      </c>
      <c r="O493" t="s">
        <v>37</v>
      </c>
      <c r="P493" t="s">
        <v>38</v>
      </c>
      <c r="Q493">
        <v>0.57999999999999996</v>
      </c>
      <c r="R493">
        <v>40357</v>
      </c>
    </row>
    <row r="494" spans="1:18" x14ac:dyDescent="0.3">
      <c r="A494">
        <v>32389</v>
      </c>
      <c r="B494">
        <v>40482</v>
      </c>
      <c r="C494" t="s">
        <v>45</v>
      </c>
      <c r="D494">
        <v>23</v>
      </c>
      <c r="E494">
        <v>934.07</v>
      </c>
      <c r="F494">
        <v>7.0000000000000007E-2</v>
      </c>
      <c r="G494" t="s">
        <v>19</v>
      </c>
      <c r="H494">
        <v>-7.5</v>
      </c>
      <c r="I494">
        <v>39.99</v>
      </c>
      <c r="J494">
        <v>10.25</v>
      </c>
      <c r="K494" t="s">
        <v>459</v>
      </c>
      <c r="L494" t="s">
        <v>209</v>
      </c>
      <c r="M494" t="s">
        <v>117</v>
      </c>
      <c r="N494" t="s">
        <v>22</v>
      </c>
      <c r="O494" t="s">
        <v>33</v>
      </c>
      <c r="P494" t="s">
        <v>49</v>
      </c>
      <c r="Q494">
        <v>0.55000000000000004</v>
      </c>
      <c r="R494">
        <v>40484</v>
      </c>
    </row>
    <row r="495" spans="1:18" x14ac:dyDescent="0.3">
      <c r="A495">
        <v>33699</v>
      </c>
      <c r="B495">
        <v>40020</v>
      </c>
      <c r="C495" t="s">
        <v>18</v>
      </c>
      <c r="D495">
        <v>18</v>
      </c>
      <c r="E495">
        <v>290.07</v>
      </c>
      <c r="F495">
        <v>7.0000000000000007E-2</v>
      </c>
      <c r="G495" t="s">
        <v>19</v>
      </c>
      <c r="H495">
        <v>-114.2</v>
      </c>
      <c r="I495">
        <v>16.739999999999998</v>
      </c>
      <c r="J495">
        <v>7.04</v>
      </c>
      <c r="K495" t="s">
        <v>406</v>
      </c>
      <c r="L495" t="s">
        <v>209</v>
      </c>
      <c r="M495" t="s">
        <v>117</v>
      </c>
      <c r="N495" t="s">
        <v>22</v>
      </c>
      <c r="O495" t="s">
        <v>23</v>
      </c>
      <c r="P495" t="s">
        <v>24</v>
      </c>
      <c r="Q495">
        <v>0.81</v>
      </c>
      <c r="R495">
        <v>40027</v>
      </c>
    </row>
    <row r="496" spans="1:18" x14ac:dyDescent="0.3">
      <c r="A496">
        <v>33699</v>
      </c>
      <c r="B496">
        <v>40020</v>
      </c>
      <c r="C496" t="s">
        <v>18</v>
      </c>
      <c r="D496">
        <v>31</v>
      </c>
      <c r="E496">
        <v>196.81</v>
      </c>
      <c r="F496">
        <v>0.06</v>
      </c>
      <c r="G496" t="s">
        <v>19</v>
      </c>
      <c r="H496">
        <v>70.39</v>
      </c>
      <c r="I496">
        <v>6.45</v>
      </c>
      <c r="J496">
        <v>1.34</v>
      </c>
      <c r="K496" t="s">
        <v>406</v>
      </c>
      <c r="L496" t="s">
        <v>209</v>
      </c>
      <c r="M496" t="s">
        <v>117</v>
      </c>
      <c r="N496" t="s">
        <v>22</v>
      </c>
      <c r="O496" t="s">
        <v>23</v>
      </c>
      <c r="P496" t="s">
        <v>44</v>
      </c>
      <c r="Q496">
        <v>0.36</v>
      </c>
      <c r="R496">
        <v>40025</v>
      </c>
    </row>
    <row r="497" spans="1:18" x14ac:dyDescent="0.3">
      <c r="A497">
        <v>33797</v>
      </c>
      <c r="B497">
        <v>39824</v>
      </c>
      <c r="C497" t="s">
        <v>35</v>
      </c>
      <c r="D497">
        <v>20</v>
      </c>
      <c r="E497">
        <v>4531.34</v>
      </c>
      <c r="F497">
        <v>0.08</v>
      </c>
      <c r="G497" t="s">
        <v>26</v>
      </c>
      <c r="H497">
        <v>653.67999999999995</v>
      </c>
      <c r="I497">
        <v>297.64</v>
      </c>
      <c r="J497">
        <v>14.7</v>
      </c>
      <c r="K497" t="s">
        <v>460</v>
      </c>
      <c r="L497" t="s">
        <v>209</v>
      </c>
      <c r="M497" t="s">
        <v>117</v>
      </c>
      <c r="N497" t="s">
        <v>22</v>
      </c>
      <c r="O497" t="s">
        <v>33</v>
      </c>
      <c r="P497" t="s">
        <v>95</v>
      </c>
      <c r="Q497">
        <v>0.56999999999999995</v>
      </c>
      <c r="R497">
        <v>39824</v>
      </c>
    </row>
    <row r="498" spans="1:18" x14ac:dyDescent="0.3">
      <c r="A498">
        <v>33797</v>
      </c>
      <c r="B498">
        <v>39824</v>
      </c>
      <c r="C498" t="s">
        <v>35</v>
      </c>
      <c r="D498">
        <v>44</v>
      </c>
      <c r="E498">
        <v>574.5</v>
      </c>
      <c r="F498">
        <v>0.02</v>
      </c>
      <c r="G498" t="s">
        <v>19</v>
      </c>
      <c r="H498">
        <v>-449.04</v>
      </c>
      <c r="I498">
        <v>12.99</v>
      </c>
      <c r="J498">
        <v>14.37</v>
      </c>
      <c r="K498" t="s">
        <v>460</v>
      </c>
      <c r="L498" t="s">
        <v>209</v>
      </c>
      <c r="M498" t="s">
        <v>117</v>
      </c>
      <c r="N498" t="s">
        <v>22</v>
      </c>
      <c r="O498" t="s">
        <v>37</v>
      </c>
      <c r="P498" t="s">
        <v>38</v>
      </c>
      <c r="Q498">
        <v>0.73</v>
      </c>
      <c r="R498">
        <v>39825</v>
      </c>
    </row>
    <row r="499" spans="1:18" x14ac:dyDescent="0.3">
      <c r="A499">
        <v>33797</v>
      </c>
      <c r="B499">
        <v>39824</v>
      </c>
      <c r="C499" t="s">
        <v>35</v>
      </c>
      <c r="D499">
        <v>18</v>
      </c>
      <c r="E499">
        <v>262.94</v>
      </c>
      <c r="F499">
        <v>0.06</v>
      </c>
      <c r="G499" t="s">
        <v>19</v>
      </c>
      <c r="H499">
        <v>-22.37</v>
      </c>
      <c r="I499">
        <v>14.42</v>
      </c>
      <c r="J499">
        <v>6.75</v>
      </c>
      <c r="K499" t="s">
        <v>460</v>
      </c>
      <c r="L499" t="s">
        <v>209</v>
      </c>
      <c r="M499" t="s">
        <v>117</v>
      </c>
      <c r="N499" t="s">
        <v>22</v>
      </c>
      <c r="O499" t="s">
        <v>23</v>
      </c>
      <c r="P499" t="s">
        <v>29</v>
      </c>
      <c r="Q499">
        <v>0.52</v>
      </c>
      <c r="R499">
        <v>39825</v>
      </c>
    </row>
    <row r="500" spans="1:18" x14ac:dyDescent="0.3">
      <c r="A500">
        <v>33958</v>
      </c>
      <c r="B500">
        <v>40576</v>
      </c>
      <c r="C500" t="s">
        <v>53</v>
      </c>
      <c r="D500">
        <v>27</v>
      </c>
      <c r="E500">
        <v>462.36599999999999</v>
      </c>
      <c r="F500">
        <v>0.1</v>
      </c>
      <c r="G500" t="s">
        <v>19</v>
      </c>
      <c r="H500">
        <v>-120.05</v>
      </c>
      <c r="I500">
        <v>20.99</v>
      </c>
      <c r="J500">
        <v>3.3</v>
      </c>
      <c r="K500" t="s">
        <v>461</v>
      </c>
      <c r="L500" t="s">
        <v>209</v>
      </c>
      <c r="M500" t="s">
        <v>117</v>
      </c>
      <c r="N500" t="s">
        <v>22</v>
      </c>
      <c r="O500" t="s">
        <v>33</v>
      </c>
      <c r="P500" t="s">
        <v>34</v>
      </c>
      <c r="Q500">
        <v>0.81</v>
      </c>
      <c r="R500">
        <v>40578</v>
      </c>
    </row>
    <row r="501" spans="1:18" x14ac:dyDescent="0.3">
      <c r="A501">
        <v>33958</v>
      </c>
      <c r="B501">
        <v>40576</v>
      </c>
      <c r="C501" t="s">
        <v>53</v>
      </c>
      <c r="D501">
        <v>14</v>
      </c>
      <c r="E501">
        <v>336.48</v>
      </c>
      <c r="F501">
        <v>0.09</v>
      </c>
      <c r="G501" t="s">
        <v>19</v>
      </c>
      <c r="H501">
        <v>5.56</v>
      </c>
      <c r="I501">
        <v>25.99</v>
      </c>
      <c r="J501">
        <v>5.37</v>
      </c>
      <c r="K501" t="s">
        <v>461</v>
      </c>
      <c r="L501" t="s">
        <v>209</v>
      </c>
      <c r="M501" t="s">
        <v>117</v>
      </c>
      <c r="N501" t="s">
        <v>22</v>
      </c>
      <c r="O501" t="s">
        <v>23</v>
      </c>
      <c r="P501" t="s">
        <v>61</v>
      </c>
      <c r="Q501">
        <v>0.56000000000000005</v>
      </c>
      <c r="R501">
        <v>40578</v>
      </c>
    </row>
    <row r="502" spans="1:18" x14ac:dyDescent="0.3">
      <c r="A502">
        <v>36454</v>
      </c>
      <c r="B502">
        <v>40592</v>
      </c>
      <c r="C502" t="s">
        <v>53</v>
      </c>
      <c r="D502">
        <v>8</v>
      </c>
      <c r="E502">
        <v>69.569999999999993</v>
      </c>
      <c r="F502">
        <v>0.05</v>
      </c>
      <c r="G502" t="s">
        <v>19</v>
      </c>
      <c r="H502">
        <v>-36.06</v>
      </c>
      <c r="I502">
        <v>7.98</v>
      </c>
      <c r="J502">
        <v>6.5</v>
      </c>
      <c r="K502" t="s">
        <v>457</v>
      </c>
      <c r="L502" t="s">
        <v>209</v>
      </c>
      <c r="M502" t="s">
        <v>117</v>
      </c>
      <c r="N502" t="s">
        <v>22</v>
      </c>
      <c r="O502" t="s">
        <v>23</v>
      </c>
      <c r="P502" t="s">
        <v>24</v>
      </c>
      <c r="Q502">
        <v>0.59</v>
      </c>
      <c r="R502">
        <v>40595</v>
      </c>
    </row>
    <row r="503" spans="1:18" x14ac:dyDescent="0.3">
      <c r="A503">
        <v>37443</v>
      </c>
      <c r="B503">
        <v>40283</v>
      </c>
      <c r="C503" t="s">
        <v>35</v>
      </c>
      <c r="D503">
        <v>50</v>
      </c>
      <c r="E503">
        <v>2869.44</v>
      </c>
      <c r="F503">
        <v>0.08</v>
      </c>
      <c r="G503" t="s">
        <v>19</v>
      </c>
      <c r="H503">
        <v>840.55</v>
      </c>
      <c r="I503">
        <v>59.98</v>
      </c>
      <c r="J503">
        <v>3.99</v>
      </c>
      <c r="K503" t="s">
        <v>454</v>
      </c>
      <c r="L503" t="s">
        <v>209</v>
      </c>
      <c r="M503" t="s">
        <v>117</v>
      </c>
      <c r="N503" t="s">
        <v>22</v>
      </c>
      <c r="O503" t="s">
        <v>23</v>
      </c>
      <c r="P503" t="s">
        <v>29</v>
      </c>
      <c r="Q503">
        <v>0.56999999999999995</v>
      </c>
      <c r="R503">
        <v>40283</v>
      </c>
    </row>
    <row r="504" spans="1:18" x14ac:dyDescent="0.3">
      <c r="A504">
        <v>38087</v>
      </c>
      <c r="B504">
        <v>39865</v>
      </c>
      <c r="C504" t="s">
        <v>53</v>
      </c>
      <c r="D504">
        <v>18</v>
      </c>
      <c r="E504">
        <v>901.81</v>
      </c>
      <c r="F504">
        <v>0.02</v>
      </c>
      <c r="G504" t="s">
        <v>19</v>
      </c>
      <c r="H504">
        <v>-76.89</v>
      </c>
      <c r="I504">
        <v>49.99</v>
      </c>
      <c r="J504">
        <v>19.989999999999998</v>
      </c>
      <c r="K504" t="s">
        <v>315</v>
      </c>
      <c r="L504" t="s">
        <v>209</v>
      </c>
      <c r="M504" t="s">
        <v>117</v>
      </c>
      <c r="N504" t="s">
        <v>22</v>
      </c>
      <c r="O504" t="s">
        <v>33</v>
      </c>
      <c r="P504" t="s">
        <v>49</v>
      </c>
      <c r="Q504">
        <v>0.41</v>
      </c>
      <c r="R504">
        <v>39865</v>
      </c>
    </row>
    <row r="505" spans="1:18" x14ac:dyDescent="0.3">
      <c r="A505">
        <v>38721</v>
      </c>
      <c r="B505">
        <v>39896</v>
      </c>
      <c r="C505" t="s">
        <v>53</v>
      </c>
      <c r="D505">
        <v>17</v>
      </c>
      <c r="E505">
        <v>107.56</v>
      </c>
      <c r="F505">
        <v>0.1</v>
      </c>
      <c r="G505" t="s">
        <v>19</v>
      </c>
      <c r="H505">
        <v>-25</v>
      </c>
      <c r="I505">
        <v>6.64</v>
      </c>
      <c r="J505">
        <v>54.95</v>
      </c>
      <c r="K505" t="s">
        <v>406</v>
      </c>
      <c r="L505" t="s">
        <v>209</v>
      </c>
      <c r="M505" t="s">
        <v>117</v>
      </c>
      <c r="N505" t="s">
        <v>22</v>
      </c>
      <c r="O505" t="s">
        <v>37</v>
      </c>
      <c r="P505" t="s">
        <v>38</v>
      </c>
      <c r="Q505">
        <v>0.37</v>
      </c>
      <c r="R505">
        <v>39898</v>
      </c>
    </row>
    <row r="506" spans="1:18" x14ac:dyDescent="0.3">
      <c r="A506">
        <v>38721</v>
      </c>
      <c r="B506">
        <v>39896</v>
      </c>
      <c r="C506" t="s">
        <v>53</v>
      </c>
      <c r="D506">
        <v>15</v>
      </c>
      <c r="E506">
        <v>1386.69</v>
      </c>
      <c r="F506">
        <v>0.05</v>
      </c>
      <c r="G506" t="s">
        <v>19</v>
      </c>
      <c r="H506">
        <v>363</v>
      </c>
      <c r="I506">
        <v>90.48</v>
      </c>
      <c r="J506">
        <v>19.989999999999998</v>
      </c>
      <c r="K506" t="s">
        <v>406</v>
      </c>
      <c r="L506" t="s">
        <v>209</v>
      </c>
      <c r="M506" t="s">
        <v>117</v>
      </c>
      <c r="N506" t="s">
        <v>22</v>
      </c>
      <c r="O506" t="s">
        <v>23</v>
      </c>
      <c r="P506" t="s">
        <v>52</v>
      </c>
      <c r="Q506">
        <v>0.4</v>
      </c>
      <c r="R506">
        <v>39897</v>
      </c>
    </row>
    <row r="507" spans="1:18" x14ac:dyDescent="0.3">
      <c r="A507">
        <v>39393</v>
      </c>
      <c r="B507">
        <v>40499</v>
      </c>
      <c r="C507" t="s">
        <v>35</v>
      </c>
      <c r="D507">
        <v>23</v>
      </c>
      <c r="E507">
        <v>218.29</v>
      </c>
      <c r="F507">
        <v>0.09</v>
      </c>
      <c r="G507" t="s">
        <v>19</v>
      </c>
      <c r="H507">
        <v>-32.43</v>
      </c>
      <c r="I507">
        <v>9.49</v>
      </c>
      <c r="J507">
        <v>5.76</v>
      </c>
      <c r="K507" t="s">
        <v>406</v>
      </c>
      <c r="L507" t="s">
        <v>209</v>
      </c>
      <c r="M507" t="s">
        <v>117</v>
      </c>
      <c r="N507" t="s">
        <v>22</v>
      </c>
      <c r="O507" t="s">
        <v>33</v>
      </c>
      <c r="P507" t="s">
        <v>95</v>
      </c>
      <c r="Q507">
        <v>0.39</v>
      </c>
      <c r="R507">
        <v>40501</v>
      </c>
    </row>
    <row r="508" spans="1:18" x14ac:dyDescent="0.3">
      <c r="A508">
        <v>45381</v>
      </c>
      <c r="B508">
        <v>40776</v>
      </c>
      <c r="C508" t="s">
        <v>45</v>
      </c>
      <c r="D508">
        <v>1</v>
      </c>
      <c r="E508">
        <v>11.81</v>
      </c>
      <c r="F508">
        <v>0.01</v>
      </c>
      <c r="G508" t="s">
        <v>19</v>
      </c>
      <c r="H508">
        <v>-7.95</v>
      </c>
      <c r="I508">
        <v>5.89</v>
      </c>
      <c r="J508">
        <v>5.57</v>
      </c>
      <c r="K508" t="s">
        <v>464</v>
      </c>
      <c r="L508" t="s">
        <v>209</v>
      </c>
      <c r="M508" t="s">
        <v>117</v>
      </c>
      <c r="N508" t="s">
        <v>22</v>
      </c>
      <c r="O508" t="s">
        <v>37</v>
      </c>
      <c r="P508" t="s">
        <v>38</v>
      </c>
      <c r="Q508">
        <v>0.41</v>
      </c>
      <c r="R508">
        <v>40778</v>
      </c>
    </row>
    <row r="509" spans="1:18" x14ac:dyDescent="0.3">
      <c r="A509">
        <v>47136</v>
      </c>
      <c r="B509">
        <v>40567</v>
      </c>
      <c r="C509" t="s">
        <v>45</v>
      </c>
      <c r="D509">
        <v>18</v>
      </c>
      <c r="E509">
        <v>89.99</v>
      </c>
      <c r="F509">
        <v>0</v>
      </c>
      <c r="G509" t="s">
        <v>19</v>
      </c>
      <c r="H509">
        <v>18.96</v>
      </c>
      <c r="I509">
        <v>4.82</v>
      </c>
      <c r="J509">
        <v>1.49</v>
      </c>
      <c r="K509" t="s">
        <v>465</v>
      </c>
      <c r="L509" t="s">
        <v>209</v>
      </c>
      <c r="M509" t="s">
        <v>117</v>
      </c>
      <c r="N509" t="s">
        <v>22</v>
      </c>
      <c r="O509" t="s">
        <v>23</v>
      </c>
      <c r="P509" t="s">
        <v>30</v>
      </c>
      <c r="Q509">
        <v>0.36</v>
      </c>
      <c r="R509">
        <v>40569</v>
      </c>
    </row>
    <row r="510" spans="1:18" x14ac:dyDescent="0.3">
      <c r="A510">
        <v>48455</v>
      </c>
      <c r="B510">
        <v>39966</v>
      </c>
      <c r="C510" t="s">
        <v>53</v>
      </c>
      <c r="D510">
        <v>17</v>
      </c>
      <c r="E510">
        <v>182.47</v>
      </c>
      <c r="F510">
        <v>0.05</v>
      </c>
      <c r="G510" t="s">
        <v>19</v>
      </c>
      <c r="H510">
        <v>-3.18</v>
      </c>
      <c r="I510">
        <v>10.98</v>
      </c>
      <c r="J510">
        <v>3.37</v>
      </c>
      <c r="K510" t="s">
        <v>357</v>
      </c>
      <c r="L510" t="s">
        <v>209</v>
      </c>
      <c r="M510" t="s">
        <v>117</v>
      </c>
      <c r="N510" t="s">
        <v>22</v>
      </c>
      <c r="O510" t="s">
        <v>23</v>
      </c>
      <c r="P510" t="s">
        <v>83</v>
      </c>
      <c r="Q510">
        <v>0.56999999999999995</v>
      </c>
      <c r="R510">
        <v>39967</v>
      </c>
    </row>
    <row r="511" spans="1:18" x14ac:dyDescent="0.3">
      <c r="A511">
        <v>48706</v>
      </c>
      <c r="B511">
        <v>41212</v>
      </c>
      <c r="C511" t="s">
        <v>18</v>
      </c>
      <c r="D511">
        <v>18</v>
      </c>
      <c r="E511">
        <v>132.78</v>
      </c>
      <c r="F511">
        <v>0.09</v>
      </c>
      <c r="G511" t="s">
        <v>19</v>
      </c>
      <c r="H511">
        <v>-130.96</v>
      </c>
      <c r="I511">
        <v>7.28</v>
      </c>
      <c r="J511">
        <v>11.15</v>
      </c>
      <c r="K511" t="s">
        <v>450</v>
      </c>
      <c r="L511" t="s">
        <v>209</v>
      </c>
      <c r="M511" t="s">
        <v>117</v>
      </c>
      <c r="N511" t="s">
        <v>22</v>
      </c>
      <c r="O511" t="s">
        <v>23</v>
      </c>
      <c r="P511" t="s">
        <v>44</v>
      </c>
      <c r="Q511">
        <v>0.37</v>
      </c>
      <c r="R511">
        <v>41219</v>
      </c>
    </row>
    <row r="512" spans="1:18" x14ac:dyDescent="0.3">
      <c r="A512">
        <v>48929</v>
      </c>
      <c r="B512">
        <v>40108</v>
      </c>
      <c r="C512" t="s">
        <v>25</v>
      </c>
      <c r="D512">
        <v>45</v>
      </c>
      <c r="E512">
        <v>2096.6999999999998</v>
      </c>
      <c r="F512">
        <v>0.03</v>
      </c>
      <c r="G512" t="s">
        <v>19</v>
      </c>
      <c r="H512">
        <v>939.67</v>
      </c>
      <c r="I512">
        <v>47.9</v>
      </c>
      <c r="J512">
        <v>5.86</v>
      </c>
      <c r="K512" t="s">
        <v>433</v>
      </c>
      <c r="L512" t="s">
        <v>209</v>
      </c>
      <c r="M512" t="s">
        <v>117</v>
      </c>
      <c r="N512" t="s">
        <v>22</v>
      </c>
      <c r="O512" t="s">
        <v>23</v>
      </c>
      <c r="P512" t="s">
        <v>44</v>
      </c>
      <c r="Q512">
        <v>0.37</v>
      </c>
      <c r="R512">
        <v>40111</v>
      </c>
    </row>
    <row r="513" spans="1:18" x14ac:dyDescent="0.3">
      <c r="A513">
        <v>49472</v>
      </c>
      <c r="B513">
        <v>40375</v>
      </c>
      <c r="C513" t="s">
        <v>18</v>
      </c>
      <c r="D513">
        <v>15</v>
      </c>
      <c r="E513">
        <v>144.13999999999999</v>
      </c>
      <c r="F513">
        <v>0.05</v>
      </c>
      <c r="G513" t="s">
        <v>19</v>
      </c>
      <c r="H513">
        <v>12.09</v>
      </c>
      <c r="I513">
        <v>9.7799999999999994</v>
      </c>
      <c r="J513">
        <v>1.99</v>
      </c>
      <c r="K513" t="s">
        <v>466</v>
      </c>
      <c r="L513" t="s">
        <v>209</v>
      </c>
      <c r="M513" t="s">
        <v>117</v>
      </c>
      <c r="N513" t="s">
        <v>22</v>
      </c>
      <c r="O513" t="s">
        <v>33</v>
      </c>
      <c r="P513" t="s">
        <v>49</v>
      </c>
      <c r="Q513">
        <v>0.43</v>
      </c>
      <c r="R513">
        <v>40380</v>
      </c>
    </row>
    <row r="514" spans="1:18" x14ac:dyDescent="0.3">
      <c r="A514">
        <v>49472</v>
      </c>
      <c r="B514">
        <v>40375</v>
      </c>
      <c r="C514" t="s">
        <v>18</v>
      </c>
      <c r="D514">
        <v>9</v>
      </c>
      <c r="E514">
        <v>30.65</v>
      </c>
      <c r="F514">
        <v>0.03</v>
      </c>
      <c r="G514" t="s">
        <v>19</v>
      </c>
      <c r="H514">
        <v>0.08</v>
      </c>
      <c r="I514">
        <v>3.29</v>
      </c>
      <c r="J514">
        <v>1.35</v>
      </c>
      <c r="K514" t="s">
        <v>466</v>
      </c>
      <c r="L514" t="s">
        <v>209</v>
      </c>
      <c r="M514" t="s">
        <v>117</v>
      </c>
      <c r="N514" t="s">
        <v>22</v>
      </c>
      <c r="O514" t="s">
        <v>23</v>
      </c>
      <c r="P514" t="s">
        <v>47</v>
      </c>
      <c r="Q514">
        <v>0.4</v>
      </c>
      <c r="R514">
        <v>40379</v>
      </c>
    </row>
    <row r="515" spans="1:18" x14ac:dyDescent="0.3">
      <c r="A515">
        <v>49984</v>
      </c>
      <c r="B515">
        <v>39944</v>
      </c>
      <c r="C515" t="s">
        <v>18</v>
      </c>
      <c r="D515">
        <v>14</v>
      </c>
      <c r="E515">
        <v>57.28</v>
      </c>
      <c r="F515">
        <v>0.02</v>
      </c>
      <c r="G515" t="s">
        <v>19</v>
      </c>
      <c r="H515">
        <v>7.31</v>
      </c>
      <c r="I515">
        <v>3.8</v>
      </c>
      <c r="J515">
        <v>1.49</v>
      </c>
      <c r="K515" t="s">
        <v>433</v>
      </c>
      <c r="L515" t="s">
        <v>209</v>
      </c>
      <c r="M515" t="s">
        <v>117</v>
      </c>
      <c r="N515" t="s">
        <v>22</v>
      </c>
      <c r="O515" t="s">
        <v>23</v>
      </c>
      <c r="P515" t="s">
        <v>30</v>
      </c>
      <c r="Q515">
        <v>0.38</v>
      </c>
      <c r="R515">
        <v>39948</v>
      </c>
    </row>
    <row r="516" spans="1:18" x14ac:dyDescent="0.3">
      <c r="A516">
        <v>49984</v>
      </c>
      <c r="B516">
        <v>39944</v>
      </c>
      <c r="C516" t="s">
        <v>18</v>
      </c>
      <c r="D516">
        <v>32</v>
      </c>
      <c r="E516">
        <v>227.87</v>
      </c>
      <c r="F516">
        <v>0.02</v>
      </c>
      <c r="G516" t="s">
        <v>19</v>
      </c>
      <c r="H516">
        <v>-130.61000000000001</v>
      </c>
      <c r="I516">
        <v>6.48</v>
      </c>
      <c r="J516">
        <v>8.4</v>
      </c>
      <c r="K516" t="s">
        <v>433</v>
      </c>
      <c r="L516" t="s">
        <v>209</v>
      </c>
      <c r="M516" t="s">
        <v>117</v>
      </c>
      <c r="N516" t="s">
        <v>22</v>
      </c>
      <c r="O516" t="s">
        <v>23</v>
      </c>
      <c r="P516" t="s">
        <v>44</v>
      </c>
      <c r="Q516">
        <v>0.37</v>
      </c>
      <c r="R516">
        <v>39944</v>
      </c>
    </row>
    <row r="517" spans="1:18" x14ac:dyDescent="0.3">
      <c r="A517">
        <v>52195</v>
      </c>
      <c r="B517">
        <v>40842</v>
      </c>
      <c r="C517" t="s">
        <v>35</v>
      </c>
      <c r="D517">
        <v>19</v>
      </c>
      <c r="E517">
        <v>267</v>
      </c>
      <c r="F517">
        <v>0.09</v>
      </c>
      <c r="G517" t="s">
        <v>19</v>
      </c>
      <c r="H517">
        <v>-2.83</v>
      </c>
      <c r="I517">
        <v>14.45</v>
      </c>
      <c r="J517">
        <v>7.17</v>
      </c>
      <c r="K517" t="s">
        <v>445</v>
      </c>
      <c r="L517" t="s">
        <v>209</v>
      </c>
      <c r="M517" t="s">
        <v>117</v>
      </c>
      <c r="N517" t="s">
        <v>22</v>
      </c>
      <c r="O517" t="s">
        <v>23</v>
      </c>
      <c r="P517" t="s">
        <v>30</v>
      </c>
      <c r="Q517">
        <v>0.38</v>
      </c>
      <c r="R517">
        <v>40843</v>
      </c>
    </row>
    <row r="518" spans="1:18" x14ac:dyDescent="0.3">
      <c r="A518">
        <v>55139</v>
      </c>
      <c r="B518">
        <v>40195</v>
      </c>
      <c r="C518" t="s">
        <v>35</v>
      </c>
      <c r="D518">
        <v>26</v>
      </c>
      <c r="E518">
        <v>85.71</v>
      </c>
      <c r="F518">
        <v>0.08</v>
      </c>
      <c r="G518" t="s">
        <v>19</v>
      </c>
      <c r="H518">
        <v>9.32</v>
      </c>
      <c r="I518">
        <v>3.28</v>
      </c>
      <c r="J518">
        <v>0.98</v>
      </c>
      <c r="K518" t="s">
        <v>470</v>
      </c>
      <c r="L518" t="s">
        <v>209</v>
      </c>
      <c r="M518" t="s">
        <v>117</v>
      </c>
      <c r="N518" t="s">
        <v>22</v>
      </c>
      <c r="O518" t="s">
        <v>23</v>
      </c>
      <c r="P518" t="s">
        <v>61</v>
      </c>
      <c r="Q518">
        <v>0.52</v>
      </c>
      <c r="R518">
        <v>40196</v>
      </c>
    </row>
    <row r="519" spans="1:18" x14ac:dyDescent="0.3">
      <c r="A519">
        <v>55938</v>
      </c>
      <c r="B519">
        <v>41092</v>
      </c>
      <c r="C519" t="s">
        <v>35</v>
      </c>
      <c r="D519">
        <v>18</v>
      </c>
      <c r="E519">
        <v>1769.9</v>
      </c>
      <c r="F519">
        <v>0.05</v>
      </c>
      <c r="G519" t="s">
        <v>40</v>
      </c>
      <c r="H519">
        <v>-468.89</v>
      </c>
      <c r="I519">
        <v>95.99</v>
      </c>
      <c r="J519">
        <v>35</v>
      </c>
      <c r="K519" t="s">
        <v>461</v>
      </c>
      <c r="L519" t="s">
        <v>209</v>
      </c>
      <c r="M519" t="s">
        <v>117</v>
      </c>
      <c r="N519" t="s">
        <v>22</v>
      </c>
      <c r="O519" t="s">
        <v>23</v>
      </c>
      <c r="P519" t="s">
        <v>24</v>
      </c>
      <c r="R519">
        <v>41093</v>
      </c>
    </row>
    <row r="520" spans="1:18" x14ac:dyDescent="0.3">
      <c r="A520">
        <v>56515</v>
      </c>
      <c r="B520">
        <v>40690</v>
      </c>
      <c r="C520" t="s">
        <v>45</v>
      </c>
      <c r="D520">
        <v>18</v>
      </c>
      <c r="E520">
        <v>126.62</v>
      </c>
      <c r="F520">
        <v>0.08</v>
      </c>
      <c r="G520" t="s">
        <v>40</v>
      </c>
      <c r="H520">
        <v>60.79</v>
      </c>
      <c r="I520">
        <v>6.3</v>
      </c>
      <c r="J520">
        <v>0.5</v>
      </c>
      <c r="K520" t="s">
        <v>433</v>
      </c>
      <c r="L520" t="s">
        <v>209</v>
      </c>
      <c r="M520" t="s">
        <v>117</v>
      </c>
      <c r="N520" t="s">
        <v>22</v>
      </c>
      <c r="O520" t="s">
        <v>23</v>
      </c>
      <c r="P520" t="s">
        <v>58</v>
      </c>
      <c r="Q520">
        <v>0.39</v>
      </c>
      <c r="R520">
        <v>40691</v>
      </c>
    </row>
    <row r="521" spans="1:18" x14ac:dyDescent="0.3">
      <c r="A521">
        <v>56900</v>
      </c>
      <c r="B521">
        <v>40873</v>
      </c>
      <c r="C521" t="s">
        <v>35</v>
      </c>
      <c r="D521">
        <v>16</v>
      </c>
      <c r="E521">
        <v>54.32</v>
      </c>
      <c r="F521">
        <v>0.09</v>
      </c>
      <c r="G521" t="s">
        <v>19</v>
      </c>
      <c r="H521">
        <v>16.11</v>
      </c>
      <c r="I521">
        <v>3.41</v>
      </c>
      <c r="J521">
        <v>0.7</v>
      </c>
      <c r="K521" t="s">
        <v>473</v>
      </c>
      <c r="L521" t="s">
        <v>209</v>
      </c>
      <c r="M521" t="s">
        <v>117</v>
      </c>
      <c r="N521" t="s">
        <v>22</v>
      </c>
      <c r="O521" t="s">
        <v>23</v>
      </c>
      <c r="P521" t="s">
        <v>47</v>
      </c>
      <c r="Q521">
        <v>0.37</v>
      </c>
      <c r="R521">
        <v>40875</v>
      </c>
    </row>
    <row r="522" spans="1:18" x14ac:dyDescent="0.3">
      <c r="A522">
        <v>59270</v>
      </c>
      <c r="B522">
        <v>40189</v>
      </c>
      <c r="C522" t="s">
        <v>25</v>
      </c>
      <c r="D522">
        <v>48</v>
      </c>
      <c r="E522">
        <v>25312</v>
      </c>
      <c r="F522">
        <v>0.01</v>
      </c>
      <c r="G522" t="s">
        <v>26</v>
      </c>
      <c r="H522">
        <v>8788.81</v>
      </c>
      <c r="I522">
        <v>517.48</v>
      </c>
      <c r="J522">
        <v>16.63</v>
      </c>
      <c r="K522" t="s">
        <v>465</v>
      </c>
      <c r="L522" t="s">
        <v>209</v>
      </c>
      <c r="M522" t="s">
        <v>117</v>
      </c>
      <c r="N522" t="s">
        <v>22</v>
      </c>
      <c r="O522" t="s">
        <v>33</v>
      </c>
      <c r="P522" t="s">
        <v>95</v>
      </c>
      <c r="Q522">
        <v>0.59</v>
      </c>
      <c r="R522">
        <v>40191</v>
      </c>
    </row>
    <row r="523" spans="1:18" x14ac:dyDescent="0.3">
      <c r="A523">
        <v>59270</v>
      </c>
      <c r="B523">
        <v>40189</v>
      </c>
      <c r="C523" t="s">
        <v>25</v>
      </c>
      <c r="D523">
        <v>14</v>
      </c>
      <c r="E523">
        <v>2138.63</v>
      </c>
      <c r="F523">
        <v>0.01</v>
      </c>
      <c r="G523" t="s">
        <v>19</v>
      </c>
      <c r="H523">
        <v>453.03</v>
      </c>
      <c r="I523">
        <v>142.86000000000001</v>
      </c>
      <c r="J523">
        <v>19.989999999999998</v>
      </c>
      <c r="K523" t="s">
        <v>465</v>
      </c>
      <c r="L523" t="s">
        <v>209</v>
      </c>
      <c r="M523" t="s">
        <v>117</v>
      </c>
      <c r="N523" t="s">
        <v>22</v>
      </c>
      <c r="O523" t="s">
        <v>23</v>
      </c>
      <c r="P523" t="s">
        <v>24</v>
      </c>
      <c r="Q523">
        <v>0.56000000000000005</v>
      </c>
      <c r="R523">
        <v>40190</v>
      </c>
    </row>
    <row r="524" spans="1:18" x14ac:dyDescent="0.3">
      <c r="A524">
        <v>6465</v>
      </c>
      <c r="B524">
        <v>40767</v>
      </c>
      <c r="C524" t="s">
        <v>18</v>
      </c>
      <c r="D524">
        <v>36</v>
      </c>
      <c r="E524">
        <v>240.14</v>
      </c>
      <c r="F524">
        <v>0.06</v>
      </c>
      <c r="G524" t="s">
        <v>40</v>
      </c>
      <c r="H524">
        <v>57.78</v>
      </c>
      <c r="I524">
        <v>6.88</v>
      </c>
      <c r="J524">
        <v>2</v>
      </c>
      <c r="K524" t="s">
        <v>455</v>
      </c>
      <c r="L524" t="s">
        <v>209</v>
      </c>
      <c r="M524" t="s">
        <v>117</v>
      </c>
      <c r="N524" t="s">
        <v>22</v>
      </c>
      <c r="O524" t="s">
        <v>23</v>
      </c>
      <c r="P524" t="s">
        <v>44</v>
      </c>
      <c r="Q524">
        <v>0.39</v>
      </c>
      <c r="R524">
        <v>40774</v>
      </c>
    </row>
    <row r="525" spans="1:18" x14ac:dyDescent="0.3">
      <c r="A525">
        <v>7297</v>
      </c>
      <c r="B525">
        <v>40070</v>
      </c>
      <c r="C525" t="s">
        <v>25</v>
      </c>
      <c r="D525">
        <v>4</v>
      </c>
      <c r="E525">
        <v>1620.94</v>
      </c>
      <c r="F525">
        <v>0.1</v>
      </c>
      <c r="G525" t="s">
        <v>26</v>
      </c>
      <c r="H525">
        <v>-969.05</v>
      </c>
      <c r="I525">
        <v>400.98</v>
      </c>
      <c r="J525">
        <v>76.37</v>
      </c>
      <c r="K525" t="s">
        <v>479</v>
      </c>
      <c r="L525" t="s">
        <v>209</v>
      </c>
      <c r="M525" t="s">
        <v>117</v>
      </c>
      <c r="N525" t="s">
        <v>22</v>
      </c>
      <c r="O525" t="s">
        <v>37</v>
      </c>
      <c r="P525" t="s">
        <v>56</v>
      </c>
      <c r="Q525">
        <v>0.6</v>
      </c>
      <c r="R525">
        <v>40071</v>
      </c>
    </row>
    <row r="526" spans="1:18" x14ac:dyDescent="0.3">
      <c r="A526">
        <v>7367</v>
      </c>
      <c r="B526">
        <v>40699</v>
      </c>
      <c r="C526" t="s">
        <v>18</v>
      </c>
      <c r="D526">
        <v>48</v>
      </c>
      <c r="E526">
        <v>269.93</v>
      </c>
      <c r="F526">
        <v>0.05</v>
      </c>
      <c r="G526" t="s">
        <v>40</v>
      </c>
      <c r="H526">
        <v>119.64</v>
      </c>
      <c r="I526">
        <v>5.43</v>
      </c>
      <c r="J526">
        <v>0.95</v>
      </c>
      <c r="K526" t="s">
        <v>396</v>
      </c>
      <c r="L526" t="s">
        <v>209</v>
      </c>
      <c r="M526" t="s">
        <v>117</v>
      </c>
      <c r="N526" t="s">
        <v>22</v>
      </c>
      <c r="O526" t="s">
        <v>23</v>
      </c>
      <c r="P526" t="s">
        <v>44</v>
      </c>
      <c r="Q526">
        <v>0.36</v>
      </c>
      <c r="R526">
        <v>40704</v>
      </c>
    </row>
    <row r="527" spans="1:18" x14ac:dyDescent="0.3">
      <c r="A527">
        <v>11008</v>
      </c>
      <c r="B527">
        <v>39868</v>
      </c>
      <c r="C527" t="s">
        <v>53</v>
      </c>
      <c r="D527">
        <v>17</v>
      </c>
      <c r="E527">
        <v>2545.89</v>
      </c>
      <c r="F527">
        <v>0.01</v>
      </c>
      <c r="G527" t="s">
        <v>19</v>
      </c>
      <c r="H527">
        <v>-321.51</v>
      </c>
      <c r="I527">
        <v>138.13999999999999</v>
      </c>
      <c r="J527">
        <v>35</v>
      </c>
      <c r="K527" t="s">
        <v>440</v>
      </c>
      <c r="L527" t="s">
        <v>209</v>
      </c>
      <c r="M527" t="s">
        <v>117</v>
      </c>
      <c r="N527" t="s">
        <v>22</v>
      </c>
      <c r="O527" t="s">
        <v>23</v>
      </c>
      <c r="P527" t="s">
        <v>24</v>
      </c>
      <c r="R527">
        <v>39870</v>
      </c>
    </row>
    <row r="528" spans="1:18" x14ac:dyDescent="0.3">
      <c r="A528">
        <v>14114</v>
      </c>
      <c r="B528">
        <v>39909</v>
      </c>
      <c r="C528" t="s">
        <v>53</v>
      </c>
      <c r="D528">
        <v>29</v>
      </c>
      <c r="E528">
        <v>65.16</v>
      </c>
      <c r="F528">
        <v>0.03</v>
      </c>
      <c r="G528" t="s">
        <v>19</v>
      </c>
      <c r="H528">
        <v>-7.04</v>
      </c>
      <c r="I528">
        <v>2.1800000000000002</v>
      </c>
      <c r="J528">
        <v>1.38</v>
      </c>
      <c r="K528" t="s">
        <v>459</v>
      </c>
      <c r="L528" t="s">
        <v>209</v>
      </c>
      <c r="M528" t="s">
        <v>117</v>
      </c>
      <c r="N528" t="s">
        <v>22</v>
      </c>
      <c r="O528" t="s">
        <v>23</v>
      </c>
      <c r="P528" t="s">
        <v>47</v>
      </c>
      <c r="Q528">
        <v>0.44</v>
      </c>
      <c r="R528">
        <v>39909</v>
      </c>
    </row>
    <row r="529" spans="1:18" x14ac:dyDescent="0.3">
      <c r="A529">
        <v>14727</v>
      </c>
      <c r="B529">
        <v>41109</v>
      </c>
      <c r="C529" t="s">
        <v>45</v>
      </c>
      <c r="D529">
        <v>33</v>
      </c>
      <c r="E529">
        <v>2269.41</v>
      </c>
      <c r="F529">
        <v>0.05</v>
      </c>
      <c r="G529" t="s">
        <v>19</v>
      </c>
      <c r="H529">
        <v>630.17999999999995</v>
      </c>
      <c r="I529">
        <v>70.97</v>
      </c>
      <c r="J529">
        <v>3.5</v>
      </c>
      <c r="K529" t="s">
        <v>404</v>
      </c>
      <c r="L529" t="s">
        <v>209</v>
      </c>
      <c r="M529" t="s">
        <v>117</v>
      </c>
      <c r="N529" t="s">
        <v>22</v>
      </c>
      <c r="O529" t="s">
        <v>23</v>
      </c>
      <c r="P529" t="s">
        <v>29</v>
      </c>
      <c r="Q529">
        <v>0.59</v>
      </c>
      <c r="R529">
        <v>41110</v>
      </c>
    </row>
    <row r="530" spans="1:18" x14ac:dyDescent="0.3">
      <c r="A530">
        <v>15399</v>
      </c>
      <c r="B530">
        <v>41042</v>
      </c>
      <c r="C530" t="s">
        <v>53</v>
      </c>
      <c r="D530">
        <v>46</v>
      </c>
      <c r="E530">
        <v>2514.5124999999998</v>
      </c>
      <c r="F530">
        <v>0.04</v>
      </c>
      <c r="G530" t="s">
        <v>40</v>
      </c>
      <c r="H530">
        <v>601.65</v>
      </c>
      <c r="I530">
        <v>65.989999999999995</v>
      </c>
      <c r="J530">
        <v>4.99</v>
      </c>
      <c r="K530" t="s">
        <v>481</v>
      </c>
      <c r="L530" t="s">
        <v>209</v>
      </c>
      <c r="M530" t="s">
        <v>117</v>
      </c>
      <c r="N530" t="s">
        <v>22</v>
      </c>
      <c r="O530" t="s">
        <v>33</v>
      </c>
      <c r="P530" t="s">
        <v>34</v>
      </c>
      <c r="Q530">
        <v>0.56999999999999995</v>
      </c>
      <c r="R530">
        <v>41043</v>
      </c>
    </row>
    <row r="531" spans="1:18" x14ac:dyDescent="0.3">
      <c r="A531">
        <v>16194</v>
      </c>
      <c r="B531">
        <v>40458</v>
      </c>
      <c r="C531" t="s">
        <v>35</v>
      </c>
      <c r="D531">
        <v>24</v>
      </c>
      <c r="E531">
        <v>2435.5135</v>
      </c>
      <c r="F531">
        <v>0.08</v>
      </c>
      <c r="G531" t="s">
        <v>19</v>
      </c>
      <c r="H531">
        <v>315.49</v>
      </c>
      <c r="I531">
        <v>125.99</v>
      </c>
      <c r="J531">
        <v>4.2</v>
      </c>
      <c r="K531" t="s">
        <v>481</v>
      </c>
      <c r="L531" t="s">
        <v>209</v>
      </c>
      <c r="M531" t="s">
        <v>117</v>
      </c>
      <c r="N531" t="s">
        <v>22</v>
      </c>
      <c r="O531" t="s">
        <v>33</v>
      </c>
      <c r="P531" t="s">
        <v>34</v>
      </c>
      <c r="Q531">
        <v>0.59</v>
      </c>
      <c r="R531">
        <v>40460</v>
      </c>
    </row>
    <row r="532" spans="1:18" x14ac:dyDescent="0.3">
      <c r="A532">
        <v>16229</v>
      </c>
      <c r="B532">
        <v>39901</v>
      </c>
      <c r="C532" t="s">
        <v>25</v>
      </c>
      <c r="D532">
        <v>19</v>
      </c>
      <c r="E532">
        <v>568.74350000000004</v>
      </c>
      <c r="F532">
        <v>0.05</v>
      </c>
      <c r="G532" t="s">
        <v>19</v>
      </c>
      <c r="H532">
        <v>143.79</v>
      </c>
      <c r="I532">
        <v>35.99</v>
      </c>
      <c r="J532">
        <v>3.3</v>
      </c>
      <c r="K532" t="s">
        <v>407</v>
      </c>
      <c r="L532" t="s">
        <v>209</v>
      </c>
      <c r="M532" t="s">
        <v>117</v>
      </c>
      <c r="N532" t="s">
        <v>22</v>
      </c>
      <c r="O532" t="s">
        <v>33</v>
      </c>
      <c r="P532" t="s">
        <v>34</v>
      </c>
      <c r="Q532">
        <v>0.39</v>
      </c>
      <c r="R532">
        <v>39903</v>
      </c>
    </row>
    <row r="533" spans="1:18" x14ac:dyDescent="0.3">
      <c r="A533">
        <v>16674</v>
      </c>
      <c r="B533">
        <v>40662</v>
      </c>
      <c r="C533" t="s">
        <v>18</v>
      </c>
      <c r="D533">
        <v>49</v>
      </c>
      <c r="E533">
        <v>1959.43</v>
      </c>
      <c r="F533">
        <v>0.09</v>
      </c>
      <c r="G533" t="s">
        <v>19</v>
      </c>
      <c r="H533">
        <v>467.72</v>
      </c>
      <c r="I533">
        <v>42.98</v>
      </c>
      <c r="J533">
        <v>4.62</v>
      </c>
      <c r="K533" t="s">
        <v>466</v>
      </c>
      <c r="L533" t="s">
        <v>209</v>
      </c>
      <c r="M533" t="s">
        <v>117</v>
      </c>
      <c r="N533" t="s">
        <v>22</v>
      </c>
      <c r="O533" t="s">
        <v>23</v>
      </c>
      <c r="P533" t="s">
        <v>29</v>
      </c>
      <c r="Q533">
        <v>0.56000000000000005</v>
      </c>
      <c r="R533">
        <v>40669</v>
      </c>
    </row>
    <row r="534" spans="1:18" x14ac:dyDescent="0.3">
      <c r="A534">
        <v>16674</v>
      </c>
      <c r="B534">
        <v>40662</v>
      </c>
      <c r="C534" t="s">
        <v>18</v>
      </c>
      <c r="D534">
        <v>39</v>
      </c>
      <c r="E534">
        <v>14072.64</v>
      </c>
      <c r="F534">
        <v>0.02</v>
      </c>
      <c r="G534" t="s">
        <v>26</v>
      </c>
      <c r="H534">
        <v>2177.54</v>
      </c>
      <c r="I534">
        <v>355.98</v>
      </c>
      <c r="J534">
        <v>58.92</v>
      </c>
      <c r="K534" t="s">
        <v>466</v>
      </c>
      <c r="L534" t="s">
        <v>209</v>
      </c>
      <c r="M534" t="s">
        <v>117</v>
      </c>
      <c r="N534" t="s">
        <v>22</v>
      </c>
      <c r="O534" t="s">
        <v>37</v>
      </c>
      <c r="P534" t="s">
        <v>68</v>
      </c>
      <c r="Q534">
        <v>0.64</v>
      </c>
      <c r="R534">
        <v>40671</v>
      </c>
    </row>
    <row r="535" spans="1:18" x14ac:dyDescent="0.3">
      <c r="A535">
        <v>19174</v>
      </c>
      <c r="B535">
        <v>40375</v>
      </c>
      <c r="C535" t="s">
        <v>45</v>
      </c>
      <c r="D535">
        <v>49</v>
      </c>
      <c r="E535">
        <v>214.62</v>
      </c>
      <c r="F535">
        <v>0.05</v>
      </c>
      <c r="G535" t="s">
        <v>19</v>
      </c>
      <c r="H535">
        <v>-151.41999999999999</v>
      </c>
      <c r="I535">
        <v>4.24</v>
      </c>
      <c r="J535">
        <v>5.41</v>
      </c>
      <c r="K535" t="s">
        <v>418</v>
      </c>
      <c r="L535" t="s">
        <v>209</v>
      </c>
      <c r="M535" t="s">
        <v>117</v>
      </c>
      <c r="N535" t="s">
        <v>22</v>
      </c>
      <c r="O535" t="s">
        <v>23</v>
      </c>
      <c r="P535" t="s">
        <v>30</v>
      </c>
      <c r="Q535">
        <v>0.35</v>
      </c>
      <c r="R535">
        <v>40377</v>
      </c>
    </row>
    <row r="536" spans="1:18" x14ac:dyDescent="0.3">
      <c r="A536">
        <v>22149</v>
      </c>
      <c r="B536">
        <v>40809</v>
      </c>
      <c r="C536" t="s">
        <v>18</v>
      </c>
      <c r="D536">
        <v>17</v>
      </c>
      <c r="E536">
        <v>48.24</v>
      </c>
      <c r="F536">
        <v>0.09</v>
      </c>
      <c r="G536" t="s">
        <v>19</v>
      </c>
      <c r="H536">
        <v>-1.62</v>
      </c>
      <c r="I536">
        <v>2.88</v>
      </c>
      <c r="J536">
        <v>1.01</v>
      </c>
      <c r="K536" t="s">
        <v>404</v>
      </c>
      <c r="L536" t="s">
        <v>209</v>
      </c>
      <c r="M536" t="s">
        <v>117</v>
      </c>
      <c r="N536" t="s">
        <v>22</v>
      </c>
      <c r="O536" t="s">
        <v>23</v>
      </c>
      <c r="P536" t="s">
        <v>61</v>
      </c>
      <c r="Q536">
        <v>0.55000000000000004</v>
      </c>
      <c r="R536">
        <v>40814</v>
      </c>
    </row>
    <row r="537" spans="1:18" x14ac:dyDescent="0.3">
      <c r="A537">
        <v>22627</v>
      </c>
      <c r="B537">
        <v>40271</v>
      </c>
      <c r="C537" t="s">
        <v>18</v>
      </c>
      <c r="D537">
        <v>33</v>
      </c>
      <c r="E537">
        <v>1934.6</v>
      </c>
      <c r="F537">
        <v>0.09</v>
      </c>
      <c r="G537" t="s">
        <v>19</v>
      </c>
      <c r="H537">
        <v>614.03</v>
      </c>
      <c r="I537">
        <v>63.94</v>
      </c>
      <c r="J537">
        <v>14.48</v>
      </c>
      <c r="K537" t="s">
        <v>482</v>
      </c>
      <c r="L537" t="s">
        <v>209</v>
      </c>
      <c r="M537" t="s">
        <v>117</v>
      </c>
      <c r="N537" t="s">
        <v>22</v>
      </c>
      <c r="O537" t="s">
        <v>37</v>
      </c>
      <c r="P537" t="s">
        <v>38</v>
      </c>
      <c r="Q537">
        <v>0.46</v>
      </c>
      <c r="R537">
        <v>40276</v>
      </c>
    </row>
    <row r="538" spans="1:18" x14ac:dyDescent="0.3">
      <c r="A538">
        <v>22880</v>
      </c>
      <c r="B538">
        <v>40328</v>
      </c>
      <c r="C538" t="s">
        <v>45</v>
      </c>
      <c r="D538">
        <v>13</v>
      </c>
      <c r="E538">
        <v>24.96</v>
      </c>
      <c r="F538">
        <v>0.01</v>
      </c>
      <c r="G538" t="s">
        <v>19</v>
      </c>
      <c r="H538">
        <v>-20.68</v>
      </c>
      <c r="I538">
        <v>1.7</v>
      </c>
      <c r="J538">
        <v>1.99</v>
      </c>
      <c r="K538" t="s">
        <v>473</v>
      </c>
      <c r="L538" t="s">
        <v>209</v>
      </c>
      <c r="M538" t="s">
        <v>117</v>
      </c>
      <c r="N538" t="s">
        <v>22</v>
      </c>
      <c r="O538" t="s">
        <v>33</v>
      </c>
      <c r="P538" t="s">
        <v>49</v>
      </c>
      <c r="Q538">
        <v>0.51</v>
      </c>
      <c r="R538">
        <v>40331</v>
      </c>
    </row>
    <row r="539" spans="1:18" x14ac:dyDescent="0.3">
      <c r="A539">
        <v>24102</v>
      </c>
      <c r="B539">
        <v>40512</v>
      </c>
      <c r="C539" t="s">
        <v>53</v>
      </c>
      <c r="D539">
        <v>50</v>
      </c>
      <c r="E539">
        <v>1844.26</v>
      </c>
      <c r="F539">
        <v>0.03</v>
      </c>
      <c r="G539" t="s">
        <v>19</v>
      </c>
      <c r="H539">
        <v>47.58</v>
      </c>
      <c r="I539">
        <v>37.76</v>
      </c>
      <c r="J539">
        <v>12.9</v>
      </c>
      <c r="K539" t="s">
        <v>418</v>
      </c>
      <c r="L539" t="s">
        <v>209</v>
      </c>
      <c r="M539" t="s">
        <v>117</v>
      </c>
      <c r="N539" t="s">
        <v>22</v>
      </c>
      <c r="O539" t="s">
        <v>23</v>
      </c>
      <c r="P539" t="s">
        <v>24</v>
      </c>
      <c r="Q539">
        <v>0.56999999999999995</v>
      </c>
      <c r="R539">
        <v>40513</v>
      </c>
    </row>
    <row r="540" spans="1:18" x14ac:dyDescent="0.3">
      <c r="A540">
        <v>26401</v>
      </c>
      <c r="B540">
        <v>40464</v>
      </c>
      <c r="C540" t="s">
        <v>45</v>
      </c>
      <c r="D540">
        <v>1</v>
      </c>
      <c r="E540">
        <v>415</v>
      </c>
      <c r="F540">
        <v>7.0000000000000007E-2</v>
      </c>
      <c r="G540" t="s">
        <v>19</v>
      </c>
      <c r="H540">
        <v>-199.31</v>
      </c>
      <c r="I540">
        <v>420.98</v>
      </c>
      <c r="J540">
        <v>19.989999999999998</v>
      </c>
      <c r="K540" t="s">
        <v>459</v>
      </c>
      <c r="L540" t="s">
        <v>209</v>
      </c>
      <c r="M540" t="s">
        <v>117</v>
      </c>
      <c r="N540" t="s">
        <v>22</v>
      </c>
      <c r="O540" t="s">
        <v>23</v>
      </c>
      <c r="P540" t="s">
        <v>30</v>
      </c>
      <c r="Q540">
        <v>0.35</v>
      </c>
      <c r="R540">
        <v>40466</v>
      </c>
    </row>
    <row r="541" spans="1:18" x14ac:dyDescent="0.3">
      <c r="A541">
        <v>29280</v>
      </c>
      <c r="B541">
        <v>40996</v>
      </c>
      <c r="C541" t="s">
        <v>45</v>
      </c>
      <c r="D541">
        <v>30</v>
      </c>
      <c r="E541">
        <v>856.34</v>
      </c>
      <c r="F541">
        <v>0.06</v>
      </c>
      <c r="G541" t="s">
        <v>19</v>
      </c>
      <c r="H541">
        <v>248.91</v>
      </c>
      <c r="I541">
        <v>28.38</v>
      </c>
      <c r="J541">
        <v>1.99</v>
      </c>
      <c r="K541" t="s">
        <v>482</v>
      </c>
      <c r="L541" t="s">
        <v>209</v>
      </c>
      <c r="M541" t="s">
        <v>117</v>
      </c>
      <c r="N541" t="s">
        <v>22</v>
      </c>
      <c r="O541" t="s">
        <v>33</v>
      </c>
      <c r="P541" t="s">
        <v>49</v>
      </c>
      <c r="Q541">
        <v>0.51</v>
      </c>
      <c r="R541">
        <v>40997</v>
      </c>
    </row>
    <row r="542" spans="1:18" x14ac:dyDescent="0.3">
      <c r="A542">
        <v>29349</v>
      </c>
      <c r="B542">
        <v>40339</v>
      </c>
      <c r="C542" t="s">
        <v>25</v>
      </c>
      <c r="D542">
        <v>46</v>
      </c>
      <c r="E542">
        <v>2526.54</v>
      </c>
      <c r="F542">
        <v>0.04</v>
      </c>
      <c r="G542" t="s">
        <v>19</v>
      </c>
      <c r="H542">
        <v>772.11</v>
      </c>
      <c r="I542">
        <v>65.989999999999995</v>
      </c>
      <c r="J542">
        <v>2.5</v>
      </c>
      <c r="K542" t="s">
        <v>404</v>
      </c>
      <c r="L542" t="s">
        <v>209</v>
      </c>
      <c r="M542" t="s">
        <v>117</v>
      </c>
      <c r="N542" t="s">
        <v>22</v>
      </c>
      <c r="O542" t="s">
        <v>33</v>
      </c>
      <c r="P542" t="s">
        <v>34</v>
      </c>
      <c r="Q542">
        <v>0.55000000000000004</v>
      </c>
      <c r="R542">
        <v>40341</v>
      </c>
    </row>
    <row r="543" spans="1:18" x14ac:dyDescent="0.3">
      <c r="A543">
        <v>29893</v>
      </c>
      <c r="B543">
        <v>41076</v>
      </c>
      <c r="C543" t="s">
        <v>45</v>
      </c>
      <c r="D543">
        <v>24</v>
      </c>
      <c r="E543">
        <v>5452.9</v>
      </c>
      <c r="F543">
        <v>7.0000000000000007E-2</v>
      </c>
      <c r="G543" t="s">
        <v>26</v>
      </c>
      <c r="H543">
        <v>426.67</v>
      </c>
      <c r="I543">
        <v>225.02</v>
      </c>
      <c r="J543">
        <v>28.66</v>
      </c>
      <c r="K543" t="s">
        <v>427</v>
      </c>
      <c r="L543" t="s">
        <v>209</v>
      </c>
      <c r="M543" t="s">
        <v>117</v>
      </c>
      <c r="N543" t="s">
        <v>22</v>
      </c>
      <c r="O543" t="s">
        <v>23</v>
      </c>
      <c r="P543" t="s">
        <v>24</v>
      </c>
      <c r="Q543">
        <v>0.72</v>
      </c>
      <c r="R543">
        <v>41077</v>
      </c>
    </row>
    <row r="544" spans="1:18" x14ac:dyDescent="0.3">
      <c r="A544">
        <v>30720</v>
      </c>
      <c r="B544">
        <v>41179</v>
      </c>
      <c r="C544" t="s">
        <v>18</v>
      </c>
      <c r="D544">
        <v>27</v>
      </c>
      <c r="E544">
        <v>2398.9</v>
      </c>
      <c r="F544">
        <v>0.09</v>
      </c>
      <c r="G544" t="s">
        <v>40</v>
      </c>
      <c r="H544">
        <v>656.95</v>
      </c>
      <c r="I544">
        <v>95.46</v>
      </c>
      <c r="J544">
        <v>18.13</v>
      </c>
      <c r="K544" t="s">
        <v>482</v>
      </c>
      <c r="L544" t="s">
        <v>209</v>
      </c>
      <c r="M544" t="s">
        <v>117</v>
      </c>
      <c r="N544" t="s">
        <v>22</v>
      </c>
      <c r="O544" t="s">
        <v>37</v>
      </c>
      <c r="P544" t="s">
        <v>38</v>
      </c>
      <c r="Q544">
        <v>0.56000000000000005</v>
      </c>
      <c r="R544">
        <v>41184</v>
      </c>
    </row>
    <row r="545" spans="1:18" x14ac:dyDescent="0.3">
      <c r="A545">
        <v>31715</v>
      </c>
      <c r="B545">
        <v>39822</v>
      </c>
      <c r="C545" t="s">
        <v>35</v>
      </c>
      <c r="D545">
        <v>24</v>
      </c>
      <c r="E545">
        <v>64.11</v>
      </c>
      <c r="F545">
        <v>0.09</v>
      </c>
      <c r="G545" t="s">
        <v>19</v>
      </c>
      <c r="H545">
        <v>-4.09</v>
      </c>
      <c r="I545">
        <v>2.78</v>
      </c>
      <c r="J545">
        <v>0.97</v>
      </c>
      <c r="K545" t="s">
        <v>461</v>
      </c>
      <c r="L545" t="s">
        <v>209</v>
      </c>
      <c r="M545" t="s">
        <v>117</v>
      </c>
      <c r="N545" t="s">
        <v>22</v>
      </c>
      <c r="O545" t="s">
        <v>23</v>
      </c>
      <c r="P545" t="s">
        <v>61</v>
      </c>
      <c r="Q545">
        <v>0.59</v>
      </c>
      <c r="R545">
        <v>39824</v>
      </c>
    </row>
    <row r="546" spans="1:18" x14ac:dyDescent="0.3">
      <c r="A546">
        <v>32965</v>
      </c>
      <c r="B546">
        <v>40598</v>
      </c>
      <c r="C546" t="s">
        <v>25</v>
      </c>
      <c r="D546">
        <v>2</v>
      </c>
      <c r="E546">
        <v>11.15</v>
      </c>
      <c r="F546">
        <v>0.04</v>
      </c>
      <c r="G546" t="s">
        <v>19</v>
      </c>
      <c r="H546">
        <v>-5.54</v>
      </c>
      <c r="I546">
        <v>3.98</v>
      </c>
      <c r="J546">
        <v>2.97</v>
      </c>
      <c r="K546" t="s">
        <v>427</v>
      </c>
      <c r="L546" t="s">
        <v>209</v>
      </c>
      <c r="M546" t="s">
        <v>117</v>
      </c>
      <c r="N546" t="s">
        <v>22</v>
      </c>
      <c r="O546" t="s">
        <v>23</v>
      </c>
      <c r="P546" t="s">
        <v>44</v>
      </c>
      <c r="Q546">
        <v>0.35</v>
      </c>
      <c r="R546">
        <v>40599</v>
      </c>
    </row>
    <row r="547" spans="1:18" x14ac:dyDescent="0.3">
      <c r="A547">
        <v>39266</v>
      </c>
      <c r="B547">
        <v>41148</v>
      </c>
      <c r="C547" t="s">
        <v>25</v>
      </c>
      <c r="D547">
        <v>4</v>
      </c>
      <c r="E547">
        <v>64.09</v>
      </c>
      <c r="F547">
        <v>0.02</v>
      </c>
      <c r="G547" t="s">
        <v>19</v>
      </c>
      <c r="H547">
        <v>3.72</v>
      </c>
      <c r="I547">
        <v>15.57</v>
      </c>
      <c r="J547">
        <v>1.39</v>
      </c>
      <c r="K547" t="s">
        <v>410</v>
      </c>
      <c r="L547" t="s">
        <v>209</v>
      </c>
      <c r="M547" t="s">
        <v>117</v>
      </c>
      <c r="N547" t="s">
        <v>22</v>
      </c>
      <c r="O547" t="s">
        <v>23</v>
      </c>
      <c r="P547" t="s">
        <v>52</v>
      </c>
      <c r="Q547">
        <v>0.38</v>
      </c>
      <c r="R547">
        <v>41149</v>
      </c>
    </row>
    <row r="548" spans="1:18" x14ac:dyDescent="0.3">
      <c r="A548">
        <v>40005</v>
      </c>
      <c r="B548">
        <v>40384</v>
      </c>
      <c r="C548" t="s">
        <v>25</v>
      </c>
      <c r="D548">
        <v>20</v>
      </c>
      <c r="E548">
        <v>873.82</v>
      </c>
      <c r="F548">
        <v>0.1</v>
      </c>
      <c r="G548" t="s">
        <v>19</v>
      </c>
      <c r="H548">
        <v>244.45</v>
      </c>
      <c r="I548">
        <v>45.98</v>
      </c>
      <c r="J548">
        <v>4.8</v>
      </c>
      <c r="K548" t="s">
        <v>454</v>
      </c>
      <c r="L548" t="s">
        <v>209</v>
      </c>
      <c r="M548" t="s">
        <v>117</v>
      </c>
      <c r="N548" t="s">
        <v>22</v>
      </c>
      <c r="O548" t="s">
        <v>37</v>
      </c>
      <c r="P548" t="s">
        <v>38</v>
      </c>
      <c r="Q548">
        <v>0.68</v>
      </c>
      <c r="R548">
        <v>40387</v>
      </c>
    </row>
    <row r="549" spans="1:18" x14ac:dyDescent="0.3">
      <c r="A549">
        <v>41383</v>
      </c>
      <c r="B549">
        <v>40310</v>
      </c>
      <c r="C549" t="s">
        <v>18</v>
      </c>
      <c r="D549">
        <v>36</v>
      </c>
      <c r="E549">
        <v>1449.45</v>
      </c>
      <c r="F549">
        <v>0.04</v>
      </c>
      <c r="G549" t="s">
        <v>19</v>
      </c>
      <c r="H549">
        <v>620.07000000000005</v>
      </c>
      <c r="I549">
        <v>41.94</v>
      </c>
      <c r="J549">
        <v>2.99</v>
      </c>
      <c r="K549" t="s">
        <v>418</v>
      </c>
      <c r="L549" t="s">
        <v>209</v>
      </c>
      <c r="M549" t="s">
        <v>117</v>
      </c>
      <c r="N549" t="s">
        <v>22</v>
      </c>
      <c r="O549" t="s">
        <v>23</v>
      </c>
      <c r="P549" t="s">
        <v>30</v>
      </c>
      <c r="Q549">
        <v>0.35</v>
      </c>
      <c r="R549">
        <v>40317</v>
      </c>
    </row>
    <row r="550" spans="1:18" x14ac:dyDescent="0.3">
      <c r="A550">
        <v>41415</v>
      </c>
      <c r="B550">
        <v>40127</v>
      </c>
      <c r="C550" t="s">
        <v>18</v>
      </c>
      <c r="D550">
        <v>10</v>
      </c>
      <c r="E550">
        <v>80.92</v>
      </c>
      <c r="F550">
        <v>0.09</v>
      </c>
      <c r="G550" t="s">
        <v>19</v>
      </c>
      <c r="H550">
        <v>-20.16</v>
      </c>
      <c r="I550">
        <v>7.64</v>
      </c>
      <c r="J550">
        <v>5.83</v>
      </c>
      <c r="K550" t="s">
        <v>479</v>
      </c>
      <c r="L550" t="s">
        <v>209</v>
      </c>
      <c r="M550" t="s">
        <v>117</v>
      </c>
      <c r="N550" t="s">
        <v>22</v>
      </c>
      <c r="O550" t="s">
        <v>23</v>
      </c>
      <c r="P550" t="s">
        <v>44</v>
      </c>
      <c r="Q550">
        <v>0.36</v>
      </c>
      <c r="R550">
        <v>40132</v>
      </c>
    </row>
    <row r="551" spans="1:18" x14ac:dyDescent="0.3">
      <c r="A551">
        <v>42213</v>
      </c>
      <c r="B551">
        <v>40623</v>
      </c>
      <c r="C551" t="s">
        <v>53</v>
      </c>
      <c r="D551">
        <v>46</v>
      </c>
      <c r="E551">
        <v>110.96</v>
      </c>
      <c r="F551">
        <v>0.08</v>
      </c>
      <c r="G551" t="s">
        <v>19</v>
      </c>
      <c r="H551">
        <v>35.92</v>
      </c>
      <c r="I551">
        <v>2.61</v>
      </c>
      <c r="J551">
        <v>0.5</v>
      </c>
      <c r="K551" t="s">
        <v>315</v>
      </c>
      <c r="L551" t="s">
        <v>209</v>
      </c>
      <c r="M551" t="s">
        <v>117</v>
      </c>
      <c r="N551" t="s">
        <v>22</v>
      </c>
      <c r="O551" t="s">
        <v>23</v>
      </c>
      <c r="P551" t="s">
        <v>58</v>
      </c>
      <c r="Q551">
        <v>0.39</v>
      </c>
      <c r="R551">
        <v>40625</v>
      </c>
    </row>
    <row r="552" spans="1:18" x14ac:dyDescent="0.3">
      <c r="A552">
        <v>44000</v>
      </c>
      <c r="B552">
        <v>41186</v>
      </c>
      <c r="C552" t="s">
        <v>35</v>
      </c>
      <c r="D552">
        <v>18</v>
      </c>
      <c r="E552">
        <v>85.03</v>
      </c>
      <c r="F552">
        <v>0.05</v>
      </c>
      <c r="G552" t="s">
        <v>19</v>
      </c>
      <c r="H552">
        <v>-75.31</v>
      </c>
      <c r="I552">
        <v>4.28</v>
      </c>
      <c r="J552">
        <v>6.72</v>
      </c>
      <c r="K552" t="s">
        <v>410</v>
      </c>
      <c r="L552" t="s">
        <v>209</v>
      </c>
      <c r="M552" t="s">
        <v>117</v>
      </c>
      <c r="N552" t="s">
        <v>22</v>
      </c>
      <c r="O552" t="s">
        <v>23</v>
      </c>
      <c r="P552" t="s">
        <v>44</v>
      </c>
      <c r="Q552">
        <v>0.4</v>
      </c>
      <c r="R552">
        <v>41186</v>
      </c>
    </row>
    <row r="553" spans="1:18" x14ac:dyDescent="0.3">
      <c r="A553">
        <v>45381</v>
      </c>
      <c r="B553">
        <v>40776</v>
      </c>
      <c r="C553" t="s">
        <v>45</v>
      </c>
      <c r="D553">
        <v>26</v>
      </c>
      <c r="E553">
        <v>164.1</v>
      </c>
      <c r="F553">
        <v>0.03</v>
      </c>
      <c r="G553" t="s">
        <v>40</v>
      </c>
      <c r="H553">
        <v>-41.22</v>
      </c>
      <c r="I553">
        <v>5.74</v>
      </c>
      <c r="J553">
        <v>5.01</v>
      </c>
      <c r="K553" t="s">
        <v>464</v>
      </c>
      <c r="L553" t="s">
        <v>209</v>
      </c>
      <c r="M553" t="s">
        <v>117</v>
      </c>
      <c r="N553" t="s">
        <v>22</v>
      </c>
      <c r="O553" t="s">
        <v>23</v>
      </c>
      <c r="P553" t="s">
        <v>30</v>
      </c>
      <c r="Q553">
        <v>0.39</v>
      </c>
      <c r="R553">
        <v>40777</v>
      </c>
    </row>
    <row r="554" spans="1:18" x14ac:dyDescent="0.3">
      <c r="A554">
        <v>45381</v>
      </c>
      <c r="B554">
        <v>40776</v>
      </c>
      <c r="C554" t="s">
        <v>45</v>
      </c>
      <c r="D554">
        <v>23</v>
      </c>
      <c r="E554">
        <v>1316.87</v>
      </c>
      <c r="F554">
        <v>0.02</v>
      </c>
      <c r="G554" t="s">
        <v>40</v>
      </c>
      <c r="H554">
        <v>204.7</v>
      </c>
      <c r="I554">
        <v>53.98</v>
      </c>
      <c r="J554">
        <v>5.5</v>
      </c>
      <c r="K554" t="s">
        <v>464</v>
      </c>
      <c r="L554" t="s">
        <v>209</v>
      </c>
      <c r="M554" t="s">
        <v>117</v>
      </c>
      <c r="N554" t="s">
        <v>22</v>
      </c>
      <c r="O554" t="s">
        <v>33</v>
      </c>
      <c r="P554" t="s">
        <v>49</v>
      </c>
      <c r="Q554">
        <v>0.62</v>
      </c>
      <c r="R554">
        <v>40778</v>
      </c>
    </row>
    <row r="555" spans="1:18" x14ac:dyDescent="0.3">
      <c r="A555">
        <v>45728</v>
      </c>
      <c r="B555">
        <v>40350</v>
      </c>
      <c r="C555" t="s">
        <v>25</v>
      </c>
      <c r="D555">
        <v>11</v>
      </c>
      <c r="E555">
        <v>38.24</v>
      </c>
      <c r="F555">
        <v>0.02</v>
      </c>
      <c r="G555" t="s">
        <v>19</v>
      </c>
      <c r="H555">
        <v>-37.549999999999997</v>
      </c>
      <c r="I555">
        <v>2.88</v>
      </c>
      <c r="J555">
        <v>5.33</v>
      </c>
      <c r="K555" t="s">
        <v>394</v>
      </c>
      <c r="L555" t="s">
        <v>209</v>
      </c>
      <c r="M555" t="s">
        <v>117</v>
      </c>
      <c r="N555" t="s">
        <v>22</v>
      </c>
      <c r="O555" t="s">
        <v>23</v>
      </c>
      <c r="P555" t="s">
        <v>58</v>
      </c>
      <c r="Q555">
        <v>0.36</v>
      </c>
      <c r="R555">
        <v>40351</v>
      </c>
    </row>
    <row r="556" spans="1:18" x14ac:dyDescent="0.3">
      <c r="A556">
        <v>49472</v>
      </c>
      <c r="B556">
        <v>40375</v>
      </c>
      <c r="C556" t="s">
        <v>18</v>
      </c>
      <c r="D556">
        <v>23</v>
      </c>
      <c r="E556">
        <v>103.2</v>
      </c>
      <c r="F556">
        <v>0.02</v>
      </c>
      <c r="G556" t="s">
        <v>19</v>
      </c>
      <c r="H556">
        <v>17.89</v>
      </c>
      <c r="I556">
        <v>4.28</v>
      </c>
      <c r="J556">
        <v>0.94</v>
      </c>
      <c r="K556" t="s">
        <v>466</v>
      </c>
      <c r="L556" t="s">
        <v>209</v>
      </c>
      <c r="M556" t="s">
        <v>117</v>
      </c>
      <c r="N556" t="s">
        <v>22</v>
      </c>
      <c r="O556" t="s">
        <v>23</v>
      </c>
      <c r="P556" t="s">
        <v>61</v>
      </c>
      <c r="Q556">
        <v>0.56000000000000005</v>
      </c>
      <c r="R556">
        <v>40380</v>
      </c>
    </row>
    <row r="557" spans="1:18" x14ac:dyDescent="0.3">
      <c r="A557">
        <v>50276</v>
      </c>
      <c r="B557">
        <v>40588</v>
      </c>
      <c r="C557" t="s">
        <v>35</v>
      </c>
      <c r="D557">
        <v>34</v>
      </c>
      <c r="E557">
        <v>390.35</v>
      </c>
      <c r="F557">
        <v>0.05</v>
      </c>
      <c r="G557" t="s">
        <v>19</v>
      </c>
      <c r="H557">
        <v>71.03</v>
      </c>
      <c r="I557">
        <v>11.55</v>
      </c>
      <c r="J557">
        <v>2.36</v>
      </c>
      <c r="K557" t="s">
        <v>473</v>
      </c>
      <c r="L557" t="s">
        <v>209</v>
      </c>
      <c r="M557" t="s">
        <v>117</v>
      </c>
      <c r="N557" t="s">
        <v>22</v>
      </c>
      <c r="O557" t="s">
        <v>23</v>
      </c>
      <c r="P557" t="s">
        <v>61</v>
      </c>
      <c r="Q557">
        <v>0.55000000000000004</v>
      </c>
      <c r="R557">
        <v>40589</v>
      </c>
    </row>
    <row r="558" spans="1:18" x14ac:dyDescent="0.3">
      <c r="A558">
        <v>56515</v>
      </c>
      <c r="B558">
        <v>40690</v>
      </c>
      <c r="C558" t="s">
        <v>45</v>
      </c>
      <c r="D558">
        <v>17</v>
      </c>
      <c r="E558">
        <v>979.52</v>
      </c>
      <c r="F558">
        <v>0.1</v>
      </c>
      <c r="G558" t="s">
        <v>26</v>
      </c>
      <c r="H558">
        <v>-362.04</v>
      </c>
      <c r="I558">
        <v>58.14</v>
      </c>
      <c r="J558">
        <v>36.61</v>
      </c>
      <c r="K558" t="s">
        <v>433</v>
      </c>
      <c r="L558" t="s">
        <v>209</v>
      </c>
      <c r="M558" t="s">
        <v>117</v>
      </c>
      <c r="N558" t="s">
        <v>22</v>
      </c>
      <c r="O558" t="s">
        <v>37</v>
      </c>
      <c r="P558" t="s">
        <v>55</v>
      </c>
      <c r="Q558">
        <v>0.61</v>
      </c>
      <c r="R558">
        <v>40692</v>
      </c>
    </row>
    <row r="559" spans="1:18" x14ac:dyDescent="0.3">
      <c r="A559">
        <v>58599</v>
      </c>
      <c r="B559">
        <v>40192</v>
      </c>
      <c r="C559" t="s">
        <v>53</v>
      </c>
      <c r="D559">
        <v>49</v>
      </c>
      <c r="E559">
        <v>5332.42</v>
      </c>
      <c r="F559">
        <v>0.06</v>
      </c>
      <c r="G559" t="s">
        <v>26</v>
      </c>
      <c r="H559">
        <v>-219.2</v>
      </c>
      <c r="I559">
        <v>113.98</v>
      </c>
      <c r="J559">
        <v>30</v>
      </c>
      <c r="K559" t="s">
        <v>488</v>
      </c>
      <c r="L559" t="s">
        <v>209</v>
      </c>
      <c r="M559" t="s">
        <v>117</v>
      </c>
      <c r="N559" t="s">
        <v>22</v>
      </c>
      <c r="O559" t="s">
        <v>37</v>
      </c>
      <c r="P559" t="s">
        <v>68</v>
      </c>
      <c r="Q559">
        <v>0.69</v>
      </c>
      <c r="R559">
        <v>40193</v>
      </c>
    </row>
    <row r="560" spans="1:18" x14ac:dyDescent="0.3">
      <c r="A560">
        <v>59075</v>
      </c>
      <c r="B560">
        <v>40965</v>
      </c>
      <c r="C560" t="s">
        <v>18</v>
      </c>
      <c r="D560">
        <v>4</v>
      </c>
      <c r="E560">
        <v>21.84</v>
      </c>
      <c r="F560">
        <v>0.02</v>
      </c>
      <c r="G560" t="s">
        <v>19</v>
      </c>
      <c r="H560">
        <v>-25.31</v>
      </c>
      <c r="I560">
        <v>4.7699999999999996</v>
      </c>
      <c r="J560">
        <v>2.39</v>
      </c>
      <c r="K560" t="s">
        <v>340</v>
      </c>
      <c r="L560" t="s">
        <v>209</v>
      </c>
      <c r="M560" t="s">
        <v>117</v>
      </c>
      <c r="N560" t="s">
        <v>22</v>
      </c>
      <c r="O560" t="s">
        <v>33</v>
      </c>
      <c r="P560" t="s">
        <v>49</v>
      </c>
      <c r="Q560">
        <v>0.72</v>
      </c>
      <c r="R560">
        <v>40973</v>
      </c>
    </row>
    <row r="561" spans="1:18" x14ac:dyDescent="0.3">
      <c r="A561">
        <v>59270</v>
      </c>
      <c r="B561">
        <v>40189</v>
      </c>
      <c r="C561" t="s">
        <v>25</v>
      </c>
      <c r="D561">
        <v>47</v>
      </c>
      <c r="E561">
        <v>1597.02</v>
      </c>
      <c r="F561">
        <v>0.01</v>
      </c>
      <c r="G561" t="s">
        <v>19</v>
      </c>
      <c r="H561">
        <v>749.03</v>
      </c>
      <c r="I561">
        <v>31.78</v>
      </c>
      <c r="J561">
        <v>1.99</v>
      </c>
      <c r="K561" t="s">
        <v>465</v>
      </c>
      <c r="L561" t="s">
        <v>209</v>
      </c>
      <c r="M561" t="s">
        <v>117</v>
      </c>
      <c r="N561" t="s">
        <v>22</v>
      </c>
      <c r="O561" t="s">
        <v>33</v>
      </c>
      <c r="P561" t="s">
        <v>49</v>
      </c>
      <c r="Q561">
        <v>0.42</v>
      </c>
      <c r="R561">
        <v>40191</v>
      </c>
    </row>
    <row r="562" spans="1:18" x14ac:dyDescent="0.3">
      <c r="A562">
        <v>8293</v>
      </c>
      <c r="B562">
        <v>41131</v>
      </c>
      <c r="C562" t="s">
        <v>18</v>
      </c>
      <c r="D562">
        <v>50</v>
      </c>
      <c r="E562">
        <v>1497.7594999999999</v>
      </c>
      <c r="F562">
        <v>0.04</v>
      </c>
      <c r="G562" t="s">
        <v>19</v>
      </c>
      <c r="H562">
        <v>483.66</v>
      </c>
      <c r="I562">
        <v>35.99</v>
      </c>
      <c r="J562">
        <v>1.1000000000000001</v>
      </c>
      <c r="K562" t="s">
        <v>498</v>
      </c>
      <c r="L562" t="s">
        <v>490</v>
      </c>
      <c r="M562" t="s">
        <v>490</v>
      </c>
      <c r="N562" t="s">
        <v>22</v>
      </c>
      <c r="O562" t="s">
        <v>33</v>
      </c>
      <c r="P562" t="s">
        <v>34</v>
      </c>
      <c r="Q562">
        <v>0.55000000000000004</v>
      </c>
      <c r="R562">
        <v>41136</v>
      </c>
    </row>
    <row r="563" spans="1:18" x14ac:dyDescent="0.3">
      <c r="A563">
        <v>14401</v>
      </c>
      <c r="B563">
        <v>40759</v>
      </c>
      <c r="C563" t="s">
        <v>35</v>
      </c>
      <c r="D563">
        <v>10</v>
      </c>
      <c r="E563">
        <v>931.14949999999999</v>
      </c>
      <c r="F563">
        <v>0.06</v>
      </c>
      <c r="G563" t="s">
        <v>19</v>
      </c>
      <c r="H563">
        <v>-128.83000000000001</v>
      </c>
      <c r="I563">
        <v>110.99</v>
      </c>
      <c r="J563">
        <v>2.5</v>
      </c>
      <c r="K563" t="s">
        <v>498</v>
      </c>
      <c r="L563" t="s">
        <v>490</v>
      </c>
      <c r="M563" t="s">
        <v>490</v>
      </c>
      <c r="N563" t="s">
        <v>22</v>
      </c>
      <c r="O563" t="s">
        <v>33</v>
      </c>
      <c r="P563" t="s">
        <v>34</v>
      </c>
      <c r="Q563">
        <v>0.56999999999999995</v>
      </c>
      <c r="R563">
        <v>40761</v>
      </c>
    </row>
    <row r="564" spans="1:18" x14ac:dyDescent="0.3">
      <c r="A564">
        <v>18950</v>
      </c>
      <c r="B564">
        <v>40966</v>
      </c>
      <c r="C564" t="s">
        <v>18</v>
      </c>
      <c r="D564">
        <v>33</v>
      </c>
      <c r="E564">
        <v>3008.5</v>
      </c>
      <c r="F564">
        <v>0.05</v>
      </c>
      <c r="G564" t="s">
        <v>26</v>
      </c>
      <c r="H564">
        <v>1101.9000000000001</v>
      </c>
      <c r="I564">
        <v>90.97</v>
      </c>
      <c r="J564">
        <v>14</v>
      </c>
      <c r="K564" t="s">
        <v>492</v>
      </c>
      <c r="L564" t="s">
        <v>490</v>
      </c>
      <c r="M564" t="s">
        <v>490</v>
      </c>
      <c r="N564" t="s">
        <v>22</v>
      </c>
      <c r="O564" t="s">
        <v>33</v>
      </c>
      <c r="P564" t="s">
        <v>95</v>
      </c>
      <c r="Q564">
        <v>0.36</v>
      </c>
      <c r="R564">
        <v>40972</v>
      </c>
    </row>
    <row r="565" spans="1:18" x14ac:dyDescent="0.3">
      <c r="A565">
        <v>21249</v>
      </c>
      <c r="B565">
        <v>40440</v>
      </c>
      <c r="C565" t="s">
        <v>18</v>
      </c>
      <c r="D565">
        <v>22</v>
      </c>
      <c r="E565">
        <v>1082.8</v>
      </c>
      <c r="F565">
        <v>0.02</v>
      </c>
      <c r="G565" t="s">
        <v>19</v>
      </c>
      <c r="H565">
        <v>299.35000000000002</v>
      </c>
      <c r="I565">
        <v>48.58</v>
      </c>
      <c r="J565">
        <v>3.99</v>
      </c>
      <c r="K565" t="s">
        <v>492</v>
      </c>
      <c r="L565" t="s">
        <v>490</v>
      </c>
      <c r="M565" t="s">
        <v>490</v>
      </c>
      <c r="N565" t="s">
        <v>22</v>
      </c>
      <c r="O565" t="s">
        <v>23</v>
      </c>
      <c r="P565" t="s">
        <v>29</v>
      </c>
      <c r="Q565">
        <v>0.56000000000000005</v>
      </c>
      <c r="R565">
        <v>40442</v>
      </c>
    </row>
    <row r="566" spans="1:18" x14ac:dyDescent="0.3">
      <c r="A566">
        <v>21249</v>
      </c>
      <c r="B566">
        <v>40440</v>
      </c>
      <c r="C566" t="s">
        <v>18</v>
      </c>
      <c r="D566">
        <v>7</v>
      </c>
      <c r="E566">
        <v>1260.2014999999999</v>
      </c>
      <c r="F566">
        <v>0.03</v>
      </c>
      <c r="G566" t="s">
        <v>19</v>
      </c>
      <c r="H566">
        <v>-523</v>
      </c>
      <c r="I566">
        <v>205.99</v>
      </c>
      <c r="J566">
        <v>8.99</v>
      </c>
      <c r="K566" t="s">
        <v>492</v>
      </c>
      <c r="L566" t="s">
        <v>490</v>
      </c>
      <c r="M566" t="s">
        <v>490</v>
      </c>
      <c r="N566" t="s">
        <v>22</v>
      </c>
      <c r="O566" t="s">
        <v>33</v>
      </c>
      <c r="P566" t="s">
        <v>34</v>
      </c>
      <c r="Q566">
        <v>0.6</v>
      </c>
      <c r="R566">
        <v>40442</v>
      </c>
    </row>
    <row r="567" spans="1:18" x14ac:dyDescent="0.3">
      <c r="A567">
        <v>28390</v>
      </c>
      <c r="B567">
        <v>40946</v>
      </c>
      <c r="C567" t="s">
        <v>25</v>
      </c>
      <c r="D567">
        <v>44</v>
      </c>
      <c r="E567">
        <v>809.77</v>
      </c>
      <c r="F567">
        <v>0.1</v>
      </c>
      <c r="G567" t="s">
        <v>19</v>
      </c>
      <c r="H567">
        <v>83.48</v>
      </c>
      <c r="I567">
        <v>20.28</v>
      </c>
      <c r="J567">
        <v>6.68</v>
      </c>
      <c r="K567" t="s">
        <v>505</v>
      </c>
      <c r="L567" t="s">
        <v>490</v>
      </c>
      <c r="M567" t="s">
        <v>490</v>
      </c>
      <c r="N567" t="s">
        <v>22</v>
      </c>
      <c r="O567" t="s">
        <v>37</v>
      </c>
      <c r="P567" t="s">
        <v>38</v>
      </c>
      <c r="Q567">
        <v>0.53</v>
      </c>
      <c r="R567">
        <v>40948</v>
      </c>
    </row>
    <row r="568" spans="1:18" x14ac:dyDescent="0.3">
      <c r="A568">
        <v>29764</v>
      </c>
      <c r="B568">
        <v>41112</v>
      </c>
      <c r="C568" t="s">
        <v>53</v>
      </c>
      <c r="D568">
        <v>10</v>
      </c>
      <c r="E568">
        <v>165.09</v>
      </c>
      <c r="F568">
        <v>0</v>
      </c>
      <c r="G568" t="s">
        <v>40</v>
      </c>
      <c r="H568">
        <v>-8.59</v>
      </c>
      <c r="I568">
        <v>15.01</v>
      </c>
      <c r="J568">
        <v>8.4</v>
      </c>
      <c r="K568" t="s">
        <v>492</v>
      </c>
      <c r="L568" t="s">
        <v>490</v>
      </c>
      <c r="M568" t="s">
        <v>490</v>
      </c>
      <c r="N568" t="s">
        <v>22</v>
      </c>
      <c r="O568" t="s">
        <v>23</v>
      </c>
      <c r="P568" t="s">
        <v>30</v>
      </c>
      <c r="Q568">
        <v>0.39</v>
      </c>
      <c r="R568">
        <v>41113</v>
      </c>
    </row>
    <row r="569" spans="1:18" x14ac:dyDescent="0.3">
      <c r="A569">
        <v>32001</v>
      </c>
      <c r="B569">
        <v>40844</v>
      </c>
      <c r="C569" t="s">
        <v>18</v>
      </c>
      <c r="D569">
        <v>22</v>
      </c>
      <c r="E569">
        <v>494.84</v>
      </c>
      <c r="F569">
        <v>7.0000000000000007E-2</v>
      </c>
      <c r="G569" t="s">
        <v>19</v>
      </c>
      <c r="H569">
        <v>205.13</v>
      </c>
      <c r="I569">
        <v>22.23</v>
      </c>
      <c r="J569">
        <v>3.63</v>
      </c>
      <c r="K569" t="s">
        <v>505</v>
      </c>
      <c r="L569" t="s">
        <v>490</v>
      </c>
      <c r="M569" t="s">
        <v>490</v>
      </c>
      <c r="N569" t="s">
        <v>22</v>
      </c>
      <c r="O569" t="s">
        <v>37</v>
      </c>
      <c r="P569" t="s">
        <v>38</v>
      </c>
      <c r="Q569">
        <v>0.52</v>
      </c>
      <c r="R569">
        <v>40849</v>
      </c>
    </row>
    <row r="570" spans="1:18" x14ac:dyDescent="0.3">
      <c r="A570">
        <v>32001</v>
      </c>
      <c r="B570">
        <v>40844</v>
      </c>
      <c r="C570" t="s">
        <v>18</v>
      </c>
      <c r="D570">
        <v>11</v>
      </c>
      <c r="E570">
        <v>3443.21</v>
      </c>
      <c r="F570">
        <v>0</v>
      </c>
      <c r="G570" t="s">
        <v>19</v>
      </c>
      <c r="H570">
        <v>794.2</v>
      </c>
      <c r="I570">
        <v>300.98</v>
      </c>
      <c r="J570">
        <v>13.99</v>
      </c>
      <c r="K570" t="s">
        <v>505</v>
      </c>
      <c r="L570" t="s">
        <v>490</v>
      </c>
      <c r="M570" t="s">
        <v>490</v>
      </c>
      <c r="N570" t="s">
        <v>22</v>
      </c>
      <c r="O570" t="s">
        <v>33</v>
      </c>
      <c r="P570" t="s">
        <v>95</v>
      </c>
      <c r="Q570">
        <v>0.39</v>
      </c>
      <c r="R570">
        <v>40846</v>
      </c>
    </row>
    <row r="571" spans="1:18" x14ac:dyDescent="0.3">
      <c r="A571">
        <v>32450</v>
      </c>
      <c r="B571">
        <v>40896</v>
      </c>
      <c r="C571" t="s">
        <v>45</v>
      </c>
      <c r="D571">
        <v>37</v>
      </c>
      <c r="E571">
        <v>2638.79</v>
      </c>
      <c r="F571">
        <v>0.1</v>
      </c>
      <c r="G571" t="s">
        <v>26</v>
      </c>
      <c r="H571">
        <v>54.23</v>
      </c>
      <c r="I571">
        <v>70.89</v>
      </c>
      <c r="J571">
        <v>89.3</v>
      </c>
      <c r="K571" t="s">
        <v>492</v>
      </c>
      <c r="L571" t="s">
        <v>490</v>
      </c>
      <c r="M571" t="s">
        <v>490</v>
      </c>
      <c r="N571" t="s">
        <v>22</v>
      </c>
      <c r="O571" t="s">
        <v>37</v>
      </c>
      <c r="P571" t="s">
        <v>56</v>
      </c>
      <c r="Q571">
        <v>0.69</v>
      </c>
      <c r="R571">
        <v>40896</v>
      </c>
    </row>
    <row r="572" spans="1:18" x14ac:dyDescent="0.3">
      <c r="A572">
        <v>36161</v>
      </c>
      <c r="B572">
        <v>40194</v>
      </c>
      <c r="C572" t="s">
        <v>53</v>
      </c>
      <c r="D572">
        <v>6</v>
      </c>
      <c r="E572">
        <v>29.19</v>
      </c>
      <c r="F572">
        <v>0.03</v>
      </c>
      <c r="G572" t="s">
        <v>19</v>
      </c>
      <c r="H572">
        <v>0.65</v>
      </c>
      <c r="I572">
        <v>4.49</v>
      </c>
      <c r="J572">
        <v>1.49</v>
      </c>
      <c r="K572" t="s">
        <v>505</v>
      </c>
      <c r="L572" t="s">
        <v>490</v>
      </c>
      <c r="M572" t="s">
        <v>490</v>
      </c>
      <c r="N572" t="s">
        <v>22</v>
      </c>
      <c r="O572" t="s">
        <v>23</v>
      </c>
      <c r="P572" t="s">
        <v>30</v>
      </c>
      <c r="Q572">
        <v>0.39</v>
      </c>
      <c r="R572">
        <v>40195</v>
      </c>
    </row>
    <row r="573" spans="1:18" x14ac:dyDescent="0.3">
      <c r="A573">
        <v>37760</v>
      </c>
      <c r="B573">
        <v>40039</v>
      </c>
      <c r="C573" t="s">
        <v>25</v>
      </c>
      <c r="D573">
        <v>18</v>
      </c>
      <c r="E573">
        <v>157.85</v>
      </c>
      <c r="F573">
        <v>0.01</v>
      </c>
      <c r="G573" t="s">
        <v>19</v>
      </c>
      <c r="H573">
        <v>10.74</v>
      </c>
      <c r="I573">
        <v>8.33</v>
      </c>
      <c r="J573">
        <v>1.99</v>
      </c>
      <c r="K573" t="s">
        <v>492</v>
      </c>
      <c r="L573" t="s">
        <v>490</v>
      </c>
      <c r="M573" t="s">
        <v>490</v>
      </c>
      <c r="N573" t="s">
        <v>22</v>
      </c>
      <c r="O573" t="s">
        <v>33</v>
      </c>
      <c r="P573" t="s">
        <v>49</v>
      </c>
      <c r="Q573">
        <v>0.52</v>
      </c>
      <c r="R573">
        <v>40040</v>
      </c>
    </row>
    <row r="574" spans="1:18" x14ac:dyDescent="0.3">
      <c r="A574">
        <v>37760</v>
      </c>
      <c r="B574">
        <v>40039</v>
      </c>
      <c r="C574" t="s">
        <v>25</v>
      </c>
      <c r="D574">
        <v>38</v>
      </c>
      <c r="E574">
        <v>2773.0315000000001</v>
      </c>
      <c r="F574">
        <v>0.04</v>
      </c>
      <c r="G574" t="s">
        <v>19</v>
      </c>
      <c r="H574">
        <v>897.87</v>
      </c>
      <c r="I574">
        <v>85.99</v>
      </c>
      <c r="J574">
        <v>0.99</v>
      </c>
      <c r="K574" t="s">
        <v>492</v>
      </c>
      <c r="L574" t="s">
        <v>490</v>
      </c>
      <c r="M574" t="s">
        <v>490</v>
      </c>
      <c r="N574" t="s">
        <v>22</v>
      </c>
      <c r="O574" t="s">
        <v>33</v>
      </c>
      <c r="P574" t="s">
        <v>34</v>
      </c>
      <c r="Q574">
        <v>0.55000000000000004</v>
      </c>
      <c r="R574">
        <v>40041</v>
      </c>
    </row>
    <row r="575" spans="1:18" x14ac:dyDescent="0.3">
      <c r="A575">
        <v>37895</v>
      </c>
      <c r="B575">
        <v>40998</v>
      </c>
      <c r="C575" t="s">
        <v>53</v>
      </c>
      <c r="D575">
        <v>14</v>
      </c>
      <c r="E575">
        <v>304.64999999999998</v>
      </c>
      <c r="F575">
        <v>0.1</v>
      </c>
      <c r="G575" t="s">
        <v>19</v>
      </c>
      <c r="H575">
        <v>24.2</v>
      </c>
      <c r="I575">
        <v>21.98</v>
      </c>
      <c r="J575">
        <v>8.32</v>
      </c>
      <c r="K575" t="s">
        <v>492</v>
      </c>
      <c r="L575" t="s">
        <v>490</v>
      </c>
      <c r="M575" t="s">
        <v>490</v>
      </c>
      <c r="N575" t="s">
        <v>22</v>
      </c>
      <c r="O575" t="s">
        <v>23</v>
      </c>
      <c r="P575" t="s">
        <v>44</v>
      </c>
      <c r="Q575">
        <v>0.39</v>
      </c>
      <c r="R575">
        <v>41001</v>
      </c>
    </row>
    <row r="576" spans="1:18" x14ac:dyDescent="0.3">
      <c r="A576">
        <v>46115</v>
      </c>
      <c r="B576">
        <v>40604</v>
      </c>
      <c r="C576" t="s">
        <v>53</v>
      </c>
      <c r="D576">
        <v>35</v>
      </c>
      <c r="E576">
        <v>677.43</v>
      </c>
      <c r="F576">
        <v>0.1</v>
      </c>
      <c r="G576" t="s">
        <v>19</v>
      </c>
      <c r="H576">
        <v>-37.99</v>
      </c>
      <c r="I576">
        <v>19.98</v>
      </c>
      <c r="J576">
        <v>4</v>
      </c>
      <c r="K576" t="s">
        <v>510</v>
      </c>
      <c r="L576" t="s">
        <v>490</v>
      </c>
      <c r="M576" t="s">
        <v>490</v>
      </c>
      <c r="N576" t="s">
        <v>22</v>
      </c>
      <c r="O576" t="s">
        <v>33</v>
      </c>
      <c r="P576" t="s">
        <v>49</v>
      </c>
      <c r="Q576">
        <v>0.68</v>
      </c>
      <c r="R576">
        <v>40606</v>
      </c>
    </row>
    <row r="577" spans="1:18" x14ac:dyDescent="0.3">
      <c r="A577">
        <v>46115</v>
      </c>
      <c r="B577">
        <v>40604</v>
      </c>
      <c r="C577" t="s">
        <v>53</v>
      </c>
      <c r="D577">
        <v>38</v>
      </c>
      <c r="E577">
        <v>491.78</v>
      </c>
      <c r="F577">
        <v>0</v>
      </c>
      <c r="G577" t="s">
        <v>19</v>
      </c>
      <c r="H577">
        <v>44.04</v>
      </c>
      <c r="I577">
        <v>12.28</v>
      </c>
      <c r="J577">
        <v>6.47</v>
      </c>
      <c r="K577" t="s">
        <v>510</v>
      </c>
      <c r="L577" t="s">
        <v>490</v>
      </c>
      <c r="M577" t="s">
        <v>490</v>
      </c>
      <c r="N577" t="s">
        <v>22</v>
      </c>
      <c r="O577" t="s">
        <v>23</v>
      </c>
      <c r="P577" t="s">
        <v>44</v>
      </c>
      <c r="Q577">
        <v>0.38</v>
      </c>
      <c r="R577">
        <v>40604</v>
      </c>
    </row>
    <row r="578" spans="1:18" x14ac:dyDescent="0.3">
      <c r="A578">
        <v>47109</v>
      </c>
      <c r="B578">
        <v>40797</v>
      </c>
      <c r="C578" t="s">
        <v>25</v>
      </c>
      <c r="D578">
        <v>47</v>
      </c>
      <c r="E578">
        <v>6131.54</v>
      </c>
      <c r="F578">
        <v>0.06</v>
      </c>
      <c r="G578" t="s">
        <v>19</v>
      </c>
      <c r="H578">
        <v>1844.96</v>
      </c>
      <c r="I578">
        <v>128.24</v>
      </c>
      <c r="J578">
        <v>12.65</v>
      </c>
      <c r="K578" t="s">
        <v>510</v>
      </c>
      <c r="L578" t="s">
        <v>490</v>
      </c>
      <c r="M578" t="s">
        <v>490</v>
      </c>
      <c r="N578" t="s">
        <v>22</v>
      </c>
      <c r="O578" t="s">
        <v>37</v>
      </c>
      <c r="P578" t="s">
        <v>68</v>
      </c>
      <c r="R578">
        <v>40799</v>
      </c>
    </row>
    <row r="579" spans="1:18" x14ac:dyDescent="0.3">
      <c r="A579">
        <v>55361</v>
      </c>
      <c r="B579">
        <v>40625</v>
      </c>
      <c r="C579" t="s">
        <v>35</v>
      </c>
      <c r="D579">
        <v>22</v>
      </c>
      <c r="E579">
        <v>51.39</v>
      </c>
      <c r="F579">
        <v>0.06</v>
      </c>
      <c r="G579" t="s">
        <v>40</v>
      </c>
      <c r="H579">
        <v>-64.37</v>
      </c>
      <c r="I579">
        <v>1.76</v>
      </c>
      <c r="J579">
        <v>4.8600000000000003</v>
      </c>
      <c r="K579" t="s">
        <v>505</v>
      </c>
      <c r="L579" t="s">
        <v>490</v>
      </c>
      <c r="M579" t="s">
        <v>490</v>
      </c>
      <c r="N579" t="s">
        <v>22</v>
      </c>
      <c r="O579" t="s">
        <v>37</v>
      </c>
      <c r="P579" t="s">
        <v>38</v>
      </c>
      <c r="Q579">
        <v>0.41</v>
      </c>
      <c r="R579">
        <v>40626</v>
      </c>
    </row>
    <row r="580" spans="1:18" x14ac:dyDescent="0.3">
      <c r="A580">
        <v>55361</v>
      </c>
      <c r="B580">
        <v>40625</v>
      </c>
      <c r="C580" t="s">
        <v>35</v>
      </c>
      <c r="D580">
        <v>31</v>
      </c>
      <c r="E580">
        <v>293.52</v>
      </c>
      <c r="F580">
        <v>0.08</v>
      </c>
      <c r="G580" t="s">
        <v>19</v>
      </c>
      <c r="H580">
        <v>-116.66</v>
      </c>
      <c r="I580">
        <v>9.3800000000000008</v>
      </c>
      <c r="J580">
        <v>7.28</v>
      </c>
      <c r="K580" t="s">
        <v>505</v>
      </c>
      <c r="L580" t="s">
        <v>490</v>
      </c>
      <c r="M580" t="s">
        <v>490</v>
      </c>
      <c r="N580" t="s">
        <v>22</v>
      </c>
      <c r="O580" t="s">
        <v>23</v>
      </c>
      <c r="P580" t="s">
        <v>24</v>
      </c>
      <c r="Q580">
        <v>0.56999999999999995</v>
      </c>
      <c r="R580">
        <v>40626</v>
      </c>
    </row>
    <row r="581" spans="1:18" x14ac:dyDescent="0.3">
      <c r="A581">
        <v>58659</v>
      </c>
      <c r="B581">
        <v>40475</v>
      </c>
      <c r="C581" t="s">
        <v>25</v>
      </c>
      <c r="D581">
        <v>2</v>
      </c>
      <c r="E581">
        <v>21.01</v>
      </c>
      <c r="F581">
        <v>0.03</v>
      </c>
      <c r="G581" t="s">
        <v>19</v>
      </c>
      <c r="H581">
        <v>-13.13</v>
      </c>
      <c r="I581">
        <v>6.48</v>
      </c>
      <c r="J581">
        <v>8.19</v>
      </c>
      <c r="K581" t="s">
        <v>510</v>
      </c>
      <c r="L581" t="s">
        <v>490</v>
      </c>
      <c r="M581" t="s">
        <v>490</v>
      </c>
      <c r="N581" t="s">
        <v>22</v>
      </c>
      <c r="O581" t="s">
        <v>23</v>
      </c>
      <c r="P581" t="s">
        <v>44</v>
      </c>
      <c r="Q581">
        <v>0.37</v>
      </c>
      <c r="R581">
        <v>40477</v>
      </c>
    </row>
    <row r="582" spans="1:18" x14ac:dyDescent="0.3">
      <c r="A582">
        <v>10114</v>
      </c>
      <c r="B582">
        <v>40217</v>
      </c>
      <c r="C582" t="s">
        <v>53</v>
      </c>
      <c r="D582">
        <v>39</v>
      </c>
      <c r="E582">
        <v>147.88</v>
      </c>
      <c r="F582">
        <v>0</v>
      </c>
      <c r="G582" t="s">
        <v>19</v>
      </c>
      <c r="H582">
        <v>-142.91</v>
      </c>
      <c r="I582">
        <v>3.58</v>
      </c>
      <c r="J582">
        <v>5.47</v>
      </c>
      <c r="K582" t="s">
        <v>427</v>
      </c>
      <c r="L582" t="s">
        <v>490</v>
      </c>
      <c r="M582" t="s">
        <v>490</v>
      </c>
      <c r="N582" t="s">
        <v>22</v>
      </c>
      <c r="O582" t="s">
        <v>23</v>
      </c>
      <c r="P582" t="s">
        <v>30</v>
      </c>
      <c r="Q582">
        <v>0.37</v>
      </c>
      <c r="R582">
        <v>40219</v>
      </c>
    </row>
    <row r="583" spans="1:18" x14ac:dyDescent="0.3">
      <c r="A583">
        <v>11236</v>
      </c>
      <c r="B583">
        <v>40481</v>
      </c>
      <c r="C583" t="s">
        <v>25</v>
      </c>
      <c r="D583">
        <v>4</v>
      </c>
      <c r="E583">
        <v>1629.75</v>
      </c>
      <c r="F583">
        <v>0.03</v>
      </c>
      <c r="G583" t="s">
        <v>19</v>
      </c>
      <c r="H583">
        <v>-195.7</v>
      </c>
      <c r="I583">
        <v>415.88</v>
      </c>
      <c r="J583">
        <v>11.37</v>
      </c>
      <c r="K583" t="s">
        <v>466</v>
      </c>
      <c r="L583" t="s">
        <v>490</v>
      </c>
      <c r="M583" t="s">
        <v>490</v>
      </c>
      <c r="N583" t="s">
        <v>22</v>
      </c>
      <c r="O583" t="s">
        <v>23</v>
      </c>
      <c r="P583" t="s">
        <v>24</v>
      </c>
      <c r="Q583">
        <v>0.56999999999999995</v>
      </c>
      <c r="R583">
        <v>40483</v>
      </c>
    </row>
    <row r="584" spans="1:18" x14ac:dyDescent="0.3">
      <c r="A584">
        <v>12643</v>
      </c>
      <c r="B584">
        <v>40256</v>
      </c>
      <c r="C584" t="s">
        <v>18</v>
      </c>
      <c r="D584">
        <v>22</v>
      </c>
      <c r="E584">
        <v>345.69</v>
      </c>
      <c r="F584">
        <v>0.02</v>
      </c>
      <c r="G584" t="s">
        <v>19</v>
      </c>
      <c r="H584">
        <v>143.22999999999999</v>
      </c>
      <c r="I584">
        <v>15.04</v>
      </c>
      <c r="J584">
        <v>1.97</v>
      </c>
      <c r="K584" t="s">
        <v>315</v>
      </c>
      <c r="L584" t="s">
        <v>490</v>
      </c>
      <c r="M584" t="s">
        <v>490</v>
      </c>
      <c r="N584" t="s">
        <v>22</v>
      </c>
      <c r="O584" t="s">
        <v>23</v>
      </c>
      <c r="P584" t="s">
        <v>44</v>
      </c>
      <c r="Q584">
        <v>0.39</v>
      </c>
      <c r="R584">
        <v>40258</v>
      </c>
    </row>
    <row r="585" spans="1:18" x14ac:dyDescent="0.3">
      <c r="A585">
        <v>26658</v>
      </c>
      <c r="B585">
        <v>40899</v>
      </c>
      <c r="C585" t="s">
        <v>25</v>
      </c>
      <c r="D585">
        <v>17</v>
      </c>
      <c r="E585">
        <v>72.75</v>
      </c>
      <c r="F585">
        <v>0.05</v>
      </c>
      <c r="G585" t="s">
        <v>19</v>
      </c>
      <c r="H585">
        <v>-57.89</v>
      </c>
      <c r="I585">
        <v>3.98</v>
      </c>
      <c r="J585">
        <v>5.26</v>
      </c>
      <c r="K585" t="s">
        <v>420</v>
      </c>
      <c r="L585" t="s">
        <v>490</v>
      </c>
      <c r="M585" t="s">
        <v>490</v>
      </c>
      <c r="N585" t="s">
        <v>22</v>
      </c>
      <c r="O585" t="s">
        <v>23</v>
      </c>
      <c r="P585" t="s">
        <v>30</v>
      </c>
      <c r="Q585">
        <v>0.38</v>
      </c>
      <c r="R585">
        <v>40899</v>
      </c>
    </row>
    <row r="586" spans="1:18" x14ac:dyDescent="0.3">
      <c r="A586">
        <v>29280</v>
      </c>
      <c r="B586">
        <v>40996</v>
      </c>
      <c r="C586" t="s">
        <v>45</v>
      </c>
      <c r="D586">
        <v>19</v>
      </c>
      <c r="E586">
        <v>238.35</v>
      </c>
      <c r="F586">
        <v>0</v>
      </c>
      <c r="G586" t="s">
        <v>19</v>
      </c>
      <c r="H586">
        <v>-64.510000000000005</v>
      </c>
      <c r="I586">
        <v>11.66</v>
      </c>
      <c r="J586">
        <v>7.95</v>
      </c>
      <c r="K586" t="s">
        <v>482</v>
      </c>
      <c r="L586" t="s">
        <v>490</v>
      </c>
      <c r="M586" t="s">
        <v>490</v>
      </c>
      <c r="N586" t="s">
        <v>22</v>
      </c>
      <c r="O586" t="s">
        <v>23</v>
      </c>
      <c r="P586" t="s">
        <v>61</v>
      </c>
      <c r="Q586">
        <v>0.57999999999999996</v>
      </c>
      <c r="R586">
        <v>40997</v>
      </c>
    </row>
    <row r="587" spans="1:18" x14ac:dyDescent="0.3">
      <c r="A587">
        <v>29666</v>
      </c>
      <c r="B587">
        <v>40907</v>
      </c>
      <c r="C587" t="s">
        <v>35</v>
      </c>
      <c r="D587">
        <v>29</v>
      </c>
      <c r="E587">
        <v>155.86000000000001</v>
      </c>
      <c r="F587">
        <v>0.09</v>
      </c>
      <c r="G587" t="s">
        <v>19</v>
      </c>
      <c r="H587">
        <v>-152.59</v>
      </c>
      <c r="I587">
        <v>5.28</v>
      </c>
      <c r="J587">
        <v>8.16</v>
      </c>
      <c r="K587" t="s">
        <v>459</v>
      </c>
      <c r="L587" t="s">
        <v>490</v>
      </c>
      <c r="M587" t="s">
        <v>490</v>
      </c>
      <c r="N587" t="s">
        <v>22</v>
      </c>
      <c r="O587" t="s">
        <v>23</v>
      </c>
      <c r="P587" t="s">
        <v>44</v>
      </c>
      <c r="Q587">
        <v>0.4</v>
      </c>
      <c r="R587">
        <v>40908</v>
      </c>
    </row>
    <row r="588" spans="1:18" x14ac:dyDescent="0.3">
      <c r="A588">
        <v>37473</v>
      </c>
      <c r="B588">
        <v>40087</v>
      </c>
      <c r="C588" t="s">
        <v>18</v>
      </c>
      <c r="D588">
        <v>8</v>
      </c>
      <c r="E588">
        <v>43.72</v>
      </c>
      <c r="F588">
        <v>0.06</v>
      </c>
      <c r="G588" t="s">
        <v>19</v>
      </c>
      <c r="H588">
        <v>2.12</v>
      </c>
      <c r="I588">
        <v>5.18</v>
      </c>
      <c r="J588">
        <v>2.04</v>
      </c>
      <c r="K588" t="s">
        <v>420</v>
      </c>
      <c r="L588" t="s">
        <v>490</v>
      </c>
      <c r="M588" t="s">
        <v>490</v>
      </c>
      <c r="N588" t="s">
        <v>22</v>
      </c>
      <c r="O588" t="s">
        <v>23</v>
      </c>
      <c r="P588" t="s">
        <v>44</v>
      </c>
      <c r="Q588">
        <v>0.36</v>
      </c>
      <c r="R588">
        <v>40087</v>
      </c>
    </row>
    <row r="589" spans="1:18" x14ac:dyDescent="0.3">
      <c r="A589">
        <v>39079</v>
      </c>
      <c r="B589">
        <v>40793</v>
      </c>
      <c r="C589" t="s">
        <v>25</v>
      </c>
      <c r="D589">
        <v>46</v>
      </c>
      <c r="E589">
        <v>75.599999999999994</v>
      </c>
      <c r="F589">
        <v>0.09</v>
      </c>
      <c r="G589" t="s">
        <v>19</v>
      </c>
      <c r="H589">
        <v>-225.25</v>
      </c>
      <c r="I589">
        <v>1.68</v>
      </c>
      <c r="J589">
        <v>5.28</v>
      </c>
      <c r="K589" t="s">
        <v>479</v>
      </c>
      <c r="L589" t="s">
        <v>490</v>
      </c>
      <c r="M589" t="s">
        <v>490</v>
      </c>
      <c r="N589" t="s">
        <v>22</v>
      </c>
      <c r="O589" t="s">
        <v>23</v>
      </c>
      <c r="P589" t="s">
        <v>30</v>
      </c>
      <c r="Q589">
        <v>0.37</v>
      </c>
      <c r="R589">
        <v>40793</v>
      </c>
    </row>
    <row r="590" spans="1:18" x14ac:dyDescent="0.3">
      <c r="A590">
        <v>39266</v>
      </c>
      <c r="B590">
        <v>41148</v>
      </c>
      <c r="C590" t="s">
        <v>25</v>
      </c>
      <c r="D590">
        <v>14</v>
      </c>
      <c r="E590">
        <v>36.409999999999997</v>
      </c>
      <c r="F590">
        <v>0.09</v>
      </c>
      <c r="G590" t="s">
        <v>19</v>
      </c>
      <c r="H590">
        <v>9.94</v>
      </c>
      <c r="I590">
        <v>2.61</v>
      </c>
      <c r="J590">
        <v>0.5</v>
      </c>
      <c r="K590" t="s">
        <v>410</v>
      </c>
      <c r="L590" t="s">
        <v>490</v>
      </c>
      <c r="M590" t="s">
        <v>490</v>
      </c>
      <c r="N590" t="s">
        <v>22</v>
      </c>
      <c r="O590" t="s">
        <v>23</v>
      </c>
      <c r="P590" t="s">
        <v>58</v>
      </c>
      <c r="Q590">
        <v>0.39</v>
      </c>
      <c r="R590">
        <v>41150</v>
      </c>
    </row>
    <row r="591" spans="1:18" x14ac:dyDescent="0.3">
      <c r="A591">
        <v>47842</v>
      </c>
      <c r="B591">
        <v>40310</v>
      </c>
      <c r="C591" t="s">
        <v>45</v>
      </c>
      <c r="D591">
        <v>50</v>
      </c>
      <c r="E591">
        <v>230.23</v>
      </c>
      <c r="F591">
        <v>0.06</v>
      </c>
      <c r="G591" t="s">
        <v>40</v>
      </c>
      <c r="H591">
        <v>-150.93</v>
      </c>
      <c r="I591">
        <v>4.28</v>
      </c>
      <c r="J591">
        <v>5.74</v>
      </c>
      <c r="K591" t="s">
        <v>457</v>
      </c>
      <c r="L591" t="s">
        <v>490</v>
      </c>
      <c r="M591" t="s">
        <v>490</v>
      </c>
      <c r="N591" t="s">
        <v>22</v>
      </c>
      <c r="O591" t="s">
        <v>23</v>
      </c>
      <c r="P591" t="s">
        <v>44</v>
      </c>
      <c r="Q591">
        <v>0.4</v>
      </c>
      <c r="R591">
        <v>40310</v>
      </c>
    </row>
    <row r="592" spans="1:18" x14ac:dyDescent="0.3">
      <c r="A592">
        <v>54592</v>
      </c>
      <c r="B592">
        <v>40706</v>
      </c>
      <c r="C592" t="s">
        <v>18</v>
      </c>
      <c r="D592">
        <v>28</v>
      </c>
      <c r="E592">
        <v>1971.56</v>
      </c>
      <c r="F592">
        <v>0.05</v>
      </c>
      <c r="G592" t="s">
        <v>26</v>
      </c>
      <c r="H592">
        <v>-15.29</v>
      </c>
      <c r="I592">
        <v>70.98</v>
      </c>
      <c r="J592">
        <v>26.85</v>
      </c>
      <c r="K592" t="s">
        <v>450</v>
      </c>
      <c r="L592" t="s">
        <v>490</v>
      </c>
      <c r="M592" t="s">
        <v>490</v>
      </c>
      <c r="N592" t="s">
        <v>22</v>
      </c>
      <c r="O592" t="s">
        <v>37</v>
      </c>
      <c r="P592" t="s">
        <v>55</v>
      </c>
      <c r="R592">
        <v>40710</v>
      </c>
    </row>
    <row r="593" spans="1:18" x14ac:dyDescent="0.3">
      <c r="A593">
        <v>55202</v>
      </c>
      <c r="B593">
        <v>40779</v>
      </c>
      <c r="C593" t="s">
        <v>18</v>
      </c>
      <c r="D593">
        <v>33</v>
      </c>
      <c r="E593">
        <v>3093.76</v>
      </c>
      <c r="F593">
        <v>7.0000000000000007E-2</v>
      </c>
      <c r="G593" t="s">
        <v>40</v>
      </c>
      <c r="H593">
        <v>-850.71</v>
      </c>
      <c r="I593">
        <v>95.99</v>
      </c>
      <c r="J593">
        <v>35</v>
      </c>
      <c r="K593" t="s">
        <v>470</v>
      </c>
      <c r="L593" t="s">
        <v>490</v>
      </c>
      <c r="M593" t="s">
        <v>490</v>
      </c>
      <c r="N593" t="s">
        <v>22</v>
      </c>
      <c r="O593" t="s">
        <v>23</v>
      </c>
      <c r="P593" t="s">
        <v>24</v>
      </c>
      <c r="R593">
        <v>40781</v>
      </c>
    </row>
    <row r="594" spans="1:18" x14ac:dyDescent="0.3">
      <c r="A594">
        <v>58599</v>
      </c>
      <c r="B594">
        <v>40192</v>
      </c>
      <c r="C594" t="s">
        <v>53</v>
      </c>
      <c r="D594">
        <v>19</v>
      </c>
      <c r="E594">
        <v>2328.62</v>
      </c>
      <c r="F594">
        <v>0</v>
      </c>
      <c r="G594" t="s">
        <v>26</v>
      </c>
      <c r="H594">
        <v>45.54</v>
      </c>
      <c r="I594">
        <v>120.98</v>
      </c>
      <c r="J594">
        <v>30</v>
      </c>
      <c r="K594" t="s">
        <v>488</v>
      </c>
      <c r="L594" t="s">
        <v>490</v>
      </c>
      <c r="M594" t="s">
        <v>490</v>
      </c>
      <c r="N594" t="s">
        <v>22</v>
      </c>
      <c r="O594" t="s">
        <v>37</v>
      </c>
      <c r="P594" t="s">
        <v>68</v>
      </c>
      <c r="Q594">
        <v>0.64</v>
      </c>
      <c r="R594">
        <v>40193</v>
      </c>
    </row>
    <row r="595" spans="1:18" x14ac:dyDescent="0.3">
      <c r="A595">
        <v>4455</v>
      </c>
      <c r="B595">
        <v>40461</v>
      </c>
      <c r="C595" t="s">
        <v>45</v>
      </c>
      <c r="D595">
        <v>39</v>
      </c>
      <c r="E595">
        <v>279.29000000000002</v>
      </c>
      <c r="F595">
        <v>7.0000000000000007E-2</v>
      </c>
      <c r="G595" t="s">
        <v>19</v>
      </c>
      <c r="H595">
        <v>14.15</v>
      </c>
      <c r="I595">
        <v>7.59</v>
      </c>
      <c r="J595">
        <v>4</v>
      </c>
      <c r="K595" t="s">
        <v>427</v>
      </c>
      <c r="L595" t="s">
        <v>490</v>
      </c>
      <c r="M595" t="s">
        <v>490</v>
      </c>
      <c r="N595" t="s">
        <v>22</v>
      </c>
      <c r="O595" t="s">
        <v>37</v>
      </c>
      <c r="P595" t="s">
        <v>38</v>
      </c>
      <c r="Q595">
        <v>0.42</v>
      </c>
      <c r="R595">
        <v>40463</v>
      </c>
    </row>
    <row r="596" spans="1:18" x14ac:dyDescent="0.3">
      <c r="A596">
        <v>4896</v>
      </c>
      <c r="B596">
        <v>41142</v>
      </c>
      <c r="C596" t="s">
        <v>53</v>
      </c>
      <c r="D596">
        <v>21</v>
      </c>
      <c r="E596">
        <v>121.3</v>
      </c>
      <c r="F596">
        <v>0.05</v>
      </c>
      <c r="G596" t="s">
        <v>19</v>
      </c>
      <c r="H596">
        <v>-64.87</v>
      </c>
      <c r="I596">
        <v>5.8</v>
      </c>
      <c r="J596">
        <v>5.59</v>
      </c>
      <c r="K596" t="s">
        <v>446</v>
      </c>
      <c r="L596" t="s">
        <v>490</v>
      </c>
      <c r="M596" t="s">
        <v>490</v>
      </c>
      <c r="N596" t="s">
        <v>22</v>
      </c>
      <c r="O596" t="s">
        <v>23</v>
      </c>
      <c r="P596" t="s">
        <v>30</v>
      </c>
      <c r="Q596">
        <v>0.4</v>
      </c>
      <c r="R596">
        <v>41144</v>
      </c>
    </row>
    <row r="597" spans="1:18" x14ac:dyDescent="0.3">
      <c r="A597">
        <v>6912</v>
      </c>
      <c r="B597">
        <v>40887</v>
      </c>
      <c r="C597" t="s">
        <v>35</v>
      </c>
      <c r="D597">
        <v>14</v>
      </c>
      <c r="E597">
        <v>294.52</v>
      </c>
      <c r="F597">
        <v>0.09</v>
      </c>
      <c r="G597" t="s">
        <v>19</v>
      </c>
      <c r="H597">
        <v>15.34</v>
      </c>
      <c r="I597">
        <v>21.78</v>
      </c>
      <c r="J597">
        <v>5.94</v>
      </c>
      <c r="K597" t="s">
        <v>455</v>
      </c>
      <c r="L597" t="s">
        <v>490</v>
      </c>
      <c r="M597" t="s">
        <v>490</v>
      </c>
      <c r="N597" t="s">
        <v>22</v>
      </c>
      <c r="O597" t="s">
        <v>23</v>
      </c>
      <c r="P597" t="s">
        <v>29</v>
      </c>
      <c r="Q597">
        <v>0.5</v>
      </c>
      <c r="R597">
        <v>40889</v>
      </c>
    </row>
    <row r="598" spans="1:18" x14ac:dyDescent="0.3">
      <c r="A598">
        <v>7297</v>
      </c>
      <c r="B598">
        <v>40070</v>
      </c>
      <c r="C598" t="s">
        <v>25</v>
      </c>
      <c r="D598">
        <v>7</v>
      </c>
      <c r="E598">
        <v>296.83999999999997</v>
      </c>
      <c r="F598">
        <v>0.08</v>
      </c>
      <c r="G598" t="s">
        <v>19</v>
      </c>
      <c r="H598">
        <v>-71.83</v>
      </c>
      <c r="I598">
        <v>45.19</v>
      </c>
      <c r="J598">
        <v>1.99</v>
      </c>
      <c r="K598" t="s">
        <v>479</v>
      </c>
      <c r="L598" t="s">
        <v>490</v>
      </c>
      <c r="M598" t="s">
        <v>490</v>
      </c>
      <c r="N598" t="s">
        <v>22</v>
      </c>
      <c r="O598" t="s">
        <v>33</v>
      </c>
      <c r="P598" t="s">
        <v>49</v>
      </c>
      <c r="Q598">
        <v>0.55000000000000004</v>
      </c>
      <c r="R598">
        <v>40071</v>
      </c>
    </row>
    <row r="599" spans="1:18" x14ac:dyDescent="0.3">
      <c r="A599">
        <v>8065</v>
      </c>
      <c r="B599">
        <v>41203</v>
      </c>
      <c r="C599" t="s">
        <v>45</v>
      </c>
      <c r="D599">
        <v>17</v>
      </c>
      <c r="E599">
        <v>1125.76</v>
      </c>
      <c r="F599">
        <v>0</v>
      </c>
      <c r="G599" t="s">
        <v>19</v>
      </c>
      <c r="H599">
        <v>379.28</v>
      </c>
      <c r="I599">
        <v>60.65</v>
      </c>
      <c r="J599">
        <v>12.23</v>
      </c>
      <c r="K599" t="s">
        <v>479</v>
      </c>
      <c r="L599" t="s">
        <v>490</v>
      </c>
      <c r="M599" t="s">
        <v>490</v>
      </c>
      <c r="N599" t="s">
        <v>22</v>
      </c>
      <c r="O599" t="s">
        <v>37</v>
      </c>
      <c r="P599" t="s">
        <v>38</v>
      </c>
      <c r="Q599">
        <v>0.64</v>
      </c>
      <c r="R599">
        <v>41205</v>
      </c>
    </row>
    <row r="600" spans="1:18" x14ac:dyDescent="0.3">
      <c r="A600">
        <v>8513</v>
      </c>
      <c r="B600">
        <v>40739</v>
      </c>
      <c r="C600" t="s">
        <v>18</v>
      </c>
      <c r="D600">
        <v>8</v>
      </c>
      <c r="E600">
        <v>84.64</v>
      </c>
      <c r="F600">
        <v>0</v>
      </c>
      <c r="G600" t="s">
        <v>40</v>
      </c>
      <c r="H600">
        <v>-9.2899999999999991</v>
      </c>
      <c r="I600">
        <v>8.6199999999999992</v>
      </c>
      <c r="J600">
        <v>4.5</v>
      </c>
      <c r="K600" t="s">
        <v>418</v>
      </c>
      <c r="L600" t="s">
        <v>490</v>
      </c>
      <c r="M600" t="s">
        <v>490</v>
      </c>
      <c r="N600" t="s">
        <v>22</v>
      </c>
      <c r="O600" t="s">
        <v>23</v>
      </c>
      <c r="P600" t="s">
        <v>29</v>
      </c>
      <c r="Q600">
        <v>0.59</v>
      </c>
      <c r="R600">
        <v>40746</v>
      </c>
    </row>
    <row r="601" spans="1:18" x14ac:dyDescent="0.3">
      <c r="A601">
        <v>10752</v>
      </c>
      <c r="B601">
        <v>40796</v>
      </c>
      <c r="C601" t="s">
        <v>53</v>
      </c>
      <c r="D601">
        <v>5</v>
      </c>
      <c r="E601">
        <v>95.38</v>
      </c>
      <c r="F601">
        <v>0.03</v>
      </c>
      <c r="G601" t="s">
        <v>19</v>
      </c>
      <c r="H601">
        <v>-36.89</v>
      </c>
      <c r="I601">
        <v>15.99</v>
      </c>
      <c r="J601">
        <v>13.18</v>
      </c>
      <c r="K601" t="s">
        <v>488</v>
      </c>
      <c r="L601" t="s">
        <v>490</v>
      </c>
      <c r="M601" t="s">
        <v>490</v>
      </c>
      <c r="N601" t="s">
        <v>22</v>
      </c>
      <c r="O601" t="s">
        <v>23</v>
      </c>
      <c r="P601" t="s">
        <v>30</v>
      </c>
      <c r="Q601">
        <v>0.37</v>
      </c>
      <c r="R601">
        <v>40797</v>
      </c>
    </row>
    <row r="602" spans="1:18" x14ac:dyDescent="0.3">
      <c r="A602">
        <v>11011</v>
      </c>
      <c r="B602">
        <v>41042</v>
      </c>
      <c r="C602" t="s">
        <v>25</v>
      </c>
      <c r="D602">
        <v>36</v>
      </c>
      <c r="E602">
        <v>251.05</v>
      </c>
      <c r="F602">
        <v>0.1</v>
      </c>
      <c r="G602" t="s">
        <v>19</v>
      </c>
      <c r="H602">
        <v>118.79</v>
      </c>
      <c r="I602">
        <v>7.31</v>
      </c>
      <c r="J602">
        <v>0.49</v>
      </c>
      <c r="K602" t="s">
        <v>418</v>
      </c>
      <c r="L602" t="s">
        <v>490</v>
      </c>
      <c r="M602" t="s">
        <v>490</v>
      </c>
      <c r="N602" t="s">
        <v>22</v>
      </c>
      <c r="O602" t="s">
        <v>23</v>
      </c>
      <c r="P602" t="s">
        <v>58</v>
      </c>
      <c r="Q602">
        <v>0.38</v>
      </c>
      <c r="R602">
        <v>41043</v>
      </c>
    </row>
    <row r="603" spans="1:18" x14ac:dyDescent="0.3">
      <c r="A603">
        <v>11236</v>
      </c>
      <c r="B603">
        <v>40481</v>
      </c>
      <c r="C603" t="s">
        <v>25</v>
      </c>
      <c r="D603">
        <v>49</v>
      </c>
      <c r="E603">
        <v>261.02</v>
      </c>
      <c r="F603">
        <v>0.01</v>
      </c>
      <c r="G603" t="s">
        <v>19</v>
      </c>
      <c r="H603">
        <v>-94.05</v>
      </c>
      <c r="I603">
        <v>4.9800000000000004</v>
      </c>
      <c r="J603">
        <v>4.95</v>
      </c>
      <c r="K603" t="s">
        <v>466</v>
      </c>
      <c r="L603" t="s">
        <v>490</v>
      </c>
      <c r="M603" t="s">
        <v>490</v>
      </c>
      <c r="N603" t="s">
        <v>22</v>
      </c>
      <c r="O603" t="s">
        <v>23</v>
      </c>
      <c r="P603" t="s">
        <v>30</v>
      </c>
      <c r="Q603">
        <v>0.37</v>
      </c>
      <c r="R603">
        <v>40482</v>
      </c>
    </row>
    <row r="604" spans="1:18" x14ac:dyDescent="0.3">
      <c r="A604">
        <v>12515</v>
      </c>
      <c r="B604">
        <v>40311</v>
      </c>
      <c r="C604" t="s">
        <v>45</v>
      </c>
      <c r="D604">
        <v>16</v>
      </c>
      <c r="E604">
        <v>1702.499</v>
      </c>
      <c r="F604">
        <v>0.08</v>
      </c>
      <c r="G604" t="s">
        <v>19</v>
      </c>
      <c r="H604">
        <v>133.44999999999999</v>
      </c>
      <c r="I604">
        <v>125.99</v>
      </c>
      <c r="J604">
        <v>5.99</v>
      </c>
      <c r="K604" t="s">
        <v>446</v>
      </c>
      <c r="L604" t="s">
        <v>490</v>
      </c>
      <c r="M604" t="s">
        <v>490</v>
      </c>
      <c r="N604" t="s">
        <v>22</v>
      </c>
      <c r="O604" t="s">
        <v>33</v>
      </c>
      <c r="P604" t="s">
        <v>34</v>
      </c>
      <c r="Q604">
        <v>0.56000000000000005</v>
      </c>
      <c r="R604">
        <v>40314</v>
      </c>
    </row>
    <row r="605" spans="1:18" x14ac:dyDescent="0.3">
      <c r="A605">
        <v>12580</v>
      </c>
      <c r="B605">
        <v>40191</v>
      </c>
      <c r="C605" t="s">
        <v>18</v>
      </c>
      <c r="D605">
        <v>43</v>
      </c>
      <c r="E605">
        <v>140.72</v>
      </c>
      <c r="F605">
        <v>0.04</v>
      </c>
      <c r="G605" t="s">
        <v>19</v>
      </c>
      <c r="H605">
        <v>-115.53</v>
      </c>
      <c r="I605">
        <v>3.28</v>
      </c>
      <c r="J605">
        <v>3.97</v>
      </c>
      <c r="K605" t="s">
        <v>459</v>
      </c>
      <c r="L605" t="s">
        <v>490</v>
      </c>
      <c r="M605" t="s">
        <v>490</v>
      </c>
      <c r="N605" t="s">
        <v>22</v>
      </c>
      <c r="O605" t="s">
        <v>23</v>
      </c>
      <c r="P605" t="s">
        <v>61</v>
      </c>
      <c r="Q605">
        <v>0.56000000000000005</v>
      </c>
      <c r="R605">
        <v>40193</v>
      </c>
    </row>
    <row r="606" spans="1:18" x14ac:dyDescent="0.3">
      <c r="A606">
        <v>13027</v>
      </c>
      <c r="B606">
        <v>40923</v>
      </c>
      <c r="C606" t="s">
        <v>53</v>
      </c>
      <c r="D606">
        <v>42</v>
      </c>
      <c r="E606">
        <v>290.68</v>
      </c>
      <c r="F606">
        <v>0.03</v>
      </c>
      <c r="G606" t="s">
        <v>19</v>
      </c>
      <c r="H606">
        <v>-93.5</v>
      </c>
      <c r="I606">
        <v>6.78</v>
      </c>
      <c r="J606">
        <v>6.18</v>
      </c>
      <c r="K606" t="s">
        <v>418</v>
      </c>
      <c r="L606" t="s">
        <v>490</v>
      </c>
      <c r="M606" t="s">
        <v>490</v>
      </c>
      <c r="N606" t="s">
        <v>22</v>
      </c>
      <c r="O606" t="s">
        <v>23</v>
      </c>
      <c r="P606" t="s">
        <v>44</v>
      </c>
      <c r="Q606">
        <v>0.39</v>
      </c>
      <c r="R606">
        <v>40925</v>
      </c>
    </row>
    <row r="607" spans="1:18" x14ac:dyDescent="0.3">
      <c r="A607">
        <v>13731</v>
      </c>
      <c r="B607">
        <v>40307</v>
      </c>
      <c r="C607" t="s">
        <v>35</v>
      </c>
      <c r="D607">
        <v>10</v>
      </c>
      <c r="E607">
        <v>44.08</v>
      </c>
      <c r="F607">
        <v>0.08</v>
      </c>
      <c r="G607" t="s">
        <v>19</v>
      </c>
      <c r="H607">
        <v>6.79</v>
      </c>
      <c r="I607">
        <v>4.4800000000000004</v>
      </c>
      <c r="J607">
        <v>1.22</v>
      </c>
      <c r="K607" t="s">
        <v>420</v>
      </c>
      <c r="L607" t="s">
        <v>490</v>
      </c>
      <c r="M607" t="s">
        <v>490</v>
      </c>
      <c r="N607" t="s">
        <v>22</v>
      </c>
      <c r="O607" t="s">
        <v>23</v>
      </c>
      <c r="P607" t="s">
        <v>44</v>
      </c>
      <c r="Q607">
        <v>0.36</v>
      </c>
      <c r="R607">
        <v>40310</v>
      </c>
    </row>
    <row r="608" spans="1:18" x14ac:dyDescent="0.3">
      <c r="A608">
        <v>14114</v>
      </c>
      <c r="B608">
        <v>39909</v>
      </c>
      <c r="C608" t="s">
        <v>53</v>
      </c>
      <c r="D608">
        <v>38</v>
      </c>
      <c r="E608">
        <v>6532.48</v>
      </c>
      <c r="F608">
        <v>0.01</v>
      </c>
      <c r="G608" t="s">
        <v>26</v>
      </c>
      <c r="H608">
        <v>538.52</v>
      </c>
      <c r="I608">
        <v>170.98</v>
      </c>
      <c r="J608">
        <v>35.89</v>
      </c>
      <c r="K608" t="s">
        <v>459</v>
      </c>
      <c r="L608" t="s">
        <v>490</v>
      </c>
      <c r="M608" t="s">
        <v>490</v>
      </c>
      <c r="N608" t="s">
        <v>22</v>
      </c>
      <c r="O608" t="s">
        <v>37</v>
      </c>
      <c r="P608" t="s">
        <v>55</v>
      </c>
      <c r="Q608">
        <v>0.66</v>
      </c>
      <c r="R608">
        <v>39911</v>
      </c>
    </row>
    <row r="609" spans="1:18" x14ac:dyDescent="0.3">
      <c r="A609">
        <v>14114</v>
      </c>
      <c r="B609">
        <v>39909</v>
      </c>
      <c r="C609" t="s">
        <v>53</v>
      </c>
      <c r="D609">
        <v>41</v>
      </c>
      <c r="E609">
        <v>241.9</v>
      </c>
      <c r="F609">
        <v>0.05</v>
      </c>
      <c r="G609" t="s">
        <v>19</v>
      </c>
      <c r="H609">
        <v>-136.69999999999999</v>
      </c>
      <c r="I609">
        <v>5.77</v>
      </c>
      <c r="J609">
        <v>5.92</v>
      </c>
      <c r="K609" t="s">
        <v>459</v>
      </c>
      <c r="L609" t="s">
        <v>490</v>
      </c>
      <c r="M609" t="s">
        <v>490</v>
      </c>
      <c r="N609" t="s">
        <v>22</v>
      </c>
      <c r="O609" t="s">
        <v>37</v>
      </c>
      <c r="P609" t="s">
        <v>38</v>
      </c>
      <c r="Q609">
        <v>0.55000000000000004</v>
      </c>
      <c r="R609">
        <v>39909</v>
      </c>
    </row>
    <row r="610" spans="1:18" x14ac:dyDescent="0.3">
      <c r="A610">
        <v>15009</v>
      </c>
      <c r="B610">
        <v>40898</v>
      </c>
      <c r="C610" t="s">
        <v>35</v>
      </c>
      <c r="D610">
        <v>46</v>
      </c>
      <c r="E610">
        <v>1200.1300000000001</v>
      </c>
      <c r="F610">
        <v>0.09</v>
      </c>
      <c r="G610" t="s">
        <v>40</v>
      </c>
      <c r="H610">
        <v>-7.8</v>
      </c>
      <c r="I610">
        <v>28.15</v>
      </c>
      <c r="J610">
        <v>8.99</v>
      </c>
      <c r="K610" t="s">
        <v>450</v>
      </c>
      <c r="L610" t="s">
        <v>490</v>
      </c>
      <c r="M610" t="s">
        <v>490</v>
      </c>
      <c r="N610" t="s">
        <v>22</v>
      </c>
      <c r="O610" t="s">
        <v>23</v>
      </c>
      <c r="P610" t="s">
        <v>61</v>
      </c>
      <c r="Q610">
        <v>0.56999999999999995</v>
      </c>
      <c r="R610">
        <v>40900</v>
      </c>
    </row>
    <row r="611" spans="1:18" x14ac:dyDescent="0.3">
      <c r="A611">
        <v>15399</v>
      </c>
      <c r="B611">
        <v>41042</v>
      </c>
      <c r="C611" t="s">
        <v>53</v>
      </c>
      <c r="D611">
        <v>7</v>
      </c>
      <c r="E611">
        <v>2202.4499999999998</v>
      </c>
      <c r="F611">
        <v>0.01</v>
      </c>
      <c r="G611" t="s">
        <v>26</v>
      </c>
      <c r="H611">
        <v>-51.28</v>
      </c>
      <c r="I611">
        <v>284.98</v>
      </c>
      <c r="J611">
        <v>69.55</v>
      </c>
      <c r="K611" t="s">
        <v>481</v>
      </c>
      <c r="L611" t="s">
        <v>490</v>
      </c>
      <c r="M611" t="s">
        <v>490</v>
      </c>
      <c r="N611" t="s">
        <v>22</v>
      </c>
      <c r="O611" t="s">
        <v>37</v>
      </c>
      <c r="P611" t="s">
        <v>68</v>
      </c>
      <c r="Q611">
        <v>0.6</v>
      </c>
      <c r="R611">
        <v>41044</v>
      </c>
    </row>
    <row r="612" spans="1:18" x14ac:dyDescent="0.3">
      <c r="A612">
        <v>17216</v>
      </c>
      <c r="B612">
        <v>41056</v>
      </c>
      <c r="C612" t="s">
        <v>45</v>
      </c>
      <c r="D612">
        <v>7</v>
      </c>
      <c r="E612">
        <v>2236.16</v>
      </c>
      <c r="F612">
        <v>0.05</v>
      </c>
      <c r="G612" t="s">
        <v>26</v>
      </c>
      <c r="H612">
        <v>-99.16</v>
      </c>
      <c r="I612">
        <v>320.98</v>
      </c>
      <c r="J612">
        <v>58.95</v>
      </c>
      <c r="K612" t="s">
        <v>399</v>
      </c>
      <c r="L612" t="s">
        <v>490</v>
      </c>
      <c r="M612" t="s">
        <v>490</v>
      </c>
      <c r="N612" t="s">
        <v>22</v>
      </c>
      <c r="O612" t="s">
        <v>37</v>
      </c>
      <c r="P612" t="s">
        <v>68</v>
      </c>
      <c r="Q612">
        <v>0.56999999999999995</v>
      </c>
      <c r="R612">
        <v>41057</v>
      </c>
    </row>
    <row r="613" spans="1:18" x14ac:dyDescent="0.3">
      <c r="A613">
        <v>17953</v>
      </c>
      <c r="B613">
        <v>41141</v>
      </c>
      <c r="C613" t="s">
        <v>25</v>
      </c>
      <c r="D613">
        <v>21</v>
      </c>
      <c r="E613">
        <v>1490.56</v>
      </c>
      <c r="F613">
        <v>0.01</v>
      </c>
      <c r="G613" t="s">
        <v>26</v>
      </c>
      <c r="H613">
        <v>-499.51</v>
      </c>
      <c r="I613">
        <v>68.81</v>
      </c>
      <c r="J613">
        <v>60</v>
      </c>
      <c r="K613" t="s">
        <v>406</v>
      </c>
      <c r="L613" t="s">
        <v>490</v>
      </c>
      <c r="M613" t="s">
        <v>490</v>
      </c>
      <c r="N613" t="s">
        <v>22</v>
      </c>
      <c r="O613" t="s">
        <v>23</v>
      </c>
      <c r="P613" t="s">
        <v>29</v>
      </c>
      <c r="Q613">
        <v>0.41</v>
      </c>
      <c r="R613">
        <v>41143</v>
      </c>
    </row>
    <row r="614" spans="1:18" x14ac:dyDescent="0.3">
      <c r="A614">
        <v>17953</v>
      </c>
      <c r="B614">
        <v>41141</v>
      </c>
      <c r="C614" t="s">
        <v>25</v>
      </c>
      <c r="D614">
        <v>17</v>
      </c>
      <c r="E614">
        <v>105.44</v>
      </c>
      <c r="F614">
        <v>0</v>
      </c>
      <c r="G614" t="s">
        <v>19</v>
      </c>
      <c r="H614">
        <v>18.760000000000002</v>
      </c>
      <c r="I614">
        <v>5.84</v>
      </c>
      <c r="J614">
        <v>1.2</v>
      </c>
      <c r="K614" t="s">
        <v>406</v>
      </c>
      <c r="L614" t="s">
        <v>490</v>
      </c>
      <c r="M614" t="s">
        <v>490</v>
      </c>
      <c r="N614" t="s">
        <v>22</v>
      </c>
      <c r="O614" t="s">
        <v>23</v>
      </c>
      <c r="P614" t="s">
        <v>61</v>
      </c>
      <c r="Q614">
        <v>0.55000000000000004</v>
      </c>
      <c r="R614">
        <v>41143</v>
      </c>
    </row>
    <row r="615" spans="1:18" x14ac:dyDescent="0.3">
      <c r="A615">
        <v>18017</v>
      </c>
      <c r="B615">
        <v>40262</v>
      </c>
      <c r="C615" t="s">
        <v>53</v>
      </c>
      <c r="D615">
        <v>22</v>
      </c>
      <c r="E615">
        <v>5202.8959999999997</v>
      </c>
      <c r="F615">
        <v>0.02</v>
      </c>
      <c r="G615" t="s">
        <v>26</v>
      </c>
      <c r="H615">
        <v>-715.78</v>
      </c>
      <c r="I615">
        <v>296.18</v>
      </c>
      <c r="J615">
        <v>54.12</v>
      </c>
      <c r="K615" t="s">
        <v>481</v>
      </c>
      <c r="L615" t="s">
        <v>490</v>
      </c>
      <c r="M615" t="s">
        <v>490</v>
      </c>
      <c r="N615" t="s">
        <v>22</v>
      </c>
      <c r="O615" t="s">
        <v>37</v>
      </c>
      <c r="P615" t="s">
        <v>56</v>
      </c>
      <c r="Q615">
        <v>0.76</v>
      </c>
      <c r="R615">
        <v>40264</v>
      </c>
    </row>
    <row r="616" spans="1:18" x14ac:dyDescent="0.3">
      <c r="A616">
        <v>21606</v>
      </c>
      <c r="B616">
        <v>40565</v>
      </c>
      <c r="C616" t="s">
        <v>35</v>
      </c>
      <c r="D616">
        <v>29</v>
      </c>
      <c r="E616">
        <v>516.62</v>
      </c>
      <c r="F616">
        <v>0.06</v>
      </c>
      <c r="G616" t="s">
        <v>19</v>
      </c>
      <c r="H616">
        <v>138.33000000000001</v>
      </c>
      <c r="I616">
        <v>17.48</v>
      </c>
      <c r="J616">
        <v>1.99</v>
      </c>
      <c r="K616" t="s">
        <v>406</v>
      </c>
      <c r="L616" t="s">
        <v>490</v>
      </c>
      <c r="M616" t="s">
        <v>490</v>
      </c>
      <c r="N616" t="s">
        <v>22</v>
      </c>
      <c r="O616" t="s">
        <v>33</v>
      </c>
      <c r="P616" t="s">
        <v>49</v>
      </c>
      <c r="Q616">
        <v>0.46</v>
      </c>
      <c r="R616">
        <v>40566</v>
      </c>
    </row>
    <row r="617" spans="1:18" x14ac:dyDescent="0.3">
      <c r="A617">
        <v>23522</v>
      </c>
      <c r="B617">
        <v>40644</v>
      </c>
      <c r="C617" t="s">
        <v>53</v>
      </c>
      <c r="D617">
        <v>20</v>
      </c>
      <c r="E617">
        <v>1077.8085000000001</v>
      </c>
      <c r="F617">
        <v>0.06</v>
      </c>
      <c r="G617" t="s">
        <v>40</v>
      </c>
      <c r="H617">
        <v>17.25</v>
      </c>
      <c r="I617">
        <v>65.989999999999995</v>
      </c>
      <c r="J617">
        <v>8.99</v>
      </c>
      <c r="K617" t="s">
        <v>455</v>
      </c>
      <c r="L617" t="s">
        <v>490</v>
      </c>
      <c r="M617" t="s">
        <v>490</v>
      </c>
      <c r="N617" t="s">
        <v>22</v>
      </c>
      <c r="O617" t="s">
        <v>33</v>
      </c>
      <c r="P617" t="s">
        <v>34</v>
      </c>
      <c r="Q617">
        <v>0.56000000000000005</v>
      </c>
      <c r="R617">
        <v>40646</v>
      </c>
    </row>
    <row r="618" spans="1:18" x14ac:dyDescent="0.3">
      <c r="A618">
        <v>23522</v>
      </c>
      <c r="B618">
        <v>40644</v>
      </c>
      <c r="C618" t="s">
        <v>53</v>
      </c>
      <c r="D618">
        <v>19</v>
      </c>
      <c r="E618">
        <v>2899.98</v>
      </c>
      <c r="F618">
        <v>0.1</v>
      </c>
      <c r="G618" t="s">
        <v>19</v>
      </c>
      <c r="H618">
        <v>666.01</v>
      </c>
      <c r="I618">
        <v>159.99</v>
      </c>
      <c r="J618">
        <v>5.5</v>
      </c>
      <c r="K618" t="s">
        <v>455</v>
      </c>
      <c r="L618" t="s">
        <v>490</v>
      </c>
      <c r="M618" t="s">
        <v>490</v>
      </c>
      <c r="N618" t="s">
        <v>22</v>
      </c>
      <c r="O618" t="s">
        <v>33</v>
      </c>
      <c r="P618" t="s">
        <v>49</v>
      </c>
      <c r="Q618">
        <v>0.49</v>
      </c>
      <c r="R618">
        <v>40645</v>
      </c>
    </row>
    <row r="619" spans="1:18" x14ac:dyDescent="0.3">
      <c r="A619">
        <v>23522</v>
      </c>
      <c r="B619">
        <v>40644</v>
      </c>
      <c r="C619" t="s">
        <v>53</v>
      </c>
      <c r="D619">
        <v>36</v>
      </c>
      <c r="E619">
        <v>233.38</v>
      </c>
      <c r="F619">
        <v>0.1</v>
      </c>
      <c r="G619" t="s">
        <v>19</v>
      </c>
      <c r="H619">
        <v>-180.17</v>
      </c>
      <c r="I619">
        <v>6.48</v>
      </c>
      <c r="J619">
        <v>8.73</v>
      </c>
      <c r="K619" t="s">
        <v>455</v>
      </c>
      <c r="L619" t="s">
        <v>490</v>
      </c>
      <c r="M619" t="s">
        <v>490</v>
      </c>
      <c r="N619" t="s">
        <v>22</v>
      </c>
      <c r="O619" t="s">
        <v>23</v>
      </c>
      <c r="P619" t="s">
        <v>44</v>
      </c>
      <c r="Q619">
        <v>0.37</v>
      </c>
      <c r="R619">
        <v>40646</v>
      </c>
    </row>
    <row r="620" spans="1:18" x14ac:dyDescent="0.3">
      <c r="A620">
        <v>25472</v>
      </c>
      <c r="B620">
        <v>39954</v>
      </c>
      <c r="C620" t="s">
        <v>25</v>
      </c>
      <c r="D620">
        <v>40</v>
      </c>
      <c r="E620">
        <v>194.02</v>
      </c>
      <c r="F620">
        <v>0.03</v>
      </c>
      <c r="G620" t="s">
        <v>19</v>
      </c>
      <c r="H620">
        <v>80.349999999999994</v>
      </c>
      <c r="I620">
        <v>4.9800000000000004</v>
      </c>
      <c r="J620">
        <v>0.8</v>
      </c>
      <c r="K620" t="s">
        <v>482</v>
      </c>
      <c r="L620" t="s">
        <v>490</v>
      </c>
      <c r="M620" t="s">
        <v>490</v>
      </c>
      <c r="N620" t="s">
        <v>22</v>
      </c>
      <c r="O620" t="s">
        <v>23</v>
      </c>
      <c r="P620" t="s">
        <v>44</v>
      </c>
      <c r="Q620">
        <v>0.36</v>
      </c>
      <c r="R620">
        <v>39955</v>
      </c>
    </row>
    <row r="621" spans="1:18" x14ac:dyDescent="0.3">
      <c r="A621">
        <v>26724</v>
      </c>
      <c r="B621">
        <v>39850</v>
      </c>
      <c r="C621" t="s">
        <v>53</v>
      </c>
      <c r="D621">
        <v>2</v>
      </c>
      <c r="E621">
        <v>1838.18</v>
      </c>
      <c r="F621">
        <v>0.09</v>
      </c>
      <c r="G621" t="s">
        <v>19</v>
      </c>
      <c r="H621">
        <v>-2531.48</v>
      </c>
      <c r="I621">
        <v>999.99</v>
      </c>
      <c r="J621">
        <v>13.99</v>
      </c>
      <c r="K621" t="s">
        <v>470</v>
      </c>
      <c r="L621" t="s">
        <v>490</v>
      </c>
      <c r="M621" t="s">
        <v>490</v>
      </c>
      <c r="N621" t="s">
        <v>22</v>
      </c>
      <c r="O621" t="s">
        <v>33</v>
      </c>
      <c r="P621" t="s">
        <v>95</v>
      </c>
      <c r="Q621">
        <v>0.36</v>
      </c>
      <c r="R621">
        <v>39852</v>
      </c>
    </row>
    <row r="622" spans="1:18" x14ac:dyDescent="0.3">
      <c r="A622">
        <v>27430</v>
      </c>
      <c r="B622">
        <v>40574</v>
      </c>
      <c r="C622" t="s">
        <v>25</v>
      </c>
      <c r="D622">
        <v>12</v>
      </c>
      <c r="E622">
        <v>82.64</v>
      </c>
      <c r="F622">
        <v>0.1</v>
      </c>
      <c r="G622" t="s">
        <v>19</v>
      </c>
      <c r="H622">
        <v>0.35</v>
      </c>
      <c r="I622">
        <v>7.08</v>
      </c>
      <c r="J622">
        <v>2.35</v>
      </c>
      <c r="K622" t="s">
        <v>457</v>
      </c>
      <c r="L622" t="s">
        <v>490</v>
      </c>
      <c r="M622" t="s">
        <v>490</v>
      </c>
      <c r="N622" t="s">
        <v>22</v>
      </c>
      <c r="O622" t="s">
        <v>23</v>
      </c>
      <c r="P622" t="s">
        <v>61</v>
      </c>
      <c r="Q622">
        <v>0.47</v>
      </c>
      <c r="R622">
        <v>40575</v>
      </c>
    </row>
    <row r="623" spans="1:18" x14ac:dyDescent="0.3">
      <c r="A623">
        <v>29349</v>
      </c>
      <c r="B623">
        <v>40339</v>
      </c>
      <c r="C623" t="s">
        <v>25</v>
      </c>
      <c r="D623">
        <v>33</v>
      </c>
      <c r="E623">
        <v>162.38999999999999</v>
      </c>
      <c r="F623">
        <v>0.1</v>
      </c>
      <c r="G623" t="s">
        <v>19</v>
      </c>
      <c r="H623">
        <v>-101.68</v>
      </c>
      <c r="I623">
        <v>5.28</v>
      </c>
      <c r="J623">
        <v>5.57</v>
      </c>
      <c r="K623" t="s">
        <v>404</v>
      </c>
      <c r="L623" t="s">
        <v>490</v>
      </c>
      <c r="M623" t="s">
        <v>490</v>
      </c>
      <c r="N623" t="s">
        <v>22</v>
      </c>
      <c r="O623" t="s">
        <v>23</v>
      </c>
      <c r="P623" t="s">
        <v>44</v>
      </c>
      <c r="Q623">
        <v>0.4</v>
      </c>
      <c r="R623">
        <v>40341</v>
      </c>
    </row>
    <row r="624" spans="1:18" x14ac:dyDescent="0.3">
      <c r="A624">
        <v>32640</v>
      </c>
      <c r="B624">
        <v>41167</v>
      </c>
      <c r="C624" t="s">
        <v>25</v>
      </c>
      <c r="D624">
        <v>18</v>
      </c>
      <c r="E624">
        <v>126.69</v>
      </c>
      <c r="F624">
        <v>0.04</v>
      </c>
      <c r="G624" t="s">
        <v>19</v>
      </c>
      <c r="H624">
        <v>-35.56</v>
      </c>
      <c r="I624">
        <v>6.81</v>
      </c>
      <c r="J624">
        <v>5.48</v>
      </c>
      <c r="K624" t="s">
        <v>440</v>
      </c>
      <c r="L624" t="s">
        <v>490</v>
      </c>
      <c r="M624" t="s">
        <v>490</v>
      </c>
      <c r="N624" t="s">
        <v>22</v>
      </c>
      <c r="O624" t="s">
        <v>23</v>
      </c>
      <c r="P624" t="s">
        <v>30</v>
      </c>
      <c r="Q624">
        <v>0.37</v>
      </c>
      <c r="R624">
        <v>41169</v>
      </c>
    </row>
    <row r="625" spans="1:18" x14ac:dyDescent="0.3">
      <c r="A625">
        <v>32640</v>
      </c>
      <c r="B625">
        <v>41167</v>
      </c>
      <c r="C625" t="s">
        <v>25</v>
      </c>
      <c r="D625">
        <v>12</v>
      </c>
      <c r="E625">
        <v>162.11000000000001</v>
      </c>
      <c r="F625">
        <v>0.04</v>
      </c>
      <c r="G625" t="s">
        <v>40</v>
      </c>
      <c r="H625">
        <v>3.91</v>
      </c>
      <c r="I625">
        <v>12.28</v>
      </c>
      <c r="J625">
        <v>6.47</v>
      </c>
      <c r="K625" t="s">
        <v>440</v>
      </c>
      <c r="L625" t="s">
        <v>490</v>
      </c>
      <c r="M625" t="s">
        <v>490</v>
      </c>
      <c r="N625" t="s">
        <v>22</v>
      </c>
      <c r="O625" t="s">
        <v>23</v>
      </c>
      <c r="P625" t="s">
        <v>44</v>
      </c>
      <c r="Q625">
        <v>0.38</v>
      </c>
      <c r="R625">
        <v>41169</v>
      </c>
    </row>
    <row r="626" spans="1:18" x14ac:dyDescent="0.3">
      <c r="A626">
        <v>32965</v>
      </c>
      <c r="B626">
        <v>40598</v>
      </c>
      <c r="C626" t="s">
        <v>25</v>
      </c>
      <c r="D626">
        <v>25</v>
      </c>
      <c r="E626">
        <v>2427.25</v>
      </c>
      <c r="F626">
        <v>0.1</v>
      </c>
      <c r="G626" t="s">
        <v>19</v>
      </c>
      <c r="H626">
        <v>227.67</v>
      </c>
      <c r="I626">
        <v>99.99</v>
      </c>
      <c r="J626">
        <v>19.989999999999998</v>
      </c>
      <c r="K626" t="s">
        <v>427</v>
      </c>
      <c r="L626" t="s">
        <v>490</v>
      </c>
      <c r="M626" t="s">
        <v>490</v>
      </c>
      <c r="N626" t="s">
        <v>22</v>
      </c>
      <c r="O626" t="s">
        <v>33</v>
      </c>
      <c r="P626" t="s">
        <v>49</v>
      </c>
      <c r="Q626">
        <v>0.52</v>
      </c>
      <c r="R626">
        <v>40599</v>
      </c>
    </row>
    <row r="627" spans="1:18" x14ac:dyDescent="0.3">
      <c r="A627">
        <v>33025</v>
      </c>
      <c r="B627">
        <v>39837</v>
      </c>
      <c r="C627" t="s">
        <v>18</v>
      </c>
      <c r="D627">
        <v>5</v>
      </c>
      <c r="E627">
        <v>318.31</v>
      </c>
      <c r="F627">
        <v>0.08</v>
      </c>
      <c r="G627" t="s">
        <v>19</v>
      </c>
      <c r="H627">
        <v>-19.059999999999999</v>
      </c>
      <c r="I627">
        <v>67.84</v>
      </c>
      <c r="J627">
        <v>0.99</v>
      </c>
      <c r="K627" t="s">
        <v>479</v>
      </c>
      <c r="L627" t="s">
        <v>490</v>
      </c>
      <c r="M627" t="s">
        <v>490</v>
      </c>
      <c r="N627" t="s">
        <v>22</v>
      </c>
      <c r="O627" t="s">
        <v>23</v>
      </c>
      <c r="P627" t="s">
        <v>29</v>
      </c>
      <c r="Q627">
        <v>0.57999999999999996</v>
      </c>
      <c r="R627">
        <v>39842</v>
      </c>
    </row>
    <row r="628" spans="1:18" x14ac:dyDescent="0.3">
      <c r="A628">
        <v>33699</v>
      </c>
      <c r="B628">
        <v>40020</v>
      </c>
      <c r="C628" t="s">
        <v>18</v>
      </c>
      <c r="D628">
        <v>13</v>
      </c>
      <c r="E628">
        <v>1619.51</v>
      </c>
      <c r="F628">
        <v>0.05</v>
      </c>
      <c r="G628" t="s">
        <v>26</v>
      </c>
      <c r="H628">
        <v>-722.23</v>
      </c>
      <c r="I628">
        <v>122.99</v>
      </c>
      <c r="J628">
        <v>70.2</v>
      </c>
      <c r="K628" t="s">
        <v>406</v>
      </c>
      <c r="L628" t="s">
        <v>490</v>
      </c>
      <c r="M628" t="s">
        <v>490</v>
      </c>
      <c r="N628" t="s">
        <v>22</v>
      </c>
      <c r="O628" t="s">
        <v>37</v>
      </c>
      <c r="P628" t="s">
        <v>68</v>
      </c>
      <c r="Q628">
        <v>0.74</v>
      </c>
      <c r="R628">
        <v>40024</v>
      </c>
    </row>
    <row r="629" spans="1:18" x14ac:dyDescent="0.3">
      <c r="A629">
        <v>33797</v>
      </c>
      <c r="B629">
        <v>39824</v>
      </c>
      <c r="C629" t="s">
        <v>35</v>
      </c>
      <c r="D629">
        <v>29</v>
      </c>
      <c r="E629">
        <v>138.16999999999999</v>
      </c>
      <c r="F629">
        <v>0.05</v>
      </c>
      <c r="G629" t="s">
        <v>40</v>
      </c>
      <c r="H629">
        <v>-103.78</v>
      </c>
      <c r="I629">
        <v>4.1399999999999997</v>
      </c>
      <c r="J629">
        <v>6.6</v>
      </c>
      <c r="K629" t="s">
        <v>460</v>
      </c>
      <c r="L629" t="s">
        <v>490</v>
      </c>
      <c r="M629" t="s">
        <v>490</v>
      </c>
      <c r="N629" t="s">
        <v>22</v>
      </c>
      <c r="O629" t="s">
        <v>37</v>
      </c>
      <c r="P629" t="s">
        <v>38</v>
      </c>
      <c r="Q629">
        <v>0.49</v>
      </c>
      <c r="R629">
        <v>39826</v>
      </c>
    </row>
    <row r="630" spans="1:18" x14ac:dyDescent="0.3">
      <c r="A630">
        <v>33797</v>
      </c>
      <c r="B630">
        <v>39824</v>
      </c>
      <c r="C630" t="s">
        <v>35</v>
      </c>
      <c r="D630">
        <v>18</v>
      </c>
      <c r="E630">
        <v>216.87</v>
      </c>
      <c r="F630">
        <v>0.03</v>
      </c>
      <c r="G630" t="s">
        <v>19</v>
      </c>
      <c r="H630">
        <v>30.53</v>
      </c>
      <c r="I630">
        <v>11.34</v>
      </c>
      <c r="J630">
        <v>5.01</v>
      </c>
      <c r="K630" t="s">
        <v>460</v>
      </c>
      <c r="L630" t="s">
        <v>490</v>
      </c>
      <c r="M630" t="s">
        <v>490</v>
      </c>
      <c r="N630" t="s">
        <v>22</v>
      </c>
      <c r="O630" t="s">
        <v>23</v>
      </c>
      <c r="P630" t="s">
        <v>44</v>
      </c>
      <c r="Q630">
        <v>0.36</v>
      </c>
      <c r="R630">
        <v>39824</v>
      </c>
    </row>
    <row r="631" spans="1:18" x14ac:dyDescent="0.3">
      <c r="A631">
        <v>34309</v>
      </c>
      <c r="B631">
        <v>41158</v>
      </c>
      <c r="C631" t="s">
        <v>25</v>
      </c>
      <c r="D631">
        <v>16</v>
      </c>
      <c r="E631">
        <v>75.77</v>
      </c>
      <c r="F631">
        <v>0</v>
      </c>
      <c r="G631" t="s">
        <v>19</v>
      </c>
      <c r="H631">
        <v>-56.62</v>
      </c>
      <c r="I631">
        <v>4.37</v>
      </c>
      <c r="J631">
        <v>5.15</v>
      </c>
      <c r="K631" t="s">
        <v>418</v>
      </c>
      <c r="L631" t="s">
        <v>490</v>
      </c>
      <c r="M631" t="s">
        <v>490</v>
      </c>
      <c r="N631" t="s">
        <v>22</v>
      </c>
      <c r="O631" t="s">
        <v>23</v>
      </c>
      <c r="P631" t="s">
        <v>29</v>
      </c>
      <c r="Q631">
        <v>0.59</v>
      </c>
      <c r="R631">
        <v>41160</v>
      </c>
    </row>
    <row r="632" spans="1:18" x14ac:dyDescent="0.3">
      <c r="A632">
        <v>34595</v>
      </c>
      <c r="B632">
        <v>41109</v>
      </c>
      <c r="C632" t="s">
        <v>45</v>
      </c>
      <c r="D632">
        <v>12</v>
      </c>
      <c r="E632">
        <v>488.65</v>
      </c>
      <c r="F632">
        <v>7.0000000000000007E-2</v>
      </c>
      <c r="G632" t="s">
        <v>19</v>
      </c>
      <c r="H632">
        <v>19.829999999999998</v>
      </c>
      <c r="I632">
        <v>40.99</v>
      </c>
      <c r="J632">
        <v>17.48</v>
      </c>
      <c r="K632" t="s">
        <v>459</v>
      </c>
      <c r="L632" t="s">
        <v>490</v>
      </c>
      <c r="M632" t="s">
        <v>490</v>
      </c>
      <c r="N632" t="s">
        <v>22</v>
      </c>
      <c r="O632" t="s">
        <v>23</v>
      </c>
      <c r="P632" t="s">
        <v>44</v>
      </c>
      <c r="Q632">
        <v>0.36</v>
      </c>
      <c r="R632">
        <v>41110</v>
      </c>
    </row>
    <row r="633" spans="1:18" x14ac:dyDescent="0.3">
      <c r="A633">
        <v>34725</v>
      </c>
      <c r="B633">
        <v>40751</v>
      </c>
      <c r="C633" t="s">
        <v>18</v>
      </c>
      <c r="D633">
        <v>14</v>
      </c>
      <c r="E633">
        <v>1885.41</v>
      </c>
      <c r="F633">
        <v>0.08</v>
      </c>
      <c r="G633" t="s">
        <v>19</v>
      </c>
      <c r="H633">
        <v>-524.74</v>
      </c>
      <c r="I633">
        <v>138.13999999999999</v>
      </c>
      <c r="J633">
        <v>35</v>
      </c>
      <c r="K633" t="s">
        <v>418</v>
      </c>
      <c r="L633" t="s">
        <v>490</v>
      </c>
      <c r="M633" t="s">
        <v>490</v>
      </c>
      <c r="N633" t="s">
        <v>22</v>
      </c>
      <c r="O633" t="s">
        <v>23</v>
      </c>
      <c r="P633" t="s">
        <v>24</v>
      </c>
      <c r="R633">
        <v>40753</v>
      </c>
    </row>
    <row r="634" spans="1:18" x14ac:dyDescent="0.3">
      <c r="A634">
        <v>37443</v>
      </c>
      <c r="B634">
        <v>40283</v>
      </c>
      <c r="C634" t="s">
        <v>35</v>
      </c>
      <c r="D634">
        <v>21</v>
      </c>
      <c r="E634">
        <v>2172.7020000000002</v>
      </c>
      <c r="F634">
        <v>0.01</v>
      </c>
      <c r="G634" t="s">
        <v>19</v>
      </c>
      <c r="H634">
        <v>481.74</v>
      </c>
      <c r="I634">
        <v>115.99</v>
      </c>
      <c r="J634">
        <v>2.5</v>
      </c>
      <c r="K634" t="s">
        <v>454</v>
      </c>
      <c r="L634" t="s">
        <v>490</v>
      </c>
      <c r="M634" t="s">
        <v>490</v>
      </c>
      <c r="N634" t="s">
        <v>22</v>
      </c>
      <c r="O634" t="s">
        <v>33</v>
      </c>
      <c r="P634" t="s">
        <v>34</v>
      </c>
      <c r="Q634">
        <v>0.56999999999999995</v>
      </c>
      <c r="R634">
        <v>40285</v>
      </c>
    </row>
    <row r="635" spans="1:18" x14ac:dyDescent="0.3">
      <c r="A635">
        <v>39426</v>
      </c>
      <c r="B635">
        <v>39959</v>
      </c>
      <c r="C635" t="s">
        <v>53</v>
      </c>
      <c r="D635">
        <v>21</v>
      </c>
      <c r="E635">
        <v>56.21</v>
      </c>
      <c r="F635">
        <v>0.05</v>
      </c>
      <c r="G635" t="s">
        <v>19</v>
      </c>
      <c r="H635">
        <v>12.71</v>
      </c>
      <c r="I635">
        <v>2.62</v>
      </c>
      <c r="J635">
        <v>0.8</v>
      </c>
      <c r="K635" t="s">
        <v>433</v>
      </c>
      <c r="L635" t="s">
        <v>490</v>
      </c>
      <c r="M635" t="s">
        <v>490</v>
      </c>
      <c r="N635" t="s">
        <v>22</v>
      </c>
      <c r="O635" t="s">
        <v>23</v>
      </c>
      <c r="P635" t="s">
        <v>47</v>
      </c>
      <c r="Q635">
        <v>0.39</v>
      </c>
      <c r="R635">
        <v>39960</v>
      </c>
    </row>
    <row r="636" spans="1:18" x14ac:dyDescent="0.3">
      <c r="A636">
        <v>40005</v>
      </c>
      <c r="B636">
        <v>40384</v>
      </c>
      <c r="C636" t="s">
        <v>25</v>
      </c>
      <c r="D636">
        <v>9</v>
      </c>
      <c r="E636">
        <v>130.43</v>
      </c>
      <c r="F636">
        <v>0.03</v>
      </c>
      <c r="G636" t="s">
        <v>19</v>
      </c>
      <c r="H636">
        <v>-8.6999999999999993</v>
      </c>
      <c r="I636">
        <v>13.48</v>
      </c>
      <c r="J636">
        <v>4.51</v>
      </c>
      <c r="K636" t="s">
        <v>454</v>
      </c>
      <c r="L636" t="s">
        <v>490</v>
      </c>
      <c r="M636" t="s">
        <v>490</v>
      </c>
      <c r="N636" t="s">
        <v>22</v>
      </c>
      <c r="O636" t="s">
        <v>23</v>
      </c>
      <c r="P636" t="s">
        <v>24</v>
      </c>
      <c r="Q636">
        <v>0.59</v>
      </c>
      <c r="R636">
        <v>40384</v>
      </c>
    </row>
    <row r="637" spans="1:18" x14ac:dyDescent="0.3">
      <c r="A637">
        <v>41350</v>
      </c>
      <c r="B637">
        <v>40306</v>
      </c>
      <c r="C637" t="s">
        <v>45</v>
      </c>
      <c r="D637">
        <v>1</v>
      </c>
      <c r="E637">
        <v>423.3</v>
      </c>
      <c r="F637">
        <v>0.01</v>
      </c>
      <c r="G637" t="s">
        <v>19</v>
      </c>
      <c r="H637">
        <v>-259.01</v>
      </c>
      <c r="I637">
        <v>419.19</v>
      </c>
      <c r="J637">
        <v>19.989999999999998</v>
      </c>
      <c r="K637" t="s">
        <v>450</v>
      </c>
      <c r="L637" t="s">
        <v>490</v>
      </c>
      <c r="M637" t="s">
        <v>490</v>
      </c>
      <c r="N637" t="s">
        <v>22</v>
      </c>
      <c r="O637" t="s">
        <v>23</v>
      </c>
      <c r="P637" t="s">
        <v>24</v>
      </c>
      <c r="Q637">
        <v>0.57999999999999996</v>
      </c>
      <c r="R637">
        <v>40307</v>
      </c>
    </row>
    <row r="638" spans="1:18" x14ac:dyDescent="0.3">
      <c r="A638">
        <v>41383</v>
      </c>
      <c r="B638">
        <v>40310</v>
      </c>
      <c r="C638" t="s">
        <v>18</v>
      </c>
      <c r="D638">
        <v>38</v>
      </c>
      <c r="E638">
        <v>2702.3</v>
      </c>
      <c r="F638">
        <v>0.03</v>
      </c>
      <c r="G638" t="s">
        <v>26</v>
      </c>
      <c r="H638">
        <v>-1330.78</v>
      </c>
      <c r="I638">
        <v>70.98</v>
      </c>
      <c r="J638">
        <v>59.81</v>
      </c>
      <c r="K638" t="s">
        <v>418</v>
      </c>
      <c r="L638" t="s">
        <v>490</v>
      </c>
      <c r="M638" t="s">
        <v>490</v>
      </c>
      <c r="N638" t="s">
        <v>22</v>
      </c>
      <c r="O638" t="s">
        <v>37</v>
      </c>
      <c r="P638" t="s">
        <v>68</v>
      </c>
      <c r="Q638">
        <v>0.6</v>
      </c>
      <c r="R638">
        <v>40314</v>
      </c>
    </row>
    <row r="639" spans="1:18" x14ac:dyDescent="0.3">
      <c r="A639">
        <v>42529</v>
      </c>
      <c r="B639">
        <v>40461</v>
      </c>
      <c r="C639" t="s">
        <v>18</v>
      </c>
      <c r="D639">
        <v>2</v>
      </c>
      <c r="E639">
        <v>6.34</v>
      </c>
      <c r="F639">
        <v>0.08</v>
      </c>
      <c r="G639" t="s">
        <v>19</v>
      </c>
      <c r="H639">
        <v>-4.4400000000000004</v>
      </c>
      <c r="I639">
        <v>2.78</v>
      </c>
      <c r="J639">
        <v>0.97</v>
      </c>
      <c r="K639" t="s">
        <v>470</v>
      </c>
      <c r="L639" t="s">
        <v>490</v>
      </c>
      <c r="M639" t="s">
        <v>490</v>
      </c>
      <c r="N639" t="s">
        <v>22</v>
      </c>
      <c r="O639" t="s">
        <v>23</v>
      </c>
      <c r="P639" t="s">
        <v>61</v>
      </c>
      <c r="Q639">
        <v>0.59</v>
      </c>
      <c r="R639">
        <v>40465</v>
      </c>
    </row>
    <row r="640" spans="1:18" x14ac:dyDescent="0.3">
      <c r="A640">
        <v>42529</v>
      </c>
      <c r="B640">
        <v>40461</v>
      </c>
      <c r="C640" t="s">
        <v>18</v>
      </c>
      <c r="D640">
        <v>48</v>
      </c>
      <c r="E640">
        <v>2996.93</v>
      </c>
      <c r="F640">
        <v>0.04</v>
      </c>
      <c r="G640" t="s">
        <v>19</v>
      </c>
      <c r="H640">
        <v>1060.8699999999999</v>
      </c>
      <c r="I640">
        <v>60.22</v>
      </c>
      <c r="J640">
        <v>3.5</v>
      </c>
      <c r="K640" t="s">
        <v>470</v>
      </c>
      <c r="L640" t="s">
        <v>490</v>
      </c>
      <c r="M640" t="s">
        <v>490</v>
      </c>
      <c r="N640" t="s">
        <v>22</v>
      </c>
      <c r="O640" t="s">
        <v>23</v>
      </c>
      <c r="P640" t="s">
        <v>29</v>
      </c>
      <c r="Q640">
        <v>0.56999999999999995</v>
      </c>
      <c r="R640">
        <v>40465</v>
      </c>
    </row>
    <row r="641" spans="1:18" x14ac:dyDescent="0.3">
      <c r="A641">
        <v>43200</v>
      </c>
      <c r="B641">
        <v>40390</v>
      </c>
      <c r="C641" t="s">
        <v>35</v>
      </c>
      <c r="D641">
        <v>3</v>
      </c>
      <c r="E641">
        <v>554.32000000000005</v>
      </c>
      <c r="F641">
        <v>0.01</v>
      </c>
      <c r="G641" t="s">
        <v>19</v>
      </c>
      <c r="H641">
        <v>-62.13</v>
      </c>
      <c r="I641">
        <v>172.99</v>
      </c>
      <c r="J641">
        <v>19.989999999999998</v>
      </c>
      <c r="K641" t="s">
        <v>433</v>
      </c>
      <c r="L641" t="s">
        <v>490</v>
      </c>
      <c r="M641" t="s">
        <v>490</v>
      </c>
      <c r="N641" t="s">
        <v>22</v>
      </c>
      <c r="O641" t="s">
        <v>23</v>
      </c>
      <c r="P641" t="s">
        <v>30</v>
      </c>
      <c r="Q641">
        <v>0.39</v>
      </c>
      <c r="R641">
        <v>40391</v>
      </c>
    </row>
    <row r="642" spans="1:18" x14ac:dyDescent="0.3">
      <c r="A642">
        <v>43200</v>
      </c>
      <c r="B642">
        <v>40390</v>
      </c>
      <c r="C642" t="s">
        <v>35</v>
      </c>
      <c r="D642">
        <v>15</v>
      </c>
      <c r="E642">
        <v>1073.567</v>
      </c>
      <c r="F642">
        <v>0.04</v>
      </c>
      <c r="G642" t="s">
        <v>19</v>
      </c>
      <c r="H642">
        <v>-305.97000000000003</v>
      </c>
      <c r="I642">
        <v>85.99</v>
      </c>
      <c r="J642">
        <v>0.99</v>
      </c>
      <c r="K642" t="s">
        <v>433</v>
      </c>
      <c r="L642" t="s">
        <v>490</v>
      </c>
      <c r="M642" t="s">
        <v>490</v>
      </c>
      <c r="N642" t="s">
        <v>22</v>
      </c>
      <c r="O642" t="s">
        <v>33</v>
      </c>
      <c r="P642" t="s">
        <v>34</v>
      </c>
      <c r="Q642">
        <v>0.85</v>
      </c>
      <c r="R642">
        <v>40391</v>
      </c>
    </row>
    <row r="643" spans="1:18" x14ac:dyDescent="0.3">
      <c r="A643">
        <v>44065</v>
      </c>
      <c r="B643">
        <v>40362</v>
      </c>
      <c r="C643" t="s">
        <v>18</v>
      </c>
      <c r="D643">
        <v>23</v>
      </c>
      <c r="E643">
        <v>1914.16</v>
      </c>
      <c r="F643">
        <v>0.01</v>
      </c>
      <c r="G643" t="s">
        <v>26</v>
      </c>
      <c r="H643">
        <v>128.43</v>
      </c>
      <c r="I643">
        <v>80.97</v>
      </c>
      <c r="J643">
        <v>33.6</v>
      </c>
      <c r="K643" t="s">
        <v>394</v>
      </c>
      <c r="L643" t="s">
        <v>490</v>
      </c>
      <c r="M643" t="s">
        <v>490</v>
      </c>
      <c r="N643" t="s">
        <v>22</v>
      </c>
      <c r="O643" t="s">
        <v>33</v>
      </c>
      <c r="P643" t="s">
        <v>95</v>
      </c>
      <c r="Q643">
        <v>0.37</v>
      </c>
      <c r="R643">
        <v>40369</v>
      </c>
    </row>
    <row r="644" spans="1:18" x14ac:dyDescent="0.3">
      <c r="A644">
        <v>47012</v>
      </c>
      <c r="B644">
        <v>40311</v>
      </c>
      <c r="C644" t="s">
        <v>18</v>
      </c>
      <c r="D644">
        <v>35</v>
      </c>
      <c r="E644">
        <v>584.41999999999996</v>
      </c>
      <c r="F644">
        <v>0.08</v>
      </c>
      <c r="G644" t="s">
        <v>40</v>
      </c>
      <c r="H644">
        <v>-97.21</v>
      </c>
      <c r="I644">
        <v>16.989999999999998</v>
      </c>
      <c r="J644">
        <v>8.99</v>
      </c>
      <c r="K644" t="s">
        <v>464</v>
      </c>
      <c r="L644" t="s">
        <v>490</v>
      </c>
      <c r="M644" t="s">
        <v>490</v>
      </c>
      <c r="N644" t="s">
        <v>22</v>
      </c>
      <c r="O644" t="s">
        <v>23</v>
      </c>
      <c r="P644" t="s">
        <v>61</v>
      </c>
      <c r="Q644">
        <v>0.56000000000000005</v>
      </c>
      <c r="R644">
        <v>40315</v>
      </c>
    </row>
    <row r="645" spans="1:18" x14ac:dyDescent="0.3">
      <c r="A645">
        <v>48706</v>
      </c>
      <c r="B645">
        <v>41212</v>
      </c>
      <c r="C645" t="s">
        <v>18</v>
      </c>
      <c r="D645">
        <v>28</v>
      </c>
      <c r="E645">
        <v>31.2</v>
      </c>
      <c r="F645">
        <v>0.09</v>
      </c>
      <c r="G645" t="s">
        <v>19</v>
      </c>
      <c r="H645">
        <v>-2.81</v>
      </c>
      <c r="I645">
        <v>1.1399999999999999</v>
      </c>
      <c r="J645">
        <v>0.7</v>
      </c>
      <c r="K645" t="s">
        <v>450</v>
      </c>
      <c r="L645" t="s">
        <v>490</v>
      </c>
      <c r="M645" t="s">
        <v>490</v>
      </c>
      <c r="N645" t="s">
        <v>22</v>
      </c>
      <c r="O645" t="s">
        <v>23</v>
      </c>
      <c r="P645" t="s">
        <v>47</v>
      </c>
      <c r="Q645">
        <v>0.38</v>
      </c>
      <c r="R645">
        <v>41216</v>
      </c>
    </row>
    <row r="646" spans="1:18" x14ac:dyDescent="0.3">
      <c r="A646">
        <v>49824</v>
      </c>
      <c r="B646">
        <v>40624</v>
      </c>
      <c r="C646" t="s">
        <v>25</v>
      </c>
      <c r="D646">
        <v>33</v>
      </c>
      <c r="E646">
        <v>1900.2260000000001</v>
      </c>
      <c r="F646">
        <v>0.01</v>
      </c>
      <c r="G646" t="s">
        <v>40</v>
      </c>
      <c r="H646">
        <v>440.2</v>
      </c>
      <c r="I646">
        <v>65.989999999999995</v>
      </c>
      <c r="J646">
        <v>5.31</v>
      </c>
      <c r="K646" t="s">
        <v>450</v>
      </c>
      <c r="L646" t="s">
        <v>490</v>
      </c>
      <c r="M646" t="s">
        <v>490</v>
      </c>
      <c r="N646" t="s">
        <v>22</v>
      </c>
      <c r="O646" t="s">
        <v>33</v>
      </c>
      <c r="P646" t="s">
        <v>34</v>
      </c>
      <c r="Q646">
        <v>0.56999999999999995</v>
      </c>
      <c r="R646">
        <v>40625</v>
      </c>
    </row>
    <row r="647" spans="1:18" x14ac:dyDescent="0.3">
      <c r="A647">
        <v>54592</v>
      </c>
      <c r="B647">
        <v>40706</v>
      </c>
      <c r="C647" t="s">
        <v>18</v>
      </c>
      <c r="D647">
        <v>34</v>
      </c>
      <c r="E647">
        <v>154.43</v>
      </c>
      <c r="F647">
        <v>0.03</v>
      </c>
      <c r="G647" t="s">
        <v>19</v>
      </c>
      <c r="H647">
        <v>-133.77000000000001</v>
      </c>
      <c r="I647">
        <v>4.18</v>
      </c>
      <c r="J647">
        <v>6.92</v>
      </c>
      <c r="K647" t="s">
        <v>450</v>
      </c>
      <c r="L647" t="s">
        <v>490</v>
      </c>
      <c r="M647" t="s">
        <v>490</v>
      </c>
      <c r="N647" t="s">
        <v>22</v>
      </c>
      <c r="O647" t="s">
        <v>37</v>
      </c>
      <c r="P647" t="s">
        <v>38</v>
      </c>
      <c r="Q647">
        <v>0.49</v>
      </c>
      <c r="R647">
        <v>40708</v>
      </c>
    </row>
    <row r="648" spans="1:18" x14ac:dyDescent="0.3">
      <c r="A648">
        <v>55938</v>
      </c>
      <c r="B648">
        <v>41092</v>
      </c>
      <c r="C648" t="s">
        <v>35</v>
      </c>
      <c r="D648">
        <v>42</v>
      </c>
      <c r="E648">
        <v>802.46</v>
      </c>
      <c r="F648">
        <v>0.08</v>
      </c>
      <c r="G648" t="s">
        <v>40</v>
      </c>
      <c r="H648">
        <v>192.88</v>
      </c>
      <c r="I648">
        <v>19.98</v>
      </c>
      <c r="J648">
        <v>5.97</v>
      </c>
      <c r="K648" t="s">
        <v>461</v>
      </c>
      <c r="L648" t="s">
        <v>490</v>
      </c>
      <c r="M648" t="s">
        <v>490</v>
      </c>
      <c r="N648" t="s">
        <v>22</v>
      </c>
      <c r="O648" t="s">
        <v>23</v>
      </c>
      <c r="P648" t="s">
        <v>44</v>
      </c>
      <c r="Q648">
        <v>0.38</v>
      </c>
      <c r="R648">
        <v>41093</v>
      </c>
    </row>
    <row r="649" spans="1:18" x14ac:dyDescent="0.3">
      <c r="A649">
        <v>59270</v>
      </c>
      <c r="B649">
        <v>40189</v>
      </c>
      <c r="C649" t="s">
        <v>25</v>
      </c>
      <c r="D649">
        <v>5</v>
      </c>
      <c r="E649">
        <v>647.27</v>
      </c>
      <c r="F649">
        <v>0.08</v>
      </c>
      <c r="G649" t="s">
        <v>26</v>
      </c>
      <c r="H649">
        <v>-404.77</v>
      </c>
      <c r="I649">
        <v>122.99</v>
      </c>
      <c r="J649">
        <v>70.2</v>
      </c>
      <c r="K649" t="s">
        <v>465</v>
      </c>
      <c r="L649" t="s">
        <v>490</v>
      </c>
      <c r="M649" t="s">
        <v>490</v>
      </c>
      <c r="N649" t="s">
        <v>22</v>
      </c>
      <c r="O649" t="s">
        <v>37</v>
      </c>
      <c r="P649" t="s">
        <v>68</v>
      </c>
      <c r="Q649">
        <v>0.74</v>
      </c>
      <c r="R649">
        <v>40189</v>
      </c>
    </row>
    <row r="650" spans="1:18" x14ac:dyDescent="0.3">
      <c r="A650">
        <v>1189</v>
      </c>
      <c r="B650">
        <v>39911</v>
      </c>
      <c r="C650" t="s">
        <v>53</v>
      </c>
      <c r="D650">
        <v>27</v>
      </c>
      <c r="E650">
        <v>129.1</v>
      </c>
      <c r="F650">
        <v>0</v>
      </c>
      <c r="G650" t="s">
        <v>19</v>
      </c>
      <c r="H650">
        <v>-59.82</v>
      </c>
      <c r="I650">
        <v>4.42</v>
      </c>
      <c r="J650">
        <v>4.99</v>
      </c>
      <c r="K650" t="s">
        <v>243</v>
      </c>
      <c r="L650" t="s">
        <v>490</v>
      </c>
      <c r="M650" t="s">
        <v>490</v>
      </c>
      <c r="N650" t="s">
        <v>22</v>
      </c>
      <c r="O650" t="s">
        <v>23</v>
      </c>
      <c r="P650" t="s">
        <v>52</v>
      </c>
      <c r="Q650">
        <v>0.38</v>
      </c>
      <c r="R650">
        <v>39912</v>
      </c>
    </row>
    <row r="651" spans="1:18" x14ac:dyDescent="0.3">
      <c r="A651">
        <v>1825</v>
      </c>
      <c r="B651">
        <v>40516</v>
      </c>
      <c r="C651" t="s">
        <v>45</v>
      </c>
      <c r="D651">
        <v>22</v>
      </c>
      <c r="E651">
        <v>38.26</v>
      </c>
      <c r="F651">
        <v>0.03</v>
      </c>
      <c r="G651" t="s">
        <v>19</v>
      </c>
      <c r="H651">
        <v>-2.34</v>
      </c>
      <c r="I651">
        <v>1.76</v>
      </c>
      <c r="J651">
        <v>0.7</v>
      </c>
      <c r="K651" t="s">
        <v>243</v>
      </c>
      <c r="L651" t="s">
        <v>490</v>
      </c>
      <c r="M651" t="s">
        <v>490</v>
      </c>
      <c r="N651" t="s">
        <v>22</v>
      </c>
      <c r="O651" t="s">
        <v>23</v>
      </c>
      <c r="P651" t="s">
        <v>61</v>
      </c>
      <c r="Q651">
        <v>0.56000000000000005</v>
      </c>
      <c r="R651">
        <v>40518</v>
      </c>
    </row>
    <row r="652" spans="1:18" x14ac:dyDescent="0.3">
      <c r="A652">
        <v>3750</v>
      </c>
      <c r="B652">
        <v>40662</v>
      </c>
      <c r="C652" t="s">
        <v>45</v>
      </c>
      <c r="D652">
        <v>12</v>
      </c>
      <c r="E652">
        <v>76.16</v>
      </c>
      <c r="F652">
        <v>0.04</v>
      </c>
      <c r="G652" t="s">
        <v>19</v>
      </c>
      <c r="H652">
        <v>-24.03</v>
      </c>
      <c r="I652">
        <v>5.98</v>
      </c>
      <c r="J652">
        <v>5.2</v>
      </c>
      <c r="K652" t="s">
        <v>243</v>
      </c>
      <c r="L652" t="s">
        <v>490</v>
      </c>
      <c r="M652" t="s">
        <v>490</v>
      </c>
      <c r="N652" t="s">
        <v>22</v>
      </c>
      <c r="O652" t="s">
        <v>23</v>
      </c>
      <c r="P652" t="s">
        <v>44</v>
      </c>
      <c r="Q652">
        <v>0.36</v>
      </c>
      <c r="R652">
        <v>40664</v>
      </c>
    </row>
    <row r="653" spans="1:18" x14ac:dyDescent="0.3">
      <c r="A653">
        <v>3841</v>
      </c>
      <c r="B653">
        <v>40090</v>
      </c>
      <c r="C653" t="s">
        <v>35</v>
      </c>
      <c r="D653">
        <v>19</v>
      </c>
      <c r="E653">
        <v>1184.45</v>
      </c>
      <c r="F653">
        <v>0.02</v>
      </c>
      <c r="G653" t="s">
        <v>19</v>
      </c>
      <c r="H653">
        <v>-552.1</v>
      </c>
      <c r="I653">
        <v>60.98</v>
      </c>
      <c r="J653">
        <v>49</v>
      </c>
      <c r="K653" t="s">
        <v>525</v>
      </c>
      <c r="L653" t="s">
        <v>490</v>
      </c>
      <c r="M653" t="s">
        <v>490</v>
      </c>
      <c r="N653" t="s">
        <v>22</v>
      </c>
      <c r="O653" t="s">
        <v>23</v>
      </c>
      <c r="P653" t="s">
        <v>29</v>
      </c>
      <c r="Q653">
        <v>0.59</v>
      </c>
      <c r="R653">
        <v>40092</v>
      </c>
    </row>
    <row r="654" spans="1:18" x14ac:dyDescent="0.3">
      <c r="A654">
        <v>3841</v>
      </c>
      <c r="B654">
        <v>40090</v>
      </c>
      <c r="C654" t="s">
        <v>35</v>
      </c>
      <c r="D654">
        <v>20</v>
      </c>
      <c r="E654">
        <v>25409.63</v>
      </c>
      <c r="F654">
        <v>0.02</v>
      </c>
      <c r="G654" t="s">
        <v>19</v>
      </c>
      <c r="H654">
        <v>11535.28</v>
      </c>
      <c r="I654">
        <v>1270.99</v>
      </c>
      <c r="J654">
        <v>19.989999999999998</v>
      </c>
      <c r="K654" t="s">
        <v>525</v>
      </c>
      <c r="L654" t="s">
        <v>490</v>
      </c>
      <c r="M654" t="s">
        <v>490</v>
      </c>
      <c r="N654" t="s">
        <v>22</v>
      </c>
      <c r="O654" t="s">
        <v>23</v>
      </c>
      <c r="P654" t="s">
        <v>30</v>
      </c>
      <c r="Q654">
        <v>0.35</v>
      </c>
      <c r="R654">
        <v>40092</v>
      </c>
    </row>
    <row r="655" spans="1:18" x14ac:dyDescent="0.3">
      <c r="A655">
        <v>3841</v>
      </c>
      <c r="B655">
        <v>40090</v>
      </c>
      <c r="C655" t="s">
        <v>35</v>
      </c>
      <c r="D655">
        <v>43</v>
      </c>
      <c r="E655">
        <v>7308.2830000000004</v>
      </c>
      <c r="F655">
        <v>0.05</v>
      </c>
      <c r="G655" t="s">
        <v>40</v>
      </c>
      <c r="H655">
        <v>1680.23</v>
      </c>
      <c r="I655">
        <v>205.99</v>
      </c>
      <c r="J655">
        <v>8.99</v>
      </c>
      <c r="K655" t="s">
        <v>525</v>
      </c>
      <c r="L655" t="s">
        <v>490</v>
      </c>
      <c r="M655" t="s">
        <v>490</v>
      </c>
      <c r="N655" t="s">
        <v>22</v>
      </c>
      <c r="O655" t="s">
        <v>33</v>
      </c>
      <c r="P655" t="s">
        <v>34</v>
      </c>
      <c r="Q655">
        <v>0.6</v>
      </c>
      <c r="R655">
        <v>40092</v>
      </c>
    </row>
    <row r="656" spans="1:18" x14ac:dyDescent="0.3">
      <c r="A656">
        <v>5636</v>
      </c>
      <c r="B656">
        <v>40589</v>
      </c>
      <c r="C656" t="s">
        <v>45</v>
      </c>
      <c r="D656">
        <v>23</v>
      </c>
      <c r="E656">
        <v>138.16999999999999</v>
      </c>
      <c r="F656">
        <v>0</v>
      </c>
      <c r="G656" t="s">
        <v>19</v>
      </c>
      <c r="H656">
        <v>-1.0900000000000001</v>
      </c>
      <c r="I656">
        <v>5.85</v>
      </c>
      <c r="J656">
        <v>2.27</v>
      </c>
      <c r="K656" t="s">
        <v>530</v>
      </c>
      <c r="L656" t="s">
        <v>490</v>
      </c>
      <c r="M656" t="s">
        <v>490</v>
      </c>
      <c r="N656" t="s">
        <v>22</v>
      </c>
      <c r="O656" t="s">
        <v>23</v>
      </c>
      <c r="P656" t="s">
        <v>61</v>
      </c>
      <c r="Q656">
        <v>0.56000000000000005</v>
      </c>
      <c r="R656">
        <v>40591</v>
      </c>
    </row>
    <row r="657" spans="1:18" x14ac:dyDescent="0.3">
      <c r="A657">
        <v>6050</v>
      </c>
      <c r="B657">
        <v>40265</v>
      </c>
      <c r="C657" t="s">
        <v>18</v>
      </c>
      <c r="D657">
        <v>3</v>
      </c>
      <c r="E657">
        <v>261.94</v>
      </c>
      <c r="F657">
        <v>0.06</v>
      </c>
      <c r="G657" t="s">
        <v>26</v>
      </c>
      <c r="H657">
        <v>-219.78</v>
      </c>
      <c r="I657">
        <v>80.97</v>
      </c>
      <c r="J657">
        <v>33.6</v>
      </c>
      <c r="K657" t="s">
        <v>531</v>
      </c>
      <c r="L657" t="s">
        <v>490</v>
      </c>
      <c r="M657" t="s">
        <v>490</v>
      </c>
      <c r="N657" t="s">
        <v>22</v>
      </c>
      <c r="O657" t="s">
        <v>33</v>
      </c>
      <c r="P657" t="s">
        <v>95</v>
      </c>
      <c r="Q657">
        <v>0.37</v>
      </c>
      <c r="R657">
        <v>40272</v>
      </c>
    </row>
    <row r="658" spans="1:18" x14ac:dyDescent="0.3">
      <c r="A658">
        <v>6050</v>
      </c>
      <c r="B658">
        <v>40265</v>
      </c>
      <c r="C658" t="s">
        <v>18</v>
      </c>
      <c r="D658">
        <v>47</v>
      </c>
      <c r="E658">
        <v>9574.82</v>
      </c>
      <c r="F658">
        <v>0.08</v>
      </c>
      <c r="G658" t="s">
        <v>19</v>
      </c>
      <c r="H658">
        <v>-505.98</v>
      </c>
      <c r="I658">
        <v>209.37</v>
      </c>
      <c r="J658">
        <v>69</v>
      </c>
      <c r="K658" t="s">
        <v>531</v>
      </c>
      <c r="L658" t="s">
        <v>490</v>
      </c>
      <c r="M658" t="s">
        <v>490</v>
      </c>
      <c r="N658" t="s">
        <v>22</v>
      </c>
      <c r="O658" t="s">
        <v>37</v>
      </c>
      <c r="P658" t="s">
        <v>56</v>
      </c>
      <c r="Q658">
        <v>0.79</v>
      </c>
      <c r="R658">
        <v>40270</v>
      </c>
    </row>
    <row r="659" spans="1:18" x14ac:dyDescent="0.3">
      <c r="A659">
        <v>6148</v>
      </c>
      <c r="B659">
        <v>40901</v>
      </c>
      <c r="C659" t="s">
        <v>45</v>
      </c>
      <c r="D659">
        <v>50</v>
      </c>
      <c r="E659">
        <v>510.56</v>
      </c>
      <c r="F659">
        <v>0.05</v>
      </c>
      <c r="G659" t="s">
        <v>19</v>
      </c>
      <c r="H659">
        <v>-29.4</v>
      </c>
      <c r="I659">
        <v>10.64</v>
      </c>
      <c r="J659">
        <v>5.16</v>
      </c>
      <c r="K659" t="s">
        <v>532</v>
      </c>
      <c r="L659" t="s">
        <v>490</v>
      </c>
      <c r="M659" t="s">
        <v>490</v>
      </c>
      <c r="N659" t="s">
        <v>22</v>
      </c>
      <c r="O659" t="s">
        <v>37</v>
      </c>
      <c r="P659" t="s">
        <v>38</v>
      </c>
      <c r="Q659">
        <v>0.56999999999999995</v>
      </c>
      <c r="R659">
        <v>40902</v>
      </c>
    </row>
    <row r="660" spans="1:18" x14ac:dyDescent="0.3">
      <c r="A660">
        <v>6148</v>
      </c>
      <c r="B660">
        <v>40901</v>
      </c>
      <c r="C660" t="s">
        <v>45</v>
      </c>
      <c r="D660">
        <v>18</v>
      </c>
      <c r="E660">
        <v>389.52</v>
      </c>
      <c r="F660">
        <v>0.05</v>
      </c>
      <c r="G660" t="s">
        <v>40</v>
      </c>
      <c r="H660">
        <v>116.37</v>
      </c>
      <c r="I660">
        <v>20.28</v>
      </c>
      <c r="J660">
        <v>6.68</v>
      </c>
      <c r="K660" t="s">
        <v>532</v>
      </c>
      <c r="L660" t="s">
        <v>490</v>
      </c>
      <c r="M660" t="s">
        <v>490</v>
      </c>
      <c r="N660" t="s">
        <v>22</v>
      </c>
      <c r="O660" t="s">
        <v>37</v>
      </c>
      <c r="P660" t="s">
        <v>38</v>
      </c>
      <c r="Q660">
        <v>0.53</v>
      </c>
      <c r="R660">
        <v>40902</v>
      </c>
    </row>
    <row r="661" spans="1:18" x14ac:dyDescent="0.3">
      <c r="A661">
        <v>7079</v>
      </c>
      <c r="B661">
        <v>40217</v>
      </c>
      <c r="C661" t="s">
        <v>45</v>
      </c>
      <c r="D661">
        <v>44</v>
      </c>
      <c r="E661">
        <v>12296.49</v>
      </c>
      <c r="F661">
        <v>0.01</v>
      </c>
      <c r="G661" t="s">
        <v>26</v>
      </c>
      <c r="H661">
        <v>-416.7</v>
      </c>
      <c r="I661">
        <v>280.98</v>
      </c>
      <c r="J661">
        <v>57</v>
      </c>
      <c r="K661" t="s">
        <v>534</v>
      </c>
      <c r="L661" t="s">
        <v>490</v>
      </c>
      <c r="M661" t="s">
        <v>490</v>
      </c>
      <c r="N661" t="s">
        <v>22</v>
      </c>
      <c r="O661" t="s">
        <v>37</v>
      </c>
      <c r="P661" t="s">
        <v>68</v>
      </c>
      <c r="Q661">
        <v>0.78</v>
      </c>
      <c r="R661">
        <v>40218</v>
      </c>
    </row>
    <row r="662" spans="1:18" x14ac:dyDescent="0.3">
      <c r="A662">
        <v>7079</v>
      </c>
      <c r="B662">
        <v>40217</v>
      </c>
      <c r="C662" t="s">
        <v>45</v>
      </c>
      <c r="D662">
        <v>18</v>
      </c>
      <c r="E662">
        <v>128.13</v>
      </c>
      <c r="F662">
        <v>0.03</v>
      </c>
      <c r="G662" t="s">
        <v>19</v>
      </c>
      <c r="H662">
        <v>-34.909999999999997</v>
      </c>
      <c r="I662">
        <v>6.48</v>
      </c>
      <c r="J662">
        <v>5.94</v>
      </c>
      <c r="K662" t="s">
        <v>534</v>
      </c>
      <c r="L662" t="s">
        <v>490</v>
      </c>
      <c r="M662" t="s">
        <v>490</v>
      </c>
      <c r="N662" t="s">
        <v>22</v>
      </c>
      <c r="O662" t="s">
        <v>23</v>
      </c>
      <c r="P662" t="s">
        <v>44</v>
      </c>
      <c r="Q662">
        <v>0.37</v>
      </c>
      <c r="R662">
        <v>40219</v>
      </c>
    </row>
    <row r="663" spans="1:18" x14ac:dyDescent="0.3">
      <c r="A663">
        <v>8000</v>
      </c>
      <c r="B663">
        <v>40440</v>
      </c>
      <c r="C663" t="s">
        <v>18</v>
      </c>
      <c r="D663">
        <v>10</v>
      </c>
      <c r="E663">
        <v>149.25</v>
      </c>
      <c r="F663">
        <v>0.08</v>
      </c>
      <c r="G663" t="s">
        <v>19</v>
      </c>
      <c r="H663">
        <v>-26.81</v>
      </c>
      <c r="I663">
        <v>15.01</v>
      </c>
      <c r="J663">
        <v>8.4</v>
      </c>
      <c r="K663" t="s">
        <v>525</v>
      </c>
      <c r="L663" t="s">
        <v>490</v>
      </c>
      <c r="M663" t="s">
        <v>490</v>
      </c>
      <c r="N663" t="s">
        <v>22</v>
      </c>
      <c r="O663" t="s">
        <v>23</v>
      </c>
      <c r="P663" t="s">
        <v>30</v>
      </c>
      <c r="Q663">
        <v>0.39</v>
      </c>
      <c r="R663">
        <v>40442</v>
      </c>
    </row>
    <row r="664" spans="1:18" x14ac:dyDescent="0.3">
      <c r="A664">
        <v>8000</v>
      </c>
      <c r="B664">
        <v>40440</v>
      </c>
      <c r="C664" t="s">
        <v>18</v>
      </c>
      <c r="D664">
        <v>1</v>
      </c>
      <c r="E664">
        <v>10.14</v>
      </c>
      <c r="F664">
        <v>0.04</v>
      </c>
      <c r="G664" t="s">
        <v>19</v>
      </c>
      <c r="H664">
        <v>-7.61</v>
      </c>
      <c r="I664">
        <v>4.82</v>
      </c>
      <c r="J664">
        <v>5.24</v>
      </c>
      <c r="K664" t="s">
        <v>525</v>
      </c>
      <c r="L664" t="s">
        <v>490</v>
      </c>
      <c r="M664" t="s">
        <v>490</v>
      </c>
      <c r="N664" t="s">
        <v>22</v>
      </c>
      <c r="O664" t="s">
        <v>23</v>
      </c>
      <c r="P664" t="s">
        <v>30</v>
      </c>
      <c r="Q664">
        <v>0.39</v>
      </c>
      <c r="R664">
        <v>40442</v>
      </c>
    </row>
    <row r="665" spans="1:18" x14ac:dyDescent="0.3">
      <c r="A665">
        <v>8039</v>
      </c>
      <c r="B665">
        <v>41144</v>
      </c>
      <c r="C665" t="s">
        <v>45</v>
      </c>
      <c r="D665">
        <v>37</v>
      </c>
      <c r="E665">
        <v>1199.7</v>
      </c>
      <c r="F665">
        <v>0.01</v>
      </c>
      <c r="G665" t="s">
        <v>19</v>
      </c>
      <c r="H665">
        <v>3.22</v>
      </c>
      <c r="I665">
        <v>30.98</v>
      </c>
      <c r="J665">
        <v>19.510000000000002</v>
      </c>
      <c r="K665" t="s">
        <v>531</v>
      </c>
      <c r="L665" t="s">
        <v>490</v>
      </c>
      <c r="M665" t="s">
        <v>490</v>
      </c>
      <c r="N665" t="s">
        <v>22</v>
      </c>
      <c r="O665" t="s">
        <v>23</v>
      </c>
      <c r="P665" t="s">
        <v>52</v>
      </c>
      <c r="Q665">
        <v>0.36</v>
      </c>
      <c r="R665">
        <v>41145</v>
      </c>
    </row>
    <row r="666" spans="1:18" x14ac:dyDescent="0.3">
      <c r="A666">
        <v>8162</v>
      </c>
      <c r="B666">
        <v>40093</v>
      </c>
      <c r="C666" t="s">
        <v>45</v>
      </c>
      <c r="D666">
        <v>25</v>
      </c>
      <c r="E666">
        <v>670.39</v>
      </c>
      <c r="F666">
        <v>0.03</v>
      </c>
      <c r="G666" t="s">
        <v>19</v>
      </c>
      <c r="H666">
        <v>-82.26</v>
      </c>
      <c r="I666">
        <v>27.48</v>
      </c>
      <c r="J666">
        <v>4</v>
      </c>
      <c r="K666" t="s">
        <v>532</v>
      </c>
      <c r="L666" t="s">
        <v>490</v>
      </c>
      <c r="M666" t="s">
        <v>490</v>
      </c>
      <c r="N666" t="s">
        <v>22</v>
      </c>
      <c r="O666" t="s">
        <v>33</v>
      </c>
      <c r="P666" t="s">
        <v>49</v>
      </c>
      <c r="Q666">
        <v>0.75</v>
      </c>
      <c r="R666">
        <v>40094</v>
      </c>
    </row>
    <row r="667" spans="1:18" x14ac:dyDescent="0.3">
      <c r="A667">
        <v>8162</v>
      </c>
      <c r="B667">
        <v>40093</v>
      </c>
      <c r="C667" t="s">
        <v>45</v>
      </c>
      <c r="D667">
        <v>32</v>
      </c>
      <c r="E667">
        <v>5618.4</v>
      </c>
      <c r="F667">
        <v>0.1</v>
      </c>
      <c r="G667" t="s">
        <v>19</v>
      </c>
      <c r="H667">
        <v>1314.12</v>
      </c>
      <c r="I667">
        <v>179.99</v>
      </c>
      <c r="J667">
        <v>19.989999999999998</v>
      </c>
      <c r="K667" t="s">
        <v>532</v>
      </c>
      <c r="L667" t="s">
        <v>490</v>
      </c>
      <c r="M667" t="s">
        <v>490</v>
      </c>
      <c r="N667" t="s">
        <v>22</v>
      </c>
      <c r="O667" t="s">
        <v>33</v>
      </c>
      <c r="P667" t="s">
        <v>49</v>
      </c>
      <c r="Q667">
        <v>0.48</v>
      </c>
      <c r="R667">
        <v>40094</v>
      </c>
    </row>
    <row r="668" spans="1:18" x14ac:dyDescent="0.3">
      <c r="A668">
        <v>8162</v>
      </c>
      <c r="B668">
        <v>40093</v>
      </c>
      <c r="C668" t="s">
        <v>45</v>
      </c>
      <c r="D668">
        <v>42</v>
      </c>
      <c r="E668">
        <v>5450.6</v>
      </c>
      <c r="F668">
        <v>0.1</v>
      </c>
      <c r="G668" t="s">
        <v>19</v>
      </c>
      <c r="H668">
        <v>10.86</v>
      </c>
      <c r="I668">
        <v>140.85</v>
      </c>
      <c r="J668">
        <v>19.989999999999998</v>
      </c>
      <c r="K668" t="s">
        <v>532</v>
      </c>
      <c r="L668" t="s">
        <v>490</v>
      </c>
      <c r="M668" t="s">
        <v>490</v>
      </c>
      <c r="N668" t="s">
        <v>22</v>
      </c>
      <c r="O668" t="s">
        <v>23</v>
      </c>
      <c r="P668" t="s">
        <v>24</v>
      </c>
      <c r="Q668">
        <v>0.73</v>
      </c>
      <c r="R668">
        <v>40095</v>
      </c>
    </row>
    <row r="669" spans="1:18" x14ac:dyDescent="0.3">
      <c r="A669">
        <v>8870</v>
      </c>
      <c r="B669">
        <v>40242</v>
      </c>
      <c r="C669" t="s">
        <v>35</v>
      </c>
      <c r="D669">
        <v>15</v>
      </c>
      <c r="E669">
        <v>441.58</v>
      </c>
      <c r="F669">
        <v>7.0000000000000007E-2</v>
      </c>
      <c r="G669" t="s">
        <v>19</v>
      </c>
      <c r="H669">
        <v>117.39</v>
      </c>
      <c r="I669">
        <v>30.98</v>
      </c>
      <c r="J669">
        <v>5.09</v>
      </c>
      <c r="K669" t="s">
        <v>532</v>
      </c>
      <c r="L669" t="s">
        <v>490</v>
      </c>
      <c r="M669" t="s">
        <v>490</v>
      </c>
      <c r="N669" t="s">
        <v>22</v>
      </c>
      <c r="O669" t="s">
        <v>23</v>
      </c>
      <c r="P669" t="s">
        <v>44</v>
      </c>
      <c r="Q669">
        <v>0.4</v>
      </c>
      <c r="R669">
        <v>40243</v>
      </c>
    </row>
    <row r="670" spans="1:18" x14ac:dyDescent="0.3">
      <c r="A670">
        <v>9253</v>
      </c>
      <c r="B670">
        <v>40938</v>
      </c>
      <c r="C670" t="s">
        <v>53</v>
      </c>
      <c r="D670">
        <v>36</v>
      </c>
      <c r="E670">
        <v>1644.22</v>
      </c>
      <c r="F670">
        <v>0.05</v>
      </c>
      <c r="G670" t="s">
        <v>19</v>
      </c>
      <c r="H670">
        <v>563.09</v>
      </c>
      <c r="I670">
        <v>46.94</v>
      </c>
      <c r="J670">
        <v>6.77</v>
      </c>
      <c r="K670" t="s">
        <v>176</v>
      </c>
      <c r="L670" t="s">
        <v>490</v>
      </c>
      <c r="M670" t="s">
        <v>490</v>
      </c>
      <c r="N670" t="s">
        <v>22</v>
      </c>
      <c r="O670" t="s">
        <v>37</v>
      </c>
      <c r="P670" t="s">
        <v>38</v>
      </c>
      <c r="Q670">
        <v>0.44</v>
      </c>
      <c r="R670">
        <v>40940</v>
      </c>
    </row>
    <row r="671" spans="1:18" x14ac:dyDescent="0.3">
      <c r="A671">
        <v>12448</v>
      </c>
      <c r="B671">
        <v>40855</v>
      </c>
      <c r="C671" t="s">
        <v>53</v>
      </c>
      <c r="D671">
        <v>33</v>
      </c>
      <c r="E671">
        <v>240.27</v>
      </c>
      <c r="F671">
        <v>7.0000000000000007E-2</v>
      </c>
      <c r="G671" t="s">
        <v>19</v>
      </c>
      <c r="H671">
        <v>-269.8</v>
      </c>
      <c r="I671">
        <v>7.38</v>
      </c>
      <c r="J671">
        <v>11.51</v>
      </c>
      <c r="K671" t="s">
        <v>530</v>
      </c>
      <c r="L671" t="s">
        <v>490</v>
      </c>
      <c r="M671" t="s">
        <v>490</v>
      </c>
      <c r="N671" t="s">
        <v>22</v>
      </c>
      <c r="O671" t="s">
        <v>23</v>
      </c>
      <c r="P671" t="s">
        <v>30</v>
      </c>
      <c r="Q671">
        <v>0.36</v>
      </c>
      <c r="R671">
        <v>40858</v>
      </c>
    </row>
    <row r="672" spans="1:18" x14ac:dyDescent="0.3">
      <c r="A672">
        <v>12448</v>
      </c>
      <c r="B672">
        <v>40855</v>
      </c>
      <c r="C672" t="s">
        <v>53</v>
      </c>
      <c r="D672">
        <v>24</v>
      </c>
      <c r="E672">
        <v>6802.37</v>
      </c>
      <c r="F672">
        <v>0.08</v>
      </c>
      <c r="G672" t="s">
        <v>26</v>
      </c>
      <c r="H672">
        <v>459.5</v>
      </c>
      <c r="I672">
        <v>284.98</v>
      </c>
      <c r="J672">
        <v>69.55</v>
      </c>
      <c r="K672" t="s">
        <v>530</v>
      </c>
      <c r="L672" t="s">
        <v>490</v>
      </c>
      <c r="M672" t="s">
        <v>490</v>
      </c>
      <c r="N672" t="s">
        <v>22</v>
      </c>
      <c r="O672" t="s">
        <v>37</v>
      </c>
      <c r="P672" t="s">
        <v>68</v>
      </c>
      <c r="Q672">
        <v>0.6</v>
      </c>
      <c r="R672">
        <v>40856</v>
      </c>
    </row>
    <row r="673" spans="1:18" x14ac:dyDescent="0.3">
      <c r="A673">
        <v>14435</v>
      </c>
      <c r="B673">
        <v>41244</v>
      </c>
      <c r="C673" t="s">
        <v>35</v>
      </c>
      <c r="D673">
        <v>41</v>
      </c>
      <c r="E673">
        <v>3731.59</v>
      </c>
      <c r="F673">
        <v>0</v>
      </c>
      <c r="G673" t="s">
        <v>26</v>
      </c>
      <c r="H673">
        <v>-605.52</v>
      </c>
      <c r="I673">
        <v>89.99</v>
      </c>
      <c r="J673">
        <v>42</v>
      </c>
      <c r="K673" t="s">
        <v>530</v>
      </c>
      <c r="L673" t="s">
        <v>490</v>
      </c>
      <c r="M673" t="s">
        <v>490</v>
      </c>
      <c r="N673" t="s">
        <v>22</v>
      </c>
      <c r="O673" t="s">
        <v>37</v>
      </c>
      <c r="P673" t="s">
        <v>68</v>
      </c>
      <c r="Q673">
        <v>0.66</v>
      </c>
      <c r="R673">
        <v>41245</v>
      </c>
    </row>
    <row r="674" spans="1:18" x14ac:dyDescent="0.3">
      <c r="A674">
        <v>14435</v>
      </c>
      <c r="B674">
        <v>41244</v>
      </c>
      <c r="C674" t="s">
        <v>35</v>
      </c>
      <c r="D674">
        <v>9</v>
      </c>
      <c r="E674">
        <v>33367.85</v>
      </c>
      <c r="F674">
        <v>0.01</v>
      </c>
      <c r="G674" t="s">
        <v>19</v>
      </c>
      <c r="H674">
        <v>3992.52</v>
      </c>
      <c r="I674">
        <v>3499.99</v>
      </c>
      <c r="J674">
        <v>24.49</v>
      </c>
      <c r="K674" t="s">
        <v>530</v>
      </c>
      <c r="L674" t="s">
        <v>490</v>
      </c>
      <c r="M674" t="s">
        <v>490</v>
      </c>
      <c r="N674" t="s">
        <v>22</v>
      </c>
      <c r="O674" t="s">
        <v>33</v>
      </c>
      <c r="P674" t="s">
        <v>63</v>
      </c>
      <c r="Q674">
        <v>0.37</v>
      </c>
      <c r="R674">
        <v>41247</v>
      </c>
    </row>
    <row r="675" spans="1:18" x14ac:dyDescent="0.3">
      <c r="A675">
        <v>14435</v>
      </c>
      <c r="B675">
        <v>41244</v>
      </c>
      <c r="C675" t="s">
        <v>35</v>
      </c>
      <c r="D675">
        <v>44</v>
      </c>
      <c r="E675">
        <v>1299.9100000000001</v>
      </c>
      <c r="F675">
        <v>0.06</v>
      </c>
      <c r="G675" t="s">
        <v>19</v>
      </c>
      <c r="H675">
        <v>439.26</v>
      </c>
      <c r="I675">
        <v>30.98</v>
      </c>
      <c r="J675">
        <v>5.76</v>
      </c>
      <c r="K675" t="s">
        <v>530</v>
      </c>
      <c r="L675" t="s">
        <v>490</v>
      </c>
      <c r="M675" t="s">
        <v>490</v>
      </c>
      <c r="N675" t="s">
        <v>22</v>
      </c>
      <c r="O675" t="s">
        <v>23</v>
      </c>
      <c r="P675" t="s">
        <v>44</v>
      </c>
      <c r="Q675">
        <v>0.4</v>
      </c>
      <c r="R675">
        <v>41244</v>
      </c>
    </row>
    <row r="676" spans="1:18" x14ac:dyDescent="0.3">
      <c r="A676">
        <v>14784</v>
      </c>
      <c r="B676">
        <v>40982</v>
      </c>
      <c r="C676" t="s">
        <v>45</v>
      </c>
      <c r="D676">
        <v>43</v>
      </c>
      <c r="E676">
        <v>2009.05</v>
      </c>
      <c r="F676">
        <v>0.04</v>
      </c>
      <c r="G676" t="s">
        <v>26</v>
      </c>
      <c r="H676">
        <v>33.99</v>
      </c>
      <c r="I676">
        <v>44.43</v>
      </c>
      <c r="J676">
        <v>46.59</v>
      </c>
      <c r="K676" t="s">
        <v>534</v>
      </c>
      <c r="L676" t="s">
        <v>490</v>
      </c>
      <c r="M676" t="s">
        <v>490</v>
      </c>
      <c r="N676" t="s">
        <v>22</v>
      </c>
      <c r="O676" t="s">
        <v>37</v>
      </c>
      <c r="P676" t="s">
        <v>56</v>
      </c>
      <c r="Q676">
        <v>0.67</v>
      </c>
      <c r="R676">
        <v>40983</v>
      </c>
    </row>
    <row r="677" spans="1:18" x14ac:dyDescent="0.3">
      <c r="A677">
        <v>16513</v>
      </c>
      <c r="B677">
        <v>40424</v>
      </c>
      <c r="C677" t="s">
        <v>53</v>
      </c>
      <c r="D677">
        <v>10</v>
      </c>
      <c r="E677">
        <v>1642.43</v>
      </c>
      <c r="F677">
        <v>0.02</v>
      </c>
      <c r="G677" t="s">
        <v>26</v>
      </c>
      <c r="H677">
        <v>-423.2</v>
      </c>
      <c r="I677">
        <v>150.88999999999999</v>
      </c>
      <c r="J677">
        <v>60.2</v>
      </c>
      <c r="K677" t="s">
        <v>530</v>
      </c>
      <c r="L677" t="s">
        <v>490</v>
      </c>
      <c r="M677" t="s">
        <v>490</v>
      </c>
      <c r="N677" t="s">
        <v>22</v>
      </c>
      <c r="O677" t="s">
        <v>37</v>
      </c>
      <c r="P677" t="s">
        <v>68</v>
      </c>
      <c r="Q677">
        <v>0.77</v>
      </c>
      <c r="R677">
        <v>40425</v>
      </c>
    </row>
    <row r="678" spans="1:18" x14ac:dyDescent="0.3">
      <c r="A678">
        <v>16711</v>
      </c>
      <c r="B678">
        <v>41024</v>
      </c>
      <c r="C678" t="s">
        <v>35</v>
      </c>
      <c r="D678">
        <v>3</v>
      </c>
      <c r="E678">
        <v>3.96</v>
      </c>
      <c r="F678">
        <v>0.1</v>
      </c>
      <c r="G678" t="s">
        <v>19</v>
      </c>
      <c r="H678">
        <v>-1.72</v>
      </c>
      <c r="I678">
        <v>1.1399999999999999</v>
      </c>
      <c r="J678">
        <v>0.7</v>
      </c>
      <c r="K678" t="s">
        <v>539</v>
      </c>
      <c r="L678" t="s">
        <v>490</v>
      </c>
      <c r="M678" t="s">
        <v>490</v>
      </c>
      <c r="N678" t="s">
        <v>22</v>
      </c>
      <c r="O678" t="s">
        <v>23</v>
      </c>
      <c r="P678" t="s">
        <v>47</v>
      </c>
      <c r="Q678">
        <v>0.38</v>
      </c>
      <c r="R678">
        <v>41026</v>
      </c>
    </row>
    <row r="679" spans="1:18" x14ac:dyDescent="0.3">
      <c r="A679">
        <v>17765</v>
      </c>
      <c r="B679">
        <v>40801</v>
      </c>
      <c r="C679" t="s">
        <v>35</v>
      </c>
      <c r="D679">
        <v>36</v>
      </c>
      <c r="E679">
        <v>79.02</v>
      </c>
      <c r="F679">
        <v>0.08</v>
      </c>
      <c r="G679" t="s">
        <v>19</v>
      </c>
      <c r="H679">
        <v>-192.68</v>
      </c>
      <c r="I679">
        <v>2.16</v>
      </c>
      <c r="J679">
        <v>6.05</v>
      </c>
      <c r="K679" t="s">
        <v>530</v>
      </c>
      <c r="L679" t="s">
        <v>490</v>
      </c>
      <c r="M679" t="s">
        <v>490</v>
      </c>
      <c r="N679" t="s">
        <v>22</v>
      </c>
      <c r="O679" t="s">
        <v>23</v>
      </c>
      <c r="P679" t="s">
        <v>30</v>
      </c>
      <c r="Q679">
        <v>0.37</v>
      </c>
      <c r="R679">
        <v>40801</v>
      </c>
    </row>
    <row r="680" spans="1:18" x14ac:dyDescent="0.3">
      <c r="A680">
        <v>18375</v>
      </c>
      <c r="B680">
        <v>40808</v>
      </c>
      <c r="C680" t="s">
        <v>18</v>
      </c>
      <c r="D680">
        <v>20</v>
      </c>
      <c r="E680">
        <v>76.89</v>
      </c>
      <c r="F680">
        <v>0.03</v>
      </c>
      <c r="G680" t="s">
        <v>19</v>
      </c>
      <c r="H680">
        <v>31.64</v>
      </c>
      <c r="I680">
        <v>3.75</v>
      </c>
      <c r="J680">
        <v>0.5</v>
      </c>
      <c r="K680" t="s">
        <v>536</v>
      </c>
      <c r="L680" t="s">
        <v>490</v>
      </c>
      <c r="M680" t="s">
        <v>490</v>
      </c>
      <c r="N680" t="s">
        <v>22</v>
      </c>
      <c r="O680" t="s">
        <v>23</v>
      </c>
      <c r="P680" t="s">
        <v>58</v>
      </c>
      <c r="Q680">
        <v>0.37</v>
      </c>
      <c r="R680">
        <v>40812</v>
      </c>
    </row>
    <row r="681" spans="1:18" x14ac:dyDescent="0.3">
      <c r="A681">
        <v>18627</v>
      </c>
      <c r="B681">
        <v>40532</v>
      </c>
      <c r="C681" t="s">
        <v>45</v>
      </c>
      <c r="D681">
        <v>4</v>
      </c>
      <c r="E681">
        <v>15.7</v>
      </c>
      <c r="F681">
        <v>0.01</v>
      </c>
      <c r="G681" t="s">
        <v>19</v>
      </c>
      <c r="H681">
        <v>0.71</v>
      </c>
      <c r="I681">
        <v>3.69</v>
      </c>
      <c r="J681">
        <v>0.5</v>
      </c>
      <c r="K681" t="s">
        <v>531</v>
      </c>
      <c r="L681" t="s">
        <v>490</v>
      </c>
      <c r="M681" t="s">
        <v>490</v>
      </c>
      <c r="N681" t="s">
        <v>22</v>
      </c>
      <c r="O681" t="s">
        <v>23</v>
      </c>
      <c r="P681" t="s">
        <v>58</v>
      </c>
      <c r="Q681">
        <v>0.38</v>
      </c>
      <c r="R681">
        <v>40533</v>
      </c>
    </row>
    <row r="682" spans="1:18" x14ac:dyDescent="0.3">
      <c r="A682">
        <v>18852</v>
      </c>
      <c r="B682">
        <v>40805</v>
      </c>
      <c r="C682" t="s">
        <v>25</v>
      </c>
      <c r="D682">
        <v>17</v>
      </c>
      <c r="E682">
        <v>351.25</v>
      </c>
      <c r="F682">
        <v>0.01</v>
      </c>
      <c r="G682" t="s">
        <v>40</v>
      </c>
      <c r="H682">
        <v>80.73</v>
      </c>
      <c r="I682">
        <v>19.98</v>
      </c>
      <c r="J682">
        <v>5.97</v>
      </c>
      <c r="K682" t="s">
        <v>536</v>
      </c>
      <c r="L682" t="s">
        <v>490</v>
      </c>
      <c r="M682" t="s">
        <v>490</v>
      </c>
      <c r="N682" t="s">
        <v>22</v>
      </c>
      <c r="O682" t="s">
        <v>23</v>
      </c>
      <c r="P682" t="s">
        <v>44</v>
      </c>
      <c r="Q682">
        <v>0.38</v>
      </c>
      <c r="R682">
        <v>40807</v>
      </c>
    </row>
    <row r="683" spans="1:18" x14ac:dyDescent="0.3">
      <c r="A683">
        <v>19874</v>
      </c>
      <c r="B683">
        <v>41068</v>
      </c>
      <c r="C683" t="s">
        <v>25</v>
      </c>
      <c r="D683">
        <v>31</v>
      </c>
      <c r="E683">
        <v>310.45999999999998</v>
      </c>
      <c r="F683">
        <v>0</v>
      </c>
      <c r="G683" t="s">
        <v>19</v>
      </c>
      <c r="H683">
        <v>-182.52</v>
      </c>
      <c r="I683">
        <v>9.7100000000000009</v>
      </c>
      <c r="J683">
        <v>9.4499999999999993</v>
      </c>
      <c r="K683" t="s">
        <v>532</v>
      </c>
      <c r="L683" t="s">
        <v>490</v>
      </c>
      <c r="M683" t="s">
        <v>490</v>
      </c>
      <c r="N683" t="s">
        <v>22</v>
      </c>
      <c r="O683" t="s">
        <v>23</v>
      </c>
      <c r="P683" t="s">
        <v>24</v>
      </c>
      <c r="Q683">
        <v>0.6</v>
      </c>
      <c r="R683">
        <v>41069</v>
      </c>
    </row>
    <row r="684" spans="1:18" x14ac:dyDescent="0.3">
      <c r="A684">
        <v>20710</v>
      </c>
      <c r="B684">
        <v>40146</v>
      </c>
      <c r="C684" t="s">
        <v>25</v>
      </c>
      <c r="D684">
        <v>31</v>
      </c>
      <c r="E684">
        <v>180.7</v>
      </c>
      <c r="F684">
        <v>0.1</v>
      </c>
      <c r="G684" t="s">
        <v>19</v>
      </c>
      <c r="H684">
        <v>-94.61</v>
      </c>
      <c r="I684">
        <v>5.98</v>
      </c>
      <c r="J684">
        <v>3.85</v>
      </c>
      <c r="K684" t="s">
        <v>530</v>
      </c>
      <c r="L684" t="s">
        <v>490</v>
      </c>
      <c r="M684" t="s">
        <v>490</v>
      </c>
      <c r="N684" t="s">
        <v>22</v>
      </c>
      <c r="O684" t="s">
        <v>33</v>
      </c>
      <c r="P684" t="s">
        <v>49</v>
      </c>
      <c r="Q684">
        <v>0.68</v>
      </c>
      <c r="R684">
        <v>40147</v>
      </c>
    </row>
    <row r="685" spans="1:18" x14ac:dyDescent="0.3">
      <c r="A685">
        <v>20710</v>
      </c>
      <c r="B685">
        <v>40146</v>
      </c>
      <c r="C685" t="s">
        <v>25</v>
      </c>
      <c r="D685">
        <v>26</v>
      </c>
      <c r="E685">
        <v>67.400000000000006</v>
      </c>
      <c r="F685">
        <v>7.0000000000000007E-2</v>
      </c>
      <c r="G685" t="s">
        <v>19</v>
      </c>
      <c r="H685">
        <v>22.71</v>
      </c>
      <c r="I685">
        <v>2.61</v>
      </c>
      <c r="J685">
        <v>0.5</v>
      </c>
      <c r="K685" t="s">
        <v>530</v>
      </c>
      <c r="L685" t="s">
        <v>490</v>
      </c>
      <c r="M685" t="s">
        <v>490</v>
      </c>
      <c r="N685" t="s">
        <v>22</v>
      </c>
      <c r="O685" t="s">
        <v>23</v>
      </c>
      <c r="P685" t="s">
        <v>58</v>
      </c>
      <c r="Q685">
        <v>0.39</v>
      </c>
      <c r="R685">
        <v>40148</v>
      </c>
    </row>
    <row r="686" spans="1:18" x14ac:dyDescent="0.3">
      <c r="A686">
        <v>21190</v>
      </c>
      <c r="B686">
        <v>39961</v>
      </c>
      <c r="C686" t="s">
        <v>45</v>
      </c>
      <c r="D686">
        <v>28</v>
      </c>
      <c r="E686">
        <v>1062.69</v>
      </c>
      <c r="F686">
        <v>0.01</v>
      </c>
      <c r="G686" t="s">
        <v>19</v>
      </c>
      <c r="H686">
        <v>401.8</v>
      </c>
      <c r="I686">
        <v>35.94</v>
      </c>
      <c r="J686">
        <v>6.66</v>
      </c>
      <c r="K686" t="s">
        <v>243</v>
      </c>
      <c r="L686" t="s">
        <v>490</v>
      </c>
      <c r="M686" t="s">
        <v>490</v>
      </c>
      <c r="N686" t="s">
        <v>22</v>
      </c>
      <c r="O686" t="s">
        <v>23</v>
      </c>
      <c r="P686" t="s">
        <v>52</v>
      </c>
      <c r="Q686">
        <v>0.4</v>
      </c>
      <c r="R686">
        <v>39961</v>
      </c>
    </row>
    <row r="687" spans="1:18" x14ac:dyDescent="0.3">
      <c r="A687">
        <v>22371</v>
      </c>
      <c r="B687">
        <v>39907</v>
      </c>
      <c r="C687" t="s">
        <v>25</v>
      </c>
      <c r="D687">
        <v>8</v>
      </c>
      <c r="E687">
        <v>70.55</v>
      </c>
      <c r="F687">
        <v>0</v>
      </c>
      <c r="G687" t="s">
        <v>19</v>
      </c>
      <c r="H687">
        <v>-66.17</v>
      </c>
      <c r="I687">
        <v>7.38</v>
      </c>
      <c r="J687">
        <v>11.51</v>
      </c>
      <c r="K687" t="s">
        <v>531</v>
      </c>
      <c r="L687" t="s">
        <v>490</v>
      </c>
      <c r="M687" t="s">
        <v>490</v>
      </c>
      <c r="N687" t="s">
        <v>22</v>
      </c>
      <c r="O687" t="s">
        <v>23</v>
      </c>
      <c r="P687" t="s">
        <v>30</v>
      </c>
      <c r="Q687">
        <v>0.36</v>
      </c>
      <c r="R687">
        <v>39908</v>
      </c>
    </row>
    <row r="688" spans="1:18" x14ac:dyDescent="0.3">
      <c r="A688">
        <v>24231</v>
      </c>
      <c r="B688">
        <v>40032</v>
      </c>
      <c r="C688" t="s">
        <v>35</v>
      </c>
      <c r="D688">
        <v>48</v>
      </c>
      <c r="E688">
        <v>2482.0340000000001</v>
      </c>
      <c r="F688">
        <v>0.08</v>
      </c>
      <c r="G688" t="s">
        <v>19</v>
      </c>
      <c r="H688">
        <v>421.89</v>
      </c>
      <c r="I688">
        <v>65.989999999999995</v>
      </c>
      <c r="J688">
        <v>5.92</v>
      </c>
      <c r="K688" t="s">
        <v>530</v>
      </c>
      <c r="L688" t="s">
        <v>490</v>
      </c>
      <c r="M688" t="s">
        <v>490</v>
      </c>
      <c r="N688" t="s">
        <v>22</v>
      </c>
      <c r="O688" t="s">
        <v>33</v>
      </c>
      <c r="P688" t="s">
        <v>34</v>
      </c>
      <c r="Q688">
        <v>0.57999999999999996</v>
      </c>
      <c r="R688">
        <v>40032</v>
      </c>
    </row>
    <row r="689" spans="1:18" x14ac:dyDescent="0.3">
      <c r="A689">
        <v>25985</v>
      </c>
      <c r="B689">
        <v>41154</v>
      </c>
      <c r="C689" t="s">
        <v>18</v>
      </c>
      <c r="D689">
        <v>50</v>
      </c>
      <c r="E689">
        <v>230.63</v>
      </c>
      <c r="F689">
        <v>0.1</v>
      </c>
      <c r="G689" t="s">
        <v>19</v>
      </c>
      <c r="H689">
        <v>-39.71</v>
      </c>
      <c r="I689">
        <v>4.91</v>
      </c>
      <c r="J689">
        <v>3.05</v>
      </c>
      <c r="K689" t="s">
        <v>546</v>
      </c>
      <c r="L689" t="s">
        <v>490</v>
      </c>
      <c r="M689" t="s">
        <v>490</v>
      </c>
      <c r="N689" t="s">
        <v>22</v>
      </c>
      <c r="O689" t="s">
        <v>37</v>
      </c>
      <c r="P689" t="s">
        <v>38</v>
      </c>
      <c r="Q689">
        <v>0.52</v>
      </c>
      <c r="R689">
        <v>41156</v>
      </c>
    </row>
    <row r="690" spans="1:18" x14ac:dyDescent="0.3">
      <c r="A690">
        <v>25985</v>
      </c>
      <c r="B690">
        <v>41154</v>
      </c>
      <c r="C690" t="s">
        <v>18</v>
      </c>
      <c r="D690">
        <v>22</v>
      </c>
      <c r="E690">
        <v>80.790000000000006</v>
      </c>
      <c r="F690">
        <v>0.1</v>
      </c>
      <c r="G690" t="s">
        <v>19</v>
      </c>
      <c r="H690">
        <v>25.18</v>
      </c>
      <c r="I690">
        <v>3.78</v>
      </c>
      <c r="J690">
        <v>0.71</v>
      </c>
      <c r="K690" t="s">
        <v>546</v>
      </c>
      <c r="L690" t="s">
        <v>490</v>
      </c>
      <c r="M690" t="s">
        <v>490</v>
      </c>
      <c r="N690" t="s">
        <v>22</v>
      </c>
      <c r="O690" t="s">
        <v>23</v>
      </c>
      <c r="P690" t="s">
        <v>47</v>
      </c>
      <c r="Q690">
        <v>0.39</v>
      </c>
      <c r="R690">
        <v>41158</v>
      </c>
    </row>
    <row r="691" spans="1:18" x14ac:dyDescent="0.3">
      <c r="A691">
        <v>26818</v>
      </c>
      <c r="B691">
        <v>40916</v>
      </c>
      <c r="C691" t="s">
        <v>35</v>
      </c>
      <c r="D691">
        <v>23</v>
      </c>
      <c r="E691">
        <v>202.84</v>
      </c>
      <c r="F691">
        <v>0.05</v>
      </c>
      <c r="G691" t="s">
        <v>19</v>
      </c>
      <c r="H691">
        <v>-19.48</v>
      </c>
      <c r="I691">
        <v>8.85</v>
      </c>
      <c r="J691">
        <v>5.6</v>
      </c>
      <c r="K691" t="s">
        <v>547</v>
      </c>
      <c r="L691" t="s">
        <v>490</v>
      </c>
      <c r="M691" t="s">
        <v>490</v>
      </c>
      <c r="N691" t="s">
        <v>22</v>
      </c>
      <c r="O691" t="s">
        <v>23</v>
      </c>
      <c r="P691" t="s">
        <v>30</v>
      </c>
      <c r="Q691">
        <v>0.36</v>
      </c>
      <c r="R691">
        <v>40917</v>
      </c>
    </row>
    <row r="692" spans="1:18" x14ac:dyDescent="0.3">
      <c r="A692">
        <v>26818</v>
      </c>
      <c r="B692">
        <v>40916</v>
      </c>
      <c r="C692" t="s">
        <v>35</v>
      </c>
      <c r="D692">
        <v>5</v>
      </c>
      <c r="E692">
        <v>78.39</v>
      </c>
      <c r="F692">
        <v>0.01</v>
      </c>
      <c r="G692" t="s">
        <v>40</v>
      </c>
      <c r="H692">
        <v>-5.16</v>
      </c>
      <c r="I692">
        <v>11.97</v>
      </c>
      <c r="J692">
        <v>4.9800000000000004</v>
      </c>
      <c r="K692" t="s">
        <v>547</v>
      </c>
      <c r="L692" t="s">
        <v>490</v>
      </c>
      <c r="M692" t="s">
        <v>490</v>
      </c>
      <c r="N692" t="s">
        <v>22</v>
      </c>
      <c r="O692" t="s">
        <v>23</v>
      </c>
      <c r="P692" t="s">
        <v>29</v>
      </c>
      <c r="Q692">
        <v>0.57999999999999996</v>
      </c>
      <c r="R692">
        <v>40918</v>
      </c>
    </row>
    <row r="693" spans="1:18" x14ac:dyDescent="0.3">
      <c r="A693">
        <v>26818</v>
      </c>
      <c r="B693">
        <v>40916</v>
      </c>
      <c r="C693" t="s">
        <v>35</v>
      </c>
      <c r="D693">
        <v>36</v>
      </c>
      <c r="E693">
        <v>251.34</v>
      </c>
      <c r="F693">
        <v>0.1</v>
      </c>
      <c r="G693" t="s">
        <v>19</v>
      </c>
      <c r="H693">
        <v>-162.19999999999999</v>
      </c>
      <c r="I693">
        <v>7.3</v>
      </c>
      <c r="J693">
        <v>7.72</v>
      </c>
      <c r="K693" t="s">
        <v>547</v>
      </c>
      <c r="L693" t="s">
        <v>490</v>
      </c>
      <c r="M693" t="s">
        <v>490</v>
      </c>
      <c r="N693" t="s">
        <v>22</v>
      </c>
      <c r="O693" t="s">
        <v>23</v>
      </c>
      <c r="P693" t="s">
        <v>30</v>
      </c>
      <c r="Q693">
        <v>0.38</v>
      </c>
      <c r="R693">
        <v>40917</v>
      </c>
    </row>
    <row r="694" spans="1:18" x14ac:dyDescent="0.3">
      <c r="A694">
        <v>28736</v>
      </c>
      <c r="B694">
        <v>39924</v>
      </c>
      <c r="C694" t="s">
        <v>25</v>
      </c>
      <c r="D694">
        <v>26</v>
      </c>
      <c r="E694">
        <v>1029.29</v>
      </c>
      <c r="F694">
        <v>0.06</v>
      </c>
      <c r="G694" t="s">
        <v>19</v>
      </c>
      <c r="H694">
        <v>109.16</v>
      </c>
      <c r="I694">
        <v>40.99</v>
      </c>
      <c r="J694">
        <v>17.48</v>
      </c>
      <c r="K694" t="s">
        <v>548</v>
      </c>
      <c r="L694" t="s">
        <v>490</v>
      </c>
      <c r="M694" t="s">
        <v>490</v>
      </c>
      <c r="N694" t="s">
        <v>22</v>
      </c>
      <c r="O694" t="s">
        <v>23</v>
      </c>
      <c r="P694" t="s">
        <v>44</v>
      </c>
      <c r="Q694">
        <v>0.36</v>
      </c>
      <c r="R694">
        <v>39924</v>
      </c>
    </row>
    <row r="695" spans="1:18" x14ac:dyDescent="0.3">
      <c r="A695">
        <v>28835</v>
      </c>
      <c r="B695">
        <v>40999</v>
      </c>
      <c r="C695" t="s">
        <v>35</v>
      </c>
      <c r="D695">
        <v>1</v>
      </c>
      <c r="E695">
        <v>184.18</v>
      </c>
      <c r="F695">
        <v>0.08</v>
      </c>
      <c r="G695" t="s">
        <v>19</v>
      </c>
      <c r="H695">
        <v>-112.44</v>
      </c>
      <c r="I695">
        <v>178.47</v>
      </c>
      <c r="J695">
        <v>19.989999999999998</v>
      </c>
      <c r="K695" t="s">
        <v>531</v>
      </c>
      <c r="L695" t="s">
        <v>490</v>
      </c>
      <c r="M695" t="s">
        <v>490</v>
      </c>
      <c r="N695" t="s">
        <v>22</v>
      </c>
      <c r="O695" t="s">
        <v>23</v>
      </c>
      <c r="P695" t="s">
        <v>24</v>
      </c>
      <c r="Q695">
        <v>0.55000000000000004</v>
      </c>
      <c r="R695">
        <v>41001</v>
      </c>
    </row>
    <row r="696" spans="1:18" x14ac:dyDescent="0.3">
      <c r="A696">
        <v>30725</v>
      </c>
      <c r="B696">
        <v>40175</v>
      </c>
      <c r="C696" t="s">
        <v>45</v>
      </c>
      <c r="D696">
        <v>39</v>
      </c>
      <c r="E696">
        <v>16468.55</v>
      </c>
      <c r="F696">
        <v>0.08</v>
      </c>
      <c r="G696" t="s">
        <v>26</v>
      </c>
      <c r="H696">
        <v>5638.75</v>
      </c>
      <c r="I696">
        <v>449.99</v>
      </c>
      <c r="J696">
        <v>49</v>
      </c>
      <c r="K696" t="s">
        <v>530</v>
      </c>
      <c r="L696" t="s">
        <v>490</v>
      </c>
      <c r="M696" t="s">
        <v>490</v>
      </c>
      <c r="N696" t="s">
        <v>22</v>
      </c>
      <c r="O696" t="s">
        <v>33</v>
      </c>
      <c r="P696" t="s">
        <v>63</v>
      </c>
      <c r="Q696">
        <v>0.38</v>
      </c>
      <c r="R696">
        <v>40176</v>
      </c>
    </row>
    <row r="697" spans="1:18" x14ac:dyDescent="0.3">
      <c r="A697">
        <v>30784</v>
      </c>
      <c r="B697">
        <v>41036</v>
      </c>
      <c r="C697" t="s">
        <v>45</v>
      </c>
      <c r="D697">
        <v>10</v>
      </c>
      <c r="E697">
        <v>707.3</v>
      </c>
      <c r="F697">
        <v>0.06</v>
      </c>
      <c r="G697" t="s">
        <v>26</v>
      </c>
      <c r="H697">
        <v>-127.94</v>
      </c>
      <c r="I697">
        <v>70.98</v>
      </c>
      <c r="J697">
        <v>26.74</v>
      </c>
      <c r="K697" t="s">
        <v>510</v>
      </c>
      <c r="L697" t="s">
        <v>490</v>
      </c>
      <c r="M697" t="s">
        <v>490</v>
      </c>
      <c r="N697" t="s">
        <v>22</v>
      </c>
      <c r="O697" t="s">
        <v>37</v>
      </c>
      <c r="P697" t="s">
        <v>55</v>
      </c>
      <c r="Q697">
        <v>0.6</v>
      </c>
      <c r="R697">
        <v>41038</v>
      </c>
    </row>
    <row r="698" spans="1:18" x14ac:dyDescent="0.3">
      <c r="A698">
        <v>30784</v>
      </c>
      <c r="B698">
        <v>41036</v>
      </c>
      <c r="C698" t="s">
        <v>45</v>
      </c>
      <c r="D698">
        <v>48</v>
      </c>
      <c r="E698">
        <v>335.64</v>
      </c>
      <c r="F698">
        <v>0.02</v>
      </c>
      <c r="G698" t="s">
        <v>19</v>
      </c>
      <c r="H698">
        <v>80.13</v>
      </c>
      <c r="I698">
        <v>6.7</v>
      </c>
      <c r="J698">
        <v>1.56</v>
      </c>
      <c r="K698" t="s">
        <v>510</v>
      </c>
      <c r="L698" t="s">
        <v>490</v>
      </c>
      <c r="M698" t="s">
        <v>490</v>
      </c>
      <c r="N698" t="s">
        <v>22</v>
      </c>
      <c r="O698" t="s">
        <v>23</v>
      </c>
      <c r="P698" t="s">
        <v>61</v>
      </c>
      <c r="Q698">
        <v>0.52</v>
      </c>
      <c r="R698">
        <v>41037</v>
      </c>
    </row>
    <row r="699" spans="1:18" x14ac:dyDescent="0.3">
      <c r="A699">
        <v>32326</v>
      </c>
      <c r="B699">
        <v>40482</v>
      </c>
      <c r="C699" t="s">
        <v>25</v>
      </c>
      <c r="D699">
        <v>50</v>
      </c>
      <c r="E699">
        <v>929.81</v>
      </c>
      <c r="F699">
        <v>0.09</v>
      </c>
      <c r="G699" t="s">
        <v>19</v>
      </c>
      <c r="H699">
        <v>-188.41</v>
      </c>
      <c r="I699">
        <v>19.989999999999998</v>
      </c>
      <c r="J699">
        <v>11.17</v>
      </c>
      <c r="K699" t="s">
        <v>498</v>
      </c>
      <c r="L699" t="s">
        <v>490</v>
      </c>
      <c r="M699" t="s">
        <v>490</v>
      </c>
      <c r="N699" t="s">
        <v>22</v>
      </c>
      <c r="O699" t="s">
        <v>37</v>
      </c>
      <c r="P699" t="s">
        <v>38</v>
      </c>
      <c r="Q699">
        <v>0.6</v>
      </c>
      <c r="R699">
        <v>40483</v>
      </c>
    </row>
    <row r="700" spans="1:18" x14ac:dyDescent="0.3">
      <c r="A700">
        <v>32903</v>
      </c>
      <c r="B700">
        <v>41116</v>
      </c>
      <c r="C700" t="s">
        <v>18</v>
      </c>
      <c r="D700">
        <v>31</v>
      </c>
      <c r="E700">
        <v>454.58</v>
      </c>
      <c r="F700">
        <v>7.0000000000000007E-2</v>
      </c>
      <c r="G700" t="s">
        <v>19</v>
      </c>
      <c r="H700">
        <v>-118.75</v>
      </c>
      <c r="I700">
        <v>15.31</v>
      </c>
      <c r="J700">
        <v>8.7799999999999994</v>
      </c>
      <c r="K700" t="s">
        <v>176</v>
      </c>
      <c r="L700" t="s">
        <v>490</v>
      </c>
      <c r="M700" t="s">
        <v>490</v>
      </c>
      <c r="N700" t="s">
        <v>22</v>
      </c>
      <c r="O700" t="s">
        <v>23</v>
      </c>
      <c r="P700" t="s">
        <v>24</v>
      </c>
      <c r="Q700">
        <v>0.56999999999999995</v>
      </c>
      <c r="R700">
        <v>41123</v>
      </c>
    </row>
    <row r="701" spans="1:18" x14ac:dyDescent="0.3">
      <c r="A701">
        <v>33217</v>
      </c>
      <c r="B701">
        <v>39884</v>
      </c>
      <c r="C701" t="s">
        <v>25</v>
      </c>
      <c r="D701">
        <v>20</v>
      </c>
      <c r="E701">
        <v>1388.91</v>
      </c>
      <c r="F701">
        <v>0.1</v>
      </c>
      <c r="G701" t="s">
        <v>19</v>
      </c>
      <c r="H701">
        <v>-229.87</v>
      </c>
      <c r="I701">
        <v>73.98</v>
      </c>
      <c r="J701">
        <v>4</v>
      </c>
      <c r="K701" t="s">
        <v>530</v>
      </c>
      <c r="L701" t="s">
        <v>490</v>
      </c>
      <c r="M701" t="s">
        <v>490</v>
      </c>
      <c r="N701" t="s">
        <v>22</v>
      </c>
      <c r="O701" t="s">
        <v>33</v>
      </c>
      <c r="P701" t="s">
        <v>49</v>
      </c>
      <c r="Q701">
        <v>0.79</v>
      </c>
      <c r="R701">
        <v>39885</v>
      </c>
    </row>
    <row r="702" spans="1:18" x14ac:dyDescent="0.3">
      <c r="A702">
        <v>33217</v>
      </c>
      <c r="B702">
        <v>39884</v>
      </c>
      <c r="C702" t="s">
        <v>25</v>
      </c>
      <c r="D702">
        <v>34</v>
      </c>
      <c r="E702">
        <v>1806.65</v>
      </c>
      <c r="F702">
        <v>0.05</v>
      </c>
      <c r="G702" t="s">
        <v>19</v>
      </c>
      <c r="H702">
        <v>599.04</v>
      </c>
      <c r="I702">
        <v>51.98</v>
      </c>
      <c r="J702">
        <v>10.17</v>
      </c>
      <c r="K702" t="s">
        <v>530</v>
      </c>
      <c r="L702" t="s">
        <v>490</v>
      </c>
      <c r="M702" t="s">
        <v>490</v>
      </c>
      <c r="N702" t="s">
        <v>22</v>
      </c>
      <c r="O702" t="s">
        <v>33</v>
      </c>
      <c r="P702" t="s">
        <v>95</v>
      </c>
      <c r="Q702">
        <v>0.37</v>
      </c>
      <c r="R702">
        <v>39885</v>
      </c>
    </row>
    <row r="703" spans="1:18" x14ac:dyDescent="0.3">
      <c r="A703">
        <v>33606</v>
      </c>
      <c r="B703">
        <v>40969</v>
      </c>
      <c r="C703" t="s">
        <v>25</v>
      </c>
      <c r="D703">
        <v>46</v>
      </c>
      <c r="E703">
        <v>410.03</v>
      </c>
      <c r="F703">
        <v>0.05</v>
      </c>
      <c r="G703" t="s">
        <v>19</v>
      </c>
      <c r="H703">
        <v>-138.38999999999999</v>
      </c>
      <c r="I703">
        <v>8.75</v>
      </c>
      <c r="J703">
        <v>8.5399999999999991</v>
      </c>
      <c r="K703" t="s">
        <v>536</v>
      </c>
      <c r="L703" t="s">
        <v>490</v>
      </c>
      <c r="M703" t="s">
        <v>490</v>
      </c>
      <c r="N703" t="s">
        <v>22</v>
      </c>
      <c r="O703" t="s">
        <v>37</v>
      </c>
      <c r="P703" t="s">
        <v>38</v>
      </c>
      <c r="Q703">
        <v>0.43</v>
      </c>
      <c r="R703">
        <v>40971</v>
      </c>
    </row>
    <row r="704" spans="1:18" x14ac:dyDescent="0.3">
      <c r="A704">
        <v>33764</v>
      </c>
      <c r="B704">
        <v>40584</v>
      </c>
      <c r="C704" t="s">
        <v>53</v>
      </c>
      <c r="D704">
        <v>31</v>
      </c>
      <c r="E704">
        <v>226.15</v>
      </c>
      <c r="F704">
        <v>0.01</v>
      </c>
      <c r="G704" t="s">
        <v>19</v>
      </c>
      <c r="H704">
        <v>35.979999999999997</v>
      </c>
      <c r="I704">
        <v>7.08</v>
      </c>
      <c r="J704">
        <v>2.35</v>
      </c>
      <c r="K704" t="s">
        <v>546</v>
      </c>
      <c r="L704" t="s">
        <v>490</v>
      </c>
      <c r="M704" t="s">
        <v>490</v>
      </c>
      <c r="N704" t="s">
        <v>22</v>
      </c>
      <c r="O704" t="s">
        <v>23</v>
      </c>
      <c r="P704" t="s">
        <v>61</v>
      </c>
      <c r="Q704">
        <v>0.47</v>
      </c>
      <c r="R704">
        <v>40585</v>
      </c>
    </row>
    <row r="705" spans="1:18" x14ac:dyDescent="0.3">
      <c r="A705">
        <v>33921</v>
      </c>
      <c r="B705">
        <v>40267</v>
      </c>
      <c r="C705" t="s">
        <v>18</v>
      </c>
      <c r="D705">
        <v>35</v>
      </c>
      <c r="E705">
        <v>1794.03</v>
      </c>
      <c r="F705">
        <v>0.05</v>
      </c>
      <c r="G705" t="s">
        <v>26</v>
      </c>
      <c r="H705">
        <v>196.21</v>
      </c>
      <c r="I705">
        <v>50.98</v>
      </c>
      <c r="J705">
        <v>14.19</v>
      </c>
      <c r="K705" t="s">
        <v>176</v>
      </c>
      <c r="L705" t="s">
        <v>490</v>
      </c>
      <c r="M705" t="s">
        <v>490</v>
      </c>
      <c r="N705" t="s">
        <v>22</v>
      </c>
      <c r="O705" t="s">
        <v>37</v>
      </c>
      <c r="P705" t="s">
        <v>68</v>
      </c>
      <c r="Q705">
        <v>0.56000000000000005</v>
      </c>
      <c r="R705">
        <v>40276</v>
      </c>
    </row>
    <row r="706" spans="1:18" x14ac:dyDescent="0.3">
      <c r="A706">
        <v>33956</v>
      </c>
      <c r="B706">
        <v>40927</v>
      </c>
      <c r="C706" t="s">
        <v>18</v>
      </c>
      <c r="D706">
        <v>13</v>
      </c>
      <c r="E706">
        <v>109.58</v>
      </c>
      <c r="F706">
        <v>0</v>
      </c>
      <c r="G706" t="s">
        <v>19</v>
      </c>
      <c r="H706">
        <v>31.32</v>
      </c>
      <c r="I706">
        <v>7.59</v>
      </c>
      <c r="J706">
        <v>4</v>
      </c>
      <c r="K706" t="s">
        <v>243</v>
      </c>
      <c r="L706" t="s">
        <v>490</v>
      </c>
      <c r="M706" t="s">
        <v>490</v>
      </c>
      <c r="N706" t="s">
        <v>22</v>
      </c>
      <c r="O706" t="s">
        <v>37</v>
      </c>
      <c r="P706" t="s">
        <v>38</v>
      </c>
      <c r="Q706">
        <v>0.42</v>
      </c>
      <c r="R706">
        <v>40929</v>
      </c>
    </row>
    <row r="707" spans="1:18" x14ac:dyDescent="0.3">
      <c r="A707">
        <v>34022</v>
      </c>
      <c r="B707">
        <v>41216</v>
      </c>
      <c r="C707" t="s">
        <v>35</v>
      </c>
      <c r="D707">
        <v>6</v>
      </c>
      <c r="E707">
        <v>43.9</v>
      </c>
      <c r="F707">
        <v>0.06</v>
      </c>
      <c r="G707" t="s">
        <v>19</v>
      </c>
      <c r="H707">
        <v>12.74</v>
      </c>
      <c r="I707">
        <v>6.64</v>
      </c>
      <c r="J707">
        <v>4.95</v>
      </c>
      <c r="K707" t="s">
        <v>498</v>
      </c>
      <c r="L707" t="s">
        <v>490</v>
      </c>
      <c r="M707" t="s">
        <v>490</v>
      </c>
      <c r="N707" t="s">
        <v>22</v>
      </c>
      <c r="O707" t="s">
        <v>37</v>
      </c>
      <c r="P707" t="s">
        <v>38</v>
      </c>
      <c r="Q707">
        <v>0.37</v>
      </c>
      <c r="R707">
        <v>41218</v>
      </c>
    </row>
    <row r="708" spans="1:18" x14ac:dyDescent="0.3">
      <c r="A708">
        <v>34022</v>
      </c>
      <c r="B708">
        <v>41216</v>
      </c>
      <c r="C708" t="s">
        <v>35</v>
      </c>
      <c r="D708">
        <v>50</v>
      </c>
      <c r="E708">
        <v>236.28</v>
      </c>
      <c r="F708">
        <v>0.05</v>
      </c>
      <c r="G708" t="s">
        <v>19</v>
      </c>
      <c r="H708">
        <v>-34.06</v>
      </c>
      <c r="I708">
        <v>4.91</v>
      </c>
      <c r="J708">
        <v>3.05</v>
      </c>
      <c r="K708" t="s">
        <v>498</v>
      </c>
      <c r="L708" t="s">
        <v>490</v>
      </c>
      <c r="M708" t="s">
        <v>490</v>
      </c>
      <c r="N708" t="s">
        <v>22</v>
      </c>
      <c r="O708" t="s">
        <v>37</v>
      </c>
      <c r="P708" t="s">
        <v>38</v>
      </c>
      <c r="Q708">
        <v>0.52</v>
      </c>
      <c r="R708">
        <v>41216</v>
      </c>
    </row>
    <row r="709" spans="1:18" x14ac:dyDescent="0.3">
      <c r="A709">
        <v>34148</v>
      </c>
      <c r="B709">
        <v>41142</v>
      </c>
      <c r="C709" t="s">
        <v>53</v>
      </c>
      <c r="D709">
        <v>33</v>
      </c>
      <c r="E709">
        <v>136.79</v>
      </c>
      <c r="F709">
        <v>0.06</v>
      </c>
      <c r="G709" t="s">
        <v>19</v>
      </c>
      <c r="H709">
        <v>42.71</v>
      </c>
      <c r="I709">
        <v>4.13</v>
      </c>
      <c r="J709">
        <v>0.99</v>
      </c>
      <c r="K709" t="s">
        <v>536</v>
      </c>
      <c r="L709" t="s">
        <v>490</v>
      </c>
      <c r="M709" t="s">
        <v>490</v>
      </c>
      <c r="N709" t="s">
        <v>22</v>
      </c>
      <c r="O709" t="s">
        <v>23</v>
      </c>
      <c r="P709" t="s">
        <v>58</v>
      </c>
      <c r="Q709">
        <v>0.39</v>
      </c>
      <c r="R709">
        <v>41143</v>
      </c>
    </row>
    <row r="710" spans="1:18" x14ac:dyDescent="0.3">
      <c r="A710">
        <v>35302</v>
      </c>
      <c r="B710">
        <v>40336</v>
      </c>
      <c r="C710" t="s">
        <v>45</v>
      </c>
      <c r="D710">
        <v>6</v>
      </c>
      <c r="E710">
        <v>188.44</v>
      </c>
      <c r="F710">
        <v>0.09</v>
      </c>
      <c r="G710" t="s">
        <v>19</v>
      </c>
      <c r="H710">
        <v>17.57</v>
      </c>
      <c r="I710">
        <v>30.98</v>
      </c>
      <c r="J710">
        <v>5.76</v>
      </c>
      <c r="K710" t="s">
        <v>530</v>
      </c>
      <c r="L710" t="s">
        <v>490</v>
      </c>
      <c r="M710" t="s">
        <v>490</v>
      </c>
      <c r="N710" t="s">
        <v>22</v>
      </c>
      <c r="O710" t="s">
        <v>23</v>
      </c>
      <c r="P710" t="s">
        <v>44</v>
      </c>
      <c r="Q710">
        <v>0.4</v>
      </c>
      <c r="R710">
        <v>40336</v>
      </c>
    </row>
    <row r="711" spans="1:18" x14ac:dyDescent="0.3">
      <c r="A711">
        <v>35302</v>
      </c>
      <c r="B711">
        <v>40336</v>
      </c>
      <c r="C711" t="s">
        <v>45</v>
      </c>
      <c r="D711">
        <v>13</v>
      </c>
      <c r="E711">
        <v>1265.4970000000001</v>
      </c>
      <c r="F711">
        <v>0.1</v>
      </c>
      <c r="G711" t="s">
        <v>19</v>
      </c>
      <c r="H711">
        <v>-228.18</v>
      </c>
      <c r="I711">
        <v>125.99</v>
      </c>
      <c r="J711">
        <v>7.69</v>
      </c>
      <c r="K711" t="s">
        <v>530</v>
      </c>
      <c r="L711" t="s">
        <v>490</v>
      </c>
      <c r="M711" t="s">
        <v>490</v>
      </c>
      <c r="N711" t="s">
        <v>22</v>
      </c>
      <c r="O711" t="s">
        <v>33</v>
      </c>
      <c r="P711" t="s">
        <v>34</v>
      </c>
      <c r="Q711">
        <v>0.59</v>
      </c>
      <c r="R711">
        <v>40337</v>
      </c>
    </row>
    <row r="712" spans="1:18" x14ac:dyDescent="0.3">
      <c r="A712">
        <v>35841</v>
      </c>
      <c r="B712">
        <v>40671</v>
      </c>
      <c r="C712" t="s">
        <v>45</v>
      </c>
      <c r="D712">
        <v>23</v>
      </c>
      <c r="E712">
        <v>230.41</v>
      </c>
      <c r="F712">
        <v>0.06</v>
      </c>
      <c r="G712" t="s">
        <v>19</v>
      </c>
      <c r="H712">
        <v>94.39</v>
      </c>
      <c r="I712">
        <v>9.9</v>
      </c>
      <c r="J712">
        <v>1.39</v>
      </c>
      <c r="K712" t="s">
        <v>532</v>
      </c>
      <c r="L712" t="s">
        <v>490</v>
      </c>
      <c r="M712" t="s">
        <v>490</v>
      </c>
      <c r="N712" t="s">
        <v>22</v>
      </c>
      <c r="O712" t="s">
        <v>23</v>
      </c>
      <c r="P712" t="s">
        <v>52</v>
      </c>
      <c r="Q712">
        <v>0.37</v>
      </c>
      <c r="R712">
        <v>40672</v>
      </c>
    </row>
    <row r="713" spans="1:18" x14ac:dyDescent="0.3">
      <c r="A713">
        <v>35841</v>
      </c>
      <c r="B713">
        <v>40671</v>
      </c>
      <c r="C713" t="s">
        <v>45</v>
      </c>
      <c r="D713">
        <v>48</v>
      </c>
      <c r="E713">
        <v>5163.0105000000003</v>
      </c>
      <c r="F713">
        <v>7.0000000000000007E-2</v>
      </c>
      <c r="G713" t="s">
        <v>19</v>
      </c>
      <c r="H713">
        <v>1448.33</v>
      </c>
      <c r="I713">
        <v>125.99</v>
      </c>
      <c r="J713">
        <v>8.08</v>
      </c>
      <c r="K713" t="s">
        <v>532</v>
      </c>
      <c r="L713" t="s">
        <v>490</v>
      </c>
      <c r="M713" t="s">
        <v>490</v>
      </c>
      <c r="N713" t="s">
        <v>22</v>
      </c>
      <c r="O713" t="s">
        <v>33</v>
      </c>
      <c r="P713" t="s">
        <v>34</v>
      </c>
      <c r="Q713">
        <v>0.56999999999999995</v>
      </c>
      <c r="R713">
        <v>40672</v>
      </c>
    </row>
    <row r="714" spans="1:18" x14ac:dyDescent="0.3">
      <c r="A714">
        <v>36065</v>
      </c>
      <c r="B714">
        <v>40226</v>
      </c>
      <c r="C714" t="s">
        <v>25</v>
      </c>
      <c r="D714">
        <v>31</v>
      </c>
      <c r="E714">
        <v>538.29999999999995</v>
      </c>
      <c r="F714">
        <v>0.03</v>
      </c>
      <c r="G714" t="s">
        <v>19</v>
      </c>
      <c r="H714">
        <v>-63.98</v>
      </c>
      <c r="I714">
        <v>16.98</v>
      </c>
      <c r="J714">
        <v>12.39</v>
      </c>
      <c r="K714" t="s">
        <v>547</v>
      </c>
      <c r="L714" t="s">
        <v>490</v>
      </c>
      <c r="M714" t="s">
        <v>490</v>
      </c>
      <c r="N714" t="s">
        <v>22</v>
      </c>
      <c r="O714" t="s">
        <v>23</v>
      </c>
      <c r="P714" t="s">
        <v>52</v>
      </c>
      <c r="Q714">
        <v>0.35</v>
      </c>
      <c r="R714">
        <v>40226</v>
      </c>
    </row>
    <row r="715" spans="1:18" x14ac:dyDescent="0.3">
      <c r="A715">
        <v>37638</v>
      </c>
      <c r="B715">
        <v>39834</v>
      </c>
      <c r="C715" t="s">
        <v>18</v>
      </c>
      <c r="D715">
        <v>33</v>
      </c>
      <c r="E715">
        <v>139.97999999999999</v>
      </c>
      <c r="F715">
        <v>7.0000000000000007E-2</v>
      </c>
      <c r="G715" t="s">
        <v>19</v>
      </c>
      <c r="H715">
        <v>-140.54</v>
      </c>
      <c r="I715">
        <v>4.13</v>
      </c>
      <c r="J715">
        <v>6.89</v>
      </c>
      <c r="K715" t="s">
        <v>243</v>
      </c>
      <c r="L715" t="s">
        <v>490</v>
      </c>
      <c r="M715" t="s">
        <v>490</v>
      </c>
      <c r="N715" t="s">
        <v>22</v>
      </c>
      <c r="O715" t="s">
        <v>23</v>
      </c>
      <c r="P715" t="s">
        <v>58</v>
      </c>
      <c r="Q715">
        <v>0.39</v>
      </c>
      <c r="R715">
        <v>39836</v>
      </c>
    </row>
    <row r="716" spans="1:18" x14ac:dyDescent="0.3">
      <c r="A716">
        <v>37734</v>
      </c>
      <c r="B716">
        <v>40173</v>
      </c>
      <c r="C716" t="s">
        <v>53</v>
      </c>
      <c r="D716">
        <v>15</v>
      </c>
      <c r="E716">
        <v>1393.39</v>
      </c>
      <c r="F716">
        <v>0.08</v>
      </c>
      <c r="G716" t="s">
        <v>19</v>
      </c>
      <c r="H716">
        <v>84.15</v>
      </c>
      <c r="I716">
        <v>100.97</v>
      </c>
      <c r="J716">
        <v>7.18</v>
      </c>
      <c r="K716" t="s">
        <v>532</v>
      </c>
      <c r="L716" t="s">
        <v>490</v>
      </c>
      <c r="M716" t="s">
        <v>490</v>
      </c>
      <c r="N716" t="s">
        <v>22</v>
      </c>
      <c r="O716" t="s">
        <v>33</v>
      </c>
      <c r="P716" t="s">
        <v>49</v>
      </c>
      <c r="Q716">
        <v>0.46</v>
      </c>
      <c r="R716">
        <v>40174</v>
      </c>
    </row>
    <row r="717" spans="1:18" x14ac:dyDescent="0.3">
      <c r="A717">
        <v>37734</v>
      </c>
      <c r="B717">
        <v>40173</v>
      </c>
      <c r="C717" t="s">
        <v>53</v>
      </c>
      <c r="D717">
        <v>42</v>
      </c>
      <c r="E717">
        <v>601.52</v>
      </c>
      <c r="F717">
        <v>0</v>
      </c>
      <c r="G717" t="s">
        <v>19</v>
      </c>
      <c r="H717">
        <v>171.98</v>
      </c>
      <c r="I717">
        <v>13.4</v>
      </c>
      <c r="J717">
        <v>4.95</v>
      </c>
      <c r="K717" t="s">
        <v>532</v>
      </c>
      <c r="L717" t="s">
        <v>490</v>
      </c>
      <c r="M717" t="s">
        <v>490</v>
      </c>
      <c r="N717" t="s">
        <v>22</v>
      </c>
      <c r="O717" t="s">
        <v>37</v>
      </c>
      <c r="P717" t="s">
        <v>38</v>
      </c>
      <c r="Q717">
        <v>0.37</v>
      </c>
      <c r="R717">
        <v>40174</v>
      </c>
    </row>
    <row r="718" spans="1:18" x14ac:dyDescent="0.3">
      <c r="A718">
        <v>37859</v>
      </c>
      <c r="B718">
        <v>39902</v>
      </c>
      <c r="C718" t="s">
        <v>53</v>
      </c>
      <c r="D718">
        <v>2</v>
      </c>
      <c r="E718">
        <v>29.03</v>
      </c>
      <c r="F718">
        <v>0.01</v>
      </c>
      <c r="G718" t="s">
        <v>19</v>
      </c>
      <c r="H718">
        <v>-11.83</v>
      </c>
      <c r="I718">
        <v>11.34</v>
      </c>
      <c r="J718">
        <v>5.01</v>
      </c>
      <c r="K718" t="s">
        <v>510</v>
      </c>
      <c r="L718" t="s">
        <v>490</v>
      </c>
      <c r="M718" t="s">
        <v>490</v>
      </c>
      <c r="N718" t="s">
        <v>22</v>
      </c>
      <c r="O718" t="s">
        <v>23</v>
      </c>
      <c r="P718" t="s">
        <v>44</v>
      </c>
      <c r="Q718">
        <v>0.36</v>
      </c>
      <c r="R718">
        <v>39904</v>
      </c>
    </row>
    <row r="719" spans="1:18" x14ac:dyDescent="0.3">
      <c r="A719">
        <v>38371</v>
      </c>
      <c r="B719">
        <v>40125</v>
      </c>
      <c r="C719" t="s">
        <v>35</v>
      </c>
      <c r="D719">
        <v>24</v>
      </c>
      <c r="E719">
        <v>2004.4</v>
      </c>
      <c r="F719">
        <v>0.05</v>
      </c>
      <c r="G719" t="s">
        <v>40</v>
      </c>
      <c r="H719">
        <v>544.29999999999995</v>
      </c>
      <c r="I719">
        <v>83.1</v>
      </c>
      <c r="J719">
        <v>6.13</v>
      </c>
      <c r="K719" t="s">
        <v>530</v>
      </c>
      <c r="L719" t="s">
        <v>490</v>
      </c>
      <c r="M719" t="s">
        <v>490</v>
      </c>
      <c r="N719" t="s">
        <v>22</v>
      </c>
      <c r="O719" t="s">
        <v>33</v>
      </c>
      <c r="P719" t="s">
        <v>49</v>
      </c>
      <c r="Q719">
        <v>0.45</v>
      </c>
      <c r="R719">
        <v>40126</v>
      </c>
    </row>
    <row r="720" spans="1:18" x14ac:dyDescent="0.3">
      <c r="A720">
        <v>38789</v>
      </c>
      <c r="B720">
        <v>40496</v>
      </c>
      <c r="C720" t="s">
        <v>25</v>
      </c>
      <c r="D720">
        <v>9</v>
      </c>
      <c r="E720">
        <v>96.52</v>
      </c>
      <c r="F720">
        <v>0.1</v>
      </c>
      <c r="G720" t="s">
        <v>19</v>
      </c>
      <c r="H720">
        <v>16.78</v>
      </c>
      <c r="I720">
        <v>10.64</v>
      </c>
      <c r="J720">
        <v>5.16</v>
      </c>
      <c r="K720" t="s">
        <v>532</v>
      </c>
      <c r="L720" t="s">
        <v>490</v>
      </c>
      <c r="M720" t="s">
        <v>490</v>
      </c>
      <c r="N720" t="s">
        <v>22</v>
      </c>
      <c r="O720" t="s">
        <v>37</v>
      </c>
      <c r="P720" t="s">
        <v>38</v>
      </c>
      <c r="Q720">
        <v>0.56999999999999995</v>
      </c>
      <c r="R720">
        <v>40497</v>
      </c>
    </row>
    <row r="721" spans="1:18" x14ac:dyDescent="0.3">
      <c r="A721">
        <v>38789</v>
      </c>
      <c r="B721">
        <v>40496</v>
      </c>
      <c r="C721" t="s">
        <v>25</v>
      </c>
      <c r="D721">
        <v>4</v>
      </c>
      <c r="E721">
        <v>115.17</v>
      </c>
      <c r="F721">
        <v>0.04</v>
      </c>
      <c r="G721" t="s">
        <v>26</v>
      </c>
      <c r="H721">
        <v>40.93</v>
      </c>
      <c r="I721">
        <v>23.99</v>
      </c>
      <c r="J721">
        <v>15.68</v>
      </c>
      <c r="K721" t="s">
        <v>532</v>
      </c>
      <c r="L721" t="s">
        <v>490</v>
      </c>
      <c r="M721" t="s">
        <v>490</v>
      </c>
      <c r="N721" t="s">
        <v>22</v>
      </c>
      <c r="O721" t="s">
        <v>37</v>
      </c>
      <c r="P721" t="s">
        <v>38</v>
      </c>
      <c r="Q721">
        <v>0.62</v>
      </c>
      <c r="R721">
        <v>40497</v>
      </c>
    </row>
    <row r="722" spans="1:18" x14ac:dyDescent="0.3">
      <c r="A722">
        <v>39173</v>
      </c>
      <c r="B722">
        <v>39829</v>
      </c>
      <c r="C722" t="s">
        <v>53</v>
      </c>
      <c r="D722">
        <v>36</v>
      </c>
      <c r="E722">
        <v>76.48</v>
      </c>
      <c r="F722">
        <v>0.09</v>
      </c>
      <c r="G722" t="s">
        <v>19</v>
      </c>
      <c r="H722">
        <v>3.23</v>
      </c>
      <c r="I722">
        <v>2.1800000000000002</v>
      </c>
      <c r="J722">
        <v>0.78</v>
      </c>
      <c r="K722" t="s">
        <v>498</v>
      </c>
      <c r="L722" t="s">
        <v>490</v>
      </c>
      <c r="M722" t="s">
        <v>490</v>
      </c>
      <c r="N722" t="s">
        <v>22</v>
      </c>
      <c r="O722" t="s">
        <v>23</v>
      </c>
      <c r="P722" t="s">
        <v>47</v>
      </c>
      <c r="Q722">
        <v>0.52</v>
      </c>
      <c r="R722">
        <v>39831</v>
      </c>
    </row>
    <row r="723" spans="1:18" x14ac:dyDescent="0.3">
      <c r="A723">
        <v>39173</v>
      </c>
      <c r="B723">
        <v>39829</v>
      </c>
      <c r="C723" t="s">
        <v>53</v>
      </c>
      <c r="D723">
        <v>2</v>
      </c>
      <c r="E723">
        <v>373.27</v>
      </c>
      <c r="F723">
        <v>0.05</v>
      </c>
      <c r="G723" t="s">
        <v>26</v>
      </c>
      <c r="H723">
        <v>-433.29</v>
      </c>
      <c r="I723">
        <v>179.29</v>
      </c>
      <c r="J723">
        <v>29.21</v>
      </c>
      <c r="K723" t="s">
        <v>498</v>
      </c>
      <c r="L723" t="s">
        <v>490</v>
      </c>
      <c r="M723" t="s">
        <v>490</v>
      </c>
      <c r="N723" t="s">
        <v>22</v>
      </c>
      <c r="O723" t="s">
        <v>37</v>
      </c>
      <c r="P723" t="s">
        <v>56</v>
      </c>
      <c r="Q723">
        <v>0.76</v>
      </c>
      <c r="R723">
        <v>39831</v>
      </c>
    </row>
    <row r="724" spans="1:18" x14ac:dyDescent="0.3">
      <c r="A724">
        <v>42950</v>
      </c>
      <c r="B724">
        <v>40412</v>
      </c>
      <c r="C724" t="s">
        <v>25</v>
      </c>
      <c r="D724">
        <v>38</v>
      </c>
      <c r="E724">
        <v>1142.4849999999999</v>
      </c>
      <c r="F724">
        <v>0.09</v>
      </c>
      <c r="G724" t="s">
        <v>19</v>
      </c>
      <c r="H724">
        <v>303.39999999999998</v>
      </c>
      <c r="I724">
        <v>35.99</v>
      </c>
      <c r="J724">
        <v>1.25</v>
      </c>
      <c r="K724" t="s">
        <v>536</v>
      </c>
      <c r="L724" t="s">
        <v>490</v>
      </c>
      <c r="M724" t="s">
        <v>490</v>
      </c>
      <c r="N724" t="s">
        <v>22</v>
      </c>
      <c r="O724" t="s">
        <v>33</v>
      </c>
      <c r="P724" t="s">
        <v>34</v>
      </c>
      <c r="Q724">
        <v>0.56999999999999995</v>
      </c>
      <c r="R724">
        <v>40413</v>
      </c>
    </row>
    <row r="725" spans="1:18" x14ac:dyDescent="0.3">
      <c r="A725">
        <v>43271</v>
      </c>
      <c r="B725">
        <v>40240</v>
      </c>
      <c r="C725" t="s">
        <v>45</v>
      </c>
      <c r="D725">
        <v>2</v>
      </c>
      <c r="E725">
        <v>7.75</v>
      </c>
      <c r="F725">
        <v>0.03</v>
      </c>
      <c r="G725" t="s">
        <v>19</v>
      </c>
      <c r="H725">
        <v>-5.27</v>
      </c>
      <c r="I725">
        <v>2.6</v>
      </c>
      <c r="J725">
        <v>2.4</v>
      </c>
      <c r="K725" t="s">
        <v>534</v>
      </c>
      <c r="L725" t="s">
        <v>490</v>
      </c>
      <c r="M725" t="s">
        <v>490</v>
      </c>
      <c r="N725" t="s">
        <v>22</v>
      </c>
      <c r="O725" t="s">
        <v>23</v>
      </c>
      <c r="P725" t="s">
        <v>61</v>
      </c>
      <c r="Q725">
        <v>0.57999999999999996</v>
      </c>
      <c r="R725">
        <v>40241</v>
      </c>
    </row>
    <row r="726" spans="1:18" x14ac:dyDescent="0.3">
      <c r="A726">
        <v>44225</v>
      </c>
      <c r="B726">
        <v>39906</v>
      </c>
      <c r="C726" t="s">
        <v>25</v>
      </c>
      <c r="D726">
        <v>29</v>
      </c>
      <c r="E726">
        <v>1958.32</v>
      </c>
      <c r="F726">
        <v>0</v>
      </c>
      <c r="G726" t="s">
        <v>19</v>
      </c>
      <c r="H726">
        <v>632.29</v>
      </c>
      <c r="I726">
        <v>62.18</v>
      </c>
      <c r="J726">
        <v>10.84</v>
      </c>
      <c r="K726" t="s">
        <v>552</v>
      </c>
      <c r="L726" t="s">
        <v>490</v>
      </c>
      <c r="M726" t="s">
        <v>490</v>
      </c>
      <c r="N726" t="s">
        <v>22</v>
      </c>
      <c r="O726" t="s">
        <v>37</v>
      </c>
      <c r="P726" t="s">
        <v>38</v>
      </c>
      <c r="Q726">
        <v>0.63</v>
      </c>
      <c r="R726">
        <v>39908</v>
      </c>
    </row>
    <row r="727" spans="1:18" x14ac:dyDescent="0.3">
      <c r="A727">
        <v>44352</v>
      </c>
      <c r="B727">
        <v>40071</v>
      </c>
      <c r="C727" t="s">
        <v>35</v>
      </c>
      <c r="D727">
        <v>25</v>
      </c>
      <c r="E727">
        <v>81.760000000000005</v>
      </c>
      <c r="F727">
        <v>0.06</v>
      </c>
      <c r="G727" t="s">
        <v>19</v>
      </c>
      <c r="H727">
        <v>8.5299999999999994</v>
      </c>
      <c r="I727">
        <v>3.29</v>
      </c>
      <c r="J727">
        <v>1.35</v>
      </c>
      <c r="K727" t="s">
        <v>539</v>
      </c>
      <c r="L727" t="s">
        <v>490</v>
      </c>
      <c r="M727" t="s">
        <v>490</v>
      </c>
      <c r="N727" t="s">
        <v>22</v>
      </c>
      <c r="O727" t="s">
        <v>23</v>
      </c>
      <c r="P727" t="s">
        <v>47</v>
      </c>
      <c r="Q727">
        <v>0.4</v>
      </c>
      <c r="R727">
        <v>40073</v>
      </c>
    </row>
    <row r="728" spans="1:18" x14ac:dyDescent="0.3">
      <c r="A728">
        <v>44775</v>
      </c>
      <c r="B728">
        <v>40085</v>
      </c>
      <c r="C728" t="s">
        <v>45</v>
      </c>
      <c r="D728">
        <v>29</v>
      </c>
      <c r="E728">
        <v>209.3</v>
      </c>
      <c r="F728">
        <v>7.0000000000000007E-2</v>
      </c>
      <c r="G728" t="s">
        <v>40</v>
      </c>
      <c r="H728">
        <v>30.49</v>
      </c>
      <c r="I728">
        <v>7.08</v>
      </c>
      <c r="J728">
        <v>2.35</v>
      </c>
      <c r="K728" t="s">
        <v>530</v>
      </c>
      <c r="L728" t="s">
        <v>490</v>
      </c>
      <c r="M728" t="s">
        <v>490</v>
      </c>
      <c r="N728" t="s">
        <v>22</v>
      </c>
      <c r="O728" t="s">
        <v>23</v>
      </c>
      <c r="P728" t="s">
        <v>61</v>
      </c>
      <c r="Q728">
        <v>0.47</v>
      </c>
      <c r="R728">
        <v>40086</v>
      </c>
    </row>
    <row r="729" spans="1:18" x14ac:dyDescent="0.3">
      <c r="A729">
        <v>48774</v>
      </c>
      <c r="B729">
        <v>41130</v>
      </c>
      <c r="C729" t="s">
        <v>25</v>
      </c>
      <c r="D729">
        <v>31</v>
      </c>
      <c r="E729">
        <v>7323.78</v>
      </c>
      <c r="F729">
        <v>0.04</v>
      </c>
      <c r="G729" t="s">
        <v>26</v>
      </c>
      <c r="H729">
        <v>573.54999999999995</v>
      </c>
      <c r="I729">
        <v>243.98</v>
      </c>
      <c r="J729">
        <v>62.94</v>
      </c>
      <c r="K729" t="s">
        <v>547</v>
      </c>
      <c r="L729" t="s">
        <v>490</v>
      </c>
      <c r="M729" t="s">
        <v>490</v>
      </c>
      <c r="N729" t="s">
        <v>22</v>
      </c>
      <c r="O729" t="s">
        <v>37</v>
      </c>
      <c r="P729" t="s">
        <v>68</v>
      </c>
      <c r="Q729">
        <v>0.56999999999999995</v>
      </c>
      <c r="R729">
        <v>41132</v>
      </c>
    </row>
    <row r="730" spans="1:18" x14ac:dyDescent="0.3">
      <c r="A730">
        <v>49831</v>
      </c>
      <c r="B730">
        <v>40413</v>
      </c>
      <c r="C730" t="s">
        <v>53</v>
      </c>
      <c r="D730">
        <v>18</v>
      </c>
      <c r="E730">
        <v>274.32</v>
      </c>
      <c r="F730">
        <v>0.01</v>
      </c>
      <c r="G730" t="s">
        <v>19</v>
      </c>
      <c r="H730">
        <v>-58.24</v>
      </c>
      <c r="I730">
        <v>15.14</v>
      </c>
      <c r="J730">
        <v>4.53</v>
      </c>
      <c r="K730" t="s">
        <v>534</v>
      </c>
      <c r="L730" t="s">
        <v>490</v>
      </c>
      <c r="M730" t="s">
        <v>490</v>
      </c>
      <c r="N730" t="s">
        <v>22</v>
      </c>
      <c r="O730" t="s">
        <v>23</v>
      </c>
      <c r="P730" t="s">
        <v>24</v>
      </c>
      <c r="Q730">
        <v>0.81</v>
      </c>
      <c r="R730">
        <v>40415</v>
      </c>
    </row>
    <row r="731" spans="1:18" x14ac:dyDescent="0.3">
      <c r="A731">
        <v>52290</v>
      </c>
      <c r="B731">
        <v>41050</v>
      </c>
      <c r="C731" t="s">
        <v>18</v>
      </c>
      <c r="D731">
        <v>7</v>
      </c>
      <c r="E731">
        <v>1134.05</v>
      </c>
      <c r="F731">
        <v>0.08</v>
      </c>
      <c r="G731" t="s">
        <v>19</v>
      </c>
      <c r="H731">
        <v>149.5</v>
      </c>
      <c r="I731">
        <v>172.99</v>
      </c>
      <c r="J731">
        <v>19.989999999999998</v>
      </c>
      <c r="K731" t="s">
        <v>530</v>
      </c>
      <c r="L731" t="s">
        <v>490</v>
      </c>
      <c r="M731" t="s">
        <v>490</v>
      </c>
      <c r="N731" t="s">
        <v>22</v>
      </c>
      <c r="O731" t="s">
        <v>23</v>
      </c>
      <c r="P731" t="s">
        <v>30</v>
      </c>
      <c r="Q731">
        <v>0.39</v>
      </c>
      <c r="R731">
        <v>41054</v>
      </c>
    </row>
    <row r="732" spans="1:18" x14ac:dyDescent="0.3">
      <c r="A732">
        <v>52290</v>
      </c>
      <c r="B732">
        <v>41050</v>
      </c>
      <c r="C732" t="s">
        <v>18</v>
      </c>
      <c r="D732">
        <v>28</v>
      </c>
      <c r="E732">
        <v>1470.0495000000001</v>
      </c>
      <c r="F732">
        <v>0.1</v>
      </c>
      <c r="G732" t="s">
        <v>19</v>
      </c>
      <c r="H732">
        <v>185.94</v>
      </c>
      <c r="I732">
        <v>65.989999999999995</v>
      </c>
      <c r="J732">
        <v>4.99</v>
      </c>
      <c r="K732" t="s">
        <v>530</v>
      </c>
      <c r="L732" t="s">
        <v>490</v>
      </c>
      <c r="M732" t="s">
        <v>490</v>
      </c>
      <c r="N732" t="s">
        <v>22</v>
      </c>
      <c r="O732" t="s">
        <v>33</v>
      </c>
      <c r="P732" t="s">
        <v>34</v>
      </c>
      <c r="Q732">
        <v>0.56999999999999995</v>
      </c>
      <c r="R732">
        <v>41059</v>
      </c>
    </row>
    <row r="733" spans="1:18" x14ac:dyDescent="0.3">
      <c r="A733">
        <v>53411</v>
      </c>
      <c r="B733">
        <v>40876</v>
      </c>
      <c r="C733" t="s">
        <v>53</v>
      </c>
      <c r="D733">
        <v>25</v>
      </c>
      <c r="E733">
        <v>667.64</v>
      </c>
      <c r="F733">
        <v>0.08</v>
      </c>
      <c r="G733" t="s">
        <v>19</v>
      </c>
      <c r="H733">
        <v>-57.53</v>
      </c>
      <c r="I733">
        <v>27.48</v>
      </c>
      <c r="J733">
        <v>4</v>
      </c>
      <c r="K733" t="s">
        <v>534</v>
      </c>
      <c r="L733" t="s">
        <v>490</v>
      </c>
      <c r="M733" t="s">
        <v>490</v>
      </c>
      <c r="N733" t="s">
        <v>22</v>
      </c>
      <c r="O733" t="s">
        <v>33</v>
      </c>
      <c r="P733" t="s">
        <v>49</v>
      </c>
      <c r="Q733">
        <v>0.75</v>
      </c>
      <c r="R733">
        <v>40877</v>
      </c>
    </row>
    <row r="734" spans="1:18" x14ac:dyDescent="0.3">
      <c r="A734">
        <v>54368</v>
      </c>
      <c r="B734">
        <v>40848</v>
      </c>
      <c r="C734" t="s">
        <v>35</v>
      </c>
      <c r="D734">
        <v>31</v>
      </c>
      <c r="E734">
        <v>233.2</v>
      </c>
      <c r="F734">
        <v>0.04</v>
      </c>
      <c r="G734" t="s">
        <v>19</v>
      </c>
      <c r="H734">
        <v>-48.07</v>
      </c>
      <c r="I734">
        <v>7.64</v>
      </c>
      <c r="J734">
        <v>5.83</v>
      </c>
      <c r="K734" t="s">
        <v>152</v>
      </c>
      <c r="L734" t="s">
        <v>490</v>
      </c>
      <c r="M734" t="s">
        <v>490</v>
      </c>
      <c r="N734" t="s">
        <v>22</v>
      </c>
      <c r="O734" t="s">
        <v>23</v>
      </c>
      <c r="P734" t="s">
        <v>44</v>
      </c>
      <c r="Q734">
        <v>0.36</v>
      </c>
      <c r="R734">
        <v>40850</v>
      </c>
    </row>
    <row r="735" spans="1:18" x14ac:dyDescent="0.3">
      <c r="A735">
        <v>54368</v>
      </c>
      <c r="B735">
        <v>40848</v>
      </c>
      <c r="C735" t="s">
        <v>35</v>
      </c>
      <c r="D735">
        <v>16</v>
      </c>
      <c r="E735">
        <v>79.53</v>
      </c>
      <c r="F735">
        <v>0.08</v>
      </c>
      <c r="G735" t="s">
        <v>19</v>
      </c>
      <c r="H735">
        <v>-48.55</v>
      </c>
      <c r="I735">
        <v>4.9800000000000004</v>
      </c>
      <c r="J735">
        <v>5.49</v>
      </c>
      <c r="K735" t="s">
        <v>152</v>
      </c>
      <c r="L735" t="s">
        <v>490</v>
      </c>
      <c r="M735" t="s">
        <v>490</v>
      </c>
      <c r="N735" t="s">
        <v>22</v>
      </c>
      <c r="O735" t="s">
        <v>23</v>
      </c>
      <c r="P735" t="s">
        <v>44</v>
      </c>
      <c r="Q735">
        <v>0.38</v>
      </c>
      <c r="R735">
        <v>40849</v>
      </c>
    </row>
    <row r="736" spans="1:18" x14ac:dyDescent="0.3">
      <c r="A736">
        <v>54368</v>
      </c>
      <c r="B736">
        <v>40848</v>
      </c>
      <c r="C736" t="s">
        <v>35</v>
      </c>
      <c r="D736">
        <v>43</v>
      </c>
      <c r="E736">
        <v>1680.9770000000001</v>
      </c>
      <c r="F736">
        <v>0.05</v>
      </c>
      <c r="G736" t="s">
        <v>19</v>
      </c>
      <c r="H736">
        <v>383.09</v>
      </c>
      <c r="I736">
        <v>45.99</v>
      </c>
      <c r="J736">
        <v>4.99</v>
      </c>
      <c r="K736" t="s">
        <v>152</v>
      </c>
      <c r="L736" t="s">
        <v>490</v>
      </c>
      <c r="M736" t="s">
        <v>490</v>
      </c>
      <c r="N736" t="s">
        <v>22</v>
      </c>
      <c r="O736" t="s">
        <v>33</v>
      </c>
      <c r="P736" t="s">
        <v>34</v>
      </c>
      <c r="Q736">
        <v>0.56000000000000005</v>
      </c>
      <c r="R736">
        <v>40849</v>
      </c>
    </row>
    <row r="737" spans="1:18" x14ac:dyDescent="0.3">
      <c r="A737">
        <v>56288</v>
      </c>
      <c r="B737">
        <v>40359</v>
      </c>
      <c r="C737" t="s">
        <v>35</v>
      </c>
      <c r="D737">
        <v>37</v>
      </c>
      <c r="E737">
        <v>1287.94</v>
      </c>
      <c r="F737">
        <v>0.06</v>
      </c>
      <c r="G737" t="s">
        <v>19</v>
      </c>
      <c r="H737">
        <v>140.35</v>
      </c>
      <c r="I737">
        <v>35.89</v>
      </c>
      <c r="J737">
        <v>14.72</v>
      </c>
      <c r="K737" t="s">
        <v>532</v>
      </c>
      <c r="L737" t="s">
        <v>490</v>
      </c>
      <c r="M737" t="s">
        <v>490</v>
      </c>
      <c r="N737" t="s">
        <v>22</v>
      </c>
      <c r="O737" t="s">
        <v>23</v>
      </c>
      <c r="P737" t="s">
        <v>52</v>
      </c>
      <c r="Q737">
        <v>0.4</v>
      </c>
      <c r="R737">
        <v>40359</v>
      </c>
    </row>
    <row r="738" spans="1:18" x14ac:dyDescent="0.3">
      <c r="A738">
        <v>56288</v>
      </c>
      <c r="B738">
        <v>40359</v>
      </c>
      <c r="C738" t="s">
        <v>35</v>
      </c>
      <c r="D738">
        <v>39</v>
      </c>
      <c r="E738">
        <v>585.36</v>
      </c>
      <c r="F738">
        <v>7.0000000000000007E-2</v>
      </c>
      <c r="G738" t="s">
        <v>40</v>
      </c>
      <c r="H738">
        <v>269.26</v>
      </c>
      <c r="I738">
        <v>15.57</v>
      </c>
      <c r="J738">
        <v>1.39</v>
      </c>
      <c r="K738" t="s">
        <v>532</v>
      </c>
      <c r="L738" t="s">
        <v>490</v>
      </c>
      <c r="M738" t="s">
        <v>490</v>
      </c>
      <c r="N738" t="s">
        <v>22</v>
      </c>
      <c r="O738" t="s">
        <v>23</v>
      </c>
      <c r="P738" t="s">
        <v>52</v>
      </c>
      <c r="Q738">
        <v>0.38</v>
      </c>
      <c r="R738">
        <v>40361</v>
      </c>
    </row>
    <row r="739" spans="1:18" x14ac:dyDescent="0.3">
      <c r="A739">
        <v>56931</v>
      </c>
      <c r="B739">
        <v>40212</v>
      </c>
      <c r="C739" t="s">
        <v>25</v>
      </c>
      <c r="D739">
        <v>34</v>
      </c>
      <c r="E739">
        <v>232.41550000000001</v>
      </c>
      <c r="F739">
        <v>0.05</v>
      </c>
      <c r="G739" t="s">
        <v>19</v>
      </c>
      <c r="H739">
        <v>-110.59</v>
      </c>
      <c r="I739">
        <v>7.99</v>
      </c>
      <c r="J739">
        <v>5.03</v>
      </c>
      <c r="K739" t="s">
        <v>547</v>
      </c>
      <c r="L739" t="s">
        <v>490</v>
      </c>
      <c r="M739" t="s">
        <v>490</v>
      </c>
      <c r="N739" t="s">
        <v>22</v>
      </c>
      <c r="O739" t="s">
        <v>33</v>
      </c>
      <c r="P739" t="s">
        <v>34</v>
      </c>
      <c r="Q739">
        <v>0.6</v>
      </c>
      <c r="R739">
        <v>40214</v>
      </c>
    </row>
    <row r="740" spans="1:18" x14ac:dyDescent="0.3">
      <c r="A740">
        <v>57061</v>
      </c>
      <c r="B740">
        <v>40147</v>
      </c>
      <c r="C740" t="s">
        <v>18</v>
      </c>
      <c r="D740">
        <v>21</v>
      </c>
      <c r="E740">
        <v>470.79</v>
      </c>
      <c r="F740">
        <v>0.04</v>
      </c>
      <c r="G740" t="s">
        <v>19</v>
      </c>
      <c r="H740">
        <v>-80.11</v>
      </c>
      <c r="I740">
        <v>22.38</v>
      </c>
      <c r="J740">
        <v>15.1</v>
      </c>
      <c r="K740" t="s">
        <v>547</v>
      </c>
      <c r="L740" t="s">
        <v>490</v>
      </c>
      <c r="M740" t="s">
        <v>490</v>
      </c>
      <c r="N740" t="s">
        <v>22</v>
      </c>
      <c r="O740" t="s">
        <v>23</v>
      </c>
      <c r="P740" t="s">
        <v>30</v>
      </c>
      <c r="Q740">
        <v>0.38</v>
      </c>
      <c r="R740">
        <v>40154</v>
      </c>
    </row>
    <row r="741" spans="1:18" x14ac:dyDescent="0.3">
      <c r="A741">
        <v>57061</v>
      </c>
      <c r="B741">
        <v>40147</v>
      </c>
      <c r="C741" t="s">
        <v>18</v>
      </c>
      <c r="D741">
        <v>6</v>
      </c>
      <c r="E741">
        <v>36.56</v>
      </c>
      <c r="F741">
        <v>7.0000000000000007E-2</v>
      </c>
      <c r="G741" t="s">
        <v>19</v>
      </c>
      <c r="H741">
        <v>6.22</v>
      </c>
      <c r="I741">
        <v>6.3</v>
      </c>
      <c r="J741">
        <v>0.5</v>
      </c>
      <c r="K741" t="s">
        <v>547</v>
      </c>
      <c r="L741" t="s">
        <v>490</v>
      </c>
      <c r="M741" t="s">
        <v>490</v>
      </c>
      <c r="N741" t="s">
        <v>22</v>
      </c>
      <c r="O741" t="s">
        <v>23</v>
      </c>
      <c r="P741" t="s">
        <v>58</v>
      </c>
      <c r="Q741">
        <v>0.39</v>
      </c>
      <c r="R741">
        <v>40147</v>
      </c>
    </row>
    <row r="742" spans="1:18" x14ac:dyDescent="0.3">
      <c r="A742">
        <v>57061</v>
      </c>
      <c r="B742">
        <v>40147</v>
      </c>
      <c r="C742" t="s">
        <v>18</v>
      </c>
      <c r="D742">
        <v>3</v>
      </c>
      <c r="E742">
        <v>55.17</v>
      </c>
      <c r="F742">
        <v>0.06</v>
      </c>
      <c r="G742" t="s">
        <v>19</v>
      </c>
      <c r="H742">
        <v>46.84</v>
      </c>
      <c r="I742">
        <v>17.78</v>
      </c>
      <c r="J742">
        <v>5.03</v>
      </c>
      <c r="K742" t="s">
        <v>547</v>
      </c>
      <c r="L742" t="s">
        <v>490</v>
      </c>
      <c r="M742" t="s">
        <v>490</v>
      </c>
      <c r="N742" t="s">
        <v>22</v>
      </c>
      <c r="O742" t="s">
        <v>37</v>
      </c>
      <c r="P742" t="s">
        <v>38</v>
      </c>
      <c r="Q742">
        <v>0.54</v>
      </c>
      <c r="R742">
        <v>40149</v>
      </c>
    </row>
    <row r="743" spans="1:18" x14ac:dyDescent="0.3">
      <c r="A743">
        <v>57666</v>
      </c>
      <c r="B743">
        <v>39955</v>
      </c>
      <c r="C743" t="s">
        <v>35</v>
      </c>
      <c r="D743">
        <v>45</v>
      </c>
      <c r="E743">
        <v>1206.1500000000001</v>
      </c>
      <c r="F743">
        <v>0.03</v>
      </c>
      <c r="G743" t="s">
        <v>19</v>
      </c>
      <c r="H743">
        <v>304.2</v>
      </c>
      <c r="I743">
        <v>25.98</v>
      </c>
      <c r="J743">
        <v>4.08</v>
      </c>
      <c r="K743" t="s">
        <v>532</v>
      </c>
      <c r="L743" t="s">
        <v>490</v>
      </c>
      <c r="M743" t="s">
        <v>490</v>
      </c>
      <c r="N743" t="s">
        <v>22</v>
      </c>
      <c r="O743" t="s">
        <v>23</v>
      </c>
      <c r="P743" t="s">
        <v>61</v>
      </c>
      <c r="Q743">
        <v>0.56999999999999995</v>
      </c>
      <c r="R743">
        <v>39958</v>
      </c>
    </row>
    <row r="744" spans="1:18" x14ac:dyDescent="0.3">
      <c r="A744">
        <v>57666</v>
      </c>
      <c r="B744">
        <v>39955</v>
      </c>
      <c r="C744" t="s">
        <v>35</v>
      </c>
      <c r="D744">
        <v>44</v>
      </c>
      <c r="E744">
        <v>941.99</v>
      </c>
      <c r="F744">
        <v>0.1</v>
      </c>
      <c r="G744" t="s">
        <v>26</v>
      </c>
      <c r="H744">
        <v>-2111.36</v>
      </c>
      <c r="I744">
        <v>20.98</v>
      </c>
      <c r="J744">
        <v>53.03</v>
      </c>
      <c r="K744" t="s">
        <v>532</v>
      </c>
      <c r="L744" t="s">
        <v>490</v>
      </c>
      <c r="M744" t="s">
        <v>490</v>
      </c>
      <c r="N744" t="s">
        <v>22</v>
      </c>
      <c r="O744" t="s">
        <v>23</v>
      </c>
      <c r="P744" t="s">
        <v>24</v>
      </c>
      <c r="Q744">
        <v>0.78</v>
      </c>
      <c r="R744">
        <v>39955</v>
      </c>
    </row>
    <row r="745" spans="1:18" x14ac:dyDescent="0.3">
      <c r="A745">
        <v>58496</v>
      </c>
      <c r="B745">
        <v>40705</v>
      </c>
      <c r="C745" t="s">
        <v>35</v>
      </c>
      <c r="D745">
        <v>20</v>
      </c>
      <c r="E745">
        <v>137.97</v>
      </c>
      <c r="F745">
        <v>0.06</v>
      </c>
      <c r="G745" t="s">
        <v>19</v>
      </c>
      <c r="H745">
        <v>-123.94</v>
      </c>
      <c r="I745">
        <v>6.48</v>
      </c>
      <c r="J745">
        <v>10.050000000000001</v>
      </c>
      <c r="K745" t="s">
        <v>547</v>
      </c>
      <c r="L745" t="s">
        <v>490</v>
      </c>
      <c r="M745" t="s">
        <v>490</v>
      </c>
      <c r="N745" t="s">
        <v>22</v>
      </c>
      <c r="O745" t="s">
        <v>23</v>
      </c>
      <c r="P745" t="s">
        <v>44</v>
      </c>
      <c r="Q745">
        <v>0.37</v>
      </c>
      <c r="R745">
        <v>40707</v>
      </c>
    </row>
    <row r="746" spans="1:18" x14ac:dyDescent="0.3">
      <c r="A746">
        <v>58628</v>
      </c>
      <c r="B746">
        <v>39896</v>
      </c>
      <c r="C746" t="s">
        <v>45</v>
      </c>
      <c r="D746">
        <v>23</v>
      </c>
      <c r="E746">
        <v>2527.7919999999999</v>
      </c>
      <c r="F746">
        <v>0.09</v>
      </c>
      <c r="G746" t="s">
        <v>26</v>
      </c>
      <c r="H746">
        <v>-335.32</v>
      </c>
      <c r="I746">
        <v>138.75</v>
      </c>
      <c r="J746">
        <v>52.42</v>
      </c>
      <c r="K746" t="s">
        <v>547</v>
      </c>
      <c r="L746" t="s">
        <v>490</v>
      </c>
      <c r="M746" t="s">
        <v>490</v>
      </c>
      <c r="N746" t="s">
        <v>22</v>
      </c>
      <c r="O746" t="s">
        <v>37</v>
      </c>
      <c r="P746" t="s">
        <v>56</v>
      </c>
      <c r="Q746">
        <v>0.74</v>
      </c>
      <c r="R746">
        <v>39897</v>
      </c>
    </row>
    <row r="747" spans="1:18" x14ac:dyDescent="0.3">
      <c r="A747">
        <v>58917</v>
      </c>
      <c r="B747">
        <v>40970</v>
      </c>
      <c r="C747" t="s">
        <v>25</v>
      </c>
      <c r="D747">
        <v>27</v>
      </c>
      <c r="E747">
        <v>14300.26</v>
      </c>
      <c r="F747">
        <v>0.01</v>
      </c>
      <c r="G747" t="s">
        <v>19</v>
      </c>
      <c r="H747">
        <v>6279.18</v>
      </c>
      <c r="I747">
        <v>499.99</v>
      </c>
      <c r="J747">
        <v>24.49</v>
      </c>
      <c r="K747" t="s">
        <v>525</v>
      </c>
      <c r="L747" t="s">
        <v>490</v>
      </c>
      <c r="M747" t="s">
        <v>490</v>
      </c>
      <c r="N747" t="s">
        <v>22</v>
      </c>
      <c r="O747" t="s">
        <v>33</v>
      </c>
      <c r="P747" t="s">
        <v>63</v>
      </c>
      <c r="Q747">
        <v>0.36</v>
      </c>
      <c r="R747">
        <v>40971</v>
      </c>
    </row>
    <row r="748" spans="1:18" x14ac:dyDescent="0.3">
      <c r="A748">
        <v>58917</v>
      </c>
      <c r="B748">
        <v>40970</v>
      </c>
      <c r="C748" t="s">
        <v>25</v>
      </c>
      <c r="D748">
        <v>3</v>
      </c>
      <c r="E748">
        <v>62.88</v>
      </c>
      <c r="F748">
        <v>0.09</v>
      </c>
      <c r="G748" t="s">
        <v>19</v>
      </c>
      <c r="H748">
        <v>-25.96</v>
      </c>
      <c r="I748">
        <v>21.98</v>
      </c>
      <c r="J748">
        <v>2.87</v>
      </c>
      <c r="K748" t="s">
        <v>525</v>
      </c>
      <c r="L748" t="s">
        <v>490</v>
      </c>
      <c r="M748" t="s">
        <v>490</v>
      </c>
      <c r="N748" t="s">
        <v>22</v>
      </c>
      <c r="O748" t="s">
        <v>23</v>
      </c>
      <c r="P748" t="s">
        <v>61</v>
      </c>
      <c r="Q748">
        <v>0.55000000000000004</v>
      </c>
      <c r="R748">
        <v>40970</v>
      </c>
    </row>
    <row r="749" spans="1:18" x14ac:dyDescent="0.3">
      <c r="A749">
        <v>59104</v>
      </c>
      <c r="B749">
        <v>39856</v>
      </c>
      <c r="C749" t="s">
        <v>25</v>
      </c>
      <c r="D749">
        <v>13</v>
      </c>
      <c r="E749">
        <v>197.61</v>
      </c>
      <c r="F749">
        <v>0.08</v>
      </c>
      <c r="G749" t="s">
        <v>40</v>
      </c>
      <c r="H749">
        <v>3.46</v>
      </c>
      <c r="I749">
        <v>14.27</v>
      </c>
      <c r="J749">
        <v>7.27</v>
      </c>
      <c r="K749" t="s">
        <v>243</v>
      </c>
      <c r="L749" t="s">
        <v>490</v>
      </c>
      <c r="M749" t="s">
        <v>490</v>
      </c>
      <c r="N749" t="s">
        <v>22</v>
      </c>
      <c r="O749" t="s">
        <v>23</v>
      </c>
      <c r="P749" t="s">
        <v>30</v>
      </c>
      <c r="Q749">
        <v>0.38</v>
      </c>
      <c r="R749">
        <v>39859</v>
      </c>
    </row>
    <row r="750" spans="1:18" x14ac:dyDescent="0.3">
      <c r="A750">
        <v>59104</v>
      </c>
      <c r="B750">
        <v>39856</v>
      </c>
      <c r="C750" t="s">
        <v>25</v>
      </c>
      <c r="D750">
        <v>22</v>
      </c>
      <c r="E750">
        <v>68.92</v>
      </c>
      <c r="F750">
        <v>0.04</v>
      </c>
      <c r="G750" t="s">
        <v>19</v>
      </c>
      <c r="H750">
        <v>2.63</v>
      </c>
      <c r="I750">
        <v>2.98</v>
      </c>
      <c r="J750">
        <v>1.58</v>
      </c>
      <c r="K750" t="s">
        <v>243</v>
      </c>
      <c r="L750" t="s">
        <v>490</v>
      </c>
      <c r="M750" t="s">
        <v>490</v>
      </c>
      <c r="N750" t="s">
        <v>22</v>
      </c>
      <c r="O750" t="s">
        <v>23</v>
      </c>
      <c r="P750" t="s">
        <v>47</v>
      </c>
      <c r="Q750">
        <v>0.39</v>
      </c>
      <c r="R750">
        <v>39859</v>
      </c>
    </row>
    <row r="751" spans="1:18" x14ac:dyDescent="0.3">
      <c r="A751">
        <v>59104</v>
      </c>
      <c r="B751">
        <v>39856</v>
      </c>
      <c r="C751" t="s">
        <v>25</v>
      </c>
      <c r="D751">
        <v>38</v>
      </c>
      <c r="E751">
        <v>3594.7435</v>
      </c>
      <c r="F751">
        <v>0.05</v>
      </c>
      <c r="G751" t="s">
        <v>19</v>
      </c>
      <c r="H751">
        <v>1016.97</v>
      </c>
      <c r="I751">
        <v>115.99</v>
      </c>
      <c r="J751">
        <v>2.5</v>
      </c>
      <c r="K751" t="s">
        <v>243</v>
      </c>
      <c r="L751" t="s">
        <v>490</v>
      </c>
      <c r="M751" t="s">
        <v>490</v>
      </c>
      <c r="N751" t="s">
        <v>22</v>
      </c>
      <c r="O751" t="s">
        <v>33</v>
      </c>
      <c r="P751" t="s">
        <v>34</v>
      </c>
      <c r="Q751">
        <v>0.55000000000000004</v>
      </c>
      <c r="R751">
        <v>39858</v>
      </c>
    </row>
    <row r="752" spans="1:18" x14ac:dyDescent="0.3">
      <c r="A752">
        <v>59937</v>
      </c>
      <c r="B752">
        <v>40175</v>
      </c>
      <c r="C752" t="s">
        <v>25</v>
      </c>
      <c r="D752">
        <v>7</v>
      </c>
      <c r="E752">
        <v>235.98</v>
      </c>
      <c r="F752">
        <v>0.02</v>
      </c>
      <c r="G752" t="s">
        <v>19</v>
      </c>
      <c r="H752">
        <v>-32.28</v>
      </c>
      <c r="I752">
        <v>30.98</v>
      </c>
      <c r="J752">
        <v>17.079999999999998</v>
      </c>
      <c r="K752" t="s">
        <v>525</v>
      </c>
      <c r="L752" t="s">
        <v>490</v>
      </c>
      <c r="M752" t="s">
        <v>490</v>
      </c>
      <c r="N752" t="s">
        <v>22</v>
      </c>
      <c r="O752" t="s">
        <v>23</v>
      </c>
      <c r="P752" t="s">
        <v>44</v>
      </c>
      <c r="Q752">
        <v>0.4</v>
      </c>
      <c r="R752">
        <v>40176</v>
      </c>
    </row>
    <row r="753" spans="1:18" x14ac:dyDescent="0.3">
      <c r="A753">
        <v>1953</v>
      </c>
      <c r="B753">
        <v>40511</v>
      </c>
      <c r="C753" t="s">
        <v>45</v>
      </c>
      <c r="D753">
        <v>13</v>
      </c>
      <c r="E753">
        <v>137.63999999999999</v>
      </c>
      <c r="F753">
        <v>0.06</v>
      </c>
      <c r="G753" t="s">
        <v>19</v>
      </c>
      <c r="H753">
        <v>19.59</v>
      </c>
      <c r="I753">
        <v>10.91</v>
      </c>
      <c r="J753">
        <v>2.99</v>
      </c>
      <c r="K753" t="s">
        <v>562</v>
      </c>
      <c r="L753" t="s">
        <v>261</v>
      </c>
      <c r="M753" t="s">
        <v>261</v>
      </c>
      <c r="N753" t="s">
        <v>22</v>
      </c>
      <c r="O753" t="s">
        <v>23</v>
      </c>
      <c r="P753" t="s">
        <v>30</v>
      </c>
      <c r="Q753">
        <v>0.38</v>
      </c>
      <c r="R753">
        <v>40511</v>
      </c>
    </row>
    <row r="754" spans="1:18" x14ac:dyDescent="0.3">
      <c r="A754">
        <v>2213</v>
      </c>
      <c r="B754">
        <v>40192</v>
      </c>
      <c r="C754" t="s">
        <v>35</v>
      </c>
      <c r="D754">
        <v>6</v>
      </c>
      <c r="E754">
        <v>40.31</v>
      </c>
      <c r="F754">
        <v>0.08</v>
      </c>
      <c r="G754" t="s">
        <v>19</v>
      </c>
      <c r="H754">
        <v>-32.270000000000003</v>
      </c>
      <c r="I754">
        <v>5.78</v>
      </c>
      <c r="J754">
        <v>8.09</v>
      </c>
      <c r="K754" t="s">
        <v>562</v>
      </c>
      <c r="L754" t="s">
        <v>261</v>
      </c>
      <c r="M754" t="s">
        <v>261</v>
      </c>
      <c r="N754" t="s">
        <v>22</v>
      </c>
      <c r="O754" t="s">
        <v>23</v>
      </c>
      <c r="P754" t="s">
        <v>44</v>
      </c>
      <c r="Q754">
        <v>0.36</v>
      </c>
      <c r="R754">
        <v>40193</v>
      </c>
    </row>
    <row r="755" spans="1:18" x14ac:dyDescent="0.3">
      <c r="A755">
        <v>3591</v>
      </c>
      <c r="B755">
        <v>40519</v>
      </c>
      <c r="C755" t="s">
        <v>45</v>
      </c>
      <c r="D755">
        <v>3</v>
      </c>
      <c r="E755">
        <v>321.57</v>
      </c>
      <c r="F755">
        <v>0.01</v>
      </c>
      <c r="G755" t="s">
        <v>26</v>
      </c>
      <c r="H755">
        <v>-100.05</v>
      </c>
      <c r="I755">
        <v>100.98</v>
      </c>
      <c r="J755">
        <v>15.66</v>
      </c>
      <c r="K755" t="s">
        <v>567</v>
      </c>
      <c r="L755" t="s">
        <v>261</v>
      </c>
      <c r="M755" t="s">
        <v>261</v>
      </c>
      <c r="N755" t="s">
        <v>22</v>
      </c>
      <c r="O755" t="s">
        <v>23</v>
      </c>
      <c r="P755" t="s">
        <v>29</v>
      </c>
      <c r="Q755">
        <v>0.56999999999999995</v>
      </c>
      <c r="R755">
        <v>40521</v>
      </c>
    </row>
    <row r="756" spans="1:18" x14ac:dyDescent="0.3">
      <c r="A756">
        <v>3591</v>
      </c>
      <c r="B756">
        <v>40519</v>
      </c>
      <c r="C756" t="s">
        <v>45</v>
      </c>
      <c r="D756">
        <v>12</v>
      </c>
      <c r="E756">
        <v>1085.1600000000001</v>
      </c>
      <c r="F756">
        <v>0.08</v>
      </c>
      <c r="G756" t="s">
        <v>26</v>
      </c>
      <c r="H756">
        <v>-311.54000000000002</v>
      </c>
      <c r="I756">
        <v>89.99</v>
      </c>
      <c r="J756">
        <v>42</v>
      </c>
      <c r="K756" t="s">
        <v>567</v>
      </c>
      <c r="L756" t="s">
        <v>261</v>
      </c>
      <c r="M756" t="s">
        <v>261</v>
      </c>
      <c r="N756" t="s">
        <v>22</v>
      </c>
      <c r="O756" t="s">
        <v>37</v>
      </c>
      <c r="P756" t="s">
        <v>68</v>
      </c>
      <c r="Q756">
        <v>0.66</v>
      </c>
      <c r="R756">
        <v>40520</v>
      </c>
    </row>
    <row r="757" spans="1:18" x14ac:dyDescent="0.3">
      <c r="A757">
        <v>6403</v>
      </c>
      <c r="B757">
        <v>40585</v>
      </c>
      <c r="C757" t="s">
        <v>18</v>
      </c>
      <c r="D757">
        <v>41</v>
      </c>
      <c r="E757">
        <v>17874.259999999998</v>
      </c>
      <c r="F757">
        <v>0</v>
      </c>
      <c r="G757" t="s">
        <v>19</v>
      </c>
      <c r="H757">
        <v>6247.95</v>
      </c>
      <c r="I757">
        <v>419.19</v>
      </c>
      <c r="J757">
        <v>19.989999999999998</v>
      </c>
      <c r="K757" t="s">
        <v>560</v>
      </c>
      <c r="L757" t="s">
        <v>261</v>
      </c>
      <c r="M757" t="s">
        <v>261</v>
      </c>
      <c r="N757" t="s">
        <v>22</v>
      </c>
      <c r="O757" t="s">
        <v>23</v>
      </c>
      <c r="P757" t="s">
        <v>24</v>
      </c>
      <c r="Q757">
        <v>0.57999999999999996</v>
      </c>
      <c r="R757">
        <v>40587</v>
      </c>
    </row>
    <row r="758" spans="1:18" x14ac:dyDescent="0.3">
      <c r="A758">
        <v>9701</v>
      </c>
      <c r="B758">
        <v>40236</v>
      </c>
      <c r="C758" t="s">
        <v>18</v>
      </c>
      <c r="D758">
        <v>8</v>
      </c>
      <c r="E758">
        <v>103.75</v>
      </c>
      <c r="F758">
        <v>0.01</v>
      </c>
      <c r="G758" t="s">
        <v>19</v>
      </c>
      <c r="H758">
        <v>25.13</v>
      </c>
      <c r="I758">
        <v>12.97</v>
      </c>
      <c r="J758">
        <v>1.49</v>
      </c>
      <c r="K758" t="s">
        <v>567</v>
      </c>
      <c r="L758" t="s">
        <v>261</v>
      </c>
      <c r="M758" t="s">
        <v>261</v>
      </c>
      <c r="N758" t="s">
        <v>22</v>
      </c>
      <c r="O758" t="s">
        <v>23</v>
      </c>
      <c r="P758" t="s">
        <v>30</v>
      </c>
      <c r="Q758">
        <v>0.35</v>
      </c>
      <c r="R758">
        <v>40241</v>
      </c>
    </row>
    <row r="759" spans="1:18" x14ac:dyDescent="0.3">
      <c r="A759">
        <v>9701</v>
      </c>
      <c r="B759">
        <v>40236</v>
      </c>
      <c r="C759" t="s">
        <v>18</v>
      </c>
      <c r="D759">
        <v>9</v>
      </c>
      <c r="E759">
        <v>855.86500000000001</v>
      </c>
      <c r="F759">
        <v>0.04</v>
      </c>
      <c r="G759" t="s">
        <v>19</v>
      </c>
      <c r="H759">
        <v>-153.91999999999999</v>
      </c>
      <c r="I759">
        <v>110.99</v>
      </c>
      <c r="J759">
        <v>2.5</v>
      </c>
      <c r="K759" t="s">
        <v>567</v>
      </c>
      <c r="L759" t="s">
        <v>261</v>
      </c>
      <c r="M759" t="s">
        <v>261</v>
      </c>
      <c r="N759" t="s">
        <v>22</v>
      </c>
      <c r="O759" t="s">
        <v>33</v>
      </c>
      <c r="P759" t="s">
        <v>34</v>
      </c>
      <c r="Q759">
        <v>0.56999999999999995</v>
      </c>
      <c r="R759">
        <v>40240</v>
      </c>
    </row>
    <row r="760" spans="1:18" x14ac:dyDescent="0.3">
      <c r="A760">
        <v>11239</v>
      </c>
      <c r="B760">
        <v>40948</v>
      </c>
      <c r="C760" t="s">
        <v>53</v>
      </c>
      <c r="D760">
        <v>33</v>
      </c>
      <c r="E760">
        <v>6170.02</v>
      </c>
      <c r="F760">
        <v>0.03</v>
      </c>
      <c r="G760" t="s">
        <v>26</v>
      </c>
      <c r="H760">
        <v>-433.29</v>
      </c>
      <c r="I760">
        <v>179.29</v>
      </c>
      <c r="J760">
        <v>29.21</v>
      </c>
      <c r="K760" t="s">
        <v>573</v>
      </c>
      <c r="L760" t="s">
        <v>261</v>
      </c>
      <c r="M760" t="s">
        <v>261</v>
      </c>
      <c r="N760" t="s">
        <v>22</v>
      </c>
      <c r="O760" t="s">
        <v>37</v>
      </c>
      <c r="P760" t="s">
        <v>56</v>
      </c>
      <c r="Q760">
        <v>0.74</v>
      </c>
      <c r="R760">
        <v>40950</v>
      </c>
    </row>
    <row r="761" spans="1:18" x14ac:dyDescent="0.3">
      <c r="A761">
        <v>12322</v>
      </c>
      <c r="B761">
        <v>40674</v>
      </c>
      <c r="C761" t="s">
        <v>53</v>
      </c>
      <c r="D761">
        <v>36</v>
      </c>
      <c r="E761">
        <v>3436.9</v>
      </c>
      <c r="F761">
        <v>0.03</v>
      </c>
      <c r="G761" t="s">
        <v>40</v>
      </c>
      <c r="H761">
        <v>-398.11</v>
      </c>
      <c r="I761">
        <v>92.23</v>
      </c>
      <c r="J761">
        <v>39.61</v>
      </c>
      <c r="K761" t="s">
        <v>573</v>
      </c>
      <c r="L761" t="s">
        <v>261</v>
      </c>
      <c r="M761" t="s">
        <v>261</v>
      </c>
      <c r="N761" t="s">
        <v>22</v>
      </c>
      <c r="O761" t="s">
        <v>37</v>
      </c>
      <c r="P761" t="s">
        <v>38</v>
      </c>
      <c r="Q761">
        <v>0.67</v>
      </c>
      <c r="R761">
        <v>40676</v>
      </c>
    </row>
    <row r="762" spans="1:18" x14ac:dyDescent="0.3">
      <c r="A762">
        <v>12480</v>
      </c>
      <c r="B762">
        <v>40001</v>
      </c>
      <c r="C762" t="s">
        <v>45</v>
      </c>
      <c r="D762">
        <v>8</v>
      </c>
      <c r="E762">
        <v>1187.01</v>
      </c>
      <c r="F762">
        <v>0</v>
      </c>
      <c r="G762" t="s">
        <v>26</v>
      </c>
      <c r="H762">
        <v>-203.27</v>
      </c>
      <c r="I762">
        <v>137.47999999999999</v>
      </c>
      <c r="J762">
        <v>32.18</v>
      </c>
      <c r="K762" t="s">
        <v>566</v>
      </c>
      <c r="L762" t="s">
        <v>261</v>
      </c>
      <c r="M762" t="s">
        <v>261</v>
      </c>
      <c r="N762" t="s">
        <v>22</v>
      </c>
      <c r="O762" t="s">
        <v>37</v>
      </c>
      <c r="P762" t="s">
        <v>55</v>
      </c>
      <c r="Q762">
        <v>0.78</v>
      </c>
      <c r="R762">
        <v>40002</v>
      </c>
    </row>
    <row r="763" spans="1:18" x14ac:dyDescent="0.3">
      <c r="A763">
        <v>17091</v>
      </c>
      <c r="B763">
        <v>41111</v>
      </c>
      <c r="C763" t="s">
        <v>45</v>
      </c>
      <c r="D763">
        <v>45</v>
      </c>
      <c r="E763">
        <v>2604.3150000000001</v>
      </c>
      <c r="F763">
        <v>0</v>
      </c>
      <c r="G763" t="s">
        <v>19</v>
      </c>
      <c r="H763">
        <v>750.87</v>
      </c>
      <c r="I763">
        <v>65.989999999999995</v>
      </c>
      <c r="J763">
        <v>5.26</v>
      </c>
      <c r="K763" t="s">
        <v>557</v>
      </c>
      <c r="L763" t="s">
        <v>261</v>
      </c>
      <c r="M763" t="s">
        <v>261</v>
      </c>
      <c r="N763" t="s">
        <v>22</v>
      </c>
      <c r="O763" t="s">
        <v>33</v>
      </c>
      <c r="P763" t="s">
        <v>34</v>
      </c>
      <c r="Q763">
        <v>0.56000000000000005</v>
      </c>
      <c r="R763">
        <v>41112</v>
      </c>
    </row>
    <row r="764" spans="1:18" x14ac:dyDescent="0.3">
      <c r="A764">
        <v>18465</v>
      </c>
      <c r="B764">
        <v>40283</v>
      </c>
      <c r="C764" t="s">
        <v>25</v>
      </c>
      <c r="D764">
        <v>12</v>
      </c>
      <c r="E764">
        <v>816.23</v>
      </c>
      <c r="F764">
        <v>0.05</v>
      </c>
      <c r="G764" t="s">
        <v>19</v>
      </c>
      <c r="H764">
        <v>-353.71</v>
      </c>
      <c r="I764">
        <v>64.650000000000006</v>
      </c>
      <c r="J764">
        <v>35</v>
      </c>
      <c r="K764" t="s">
        <v>580</v>
      </c>
      <c r="L764" t="s">
        <v>261</v>
      </c>
      <c r="M764" t="s">
        <v>261</v>
      </c>
      <c r="N764" t="s">
        <v>22</v>
      </c>
      <c r="O764" t="s">
        <v>23</v>
      </c>
      <c r="P764" t="s">
        <v>24</v>
      </c>
      <c r="Q764">
        <v>0.8</v>
      </c>
      <c r="R764">
        <v>40285</v>
      </c>
    </row>
    <row r="765" spans="1:18" x14ac:dyDescent="0.3">
      <c r="A765">
        <v>18917</v>
      </c>
      <c r="B765">
        <v>41032</v>
      </c>
      <c r="C765" t="s">
        <v>53</v>
      </c>
      <c r="D765">
        <v>14</v>
      </c>
      <c r="E765">
        <v>28.82</v>
      </c>
      <c r="F765">
        <v>0.08</v>
      </c>
      <c r="G765" t="s">
        <v>19</v>
      </c>
      <c r="H765">
        <v>-8.36</v>
      </c>
      <c r="I765">
        <v>2.08</v>
      </c>
      <c r="J765">
        <v>1.49</v>
      </c>
      <c r="K765" t="s">
        <v>566</v>
      </c>
      <c r="L765" t="s">
        <v>261</v>
      </c>
      <c r="M765" t="s">
        <v>261</v>
      </c>
      <c r="N765" t="s">
        <v>22</v>
      </c>
      <c r="O765" t="s">
        <v>23</v>
      </c>
      <c r="P765" t="s">
        <v>30</v>
      </c>
      <c r="Q765">
        <v>0.38</v>
      </c>
      <c r="R765">
        <v>41034</v>
      </c>
    </row>
    <row r="766" spans="1:18" x14ac:dyDescent="0.3">
      <c r="A766">
        <v>22468</v>
      </c>
      <c r="B766">
        <v>40339</v>
      </c>
      <c r="C766" t="s">
        <v>35</v>
      </c>
      <c r="D766">
        <v>14</v>
      </c>
      <c r="E766">
        <v>323.11</v>
      </c>
      <c r="F766">
        <v>0</v>
      </c>
      <c r="G766" t="s">
        <v>19</v>
      </c>
      <c r="H766">
        <v>41.52</v>
      </c>
      <c r="I766">
        <v>20.98</v>
      </c>
      <c r="J766">
        <v>8.83</v>
      </c>
      <c r="K766" t="s">
        <v>566</v>
      </c>
      <c r="L766" t="s">
        <v>261</v>
      </c>
      <c r="M766" t="s">
        <v>261</v>
      </c>
      <c r="N766" t="s">
        <v>22</v>
      </c>
      <c r="O766" t="s">
        <v>23</v>
      </c>
      <c r="P766" t="s">
        <v>30</v>
      </c>
      <c r="Q766">
        <v>0.37</v>
      </c>
      <c r="R766">
        <v>40339</v>
      </c>
    </row>
    <row r="767" spans="1:18" x14ac:dyDescent="0.3">
      <c r="A767">
        <v>22468</v>
      </c>
      <c r="B767">
        <v>40339</v>
      </c>
      <c r="C767" t="s">
        <v>35</v>
      </c>
      <c r="D767">
        <v>11</v>
      </c>
      <c r="E767">
        <v>65.099999999999994</v>
      </c>
      <c r="F767">
        <v>0.03</v>
      </c>
      <c r="G767" t="s">
        <v>19</v>
      </c>
      <c r="H767">
        <v>13.31</v>
      </c>
      <c r="I767">
        <v>5.68</v>
      </c>
      <c r="J767">
        <v>1.46</v>
      </c>
      <c r="K767" t="s">
        <v>566</v>
      </c>
      <c r="L767" t="s">
        <v>261</v>
      </c>
      <c r="M767" t="s">
        <v>261</v>
      </c>
      <c r="N767" t="s">
        <v>22</v>
      </c>
      <c r="O767" t="s">
        <v>23</v>
      </c>
      <c r="P767" t="s">
        <v>44</v>
      </c>
      <c r="Q767">
        <v>0.39</v>
      </c>
      <c r="R767">
        <v>40340</v>
      </c>
    </row>
    <row r="768" spans="1:18" x14ac:dyDescent="0.3">
      <c r="A768">
        <v>22468</v>
      </c>
      <c r="B768">
        <v>40339</v>
      </c>
      <c r="C768" t="s">
        <v>35</v>
      </c>
      <c r="D768">
        <v>19</v>
      </c>
      <c r="E768">
        <v>163.75</v>
      </c>
      <c r="F768">
        <v>0</v>
      </c>
      <c r="G768" t="s">
        <v>19</v>
      </c>
      <c r="H768">
        <v>23.61</v>
      </c>
      <c r="I768">
        <v>7.96</v>
      </c>
      <c r="J768">
        <v>4.95</v>
      </c>
      <c r="K768" t="s">
        <v>566</v>
      </c>
      <c r="L768" t="s">
        <v>261</v>
      </c>
      <c r="M768" t="s">
        <v>261</v>
      </c>
      <c r="N768" t="s">
        <v>22</v>
      </c>
      <c r="O768" t="s">
        <v>37</v>
      </c>
      <c r="P768" t="s">
        <v>38</v>
      </c>
      <c r="Q768">
        <v>0.41</v>
      </c>
      <c r="R768">
        <v>40341</v>
      </c>
    </row>
    <row r="769" spans="1:18" x14ac:dyDescent="0.3">
      <c r="A769">
        <v>22626</v>
      </c>
      <c r="B769">
        <v>40358</v>
      </c>
      <c r="C769" t="s">
        <v>53</v>
      </c>
      <c r="D769">
        <v>17</v>
      </c>
      <c r="E769">
        <v>90.93</v>
      </c>
      <c r="F769">
        <v>0.02</v>
      </c>
      <c r="G769" t="s">
        <v>19</v>
      </c>
      <c r="H769">
        <v>14.19</v>
      </c>
      <c r="I769">
        <v>5.18</v>
      </c>
      <c r="J769">
        <v>2.04</v>
      </c>
      <c r="K769" t="s">
        <v>560</v>
      </c>
      <c r="L769" t="s">
        <v>261</v>
      </c>
      <c r="M769" t="s">
        <v>261</v>
      </c>
      <c r="N769" t="s">
        <v>22</v>
      </c>
      <c r="O769" t="s">
        <v>23</v>
      </c>
      <c r="P769" t="s">
        <v>44</v>
      </c>
      <c r="Q769">
        <v>0.36</v>
      </c>
      <c r="R769">
        <v>40360</v>
      </c>
    </row>
    <row r="770" spans="1:18" x14ac:dyDescent="0.3">
      <c r="A770">
        <v>22626</v>
      </c>
      <c r="B770">
        <v>40358</v>
      </c>
      <c r="C770" t="s">
        <v>53</v>
      </c>
      <c r="D770">
        <v>35</v>
      </c>
      <c r="E770">
        <v>6170.9120000000003</v>
      </c>
      <c r="F770">
        <v>0.04</v>
      </c>
      <c r="G770" t="s">
        <v>26</v>
      </c>
      <c r="H770">
        <v>-528.65</v>
      </c>
      <c r="I770">
        <v>218.75</v>
      </c>
      <c r="J770">
        <v>69.64</v>
      </c>
      <c r="K770" t="s">
        <v>560</v>
      </c>
      <c r="L770" t="s">
        <v>261</v>
      </c>
      <c r="M770" t="s">
        <v>261</v>
      </c>
      <c r="N770" t="s">
        <v>22</v>
      </c>
      <c r="O770" t="s">
        <v>37</v>
      </c>
      <c r="P770" t="s">
        <v>56</v>
      </c>
      <c r="Q770">
        <v>0.77</v>
      </c>
      <c r="R770">
        <v>40360</v>
      </c>
    </row>
    <row r="771" spans="1:18" x14ac:dyDescent="0.3">
      <c r="A771">
        <v>23394</v>
      </c>
      <c r="B771">
        <v>40297</v>
      </c>
      <c r="C771" t="s">
        <v>25</v>
      </c>
      <c r="D771">
        <v>45</v>
      </c>
      <c r="E771">
        <v>101.57</v>
      </c>
      <c r="F771">
        <v>0.01</v>
      </c>
      <c r="G771" t="s">
        <v>19</v>
      </c>
      <c r="H771">
        <v>-5.99</v>
      </c>
      <c r="I771">
        <v>2.08</v>
      </c>
      <c r="J771">
        <v>1.49</v>
      </c>
      <c r="K771" t="s">
        <v>557</v>
      </c>
      <c r="L771" t="s">
        <v>261</v>
      </c>
      <c r="M771" t="s">
        <v>261</v>
      </c>
      <c r="N771" t="s">
        <v>22</v>
      </c>
      <c r="O771" t="s">
        <v>23</v>
      </c>
      <c r="P771" t="s">
        <v>30</v>
      </c>
      <c r="Q771">
        <v>0.38</v>
      </c>
      <c r="R771">
        <v>40298</v>
      </c>
    </row>
    <row r="772" spans="1:18" x14ac:dyDescent="0.3">
      <c r="A772">
        <v>27811</v>
      </c>
      <c r="B772">
        <v>40606</v>
      </c>
      <c r="C772" t="s">
        <v>35</v>
      </c>
      <c r="D772">
        <v>31</v>
      </c>
      <c r="E772">
        <v>197.59</v>
      </c>
      <c r="F772">
        <v>0.09</v>
      </c>
      <c r="G772" t="s">
        <v>19</v>
      </c>
      <c r="H772">
        <v>-73.62</v>
      </c>
      <c r="I772">
        <v>6.81</v>
      </c>
      <c r="J772">
        <v>5.48</v>
      </c>
      <c r="K772" t="s">
        <v>584</v>
      </c>
      <c r="L772" t="s">
        <v>261</v>
      </c>
      <c r="M772" t="s">
        <v>261</v>
      </c>
      <c r="N772" t="s">
        <v>22</v>
      </c>
      <c r="O772" t="s">
        <v>23</v>
      </c>
      <c r="P772" t="s">
        <v>30</v>
      </c>
      <c r="Q772">
        <v>0.37</v>
      </c>
      <c r="R772">
        <v>40608</v>
      </c>
    </row>
    <row r="773" spans="1:18" x14ac:dyDescent="0.3">
      <c r="A773">
        <v>29889</v>
      </c>
      <c r="B773">
        <v>40151</v>
      </c>
      <c r="C773" t="s">
        <v>35</v>
      </c>
      <c r="D773">
        <v>44</v>
      </c>
      <c r="E773">
        <v>243.5</v>
      </c>
      <c r="F773">
        <v>0.09</v>
      </c>
      <c r="G773" t="s">
        <v>19</v>
      </c>
      <c r="H773">
        <v>23.87</v>
      </c>
      <c r="I773">
        <v>5.98</v>
      </c>
      <c r="J773">
        <v>1.67</v>
      </c>
      <c r="K773" t="s">
        <v>584</v>
      </c>
      <c r="L773" t="s">
        <v>261</v>
      </c>
      <c r="M773" t="s">
        <v>261</v>
      </c>
      <c r="N773" t="s">
        <v>22</v>
      </c>
      <c r="O773" t="s">
        <v>23</v>
      </c>
      <c r="P773" t="s">
        <v>61</v>
      </c>
      <c r="Q773">
        <v>0.51</v>
      </c>
      <c r="R773">
        <v>40154</v>
      </c>
    </row>
    <row r="774" spans="1:18" x14ac:dyDescent="0.3">
      <c r="A774">
        <v>30727</v>
      </c>
      <c r="B774">
        <v>41115</v>
      </c>
      <c r="C774" t="s">
        <v>45</v>
      </c>
      <c r="D774">
        <v>28</v>
      </c>
      <c r="E774">
        <v>1166.29</v>
      </c>
      <c r="F774">
        <v>7.0000000000000007E-2</v>
      </c>
      <c r="G774" t="s">
        <v>40</v>
      </c>
      <c r="H774">
        <v>302.86</v>
      </c>
      <c r="I774">
        <v>41.71</v>
      </c>
      <c r="J774">
        <v>4.5</v>
      </c>
      <c r="K774" t="s">
        <v>557</v>
      </c>
      <c r="L774" t="s">
        <v>261</v>
      </c>
      <c r="M774" t="s">
        <v>261</v>
      </c>
      <c r="N774" t="s">
        <v>22</v>
      </c>
      <c r="O774" t="s">
        <v>23</v>
      </c>
      <c r="P774" t="s">
        <v>29</v>
      </c>
      <c r="Q774">
        <v>0.56000000000000005</v>
      </c>
      <c r="R774">
        <v>41117</v>
      </c>
    </row>
    <row r="775" spans="1:18" x14ac:dyDescent="0.3">
      <c r="A775">
        <v>31138</v>
      </c>
      <c r="B775">
        <v>39834</v>
      </c>
      <c r="C775" t="s">
        <v>25</v>
      </c>
      <c r="D775">
        <v>37</v>
      </c>
      <c r="E775">
        <v>1251.18</v>
      </c>
      <c r="F775">
        <v>0.05</v>
      </c>
      <c r="G775" t="s">
        <v>26</v>
      </c>
      <c r="H775">
        <v>-1756.44</v>
      </c>
      <c r="I775">
        <v>31.76</v>
      </c>
      <c r="J775">
        <v>45.51</v>
      </c>
      <c r="K775" t="s">
        <v>556</v>
      </c>
      <c r="L775" t="s">
        <v>261</v>
      </c>
      <c r="M775" t="s">
        <v>261</v>
      </c>
      <c r="N775" t="s">
        <v>22</v>
      </c>
      <c r="O775" t="s">
        <v>37</v>
      </c>
      <c r="P775" t="s">
        <v>56</v>
      </c>
      <c r="Q775">
        <v>0.65</v>
      </c>
      <c r="R775">
        <v>39836</v>
      </c>
    </row>
    <row r="776" spans="1:18" x14ac:dyDescent="0.3">
      <c r="A776">
        <v>31812</v>
      </c>
      <c r="B776">
        <v>40755</v>
      </c>
      <c r="C776" t="s">
        <v>25</v>
      </c>
      <c r="D776">
        <v>14</v>
      </c>
      <c r="E776">
        <v>593.62</v>
      </c>
      <c r="F776">
        <v>0.02</v>
      </c>
      <c r="G776" t="s">
        <v>19</v>
      </c>
      <c r="H776">
        <v>25.19</v>
      </c>
      <c r="I776">
        <v>40.99</v>
      </c>
      <c r="J776">
        <v>19.989999999999998</v>
      </c>
      <c r="K776" t="s">
        <v>580</v>
      </c>
      <c r="L776" t="s">
        <v>261</v>
      </c>
      <c r="M776" t="s">
        <v>261</v>
      </c>
      <c r="N776" t="s">
        <v>22</v>
      </c>
      <c r="O776" t="s">
        <v>23</v>
      </c>
      <c r="P776" t="s">
        <v>44</v>
      </c>
      <c r="Q776">
        <v>0.36</v>
      </c>
      <c r="R776">
        <v>40757</v>
      </c>
    </row>
    <row r="777" spans="1:18" x14ac:dyDescent="0.3">
      <c r="A777">
        <v>31812</v>
      </c>
      <c r="B777">
        <v>40755</v>
      </c>
      <c r="C777" t="s">
        <v>25</v>
      </c>
      <c r="D777">
        <v>31</v>
      </c>
      <c r="E777">
        <v>38.520000000000003</v>
      </c>
      <c r="F777">
        <v>0.06</v>
      </c>
      <c r="G777" t="s">
        <v>19</v>
      </c>
      <c r="H777">
        <v>-17.34</v>
      </c>
      <c r="I777">
        <v>1.26</v>
      </c>
      <c r="J777">
        <v>0.7</v>
      </c>
      <c r="K777" t="s">
        <v>580</v>
      </c>
      <c r="L777" t="s">
        <v>261</v>
      </c>
      <c r="M777" t="s">
        <v>261</v>
      </c>
      <c r="N777" t="s">
        <v>22</v>
      </c>
      <c r="O777" t="s">
        <v>23</v>
      </c>
      <c r="P777" t="s">
        <v>47</v>
      </c>
      <c r="Q777">
        <v>0.81</v>
      </c>
      <c r="R777">
        <v>40757</v>
      </c>
    </row>
    <row r="778" spans="1:18" x14ac:dyDescent="0.3">
      <c r="A778">
        <v>32323</v>
      </c>
      <c r="B778">
        <v>40382</v>
      </c>
      <c r="C778" t="s">
        <v>25</v>
      </c>
      <c r="D778">
        <v>3</v>
      </c>
      <c r="E778">
        <v>28.75</v>
      </c>
      <c r="F778">
        <v>0.01</v>
      </c>
      <c r="G778" t="s">
        <v>19</v>
      </c>
      <c r="H778">
        <v>-31.43</v>
      </c>
      <c r="I778">
        <v>8.4600000000000009</v>
      </c>
      <c r="J778">
        <v>3.62</v>
      </c>
      <c r="K778" t="s">
        <v>374</v>
      </c>
      <c r="L778" t="s">
        <v>261</v>
      </c>
      <c r="M778" t="s">
        <v>261</v>
      </c>
      <c r="N778" t="s">
        <v>22</v>
      </c>
      <c r="O778" t="s">
        <v>33</v>
      </c>
      <c r="P778" t="s">
        <v>49</v>
      </c>
      <c r="Q778">
        <v>0.61</v>
      </c>
      <c r="R778">
        <v>40383</v>
      </c>
    </row>
    <row r="779" spans="1:18" x14ac:dyDescent="0.3">
      <c r="A779">
        <v>32323</v>
      </c>
      <c r="B779">
        <v>40382</v>
      </c>
      <c r="C779" t="s">
        <v>25</v>
      </c>
      <c r="D779">
        <v>3</v>
      </c>
      <c r="E779">
        <v>75.81</v>
      </c>
      <c r="F779">
        <v>0.06</v>
      </c>
      <c r="G779" t="s">
        <v>19</v>
      </c>
      <c r="H779">
        <v>-21.13</v>
      </c>
      <c r="I779">
        <v>22.84</v>
      </c>
      <c r="J779">
        <v>8.18</v>
      </c>
      <c r="K779" t="s">
        <v>374</v>
      </c>
      <c r="L779" t="s">
        <v>261</v>
      </c>
      <c r="M779" t="s">
        <v>261</v>
      </c>
      <c r="N779" t="s">
        <v>22</v>
      </c>
      <c r="O779" t="s">
        <v>23</v>
      </c>
      <c r="P779" t="s">
        <v>44</v>
      </c>
      <c r="Q779">
        <v>0.39</v>
      </c>
      <c r="R779">
        <v>40382</v>
      </c>
    </row>
    <row r="780" spans="1:18" x14ac:dyDescent="0.3">
      <c r="A780">
        <v>32323</v>
      </c>
      <c r="B780">
        <v>40382</v>
      </c>
      <c r="C780" t="s">
        <v>25</v>
      </c>
      <c r="D780">
        <v>38</v>
      </c>
      <c r="E780">
        <v>259.71749999999997</v>
      </c>
      <c r="F780">
        <v>0.02</v>
      </c>
      <c r="G780" t="s">
        <v>19</v>
      </c>
      <c r="H780">
        <v>-118.48</v>
      </c>
      <c r="I780">
        <v>7.99</v>
      </c>
      <c r="J780">
        <v>5.03</v>
      </c>
      <c r="K780" t="s">
        <v>374</v>
      </c>
      <c r="L780" t="s">
        <v>261</v>
      </c>
      <c r="M780" t="s">
        <v>261</v>
      </c>
      <c r="N780" t="s">
        <v>22</v>
      </c>
      <c r="O780" t="s">
        <v>33</v>
      </c>
      <c r="P780" t="s">
        <v>34</v>
      </c>
      <c r="Q780">
        <v>0.6</v>
      </c>
      <c r="R780">
        <v>40384</v>
      </c>
    </row>
    <row r="781" spans="1:18" x14ac:dyDescent="0.3">
      <c r="A781">
        <v>33541</v>
      </c>
      <c r="B781">
        <v>41079</v>
      </c>
      <c r="C781" t="s">
        <v>53</v>
      </c>
      <c r="D781">
        <v>43</v>
      </c>
      <c r="E781">
        <v>512.78</v>
      </c>
      <c r="F781">
        <v>0.08</v>
      </c>
      <c r="G781" t="s">
        <v>19</v>
      </c>
      <c r="H781">
        <v>16.14</v>
      </c>
      <c r="I781">
        <v>12.2</v>
      </c>
      <c r="J781">
        <v>6.02</v>
      </c>
      <c r="K781" t="s">
        <v>560</v>
      </c>
      <c r="L781" t="s">
        <v>261</v>
      </c>
      <c r="M781" t="s">
        <v>261</v>
      </c>
      <c r="N781" t="s">
        <v>22</v>
      </c>
      <c r="O781" t="s">
        <v>37</v>
      </c>
      <c r="P781" t="s">
        <v>38</v>
      </c>
      <c r="Q781">
        <v>0.43</v>
      </c>
      <c r="R781">
        <v>41079</v>
      </c>
    </row>
    <row r="782" spans="1:18" x14ac:dyDescent="0.3">
      <c r="A782">
        <v>34562</v>
      </c>
      <c r="B782">
        <v>40414</v>
      </c>
      <c r="C782" t="s">
        <v>18</v>
      </c>
      <c r="D782">
        <v>22</v>
      </c>
      <c r="E782">
        <v>561.91999999999996</v>
      </c>
      <c r="F782">
        <v>0.1</v>
      </c>
      <c r="G782" t="s">
        <v>19</v>
      </c>
      <c r="H782">
        <v>57.82</v>
      </c>
      <c r="I782">
        <v>28.38</v>
      </c>
      <c r="J782">
        <v>1.99</v>
      </c>
      <c r="K782" t="s">
        <v>560</v>
      </c>
      <c r="L782" t="s">
        <v>261</v>
      </c>
      <c r="M782" t="s">
        <v>261</v>
      </c>
      <c r="N782" t="s">
        <v>22</v>
      </c>
      <c r="O782" t="s">
        <v>33</v>
      </c>
      <c r="P782" t="s">
        <v>49</v>
      </c>
      <c r="Q782">
        <v>0.51</v>
      </c>
      <c r="R782">
        <v>40416</v>
      </c>
    </row>
    <row r="783" spans="1:18" x14ac:dyDescent="0.3">
      <c r="A783">
        <v>34562</v>
      </c>
      <c r="B783">
        <v>40414</v>
      </c>
      <c r="C783" t="s">
        <v>18</v>
      </c>
      <c r="D783">
        <v>19</v>
      </c>
      <c r="E783">
        <v>365.64</v>
      </c>
      <c r="F783">
        <v>0.03</v>
      </c>
      <c r="G783" t="s">
        <v>19</v>
      </c>
      <c r="H783">
        <v>22.77</v>
      </c>
      <c r="I783">
        <v>18.97</v>
      </c>
      <c r="J783">
        <v>9.0299999999999994</v>
      </c>
      <c r="K783" t="s">
        <v>560</v>
      </c>
      <c r="L783" t="s">
        <v>261</v>
      </c>
      <c r="M783" t="s">
        <v>261</v>
      </c>
      <c r="N783" t="s">
        <v>22</v>
      </c>
      <c r="O783" t="s">
        <v>23</v>
      </c>
      <c r="P783" t="s">
        <v>44</v>
      </c>
      <c r="Q783">
        <v>0.37</v>
      </c>
      <c r="R783">
        <v>40418</v>
      </c>
    </row>
    <row r="784" spans="1:18" x14ac:dyDescent="0.3">
      <c r="A784">
        <v>36705</v>
      </c>
      <c r="B784">
        <v>39989</v>
      </c>
      <c r="C784" t="s">
        <v>35</v>
      </c>
      <c r="D784">
        <v>17</v>
      </c>
      <c r="E784">
        <v>1032.0719999999999</v>
      </c>
      <c r="F784">
        <v>0.06</v>
      </c>
      <c r="G784" t="s">
        <v>26</v>
      </c>
      <c r="H784">
        <v>54.23</v>
      </c>
      <c r="I784">
        <v>70.89</v>
      </c>
      <c r="J784">
        <v>89.3</v>
      </c>
      <c r="K784" t="s">
        <v>562</v>
      </c>
      <c r="L784" t="s">
        <v>261</v>
      </c>
      <c r="M784" t="s">
        <v>261</v>
      </c>
      <c r="N784" t="s">
        <v>22</v>
      </c>
      <c r="O784" t="s">
        <v>37</v>
      </c>
      <c r="P784" t="s">
        <v>56</v>
      </c>
      <c r="Q784">
        <v>0.72</v>
      </c>
      <c r="R784">
        <v>39989</v>
      </c>
    </row>
    <row r="785" spans="1:18" x14ac:dyDescent="0.3">
      <c r="A785">
        <v>37123</v>
      </c>
      <c r="B785">
        <v>40957</v>
      </c>
      <c r="C785" t="s">
        <v>25</v>
      </c>
      <c r="D785">
        <v>50</v>
      </c>
      <c r="E785">
        <v>794.58</v>
      </c>
      <c r="F785">
        <v>0.05</v>
      </c>
      <c r="G785" t="s">
        <v>26</v>
      </c>
      <c r="H785">
        <v>11.65</v>
      </c>
      <c r="I785">
        <v>15.23</v>
      </c>
      <c r="J785">
        <v>27.75</v>
      </c>
      <c r="K785" t="s">
        <v>374</v>
      </c>
      <c r="L785" t="s">
        <v>261</v>
      </c>
      <c r="M785" t="s">
        <v>261</v>
      </c>
      <c r="N785" t="s">
        <v>22</v>
      </c>
      <c r="O785" t="s">
        <v>37</v>
      </c>
      <c r="P785" t="s">
        <v>56</v>
      </c>
      <c r="Q785">
        <v>0.76</v>
      </c>
      <c r="R785">
        <v>40958</v>
      </c>
    </row>
    <row r="786" spans="1:18" x14ac:dyDescent="0.3">
      <c r="A786">
        <v>38405</v>
      </c>
      <c r="B786">
        <v>40374</v>
      </c>
      <c r="C786" t="s">
        <v>45</v>
      </c>
      <c r="D786">
        <v>29</v>
      </c>
      <c r="E786">
        <v>208.04</v>
      </c>
      <c r="F786">
        <v>0.1</v>
      </c>
      <c r="G786" t="s">
        <v>19</v>
      </c>
      <c r="H786">
        <v>14.77</v>
      </c>
      <c r="I786">
        <v>7.59</v>
      </c>
      <c r="J786">
        <v>4</v>
      </c>
      <c r="K786" t="s">
        <v>580</v>
      </c>
      <c r="L786" t="s">
        <v>261</v>
      </c>
      <c r="M786" t="s">
        <v>261</v>
      </c>
      <c r="N786" t="s">
        <v>22</v>
      </c>
      <c r="O786" t="s">
        <v>37</v>
      </c>
      <c r="P786" t="s">
        <v>38</v>
      </c>
      <c r="Q786">
        <v>0.42</v>
      </c>
      <c r="R786">
        <v>40377</v>
      </c>
    </row>
    <row r="787" spans="1:18" x14ac:dyDescent="0.3">
      <c r="A787">
        <v>40997</v>
      </c>
      <c r="B787">
        <v>39924</v>
      </c>
      <c r="C787" t="s">
        <v>18</v>
      </c>
      <c r="D787">
        <v>12</v>
      </c>
      <c r="E787">
        <v>382.29</v>
      </c>
      <c r="F787">
        <v>0.05</v>
      </c>
      <c r="G787" t="s">
        <v>40</v>
      </c>
      <c r="H787">
        <v>61.47</v>
      </c>
      <c r="I787">
        <v>30.98</v>
      </c>
      <c r="J787">
        <v>9.18</v>
      </c>
      <c r="K787" t="s">
        <v>584</v>
      </c>
      <c r="L787" t="s">
        <v>261</v>
      </c>
      <c r="M787" t="s">
        <v>261</v>
      </c>
      <c r="N787" t="s">
        <v>22</v>
      </c>
      <c r="O787" t="s">
        <v>23</v>
      </c>
      <c r="P787" t="s">
        <v>44</v>
      </c>
      <c r="Q787">
        <v>0.4</v>
      </c>
      <c r="R787">
        <v>39924</v>
      </c>
    </row>
    <row r="788" spans="1:18" x14ac:dyDescent="0.3">
      <c r="A788">
        <v>40997</v>
      </c>
      <c r="B788">
        <v>39924</v>
      </c>
      <c r="C788" t="s">
        <v>18</v>
      </c>
      <c r="D788">
        <v>37</v>
      </c>
      <c r="E788">
        <v>881.74</v>
      </c>
      <c r="F788">
        <v>0.05</v>
      </c>
      <c r="G788" t="s">
        <v>19</v>
      </c>
      <c r="H788">
        <v>18.27</v>
      </c>
      <c r="I788">
        <v>22.99</v>
      </c>
      <c r="J788">
        <v>8.99</v>
      </c>
      <c r="K788" t="s">
        <v>584</v>
      </c>
      <c r="L788" t="s">
        <v>261</v>
      </c>
      <c r="M788" t="s">
        <v>261</v>
      </c>
      <c r="N788" t="s">
        <v>22</v>
      </c>
      <c r="O788" t="s">
        <v>23</v>
      </c>
      <c r="P788" t="s">
        <v>61</v>
      </c>
      <c r="Q788">
        <v>0.56999999999999995</v>
      </c>
      <c r="R788">
        <v>39931</v>
      </c>
    </row>
    <row r="789" spans="1:18" x14ac:dyDescent="0.3">
      <c r="A789">
        <v>40997</v>
      </c>
      <c r="B789">
        <v>39924</v>
      </c>
      <c r="C789" t="s">
        <v>18</v>
      </c>
      <c r="D789">
        <v>1</v>
      </c>
      <c r="E789">
        <v>22.61</v>
      </c>
      <c r="F789">
        <v>0.03</v>
      </c>
      <c r="G789" t="s">
        <v>19</v>
      </c>
      <c r="H789">
        <v>-8.4</v>
      </c>
      <c r="I789">
        <v>14.97</v>
      </c>
      <c r="J789">
        <v>7.51</v>
      </c>
      <c r="K789" t="s">
        <v>584</v>
      </c>
      <c r="L789" t="s">
        <v>261</v>
      </c>
      <c r="M789" t="s">
        <v>261</v>
      </c>
      <c r="N789" t="s">
        <v>22</v>
      </c>
      <c r="O789" t="s">
        <v>23</v>
      </c>
      <c r="P789" t="s">
        <v>24</v>
      </c>
      <c r="Q789">
        <v>0.56999999999999995</v>
      </c>
      <c r="R789">
        <v>39926</v>
      </c>
    </row>
    <row r="790" spans="1:18" x14ac:dyDescent="0.3">
      <c r="A790">
        <v>40997</v>
      </c>
      <c r="B790">
        <v>39924</v>
      </c>
      <c r="C790" t="s">
        <v>18</v>
      </c>
      <c r="D790">
        <v>33</v>
      </c>
      <c r="E790">
        <v>7384.18</v>
      </c>
      <c r="F790">
        <v>0.04</v>
      </c>
      <c r="G790" t="s">
        <v>26</v>
      </c>
      <c r="H790">
        <v>-513.79</v>
      </c>
      <c r="I790">
        <v>212.6</v>
      </c>
      <c r="J790">
        <v>110.2</v>
      </c>
      <c r="K790" t="s">
        <v>584</v>
      </c>
      <c r="L790" t="s">
        <v>261</v>
      </c>
      <c r="M790" t="s">
        <v>261</v>
      </c>
      <c r="N790" t="s">
        <v>22</v>
      </c>
      <c r="O790" t="s">
        <v>37</v>
      </c>
      <c r="P790" t="s">
        <v>56</v>
      </c>
      <c r="Q790">
        <v>0.73</v>
      </c>
      <c r="R790">
        <v>39928</v>
      </c>
    </row>
    <row r="791" spans="1:18" x14ac:dyDescent="0.3">
      <c r="A791">
        <v>41253</v>
      </c>
      <c r="B791">
        <v>39940</v>
      </c>
      <c r="C791" t="s">
        <v>45</v>
      </c>
      <c r="D791">
        <v>5</v>
      </c>
      <c r="E791">
        <v>1455.49</v>
      </c>
      <c r="F791">
        <v>7.0000000000000007E-2</v>
      </c>
      <c r="G791" t="s">
        <v>19</v>
      </c>
      <c r="H791">
        <v>-807.59</v>
      </c>
      <c r="I791">
        <v>300.97000000000003</v>
      </c>
      <c r="J791">
        <v>7.18</v>
      </c>
      <c r="K791" t="s">
        <v>566</v>
      </c>
      <c r="L791" t="s">
        <v>261</v>
      </c>
      <c r="M791" t="s">
        <v>261</v>
      </c>
      <c r="N791" t="s">
        <v>22</v>
      </c>
      <c r="O791" t="s">
        <v>33</v>
      </c>
      <c r="P791" t="s">
        <v>49</v>
      </c>
      <c r="Q791">
        <v>0.48</v>
      </c>
      <c r="R791">
        <v>39942</v>
      </c>
    </row>
    <row r="792" spans="1:18" x14ac:dyDescent="0.3">
      <c r="A792">
        <v>42082</v>
      </c>
      <c r="B792">
        <v>40895</v>
      </c>
      <c r="C792" t="s">
        <v>53</v>
      </c>
      <c r="D792">
        <v>15</v>
      </c>
      <c r="E792">
        <v>76.42</v>
      </c>
      <c r="F792">
        <v>0.03</v>
      </c>
      <c r="G792" t="s">
        <v>19</v>
      </c>
      <c r="H792">
        <v>-3.95</v>
      </c>
      <c r="I792">
        <v>4.76</v>
      </c>
      <c r="J792">
        <v>3.01</v>
      </c>
      <c r="K792" t="s">
        <v>557</v>
      </c>
      <c r="L792" t="s">
        <v>261</v>
      </c>
      <c r="M792" t="s">
        <v>261</v>
      </c>
      <c r="N792" t="s">
        <v>22</v>
      </c>
      <c r="O792" t="s">
        <v>23</v>
      </c>
      <c r="P792" t="s">
        <v>44</v>
      </c>
      <c r="Q792">
        <v>0.36</v>
      </c>
      <c r="R792">
        <v>40897</v>
      </c>
    </row>
    <row r="793" spans="1:18" x14ac:dyDescent="0.3">
      <c r="A793">
        <v>42308</v>
      </c>
      <c r="B793">
        <v>39976</v>
      </c>
      <c r="C793" t="s">
        <v>45</v>
      </c>
      <c r="D793">
        <v>16</v>
      </c>
      <c r="E793">
        <v>79.98</v>
      </c>
      <c r="F793">
        <v>0.09</v>
      </c>
      <c r="G793" t="s">
        <v>19</v>
      </c>
      <c r="H793">
        <v>-56.56</v>
      </c>
      <c r="I793">
        <v>4.8600000000000003</v>
      </c>
      <c r="J793">
        <v>7.1</v>
      </c>
      <c r="K793" t="s">
        <v>562</v>
      </c>
      <c r="L793" t="s">
        <v>261</v>
      </c>
      <c r="M793" t="s">
        <v>261</v>
      </c>
      <c r="N793" t="s">
        <v>22</v>
      </c>
      <c r="O793" t="s">
        <v>37</v>
      </c>
      <c r="P793" t="s">
        <v>38</v>
      </c>
      <c r="Q793">
        <v>0.42</v>
      </c>
      <c r="R793">
        <v>39979</v>
      </c>
    </row>
    <row r="794" spans="1:18" x14ac:dyDescent="0.3">
      <c r="A794">
        <v>45698</v>
      </c>
      <c r="B794">
        <v>41022</v>
      </c>
      <c r="C794" t="s">
        <v>25</v>
      </c>
      <c r="D794">
        <v>40</v>
      </c>
      <c r="E794">
        <v>6559.01</v>
      </c>
      <c r="F794">
        <v>0.1</v>
      </c>
      <c r="G794" t="s">
        <v>19</v>
      </c>
      <c r="H794">
        <v>2307.5700000000002</v>
      </c>
      <c r="I794">
        <v>172.99</v>
      </c>
      <c r="J794">
        <v>19.989999999999998</v>
      </c>
      <c r="K794" t="s">
        <v>573</v>
      </c>
      <c r="L794" t="s">
        <v>261</v>
      </c>
      <c r="M794" t="s">
        <v>261</v>
      </c>
      <c r="N794" t="s">
        <v>22</v>
      </c>
      <c r="O794" t="s">
        <v>23</v>
      </c>
      <c r="P794" t="s">
        <v>30</v>
      </c>
      <c r="Q794">
        <v>0.39</v>
      </c>
      <c r="R794">
        <v>41024</v>
      </c>
    </row>
    <row r="795" spans="1:18" x14ac:dyDescent="0.3">
      <c r="A795">
        <v>45698</v>
      </c>
      <c r="B795">
        <v>41022</v>
      </c>
      <c r="C795" t="s">
        <v>25</v>
      </c>
      <c r="D795">
        <v>36</v>
      </c>
      <c r="E795">
        <v>263.37</v>
      </c>
      <c r="F795">
        <v>0.04</v>
      </c>
      <c r="G795" t="s">
        <v>19</v>
      </c>
      <c r="H795">
        <v>-5.68</v>
      </c>
      <c r="I795">
        <v>7.28</v>
      </c>
      <c r="J795">
        <v>4.2300000000000004</v>
      </c>
      <c r="K795" t="s">
        <v>573</v>
      </c>
      <c r="L795" t="s">
        <v>261</v>
      </c>
      <c r="M795" t="s">
        <v>261</v>
      </c>
      <c r="N795" t="s">
        <v>22</v>
      </c>
      <c r="O795" t="s">
        <v>23</v>
      </c>
      <c r="P795" t="s">
        <v>44</v>
      </c>
      <c r="Q795">
        <v>0.39</v>
      </c>
      <c r="R795">
        <v>41025</v>
      </c>
    </row>
    <row r="796" spans="1:18" x14ac:dyDescent="0.3">
      <c r="A796">
        <v>45987</v>
      </c>
      <c r="B796">
        <v>39884</v>
      </c>
      <c r="C796" t="s">
        <v>35</v>
      </c>
      <c r="D796">
        <v>31</v>
      </c>
      <c r="E796">
        <v>131.43</v>
      </c>
      <c r="F796">
        <v>0.01</v>
      </c>
      <c r="G796" t="s">
        <v>19</v>
      </c>
      <c r="H796">
        <v>37.25</v>
      </c>
      <c r="I796">
        <v>4</v>
      </c>
      <c r="J796">
        <v>1.3</v>
      </c>
      <c r="K796" t="s">
        <v>580</v>
      </c>
      <c r="L796" t="s">
        <v>261</v>
      </c>
      <c r="M796" t="s">
        <v>261</v>
      </c>
      <c r="N796" t="s">
        <v>22</v>
      </c>
      <c r="O796" t="s">
        <v>23</v>
      </c>
      <c r="P796" t="s">
        <v>44</v>
      </c>
      <c r="Q796">
        <v>0.37</v>
      </c>
      <c r="R796">
        <v>39886</v>
      </c>
    </row>
    <row r="797" spans="1:18" x14ac:dyDescent="0.3">
      <c r="A797">
        <v>46374</v>
      </c>
      <c r="B797">
        <v>40366</v>
      </c>
      <c r="C797" t="s">
        <v>25</v>
      </c>
      <c r="D797">
        <v>7</v>
      </c>
      <c r="E797">
        <v>1822.83</v>
      </c>
      <c r="F797">
        <v>0.08</v>
      </c>
      <c r="G797" t="s">
        <v>26</v>
      </c>
      <c r="H797">
        <v>-627.64</v>
      </c>
      <c r="I797">
        <v>259.70999999999998</v>
      </c>
      <c r="J797">
        <v>66.67</v>
      </c>
      <c r="K797" t="s">
        <v>567</v>
      </c>
      <c r="L797" t="s">
        <v>261</v>
      </c>
      <c r="M797" t="s">
        <v>261</v>
      </c>
      <c r="N797" t="s">
        <v>22</v>
      </c>
      <c r="O797" t="s">
        <v>37</v>
      </c>
      <c r="P797" t="s">
        <v>56</v>
      </c>
      <c r="Q797">
        <v>0.65</v>
      </c>
      <c r="R797">
        <v>40368</v>
      </c>
    </row>
    <row r="798" spans="1:18" x14ac:dyDescent="0.3">
      <c r="A798">
        <v>46404</v>
      </c>
      <c r="B798">
        <v>40972</v>
      </c>
      <c r="C798" t="s">
        <v>53</v>
      </c>
      <c r="D798">
        <v>50</v>
      </c>
      <c r="E798">
        <v>1875.4145000000001</v>
      </c>
      <c r="F798">
        <v>0.05</v>
      </c>
      <c r="G798" t="s">
        <v>19</v>
      </c>
      <c r="H798">
        <v>507.33</v>
      </c>
      <c r="I798">
        <v>45.99</v>
      </c>
      <c r="J798">
        <v>2.5</v>
      </c>
      <c r="K798" t="s">
        <v>560</v>
      </c>
      <c r="L798" t="s">
        <v>261</v>
      </c>
      <c r="M798" t="s">
        <v>261</v>
      </c>
      <c r="N798" t="s">
        <v>22</v>
      </c>
      <c r="O798" t="s">
        <v>33</v>
      </c>
      <c r="P798" t="s">
        <v>34</v>
      </c>
      <c r="Q798">
        <v>0.56000000000000005</v>
      </c>
      <c r="R798">
        <v>40973</v>
      </c>
    </row>
    <row r="799" spans="1:18" x14ac:dyDescent="0.3">
      <c r="A799">
        <v>47682</v>
      </c>
      <c r="B799">
        <v>41229</v>
      </c>
      <c r="C799" t="s">
        <v>35</v>
      </c>
      <c r="D799">
        <v>38</v>
      </c>
      <c r="E799">
        <v>3191.24</v>
      </c>
      <c r="F799">
        <v>0</v>
      </c>
      <c r="G799" t="s">
        <v>19</v>
      </c>
      <c r="H799">
        <v>1620.23</v>
      </c>
      <c r="I799">
        <v>83.98</v>
      </c>
      <c r="J799">
        <v>5.01</v>
      </c>
      <c r="K799" t="s">
        <v>566</v>
      </c>
      <c r="L799" t="s">
        <v>261</v>
      </c>
      <c r="M799" t="s">
        <v>261</v>
      </c>
      <c r="N799" t="s">
        <v>22</v>
      </c>
      <c r="O799" t="s">
        <v>23</v>
      </c>
      <c r="P799" t="s">
        <v>52</v>
      </c>
      <c r="Q799">
        <v>0.38</v>
      </c>
      <c r="R799">
        <v>41230</v>
      </c>
    </row>
    <row r="800" spans="1:18" x14ac:dyDescent="0.3">
      <c r="A800">
        <v>48483</v>
      </c>
      <c r="B800">
        <v>40157</v>
      </c>
      <c r="C800" t="s">
        <v>53</v>
      </c>
      <c r="D800">
        <v>18</v>
      </c>
      <c r="E800">
        <v>47.55</v>
      </c>
      <c r="F800">
        <v>0</v>
      </c>
      <c r="G800" t="s">
        <v>40</v>
      </c>
      <c r="H800">
        <v>10.01</v>
      </c>
      <c r="I800">
        <v>2.21</v>
      </c>
      <c r="J800">
        <v>1</v>
      </c>
      <c r="K800" t="s">
        <v>566</v>
      </c>
      <c r="L800" t="s">
        <v>261</v>
      </c>
      <c r="M800" t="s">
        <v>261</v>
      </c>
      <c r="N800" t="s">
        <v>22</v>
      </c>
      <c r="O800" t="s">
        <v>23</v>
      </c>
      <c r="P800" t="s">
        <v>61</v>
      </c>
      <c r="Q800">
        <v>0.38</v>
      </c>
      <c r="R800">
        <v>40158</v>
      </c>
    </row>
    <row r="801" spans="1:18" x14ac:dyDescent="0.3">
      <c r="A801">
        <v>48961</v>
      </c>
      <c r="B801">
        <v>40015</v>
      </c>
      <c r="C801" t="s">
        <v>35</v>
      </c>
      <c r="D801">
        <v>24</v>
      </c>
      <c r="E801">
        <v>520.67999999999995</v>
      </c>
      <c r="F801">
        <v>0.09</v>
      </c>
      <c r="G801" t="s">
        <v>19</v>
      </c>
      <c r="H801">
        <v>-143.66</v>
      </c>
      <c r="I801">
        <v>22.84</v>
      </c>
      <c r="J801">
        <v>16.87</v>
      </c>
      <c r="K801" t="s">
        <v>560</v>
      </c>
      <c r="L801" t="s">
        <v>261</v>
      </c>
      <c r="M801" t="s">
        <v>261</v>
      </c>
      <c r="N801" t="s">
        <v>22</v>
      </c>
      <c r="O801" t="s">
        <v>23</v>
      </c>
      <c r="P801" t="s">
        <v>44</v>
      </c>
      <c r="Q801">
        <v>0.39</v>
      </c>
      <c r="R801">
        <v>40017</v>
      </c>
    </row>
    <row r="802" spans="1:18" x14ac:dyDescent="0.3">
      <c r="A802">
        <v>48961</v>
      </c>
      <c r="B802">
        <v>40015</v>
      </c>
      <c r="C802" t="s">
        <v>35</v>
      </c>
      <c r="D802">
        <v>25</v>
      </c>
      <c r="E802">
        <v>358.78</v>
      </c>
      <c r="F802">
        <v>0.1</v>
      </c>
      <c r="G802" t="s">
        <v>40</v>
      </c>
      <c r="H802">
        <v>-76.900000000000006</v>
      </c>
      <c r="I802">
        <v>14.98</v>
      </c>
      <c r="J802">
        <v>7.69</v>
      </c>
      <c r="K802" t="s">
        <v>560</v>
      </c>
      <c r="L802" t="s">
        <v>261</v>
      </c>
      <c r="M802" t="s">
        <v>261</v>
      </c>
      <c r="N802" t="s">
        <v>22</v>
      </c>
      <c r="O802" t="s">
        <v>23</v>
      </c>
      <c r="P802" t="s">
        <v>24</v>
      </c>
      <c r="Q802">
        <v>0.56999999999999995</v>
      </c>
      <c r="R802">
        <v>40017</v>
      </c>
    </row>
    <row r="803" spans="1:18" x14ac:dyDescent="0.3">
      <c r="A803">
        <v>49350</v>
      </c>
      <c r="B803">
        <v>41143</v>
      </c>
      <c r="C803" t="s">
        <v>25</v>
      </c>
      <c r="D803">
        <v>50</v>
      </c>
      <c r="E803">
        <v>375.11</v>
      </c>
      <c r="F803">
        <v>0.01</v>
      </c>
      <c r="G803" t="s">
        <v>19</v>
      </c>
      <c r="H803">
        <v>-331.63</v>
      </c>
      <c r="I803">
        <v>7.28</v>
      </c>
      <c r="J803">
        <v>11.15</v>
      </c>
      <c r="K803" t="s">
        <v>580</v>
      </c>
      <c r="L803" t="s">
        <v>261</v>
      </c>
      <c r="M803" t="s">
        <v>261</v>
      </c>
      <c r="N803" t="s">
        <v>22</v>
      </c>
      <c r="O803" t="s">
        <v>23</v>
      </c>
      <c r="P803" t="s">
        <v>44</v>
      </c>
      <c r="Q803">
        <v>0.37</v>
      </c>
      <c r="R803">
        <v>41145</v>
      </c>
    </row>
    <row r="804" spans="1:18" x14ac:dyDescent="0.3">
      <c r="A804">
        <v>49797</v>
      </c>
      <c r="B804">
        <v>40610</v>
      </c>
      <c r="C804" t="s">
        <v>35</v>
      </c>
      <c r="D804">
        <v>27</v>
      </c>
      <c r="E804">
        <v>341.1</v>
      </c>
      <c r="F804">
        <v>0</v>
      </c>
      <c r="G804" t="s">
        <v>19</v>
      </c>
      <c r="H804">
        <v>-4.75</v>
      </c>
      <c r="I804">
        <v>11.97</v>
      </c>
      <c r="J804">
        <v>4.9800000000000004</v>
      </c>
      <c r="K804" t="s">
        <v>374</v>
      </c>
      <c r="L804" t="s">
        <v>261</v>
      </c>
      <c r="M804" t="s">
        <v>261</v>
      </c>
      <c r="N804" t="s">
        <v>22</v>
      </c>
      <c r="O804" t="s">
        <v>23</v>
      </c>
      <c r="P804" t="s">
        <v>29</v>
      </c>
      <c r="Q804">
        <v>0.57999999999999996</v>
      </c>
      <c r="R804">
        <v>40611</v>
      </c>
    </row>
    <row r="805" spans="1:18" x14ac:dyDescent="0.3">
      <c r="A805">
        <v>49797</v>
      </c>
      <c r="B805">
        <v>40610</v>
      </c>
      <c r="C805" t="s">
        <v>35</v>
      </c>
      <c r="D805">
        <v>26</v>
      </c>
      <c r="E805">
        <v>171.68</v>
      </c>
      <c r="F805">
        <v>7.0000000000000007E-2</v>
      </c>
      <c r="G805" t="s">
        <v>40</v>
      </c>
      <c r="H805">
        <v>-116.56</v>
      </c>
      <c r="I805">
        <v>6.48</v>
      </c>
      <c r="J805">
        <v>8.19</v>
      </c>
      <c r="K805" t="s">
        <v>374</v>
      </c>
      <c r="L805" t="s">
        <v>261</v>
      </c>
      <c r="M805" t="s">
        <v>261</v>
      </c>
      <c r="N805" t="s">
        <v>22</v>
      </c>
      <c r="O805" t="s">
        <v>23</v>
      </c>
      <c r="P805" t="s">
        <v>44</v>
      </c>
      <c r="Q805">
        <v>0.37</v>
      </c>
      <c r="R805">
        <v>40611</v>
      </c>
    </row>
    <row r="806" spans="1:18" x14ac:dyDescent="0.3">
      <c r="A806">
        <v>50083</v>
      </c>
      <c r="B806">
        <v>40641</v>
      </c>
      <c r="C806" t="s">
        <v>35</v>
      </c>
      <c r="D806">
        <v>33</v>
      </c>
      <c r="E806">
        <v>13671.94</v>
      </c>
      <c r="F806">
        <v>0.01</v>
      </c>
      <c r="G806" t="s">
        <v>26</v>
      </c>
      <c r="H806">
        <v>5711.96</v>
      </c>
      <c r="I806">
        <v>400.97</v>
      </c>
      <c r="J806">
        <v>48.26</v>
      </c>
      <c r="K806" t="s">
        <v>223</v>
      </c>
      <c r="L806" t="s">
        <v>261</v>
      </c>
      <c r="M806" t="s">
        <v>261</v>
      </c>
      <c r="N806" t="s">
        <v>22</v>
      </c>
      <c r="O806" t="s">
        <v>33</v>
      </c>
      <c r="P806" t="s">
        <v>95</v>
      </c>
      <c r="Q806">
        <v>0.36</v>
      </c>
      <c r="R806">
        <v>40643</v>
      </c>
    </row>
    <row r="807" spans="1:18" x14ac:dyDescent="0.3">
      <c r="A807">
        <v>51237</v>
      </c>
      <c r="B807">
        <v>40978</v>
      </c>
      <c r="C807" t="s">
        <v>45</v>
      </c>
      <c r="D807">
        <v>26</v>
      </c>
      <c r="E807">
        <v>4769.0694999999996</v>
      </c>
      <c r="F807">
        <v>0.03</v>
      </c>
      <c r="G807" t="s">
        <v>19</v>
      </c>
      <c r="H807">
        <v>1138.58</v>
      </c>
      <c r="I807">
        <v>205.99</v>
      </c>
      <c r="J807">
        <v>5.99</v>
      </c>
      <c r="K807" t="s">
        <v>560</v>
      </c>
      <c r="L807" t="s">
        <v>261</v>
      </c>
      <c r="M807" t="s">
        <v>261</v>
      </c>
      <c r="N807" t="s">
        <v>22</v>
      </c>
      <c r="O807" t="s">
        <v>33</v>
      </c>
      <c r="P807" t="s">
        <v>34</v>
      </c>
      <c r="Q807">
        <v>0.59</v>
      </c>
      <c r="R807">
        <v>40980</v>
      </c>
    </row>
    <row r="808" spans="1:18" x14ac:dyDescent="0.3">
      <c r="A808">
        <v>52164</v>
      </c>
      <c r="B808">
        <v>41012</v>
      </c>
      <c r="C808" t="s">
        <v>35</v>
      </c>
      <c r="D808">
        <v>30</v>
      </c>
      <c r="E808">
        <v>1824.848</v>
      </c>
      <c r="F808">
        <v>0</v>
      </c>
      <c r="G808" t="s">
        <v>19</v>
      </c>
      <c r="H808">
        <v>364.23</v>
      </c>
      <c r="I808">
        <v>65.989999999999995</v>
      </c>
      <c r="J808">
        <v>8.8000000000000007</v>
      </c>
      <c r="K808" t="s">
        <v>560</v>
      </c>
      <c r="L808" t="s">
        <v>261</v>
      </c>
      <c r="M808" t="s">
        <v>261</v>
      </c>
      <c r="N808" t="s">
        <v>22</v>
      </c>
      <c r="O808" t="s">
        <v>33</v>
      </c>
      <c r="P808" t="s">
        <v>34</v>
      </c>
      <c r="Q808">
        <v>0.57999999999999996</v>
      </c>
      <c r="R808">
        <v>41014</v>
      </c>
    </row>
    <row r="809" spans="1:18" x14ac:dyDescent="0.3">
      <c r="A809">
        <v>53476</v>
      </c>
      <c r="B809">
        <v>39975</v>
      </c>
      <c r="C809" t="s">
        <v>35</v>
      </c>
      <c r="D809">
        <v>14</v>
      </c>
      <c r="E809">
        <v>481.4</v>
      </c>
      <c r="F809">
        <v>0.04</v>
      </c>
      <c r="G809" t="s">
        <v>19</v>
      </c>
      <c r="H809">
        <v>150.72</v>
      </c>
      <c r="I809">
        <v>35.44</v>
      </c>
      <c r="J809">
        <v>5.09</v>
      </c>
      <c r="K809" t="s">
        <v>566</v>
      </c>
      <c r="L809" t="s">
        <v>261</v>
      </c>
      <c r="M809" t="s">
        <v>261</v>
      </c>
      <c r="N809" t="s">
        <v>22</v>
      </c>
      <c r="O809" t="s">
        <v>23</v>
      </c>
      <c r="P809" t="s">
        <v>44</v>
      </c>
      <c r="Q809">
        <v>0.38</v>
      </c>
      <c r="R809">
        <v>39975</v>
      </c>
    </row>
    <row r="810" spans="1:18" x14ac:dyDescent="0.3">
      <c r="A810">
        <v>53476</v>
      </c>
      <c r="B810">
        <v>39975</v>
      </c>
      <c r="C810" t="s">
        <v>35</v>
      </c>
      <c r="D810">
        <v>24</v>
      </c>
      <c r="E810">
        <v>93.85</v>
      </c>
      <c r="F810">
        <v>0.08</v>
      </c>
      <c r="G810" t="s">
        <v>19</v>
      </c>
      <c r="H810">
        <v>19.420000000000002</v>
      </c>
      <c r="I810">
        <v>3.98</v>
      </c>
      <c r="J810">
        <v>0.7</v>
      </c>
      <c r="K810" t="s">
        <v>566</v>
      </c>
      <c r="L810" t="s">
        <v>261</v>
      </c>
      <c r="M810" t="s">
        <v>261</v>
      </c>
      <c r="N810" t="s">
        <v>22</v>
      </c>
      <c r="O810" t="s">
        <v>23</v>
      </c>
      <c r="P810" t="s">
        <v>61</v>
      </c>
      <c r="Q810">
        <v>0.52</v>
      </c>
      <c r="R810">
        <v>39978</v>
      </c>
    </row>
    <row r="811" spans="1:18" x14ac:dyDescent="0.3">
      <c r="A811">
        <v>53476</v>
      </c>
      <c r="B811">
        <v>39975</v>
      </c>
      <c r="C811" t="s">
        <v>35</v>
      </c>
      <c r="D811">
        <v>47</v>
      </c>
      <c r="E811">
        <v>85.87</v>
      </c>
      <c r="F811">
        <v>0.01</v>
      </c>
      <c r="G811" t="s">
        <v>19</v>
      </c>
      <c r="H811">
        <v>3.13</v>
      </c>
      <c r="I811">
        <v>1.76</v>
      </c>
      <c r="J811">
        <v>0.7</v>
      </c>
      <c r="K811" t="s">
        <v>566</v>
      </c>
      <c r="L811" t="s">
        <v>261</v>
      </c>
      <c r="M811" t="s">
        <v>261</v>
      </c>
      <c r="N811" t="s">
        <v>22</v>
      </c>
      <c r="O811" t="s">
        <v>23</v>
      </c>
      <c r="P811" t="s">
        <v>61</v>
      </c>
      <c r="Q811">
        <v>0.56000000000000005</v>
      </c>
      <c r="R811">
        <v>39976</v>
      </c>
    </row>
    <row r="812" spans="1:18" x14ac:dyDescent="0.3">
      <c r="A812">
        <v>53476</v>
      </c>
      <c r="B812">
        <v>39975</v>
      </c>
      <c r="C812" t="s">
        <v>35</v>
      </c>
      <c r="D812">
        <v>42</v>
      </c>
      <c r="E812">
        <v>8127.32</v>
      </c>
      <c r="F812">
        <v>0.01</v>
      </c>
      <c r="G812" t="s">
        <v>40</v>
      </c>
      <c r="H812">
        <v>1141.07</v>
      </c>
      <c r="I812">
        <v>193.17</v>
      </c>
      <c r="J812">
        <v>19.989999999999998</v>
      </c>
      <c r="K812" t="s">
        <v>566</v>
      </c>
      <c r="L812" t="s">
        <v>261</v>
      </c>
      <c r="M812" t="s">
        <v>261</v>
      </c>
      <c r="N812" t="s">
        <v>22</v>
      </c>
      <c r="O812" t="s">
        <v>23</v>
      </c>
      <c r="P812" t="s">
        <v>24</v>
      </c>
      <c r="Q812">
        <v>0.71</v>
      </c>
      <c r="R812">
        <v>39975</v>
      </c>
    </row>
    <row r="813" spans="1:18" x14ac:dyDescent="0.3">
      <c r="A813">
        <v>53671</v>
      </c>
      <c r="B813">
        <v>40704</v>
      </c>
      <c r="C813" t="s">
        <v>45</v>
      </c>
      <c r="D813">
        <v>41</v>
      </c>
      <c r="E813">
        <v>236.68</v>
      </c>
      <c r="F813">
        <v>0.08</v>
      </c>
      <c r="G813" t="s">
        <v>19</v>
      </c>
      <c r="H813">
        <v>-82.79</v>
      </c>
      <c r="I813">
        <v>5.74</v>
      </c>
      <c r="J813">
        <v>5.01</v>
      </c>
      <c r="K813" t="s">
        <v>580</v>
      </c>
      <c r="L813" t="s">
        <v>261</v>
      </c>
      <c r="M813" t="s">
        <v>261</v>
      </c>
      <c r="N813" t="s">
        <v>22</v>
      </c>
      <c r="O813" t="s">
        <v>23</v>
      </c>
      <c r="P813" t="s">
        <v>30</v>
      </c>
      <c r="Q813">
        <v>0.39</v>
      </c>
      <c r="R813">
        <v>40705</v>
      </c>
    </row>
    <row r="814" spans="1:18" x14ac:dyDescent="0.3">
      <c r="A814">
        <v>53671</v>
      </c>
      <c r="B814">
        <v>40704</v>
      </c>
      <c r="C814" t="s">
        <v>45</v>
      </c>
      <c r="D814">
        <v>43</v>
      </c>
      <c r="E814">
        <v>6255.81</v>
      </c>
      <c r="F814">
        <v>0.01</v>
      </c>
      <c r="G814" t="s">
        <v>19</v>
      </c>
      <c r="H814">
        <v>693.26</v>
      </c>
      <c r="I814">
        <v>140.85</v>
      </c>
      <c r="J814">
        <v>19.989999999999998</v>
      </c>
      <c r="K814" t="s">
        <v>580</v>
      </c>
      <c r="L814" t="s">
        <v>261</v>
      </c>
      <c r="M814" t="s">
        <v>261</v>
      </c>
      <c r="N814" t="s">
        <v>22</v>
      </c>
      <c r="O814" t="s">
        <v>23</v>
      </c>
      <c r="P814" t="s">
        <v>24</v>
      </c>
      <c r="Q814">
        <v>0.73</v>
      </c>
      <c r="R814">
        <v>40705</v>
      </c>
    </row>
    <row r="815" spans="1:18" x14ac:dyDescent="0.3">
      <c r="A815">
        <v>53671</v>
      </c>
      <c r="B815">
        <v>40704</v>
      </c>
      <c r="C815" t="s">
        <v>45</v>
      </c>
      <c r="D815">
        <v>39</v>
      </c>
      <c r="E815">
        <v>616.5</v>
      </c>
      <c r="F815">
        <v>0.02</v>
      </c>
      <c r="G815" t="s">
        <v>19</v>
      </c>
      <c r="H815">
        <v>25.99</v>
      </c>
      <c r="I815">
        <v>15.01</v>
      </c>
      <c r="J815">
        <v>8.4</v>
      </c>
      <c r="K815" t="s">
        <v>580</v>
      </c>
      <c r="L815" t="s">
        <v>261</v>
      </c>
      <c r="M815" t="s">
        <v>261</v>
      </c>
      <c r="N815" t="s">
        <v>22</v>
      </c>
      <c r="O815" t="s">
        <v>23</v>
      </c>
      <c r="P815" t="s">
        <v>30</v>
      </c>
      <c r="Q815">
        <v>0.39</v>
      </c>
      <c r="R815">
        <v>40705</v>
      </c>
    </row>
    <row r="816" spans="1:18" x14ac:dyDescent="0.3">
      <c r="A816">
        <v>55398</v>
      </c>
      <c r="B816">
        <v>40198</v>
      </c>
      <c r="C816" t="s">
        <v>45</v>
      </c>
      <c r="D816">
        <v>21</v>
      </c>
      <c r="E816">
        <v>46.42</v>
      </c>
      <c r="F816">
        <v>0.04</v>
      </c>
      <c r="G816" t="s">
        <v>19</v>
      </c>
      <c r="H816">
        <v>2.38</v>
      </c>
      <c r="I816">
        <v>2.1</v>
      </c>
      <c r="J816">
        <v>0.7</v>
      </c>
      <c r="K816" t="s">
        <v>374</v>
      </c>
      <c r="L816" t="s">
        <v>261</v>
      </c>
      <c r="M816" t="s">
        <v>261</v>
      </c>
      <c r="N816" t="s">
        <v>22</v>
      </c>
      <c r="O816" t="s">
        <v>23</v>
      </c>
      <c r="P816" t="s">
        <v>61</v>
      </c>
      <c r="Q816">
        <v>0.56999999999999995</v>
      </c>
      <c r="R816">
        <v>40199</v>
      </c>
    </row>
    <row r="817" spans="1:18" x14ac:dyDescent="0.3">
      <c r="A817">
        <v>55553</v>
      </c>
      <c r="B817">
        <v>40011</v>
      </c>
      <c r="C817" t="s">
        <v>45</v>
      </c>
      <c r="D817">
        <v>32</v>
      </c>
      <c r="E817">
        <v>177.52</v>
      </c>
      <c r="F817">
        <v>0.05</v>
      </c>
      <c r="G817" t="s">
        <v>19</v>
      </c>
      <c r="H817">
        <v>52.61</v>
      </c>
      <c r="I817">
        <v>5.68</v>
      </c>
      <c r="J817">
        <v>1.39</v>
      </c>
      <c r="K817" t="s">
        <v>223</v>
      </c>
      <c r="L817" t="s">
        <v>261</v>
      </c>
      <c r="M817" t="s">
        <v>261</v>
      </c>
      <c r="N817" t="s">
        <v>22</v>
      </c>
      <c r="O817" t="s">
        <v>23</v>
      </c>
      <c r="P817" t="s">
        <v>52</v>
      </c>
      <c r="Q817">
        <v>0.38</v>
      </c>
      <c r="R817">
        <v>40012</v>
      </c>
    </row>
    <row r="818" spans="1:18" x14ac:dyDescent="0.3">
      <c r="A818">
        <v>55747</v>
      </c>
      <c r="B818">
        <v>41245</v>
      </c>
      <c r="C818" t="s">
        <v>25</v>
      </c>
      <c r="D818">
        <v>36</v>
      </c>
      <c r="E818">
        <v>17560.95</v>
      </c>
      <c r="F818">
        <v>0.09</v>
      </c>
      <c r="G818" t="s">
        <v>26</v>
      </c>
      <c r="H818">
        <v>4801.82</v>
      </c>
      <c r="I818">
        <v>500.98</v>
      </c>
      <c r="J818">
        <v>26</v>
      </c>
      <c r="K818" t="s">
        <v>560</v>
      </c>
      <c r="L818" t="s">
        <v>261</v>
      </c>
      <c r="M818" t="s">
        <v>261</v>
      </c>
      <c r="N818" t="s">
        <v>22</v>
      </c>
      <c r="O818" t="s">
        <v>37</v>
      </c>
      <c r="P818" t="s">
        <v>68</v>
      </c>
      <c r="Q818">
        <v>0.6</v>
      </c>
      <c r="R818">
        <v>41246</v>
      </c>
    </row>
    <row r="819" spans="1:18" x14ac:dyDescent="0.3">
      <c r="A819">
        <v>55747</v>
      </c>
      <c r="B819">
        <v>41245</v>
      </c>
      <c r="C819" t="s">
        <v>25</v>
      </c>
      <c r="D819">
        <v>42</v>
      </c>
      <c r="E819">
        <v>19845.696</v>
      </c>
      <c r="F819">
        <v>0.01</v>
      </c>
      <c r="G819" t="s">
        <v>26</v>
      </c>
      <c r="H819">
        <v>-1331.55</v>
      </c>
      <c r="I819">
        <v>550.98</v>
      </c>
      <c r="J819">
        <v>64.59</v>
      </c>
      <c r="K819" t="s">
        <v>560</v>
      </c>
      <c r="L819" t="s">
        <v>261</v>
      </c>
      <c r="M819" t="s">
        <v>261</v>
      </c>
      <c r="N819" t="s">
        <v>22</v>
      </c>
      <c r="O819" t="s">
        <v>37</v>
      </c>
      <c r="P819" t="s">
        <v>56</v>
      </c>
      <c r="Q819">
        <v>0.66</v>
      </c>
      <c r="R819">
        <v>41247</v>
      </c>
    </row>
    <row r="820" spans="1:18" x14ac:dyDescent="0.3">
      <c r="A820">
        <v>57409</v>
      </c>
      <c r="B820">
        <v>40137</v>
      </c>
      <c r="C820" t="s">
        <v>35</v>
      </c>
      <c r="D820">
        <v>1</v>
      </c>
      <c r="E820">
        <v>90.88</v>
      </c>
      <c r="F820">
        <v>0.1</v>
      </c>
      <c r="G820" t="s">
        <v>19</v>
      </c>
      <c r="H820">
        <v>-259.63</v>
      </c>
      <c r="I820">
        <v>100.98</v>
      </c>
      <c r="J820">
        <v>7.18</v>
      </c>
      <c r="K820" t="s">
        <v>223</v>
      </c>
      <c r="L820" t="s">
        <v>261</v>
      </c>
      <c r="M820" t="s">
        <v>261</v>
      </c>
      <c r="N820" t="s">
        <v>22</v>
      </c>
      <c r="O820" t="s">
        <v>33</v>
      </c>
      <c r="P820" t="s">
        <v>49</v>
      </c>
      <c r="Q820">
        <v>0.4</v>
      </c>
      <c r="R820">
        <v>40138</v>
      </c>
    </row>
    <row r="821" spans="1:18" x14ac:dyDescent="0.3">
      <c r="A821">
        <v>57409</v>
      </c>
      <c r="B821">
        <v>40137</v>
      </c>
      <c r="C821" t="s">
        <v>35</v>
      </c>
      <c r="D821">
        <v>34</v>
      </c>
      <c r="E821">
        <v>6236.4754999999996</v>
      </c>
      <c r="F821">
        <v>0.03</v>
      </c>
      <c r="G821" t="s">
        <v>19</v>
      </c>
      <c r="H821">
        <v>1928.66</v>
      </c>
      <c r="I821">
        <v>205.99</v>
      </c>
      <c r="J821">
        <v>3</v>
      </c>
      <c r="K821" t="s">
        <v>223</v>
      </c>
      <c r="L821" t="s">
        <v>261</v>
      </c>
      <c r="M821" t="s">
        <v>261</v>
      </c>
      <c r="N821" t="s">
        <v>22</v>
      </c>
      <c r="O821" t="s">
        <v>33</v>
      </c>
      <c r="P821" t="s">
        <v>34</v>
      </c>
      <c r="Q821">
        <v>0.57999999999999996</v>
      </c>
      <c r="R821">
        <v>40138</v>
      </c>
    </row>
    <row r="822" spans="1:18" x14ac:dyDescent="0.3">
      <c r="A822">
        <v>454</v>
      </c>
      <c r="B822">
        <v>40903</v>
      </c>
      <c r="C822" t="s">
        <v>18</v>
      </c>
      <c r="D822">
        <v>42</v>
      </c>
      <c r="E822">
        <v>234.2</v>
      </c>
      <c r="F822">
        <v>0.09</v>
      </c>
      <c r="G822" t="s">
        <v>19</v>
      </c>
      <c r="H822">
        <v>56.22</v>
      </c>
      <c r="I822">
        <v>6.08</v>
      </c>
      <c r="J822">
        <v>1.82</v>
      </c>
      <c r="K822" t="s">
        <v>588</v>
      </c>
      <c r="L822" t="s">
        <v>261</v>
      </c>
      <c r="M822" t="s">
        <v>261</v>
      </c>
      <c r="N822" t="s">
        <v>22</v>
      </c>
      <c r="O822" t="s">
        <v>23</v>
      </c>
      <c r="P822" t="s">
        <v>47</v>
      </c>
      <c r="Q822">
        <v>0.35</v>
      </c>
      <c r="R822">
        <v>40905</v>
      </c>
    </row>
    <row r="823" spans="1:18" x14ac:dyDescent="0.3">
      <c r="A823">
        <v>1892</v>
      </c>
      <c r="B823">
        <v>39897</v>
      </c>
      <c r="C823" t="s">
        <v>18</v>
      </c>
      <c r="D823">
        <v>47</v>
      </c>
      <c r="E823">
        <v>193.63</v>
      </c>
      <c r="F823">
        <v>0.05</v>
      </c>
      <c r="G823" t="s">
        <v>19</v>
      </c>
      <c r="H823">
        <v>-152.52000000000001</v>
      </c>
      <c r="I823">
        <v>3.98</v>
      </c>
      <c r="J823">
        <v>5.26</v>
      </c>
      <c r="K823" t="s">
        <v>591</v>
      </c>
      <c r="L823" t="s">
        <v>261</v>
      </c>
      <c r="M823" t="s">
        <v>261</v>
      </c>
      <c r="N823" t="s">
        <v>22</v>
      </c>
      <c r="O823" t="s">
        <v>23</v>
      </c>
      <c r="P823" t="s">
        <v>30</v>
      </c>
      <c r="Q823">
        <v>0.38</v>
      </c>
      <c r="R823">
        <v>39901</v>
      </c>
    </row>
    <row r="824" spans="1:18" x14ac:dyDescent="0.3">
      <c r="A824">
        <v>1892</v>
      </c>
      <c r="B824">
        <v>39897</v>
      </c>
      <c r="C824" t="s">
        <v>18</v>
      </c>
      <c r="D824">
        <v>9</v>
      </c>
      <c r="E824">
        <v>64.290000000000006</v>
      </c>
      <c r="F824">
        <v>0.01</v>
      </c>
      <c r="G824" t="s">
        <v>19</v>
      </c>
      <c r="H824">
        <v>-18.850000000000001</v>
      </c>
      <c r="I824">
        <v>6.48</v>
      </c>
      <c r="J824">
        <v>5.4</v>
      </c>
      <c r="K824" t="s">
        <v>591</v>
      </c>
      <c r="L824" t="s">
        <v>261</v>
      </c>
      <c r="M824" t="s">
        <v>261</v>
      </c>
      <c r="N824" t="s">
        <v>22</v>
      </c>
      <c r="O824" t="s">
        <v>23</v>
      </c>
      <c r="P824" t="s">
        <v>44</v>
      </c>
      <c r="Q824">
        <v>0.37</v>
      </c>
      <c r="R824">
        <v>39897</v>
      </c>
    </row>
    <row r="825" spans="1:18" x14ac:dyDescent="0.3">
      <c r="A825">
        <v>4610</v>
      </c>
      <c r="B825">
        <v>40346</v>
      </c>
      <c r="C825" t="s">
        <v>18</v>
      </c>
      <c r="D825">
        <v>8</v>
      </c>
      <c r="E825">
        <v>66.88</v>
      </c>
      <c r="F825">
        <v>0.09</v>
      </c>
      <c r="G825" t="s">
        <v>19</v>
      </c>
      <c r="H825">
        <v>-17.010000000000002</v>
      </c>
      <c r="I825">
        <v>8.33</v>
      </c>
      <c r="J825">
        <v>1.99</v>
      </c>
      <c r="K825" t="s">
        <v>584</v>
      </c>
      <c r="L825" t="s">
        <v>261</v>
      </c>
      <c r="M825" t="s">
        <v>261</v>
      </c>
      <c r="N825" t="s">
        <v>22</v>
      </c>
      <c r="O825" t="s">
        <v>33</v>
      </c>
      <c r="P825" t="s">
        <v>49</v>
      </c>
      <c r="Q825">
        <v>0.52</v>
      </c>
      <c r="R825">
        <v>40348</v>
      </c>
    </row>
    <row r="826" spans="1:18" x14ac:dyDescent="0.3">
      <c r="A826">
        <v>4610</v>
      </c>
      <c r="B826">
        <v>40346</v>
      </c>
      <c r="C826" t="s">
        <v>18</v>
      </c>
      <c r="D826">
        <v>29</v>
      </c>
      <c r="E826">
        <v>447.34</v>
      </c>
      <c r="F826">
        <v>0.08</v>
      </c>
      <c r="G826" t="s">
        <v>19</v>
      </c>
      <c r="H826">
        <v>203.01</v>
      </c>
      <c r="I826">
        <v>15.67</v>
      </c>
      <c r="J826">
        <v>1.39</v>
      </c>
      <c r="K826" t="s">
        <v>584</v>
      </c>
      <c r="L826" t="s">
        <v>261</v>
      </c>
      <c r="M826" t="s">
        <v>261</v>
      </c>
      <c r="N826" t="s">
        <v>22</v>
      </c>
      <c r="O826" t="s">
        <v>23</v>
      </c>
      <c r="P826" t="s">
        <v>52</v>
      </c>
      <c r="Q826">
        <v>0.38</v>
      </c>
      <c r="R826">
        <v>40350</v>
      </c>
    </row>
    <row r="827" spans="1:18" x14ac:dyDescent="0.3">
      <c r="A827">
        <v>5986</v>
      </c>
      <c r="B827">
        <v>41020</v>
      </c>
      <c r="C827" t="s">
        <v>25</v>
      </c>
      <c r="D827">
        <v>48</v>
      </c>
      <c r="E827">
        <v>5556.18</v>
      </c>
      <c r="F827">
        <v>0.08</v>
      </c>
      <c r="G827" t="s">
        <v>19</v>
      </c>
      <c r="H827">
        <v>1638.48</v>
      </c>
      <c r="I827">
        <v>120.98</v>
      </c>
      <c r="J827">
        <v>3.99</v>
      </c>
      <c r="K827" t="s">
        <v>133</v>
      </c>
      <c r="L827" t="s">
        <v>261</v>
      </c>
      <c r="M827" t="s">
        <v>261</v>
      </c>
      <c r="N827" t="s">
        <v>22</v>
      </c>
      <c r="O827" t="s">
        <v>23</v>
      </c>
      <c r="P827" t="s">
        <v>29</v>
      </c>
      <c r="Q827">
        <v>0.6</v>
      </c>
      <c r="R827">
        <v>41020</v>
      </c>
    </row>
    <row r="828" spans="1:18" x14ac:dyDescent="0.3">
      <c r="A828">
        <v>5986</v>
      </c>
      <c r="B828">
        <v>41020</v>
      </c>
      <c r="C828" t="s">
        <v>25</v>
      </c>
      <c r="D828">
        <v>20</v>
      </c>
      <c r="E828">
        <v>1021.55</v>
      </c>
      <c r="F828">
        <v>0.05</v>
      </c>
      <c r="G828" t="s">
        <v>26</v>
      </c>
      <c r="H828">
        <v>64.81</v>
      </c>
      <c r="I828">
        <v>50.98</v>
      </c>
      <c r="J828">
        <v>14.19</v>
      </c>
      <c r="K828" t="s">
        <v>133</v>
      </c>
      <c r="L828" t="s">
        <v>261</v>
      </c>
      <c r="M828" t="s">
        <v>261</v>
      </c>
      <c r="N828" t="s">
        <v>22</v>
      </c>
      <c r="O828" t="s">
        <v>37</v>
      </c>
      <c r="P828" t="s">
        <v>68</v>
      </c>
      <c r="Q828">
        <v>0.56000000000000005</v>
      </c>
      <c r="R828">
        <v>41021</v>
      </c>
    </row>
    <row r="829" spans="1:18" x14ac:dyDescent="0.3">
      <c r="A829">
        <v>5986</v>
      </c>
      <c r="B829">
        <v>41020</v>
      </c>
      <c r="C829" t="s">
        <v>25</v>
      </c>
      <c r="D829">
        <v>41</v>
      </c>
      <c r="E829">
        <v>205.24</v>
      </c>
      <c r="F829">
        <v>0.03</v>
      </c>
      <c r="G829" t="s">
        <v>19</v>
      </c>
      <c r="H829">
        <v>-148.77000000000001</v>
      </c>
      <c r="I829">
        <v>4.8899999999999997</v>
      </c>
      <c r="J829">
        <v>4.93</v>
      </c>
      <c r="K829" t="s">
        <v>133</v>
      </c>
      <c r="L829" t="s">
        <v>261</v>
      </c>
      <c r="M829" t="s">
        <v>261</v>
      </c>
      <c r="N829" t="s">
        <v>22</v>
      </c>
      <c r="O829" t="s">
        <v>33</v>
      </c>
      <c r="P829" t="s">
        <v>49</v>
      </c>
      <c r="Q829">
        <v>0.66</v>
      </c>
      <c r="R829">
        <v>41021</v>
      </c>
    </row>
    <row r="830" spans="1:18" x14ac:dyDescent="0.3">
      <c r="A830">
        <v>6656</v>
      </c>
      <c r="B830">
        <v>39948</v>
      </c>
      <c r="C830" t="s">
        <v>53</v>
      </c>
      <c r="D830">
        <v>45</v>
      </c>
      <c r="E830">
        <v>1802</v>
      </c>
      <c r="F830">
        <v>0.02</v>
      </c>
      <c r="G830" t="s">
        <v>19</v>
      </c>
      <c r="H830">
        <v>508.96</v>
      </c>
      <c r="I830">
        <v>39.06</v>
      </c>
      <c r="J830">
        <v>10.55</v>
      </c>
      <c r="K830" t="s">
        <v>170</v>
      </c>
      <c r="L830" t="s">
        <v>261</v>
      </c>
      <c r="M830" t="s">
        <v>261</v>
      </c>
      <c r="N830" t="s">
        <v>22</v>
      </c>
      <c r="O830" t="s">
        <v>23</v>
      </c>
      <c r="P830" t="s">
        <v>30</v>
      </c>
      <c r="Q830">
        <v>0.37</v>
      </c>
      <c r="R830">
        <v>39948</v>
      </c>
    </row>
    <row r="831" spans="1:18" x14ac:dyDescent="0.3">
      <c r="A831">
        <v>6656</v>
      </c>
      <c r="B831">
        <v>39948</v>
      </c>
      <c r="C831" t="s">
        <v>53</v>
      </c>
      <c r="D831">
        <v>50</v>
      </c>
      <c r="E831">
        <v>1832.22</v>
      </c>
      <c r="F831">
        <v>0.1</v>
      </c>
      <c r="G831" t="s">
        <v>19</v>
      </c>
      <c r="H831">
        <v>805.43</v>
      </c>
      <c r="I831">
        <v>37.700000000000003</v>
      </c>
      <c r="J831">
        <v>2.99</v>
      </c>
      <c r="K831" t="s">
        <v>170</v>
      </c>
      <c r="L831" t="s">
        <v>261</v>
      </c>
      <c r="M831" t="s">
        <v>261</v>
      </c>
      <c r="N831" t="s">
        <v>22</v>
      </c>
      <c r="O831" t="s">
        <v>23</v>
      </c>
      <c r="P831" t="s">
        <v>30</v>
      </c>
      <c r="Q831">
        <v>0.35</v>
      </c>
      <c r="R831">
        <v>39949</v>
      </c>
    </row>
    <row r="832" spans="1:18" x14ac:dyDescent="0.3">
      <c r="A832">
        <v>7910</v>
      </c>
      <c r="B832">
        <v>40288</v>
      </c>
      <c r="C832" t="s">
        <v>53</v>
      </c>
      <c r="D832">
        <v>41</v>
      </c>
      <c r="E832">
        <v>1871.13</v>
      </c>
      <c r="F832">
        <v>0.01</v>
      </c>
      <c r="G832" t="s">
        <v>19</v>
      </c>
      <c r="H832">
        <v>346.43</v>
      </c>
      <c r="I832">
        <v>45.98</v>
      </c>
      <c r="J832">
        <v>4.8</v>
      </c>
      <c r="K832" t="s">
        <v>594</v>
      </c>
      <c r="L832" t="s">
        <v>261</v>
      </c>
      <c r="M832" t="s">
        <v>261</v>
      </c>
      <c r="N832" t="s">
        <v>22</v>
      </c>
      <c r="O832" t="s">
        <v>37</v>
      </c>
      <c r="P832" t="s">
        <v>38</v>
      </c>
      <c r="Q832">
        <v>0.68</v>
      </c>
      <c r="R832">
        <v>40291</v>
      </c>
    </row>
    <row r="833" spans="1:18" x14ac:dyDescent="0.3">
      <c r="A833">
        <v>7910</v>
      </c>
      <c r="B833">
        <v>40288</v>
      </c>
      <c r="C833" t="s">
        <v>53</v>
      </c>
      <c r="D833">
        <v>22</v>
      </c>
      <c r="E833">
        <v>729.57</v>
      </c>
      <c r="F833">
        <v>0.08</v>
      </c>
      <c r="G833" t="s">
        <v>19</v>
      </c>
      <c r="H833">
        <v>250.43</v>
      </c>
      <c r="I833">
        <v>35.44</v>
      </c>
      <c r="J833">
        <v>5.09</v>
      </c>
      <c r="K833" t="s">
        <v>594</v>
      </c>
      <c r="L833" t="s">
        <v>261</v>
      </c>
      <c r="M833" t="s">
        <v>261</v>
      </c>
      <c r="N833" t="s">
        <v>22</v>
      </c>
      <c r="O833" t="s">
        <v>23</v>
      </c>
      <c r="P833" t="s">
        <v>44</v>
      </c>
      <c r="Q833">
        <v>0.38</v>
      </c>
      <c r="R833">
        <v>40288</v>
      </c>
    </row>
    <row r="834" spans="1:18" x14ac:dyDescent="0.3">
      <c r="A834">
        <v>8961</v>
      </c>
      <c r="B834">
        <v>40722</v>
      </c>
      <c r="C834" t="s">
        <v>18</v>
      </c>
      <c r="D834">
        <v>15</v>
      </c>
      <c r="E834">
        <v>627.69000000000005</v>
      </c>
      <c r="F834">
        <v>0</v>
      </c>
      <c r="G834" t="s">
        <v>19</v>
      </c>
      <c r="H834">
        <v>-12.02</v>
      </c>
      <c r="I834">
        <v>39.979999999999997</v>
      </c>
      <c r="J834">
        <v>4</v>
      </c>
      <c r="K834" t="s">
        <v>596</v>
      </c>
      <c r="L834" t="s">
        <v>261</v>
      </c>
      <c r="M834" t="s">
        <v>261</v>
      </c>
      <c r="N834" t="s">
        <v>22</v>
      </c>
      <c r="O834" t="s">
        <v>33</v>
      </c>
      <c r="P834" t="s">
        <v>49</v>
      </c>
      <c r="Q834">
        <v>0.7</v>
      </c>
      <c r="R834">
        <v>40727</v>
      </c>
    </row>
    <row r="835" spans="1:18" x14ac:dyDescent="0.3">
      <c r="A835">
        <v>9606</v>
      </c>
      <c r="B835">
        <v>40021</v>
      </c>
      <c r="C835" t="s">
        <v>35</v>
      </c>
      <c r="D835">
        <v>39</v>
      </c>
      <c r="E835">
        <v>493.26</v>
      </c>
      <c r="F835">
        <v>0.02</v>
      </c>
      <c r="G835" t="s">
        <v>19</v>
      </c>
      <c r="H835">
        <v>263.39999999999998</v>
      </c>
      <c r="I835">
        <v>12.53</v>
      </c>
      <c r="J835">
        <v>0.49</v>
      </c>
      <c r="K835" t="s">
        <v>588</v>
      </c>
      <c r="L835" t="s">
        <v>261</v>
      </c>
      <c r="M835" t="s">
        <v>261</v>
      </c>
      <c r="N835" t="s">
        <v>22</v>
      </c>
      <c r="O835" t="s">
        <v>23</v>
      </c>
      <c r="P835" t="s">
        <v>58</v>
      </c>
      <c r="Q835">
        <v>0.38</v>
      </c>
      <c r="R835">
        <v>40021</v>
      </c>
    </row>
    <row r="836" spans="1:18" x14ac:dyDescent="0.3">
      <c r="A836">
        <v>9606</v>
      </c>
      <c r="B836">
        <v>40021</v>
      </c>
      <c r="C836" t="s">
        <v>35</v>
      </c>
      <c r="D836">
        <v>37</v>
      </c>
      <c r="E836">
        <v>192.15</v>
      </c>
      <c r="F836">
        <v>7.0000000000000007E-2</v>
      </c>
      <c r="G836" t="s">
        <v>40</v>
      </c>
      <c r="H836">
        <v>37.31</v>
      </c>
      <c r="I836">
        <v>5.18</v>
      </c>
      <c r="J836">
        <v>2.04</v>
      </c>
      <c r="K836" t="s">
        <v>588</v>
      </c>
      <c r="L836" t="s">
        <v>261</v>
      </c>
      <c r="M836" t="s">
        <v>261</v>
      </c>
      <c r="N836" t="s">
        <v>22</v>
      </c>
      <c r="O836" t="s">
        <v>23</v>
      </c>
      <c r="P836" t="s">
        <v>44</v>
      </c>
      <c r="Q836">
        <v>0.36</v>
      </c>
      <c r="R836">
        <v>40023</v>
      </c>
    </row>
    <row r="837" spans="1:18" x14ac:dyDescent="0.3">
      <c r="A837">
        <v>11493</v>
      </c>
      <c r="B837">
        <v>40836</v>
      </c>
      <c r="C837" t="s">
        <v>53</v>
      </c>
      <c r="D837">
        <v>16</v>
      </c>
      <c r="E837">
        <v>111.9</v>
      </c>
      <c r="F837">
        <v>0.01</v>
      </c>
      <c r="G837" t="s">
        <v>19</v>
      </c>
      <c r="H837">
        <v>38.03</v>
      </c>
      <c r="I837">
        <v>6.47</v>
      </c>
      <c r="J837">
        <v>1.22</v>
      </c>
      <c r="K837" t="s">
        <v>170</v>
      </c>
      <c r="L837" t="s">
        <v>261</v>
      </c>
      <c r="M837" t="s">
        <v>261</v>
      </c>
      <c r="N837" t="s">
        <v>22</v>
      </c>
      <c r="O837" t="s">
        <v>23</v>
      </c>
      <c r="P837" t="s">
        <v>61</v>
      </c>
      <c r="Q837">
        <v>0.4</v>
      </c>
      <c r="R837">
        <v>40838</v>
      </c>
    </row>
    <row r="838" spans="1:18" x14ac:dyDescent="0.3">
      <c r="A838">
        <v>14402</v>
      </c>
      <c r="B838">
        <v>40465</v>
      </c>
      <c r="C838" t="s">
        <v>45</v>
      </c>
      <c r="D838">
        <v>1</v>
      </c>
      <c r="E838">
        <v>184.46</v>
      </c>
      <c r="F838">
        <v>0.05</v>
      </c>
      <c r="G838" t="s">
        <v>26</v>
      </c>
      <c r="H838">
        <v>-106.33</v>
      </c>
      <c r="I838">
        <v>160.97999999999999</v>
      </c>
      <c r="J838">
        <v>30</v>
      </c>
      <c r="K838" t="s">
        <v>596</v>
      </c>
      <c r="L838" t="s">
        <v>261</v>
      </c>
      <c r="M838" t="s">
        <v>261</v>
      </c>
      <c r="N838" t="s">
        <v>22</v>
      </c>
      <c r="O838" t="s">
        <v>37</v>
      </c>
      <c r="P838" t="s">
        <v>68</v>
      </c>
      <c r="Q838">
        <v>0.62</v>
      </c>
      <c r="R838">
        <v>40467</v>
      </c>
    </row>
    <row r="839" spans="1:18" x14ac:dyDescent="0.3">
      <c r="A839">
        <v>15079</v>
      </c>
      <c r="B839">
        <v>40193</v>
      </c>
      <c r="C839" t="s">
        <v>45</v>
      </c>
      <c r="D839">
        <v>45</v>
      </c>
      <c r="E839">
        <v>3753.42</v>
      </c>
      <c r="F839">
        <v>0</v>
      </c>
      <c r="G839" t="s">
        <v>19</v>
      </c>
      <c r="H839">
        <v>1276.25</v>
      </c>
      <c r="I839">
        <v>80.98</v>
      </c>
      <c r="J839">
        <v>7.18</v>
      </c>
      <c r="K839" t="s">
        <v>594</v>
      </c>
      <c r="L839" t="s">
        <v>261</v>
      </c>
      <c r="M839" t="s">
        <v>261</v>
      </c>
      <c r="N839" t="s">
        <v>22</v>
      </c>
      <c r="O839" t="s">
        <v>33</v>
      </c>
      <c r="P839" t="s">
        <v>49</v>
      </c>
      <c r="Q839">
        <v>0.48</v>
      </c>
      <c r="R839">
        <v>40196</v>
      </c>
    </row>
    <row r="840" spans="1:18" x14ac:dyDescent="0.3">
      <c r="A840">
        <v>15079</v>
      </c>
      <c r="B840">
        <v>40193</v>
      </c>
      <c r="C840" t="s">
        <v>45</v>
      </c>
      <c r="D840">
        <v>23</v>
      </c>
      <c r="E840">
        <v>1130.79</v>
      </c>
      <c r="F840">
        <v>0.01</v>
      </c>
      <c r="G840" t="s">
        <v>19</v>
      </c>
      <c r="H840">
        <v>468.19</v>
      </c>
      <c r="I840">
        <v>48.91</v>
      </c>
      <c r="J840">
        <v>5.97</v>
      </c>
      <c r="K840" t="s">
        <v>594</v>
      </c>
      <c r="L840" t="s">
        <v>261</v>
      </c>
      <c r="M840" t="s">
        <v>261</v>
      </c>
      <c r="N840" t="s">
        <v>22</v>
      </c>
      <c r="O840" t="s">
        <v>23</v>
      </c>
      <c r="P840" t="s">
        <v>44</v>
      </c>
      <c r="Q840">
        <v>0.38</v>
      </c>
      <c r="R840">
        <v>40194</v>
      </c>
    </row>
    <row r="841" spans="1:18" x14ac:dyDescent="0.3">
      <c r="A841">
        <v>16450</v>
      </c>
      <c r="B841">
        <v>40678</v>
      </c>
      <c r="C841" t="s">
        <v>45</v>
      </c>
      <c r="D841">
        <v>12</v>
      </c>
      <c r="E841">
        <v>73.5</v>
      </c>
      <c r="F841">
        <v>0.03</v>
      </c>
      <c r="G841" t="s">
        <v>19</v>
      </c>
      <c r="H841">
        <v>5.71</v>
      </c>
      <c r="I841">
        <v>5.98</v>
      </c>
      <c r="J841">
        <v>2.5</v>
      </c>
      <c r="K841" t="s">
        <v>170</v>
      </c>
      <c r="L841" t="s">
        <v>261</v>
      </c>
      <c r="M841" t="s">
        <v>261</v>
      </c>
      <c r="N841" t="s">
        <v>22</v>
      </c>
      <c r="O841" t="s">
        <v>23</v>
      </c>
      <c r="P841" t="s">
        <v>52</v>
      </c>
      <c r="Q841">
        <v>0.36</v>
      </c>
      <c r="R841">
        <v>40678</v>
      </c>
    </row>
    <row r="842" spans="1:18" x14ac:dyDescent="0.3">
      <c r="A842">
        <v>17573</v>
      </c>
      <c r="B842">
        <v>40790</v>
      </c>
      <c r="C842" t="s">
        <v>18</v>
      </c>
      <c r="D842">
        <v>23</v>
      </c>
      <c r="E842">
        <v>220.97</v>
      </c>
      <c r="F842">
        <v>0.02</v>
      </c>
      <c r="G842" t="s">
        <v>19</v>
      </c>
      <c r="H842">
        <v>-25.86</v>
      </c>
      <c r="I842">
        <v>9.48</v>
      </c>
      <c r="J842">
        <v>7.29</v>
      </c>
      <c r="K842" t="s">
        <v>600</v>
      </c>
      <c r="L842" t="s">
        <v>261</v>
      </c>
      <c r="M842" t="s">
        <v>261</v>
      </c>
      <c r="N842" t="s">
        <v>22</v>
      </c>
      <c r="O842" t="s">
        <v>37</v>
      </c>
      <c r="P842" t="s">
        <v>38</v>
      </c>
      <c r="Q842">
        <v>0.45</v>
      </c>
      <c r="R842">
        <v>40794</v>
      </c>
    </row>
    <row r="843" spans="1:18" x14ac:dyDescent="0.3">
      <c r="A843">
        <v>19205</v>
      </c>
      <c r="B843">
        <v>40385</v>
      </c>
      <c r="C843" t="s">
        <v>45</v>
      </c>
      <c r="D843">
        <v>47</v>
      </c>
      <c r="E843">
        <v>1291.3499999999999</v>
      </c>
      <c r="F843">
        <v>0.04</v>
      </c>
      <c r="G843" t="s">
        <v>19</v>
      </c>
      <c r="H843">
        <v>479.62</v>
      </c>
      <c r="I843">
        <v>26.38</v>
      </c>
      <c r="J843">
        <v>5.86</v>
      </c>
      <c r="K843" t="s">
        <v>584</v>
      </c>
      <c r="L843" t="s">
        <v>261</v>
      </c>
      <c r="M843" t="s">
        <v>261</v>
      </c>
      <c r="N843" t="s">
        <v>22</v>
      </c>
      <c r="O843" t="s">
        <v>23</v>
      </c>
      <c r="P843" t="s">
        <v>44</v>
      </c>
      <c r="Q843">
        <v>0.39</v>
      </c>
      <c r="R843">
        <v>40386</v>
      </c>
    </row>
    <row r="844" spans="1:18" x14ac:dyDescent="0.3">
      <c r="A844">
        <v>19205</v>
      </c>
      <c r="B844">
        <v>40385</v>
      </c>
      <c r="C844" t="s">
        <v>45</v>
      </c>
      <c r="D844">
        <v>31</v>
      </c>
      <c r="E844">
        <v>107.97</v>
      </c>
      <c r="F844">
        <v>0</v>
      </c>
      <c r="G844" t="s">
        <v>19</v>
      </c>
      <c r="H844">
        <v>2.36</v>
      </c>
      <c r="I844">
        <v>3.26</v>
      </c>
      <c r="J844">
        <v>1.86</v>
      </c>
      <c r="K844" t="s">
        <v>584</v>
      </c>
      <c r="L844" t="s">
        <v>261</v>
      </c>
      <c r="M844" t="s">
        <v>261</v>
      </c>
      <c r="N844" t="s">
        <v>22</v>
      </c>
      <c r="O844" t="s">
        <v>23</v>
      </c>
      <c r="P844" t="s">
        <v>61</v>
      </c>
      <c r="Q844">
        <v>0.41</v>
      </c>
      <c r="R844">
        <v>40387</v>
      </c>
    </row>
    <row r="845" spans="1:18" x14ac:dyDescent="0.3">
      <c r="A845">
        <v>19494</v>
      </c>
      <c r="B845">
        <v>40190</v>
      </c>
      <c r="C845" t="s">
        <v>25</v>
      </c>
      <c r="D845">
        <v>39</v>
      </c>
      <c r="E845">
        <v>857.32</v>
      </c>
      <c r="F845">
        <v>0.05</v>
      </c>
      <c r="G845" t="s">
        <v>19</v>
      </c>
      <c r="H845">
        <v>195.71</v>
      </c>
      <c r="I845">
        <v>22.23</v>
      </c>
      <c r="J845">
        <v>8.99</v>
      </c>
      <c r="K845" t="s">
        <v>600</v>
      </c>
      <c r="L845" t="s">
        <v>261</v>
      </c>
      <c r="M845" t="s">
        <v>261</v>
      </c>
      <c r="N845" t="s">
        <v>22</v>
      </c>
      <c r="O845" t="s">
        <v>37</v>
      </c>
      <c r="P845" t="s">
        <v>38</v>
      </c>
      <c r="Q845">
        <v>0.41</v>
      </c>
      <c r="R845">
        <v>40192</v>
      </c>
    </row>
    <row r="846" spans="1:18" x14ac:dyDescent="0.3">
      <c r="A846">
        <v>19494</v>
      </c>
      <c r="B846">
        <v>40190</v>
      </c>
      <c r="C846" t="s">
        <v>25</v>
      </c>
      <c r="D846">
        <v>2</v>
      </c>
      <c r="E846">
        <v>8.8699999999999992</v>
      </c>
      <c r="F846">
        <v>0.03</v>
      </c>
      <c r="G846" t="s">
        <v>19</v>
      </c>
      <c r="H846">
        <v>-6.79</v>
      </c>
      <c r="I846">
        <v>2.74</v>
      </c>
      <c r="J846">
        <v>3.5</v>
      </c>
      <c r="K846" t="s">
        <v>600</v>
      </c>
      <c r="L846" t="s">
        <v>261</v>
      </c>
      <c r="M846" t="s">
        <v>261</v>
      </c>
      <c r="N846" t="s">
        <v>22</v>
      </c>
      <c r="O846" t="s">
        <v>23</v>
      </c>
      <c r="P846" t="s">
        <v>61</v>
      </c>
      <c r="Q846">
        <v>0.57999999999999996</v>
      </c>
      <c r="R846">
        <v>40193</v>
      </c>
    </row>
    <row r="847" spans="1:18" x14ac:dyDescent="0.3">
      <c r="A847">
        <v>20482</v>
      </c>
      <c r="B847">
        <v>40742</v>
      </c>
      <c r="C847" t="s">
        <v>45</v>
      </c>
      <c r="D847">
        <v>38</v>
      </c>
      <c r="E847">
        <v>4650.07</v>
      </c>
      <c r="F847">
        <v>0.04</v>
      </c>
      <c r="G847" t="s">
        <v>26</v>
      </c>
      <c r="H847">
        <v>-1143.1500000000001</v>
      </c>
      <c r="I847">
        <v>120.98</v>
      </c>
      <c r="J847">
        <v>60.19</v>
      </c>
      <c r="K847" t="s">
        <v>601</v>
      </c>
      <c r="L847" t="s">
        <v>261</v>
      </c>
      <c r="M847" t="s">
        <v>261</v>
      </c>
      <c r="N847" t="s">
        <v>22</v>
      </c>
      <c r="O847" t="s">
        <v>37</v>
      </c>
      <c r="P847" t="s">
        <v>55</v>
      </c>
      <c r="Q847">
        <v>0.71</v>
      </c>
      <c r="R847">
        <v>40742</v>
      </c>
    </row>
    <row r="848" spans="1:18" x14ac:dyDescent="0.3">
      <c r="A848">
        <v>20482</v>
      </c>
      <c r="B848">
        <v>40742</v>
      </c>
      <c r="C848" t="s">
        <v>45</v>
      </c>
      <c r="D848">
        <v>39</v>
      </c>
      <c r="E848">
        <v>497.52</v>
      </c>
      <c r="F848">
        <v>0.03</v>
      </c>
      <c r="G848" t="s">
        <v>19</v>
      </c>
      <c r="H848">
        <v>92.46</v>
      </c>
      <c r="I848">
        <v>12.28</v>
      </c>
      <c r="J848">
        <v>5.09</v>
      </c>
      <c r="K848" t="s">
        <v>601</v>
      </c>
      <c r="L848" t="s">
        <v>261</v>
      </c>
      <c r="M848" t="s">
        <v>261</v>
      </c>
      <c r="N848" t="s">
        <v>22</v>
      </c>
      <c r="O848" t="s">
        <v>23</v>
      </c>
      <c r="P848" t="s">
        <v>44</v>
      </c>
      <c r="Q848">
        <v>0.38</v>
      </c>
      <c r="R848">
        <v>40744</v>
      </c>
    </row>
    <row r="849" spans="1:18" x14ac:dyDescent="0.3">
      <c r="A849">
        <v>21445</v>
      </c>
      <c r="B849">
        <v>40134</v>
      </c>
      <c r="C849" t="s">
        <v>18</v>
      </c>
      <c r="D849">
        <v>14</v>
      </c>
      <c r="E849">
        <v>75.150000000000006</v>
      </c>
      <c r="F849">
        <v>0.02</v>
      </c>
      <c r="G849" t="s">
        <v>40</v>
      </c>
      <c r="H849">
        <v>-63.53</v>
      </c>
      <c r="I849">
        <v>4.0599999999999996</v>
      </c>
      <c r="J849">
        <v>6.89</v>
      </c>
      <c r="K849" t="s">
        <v>600</v>
      </c>
      <c r="L849" t="s">
        <v>261</v>
      </c>
      <c r="M849" t="s">
        <v>261</v>
      </c>
      <c r="N849" t="s">
        <v>22</v>
      </c>
      <c r="O849" t="s">
        <v>23</v>
      </c>
      <c r="P849" t="s">
        <v>29</v>
      </c>
      <c r="Q849">
        <v>0.6</v>
      </c>
      <c r="R849">
        <v>40138</v>
      </c>
    </row>
    <row r="850" spans="1:18" x14ac:dyDescent="0.3">
      <c r="A850">
        <v>21445</v>
      </c>
      <c r="B850">
        <v>40134</v>
      </c>
      <c r="C850" t="s">
        <v>18</v>
      </c>
      <c r="D850">
        <v>43</v>
      </c>
      <c r="E850">
        <v>400.45</v>
      </c>
      <c r="F850">
        <v>7.0000000000000007E-2</v>
      </c>
      <c r="G850" t="s">
        <v>19</v>
      </c>
      <c r="H850">
        <v>-38.58</v>
      </c>
      <c r="I850">
        <v>9.49</v>
      </c>
      <c r="J850">
        <v>5.76</v>
      </c>
      <c r="K850" t="s">
        <v>600</v>
      </c>
      <c r="L850" t="s">
        <v>261</v>
      </c>
      <c r="M850" t="s">
        <v>261</v>
      </c>
      <c r="N850" t="s">
        <v>22</v>
      </c>
      <c r="O850" t="s">
        <v>33</v>
      </c>
      <c r="P850" t="s">
        <v>95</v>
      </c>
      <c r="Q850">
        <v>0.39</v>
      </c>
      <c r="R850">
        <v>40138</v>
      </c>
    </row>
    <row r="851" spans="1:18" x14ac:dyDescent="0.3">
      <c r="A851">
        <v>21795</v>
      </c>
      <c r="B851">
        <v>40342</v>
      </c>
      <c r="C851" t="s">
        <v>35</v>
      </c>
      <c r="D851">
        <v>10</v>
      </c>
      <c r="E851">
        <v>278.66000000000003</v>
      </c>
      <c r="F851">
        <v>0.05</v>
      </c>
      <c r="G851" t="s">
        <v>40</v>
      </c>
      <c r="H851">
        <v>-77.36</v>
      </c>
      <c r="I851">
        <v>27.48</v>
      </c>
      <c r="J851">
        <v>4</v>
      </c>
      <c r="K851" t="s">
        <v>596</v>
      </c>
      <c r="L851" t="s">
        <v>261</v>
      </c>
      <c r="M851" t="s">
        <v>261</v>
      </c>
      <c r="N851" t="s">
        <v>22</v>
      </c>
      <c r="O851" t="s">
        <v>33</v>
      </c>
      <c r="P851" t="s">
        <v>49</v>
      </c>
      <c r="Q851">
        <v>0.75</v>
      </c>
      <c r="R851">
        <v>40343</v>
      </c>
    </row>
    <row r="852" spans="1:18" x14ac:dyDescent="0.3">
      <c r="A852">
        <v>21795</v>
      </c>
      <c r="B852">
        <v>40342</v>
      </c>
      <c r="C852" t="s">
        <v>35</v>
      </c>
      <c r="D852">
        <v>28</v>
      </c>
      <c r="E852">
        <v>491.85</v>
      </c>
      <c r="F852">
        <v>0.1</v>
      </c>
      <c r="G852" t="s">
        <v>19</v>
      </c>
      <c r="H852">
        <v>4.54</v>
      </c>
      <c r="I852">
        <v>18.97</v>
      </c>
      <c r="J852">
        <v>9.0299999999999994</v>
      </c>
      <c r="K852" t="s">
        <v>596</v>
      </c>
      <c r="L852" t="s">
        <v>261</v>
      </c>
      <c r="M852" t="s">
        <v>261</v>
      </c>
      <c r="N852" t="s">
        <v>22</v>
      </c>
      <c r="O852" t="s">
        <v>23</v>
      </c>
      <c r="P852" t="s">
        <v>44</v>
      </c>
      <c r="Q852">
        <v>0.37</v>
      </c>
      <c r="R852">
        <v>40344</v>
      </c>
    </row>
    <row r="853" spans="1:18" x14ac:dyDescent="0.3">
      <c r="A853">
        <v>26982</v>
      </c>
      <c r="B853">
        <v>41027</v>
      </c>
      <c r="C853" t="s">
        <v>35</v>
      </c>
      <c r="D853">
        <v>37</v>
      </c>
      <c r="E853">
        <v>1984.61</v>
      </c>
      <c r="F853">
        <v>0.05</v>
      </c>
      <c r="G853" t="s">
        <v>40</v>
      </c>
      <c r="H853">
        <v>585.03</v>
      </c>
      <c r="I853">
        <v>55.48</v>
      </c>
      <c r="J853">
        <v>14.3</v>
      </c>
      <c r="K853" t="s">
        <v>600</v>
      </c>
      <c r="L853" t="s">
        <v>261</v>
      </c>
      <c r="M853" t="s">
        <v>261</v>
      </c>
      <c r="N853" t="s">
        <v>22</v>
      </c>
      <c r="O853" t="s">
        <v>23</v>
      </c>
      <c r="P853" t="s">
        <v>44</v>
      </c>
      <c r="Q853">
        <v>0.37</v>
      </c>
      <c r="R853">
        <v>41028</v>
      </c>
    </row>
    <row r="854" spans="1:18" x14ac:dyDescent="0.3">
      <c r="A854">
        <v>27811</v>
      </c>
      <c r="B854">
        <v>40606</v>
      </c>
      <c r="C854" t="s">
        <v>35</v>
      </c>
      <c r="D854">
        <v>4</v>
      </c>
      <c r="E854">
        <v>73.900000000000006</v>
      </c>
      <c r="F854">
        <v>0.06</v>
      </c>
      <c r="G854" t="s">
        <v>19</v>
      </c>
      <c r="H854">
        <v>-39.64</v>
      </c>
      <c r="I854">
        <v>15.99</v>
      </c>
      <c r="J854">
        <v>13.18</v>
      </c>
      <c r="K854" t="s">
        <v>584</v>
      </c>
      <c r="L854" t="s">
        <v>261</v>
      </c>
      <c r="M854" t="s">
        <v>261</v>
      </c>
      <c r="N854" t="s">
        <v>22</v>
      </c>
      <c r="O854" t="s">
        <v>23</v>
      </c>
      <c r="P854" t="s">
        <v>30</v>
      </c>
      <c r="Q854">
        <v>0.37</v>
      </c>
      <c r="R854">
        <v>40607</v>
      </c>
    </row>
    <row r="855" spans="1:18" x14ac:dyDescent="0.3">
      <c r="A855">
        <v>28774</v>
      </c>
      <c r="B855">
        <v>39814</v>
      </c>
      <c r="C855" t="s">
        <v>25</v>
      </c>
      <c r="D855">
        <v>32</v>
      </c>
      <c r="E855">
        <v>180.36</v>
      </c>
      <c r="F855">
        <v>0.1</v>
      </c>
      <c r="G855" t="s">
        <v>19</v>
      </c>
      <c r="H855">
        <v>-111.8</v>
      </c>
      <c r="I855">
        <v>5.98</v>
      </c>
      <c r="J855">
        <v>4.6900000000000004</v>
      </c>
      <c r="K855" t="s">
        <v>596</v>
      </c>
      <c r="L855" t="s">
        <v>261</v>
      </c>
      <c r="M855" t="s">
        <v>261</v>
      </c>
      <c r="N855" t="s">
        <v>22</v>
      </c>
      <c r="O855" t="s">
        <v>23</v>
      </c>
      <c r="P855" t="s">
        <v>24</v>
      </c>
      <c r="Q855">
        <v>0.68</v>
      </c>
      <c r="R855">
        <v>39815</v>
      </c>
    </row>
    <row r="856" spans="1:18" x14ac:dyDescent="0.3">
      <c r="A856">
        <v>30144</v>
      </c>
      <c r="B856">
        <v>40761</v>
      </c>
      <c r="C856" t="s">
        <v>18</v>
      </c>
      <c r="D856">
        <v>25</v>
      </c>
      <c r="E856">
        <v>5503.39</v>
      </c>
      <c r="F856">
        <v>0.08</v>
      </c>
      <c r="G856" t="s">
        <v>26</v>
      </c>
      <c r="H856">
        <v>-528.65</v>
      </c>
      <c r="I856">
        <v>218.75</v>
      </c>
      <c r="J856">
        <v>69.64</v>
      </c>
      <c r="K856" t="s">
        <v>591</v>
      </c>
      <c r="L856" t="s">
        <v>261</v>
      </c>
      <c r="M856" t="s">
        <v>261</v>
      </c>
      <c r="N856" t="s">
        <v>22</v>
      </c>
      <c r="O856" t="s">
        <v>37</v>
      </c>
      <c r="P856" t="s">
        <v>56</v>
      </c>
      <c r="Q856">
        <v>0.77</v>
      </c>
      <c r="R856">
        <v>40766</v>
      </c>
    </row>
    <row r="857" spans="1:18" x14ac:dyDescent="0.3">
      <c r="A857">
        <v>33635</v>
      </c>
      <c r="B857">
        <v>40006</v>
      </c>
      <c r="C857" t="s">
        <v>25</v>
      </c>
      <c r="D857">
        <v>5</v>
      </c>
      <c r="E857">
        <v>477.76</v>
      </c>
      <c r="F857">
        <v>0.04</v>
      </c>
      <c r="G857" t="s">
        <v>26</v>
      </c>
      <c r="H857">
        <v>-173.1</v>
      </c>
      <c r="I857">
        <v>90.97</v>
      </c>
      <c r="J857">
        <v>28</v>
      </c>
      <c r="K857" t="s">
        <v>588</v>
      </c>
      <c r="L857" t="s">
        <v>261</v>
      </c>
      <c r="M857" t="s">
        <v>261</v>
      </c>
      <c r="N857" t="s">
        <v>22</v>
      </c>
      <c r="O857" t="s">
        <v>33</v>
      </c>
      <c r="P857" t="s">
        <v>95</v>
      </c>
      <c r="Q857">
        <v>0.38</v>
      </c>
      <c r="R857">
        <v>40007</v>
      </c>
    </row>
    <row r="858" spans="1:18" x14ac:dyDescent="0.3">
      <c r="A858">
        <v>33635</v>
      </c>
      <c r="B858">
        <v>40006</v>
      </c>
      <c r="C858" t="s">
        <v>25</v>
      </c>
      <c r="D858">
        <v>4</v>
      </c>
      <c r="E858">
        <v>112.18</v>
      </c>
      <c r="F858">
        <v>7.0000000000000007E-2</v>
      </c>
      <c r="G858" t="s">
        <v>19</v>
      </c>
      <c r="H858">
        <v>-96.16</v>
      </c>
      <c r="I858">
        <v>20.34</v>
      </c>
      <c r="J858">
        <v>35</v>
      </c>
      <c r="K858" t="s">
        <v>588</v>
      </c>
      <c r="L858" t="s">
        <v>261</v>
      </c>
      <c r="M858" t="s">
        <v>261</v>
      </c>
      <c r="N858" t="s">
        <v>22</v>
      </c>
      <c r="O858" t="s">
        <v>23</v>
      </c>
      <c r="P858" t="s">
        <v>24</v>
      </c>
      <c r="Q858">
        <v>0.84</v>
      </c>
      <c r="R858">
        <v>40007</v>
      </c>
    </row>
    <row r="859" spans="1:18" x14ac:dyDescent="0.3">
      <c r="A859">
        <v>34691</v>
      </c>
      <c r="B859">
        <v>39827</v>
      </c>
      <c r="C859" t="s">
        <v>53</v>
      </c>
      <c r="D859">
        <v>27</v>
      </c>
      <c r="E859">
        <v>217.68</v>
      </c>
      <c r="F859">
        <v>0.08</v>
      </c>
      <c r="G859" t="s">
        <v>19</v>
      </c>
      <c r="H859">
        <v>-168.75</v>
      </c>
      <c r="I859">
        <v>7.77</v>
      </c>
      <c r="J859">
        <v>9.23</v>
      </c>
      <c r="K859" t="s">
        <v>600</v>
      </c>
      <c r="L859" t="s">
        <v>261</v>
      </c>
      <c r="M859" t="s">
        <v>261</v>
      </c>
      <c r="N859" t="s">
        <v>22</v>
      </c>
      <c r="O859" t="s">
        <v>23</v>
      </c>
      <c r="P859" t="s">
        <v>29</v>
      </c>
      <c r="Q859">
        <v>0.57999999999999996</v>
      </c>
      <c r="R859">
        <v>39829</v>
      </c>
    </row>
    <row r="860" spans="1:18" x14ac:dyDescent="0.3">
      <c r="A860">
        <v>34691</v>
      </c>
      <c r="B860">
        <v>39827</v>
      </c>
      <c r="C860" t="s">
        <v>53</v>
      </c>
      <c r="D860">
        <v>23</v>
      </c>
      <c r="E860">
        <v>7202.94</v>
      </c>
      <c r="F860">
        <v>0.02</v>
      </c>
      <c r="G860" t="s">
        <v>26</v>
      </c>
      <c r="H860">
        <v>1425.11</v>
      </c>
      <c r="I860">
        <v>306.14</v>
      </c>
      <c r="J860">
        <v>26.53</v>
      </c>
      <c r="K860" t="s">
        <v>600</v>
      </c>
      <c r="L860" t="s">
        <v>261</v>
      </c>
      <c r="M860" t="s">
        <v>261</v>
      </c>
      <c r="N860" t="s">
        <v>22</v>
      </c>
      <c r="O860" t="s">
        <v>33</v>
      </c>
      <c r="P860" t="s">
        <v>95</v>
      </c>
      <c r="Q860">
        <v>0.56000000000000005</v>
      </c>
      <c r="R860">
        <v>39827</v>
      </c>
    </row>
    <row r="861" spans="1:18" x14ac:dyDescent="0.3">
      <c r="A861">
        <v>34691</v>
      </c>
      <c r="B861">
        <v>39827</v>
      </c>
      <c r="C861" t="s">
        <v>53</v>
      </c>
      <c r="D861">
        <v>13</v>
      </c>
      <c r="E861">
        <v>245.82</v>
      </c>
      <c r="F861">
        <v>0.1</v>
      </c>
      <c r="G861" t="s">
        <v>40</v>
      </c>
      <c r="H861">
        <v>-7.39</v>
      </c>
      <c r="I861">
        <v>18.97</v>
      </c>
      <c r="J861">
        <v>9.5399999999999991</v>
      </c>
      <c r="K861" t="s">
        <v>600</v>
      </c>
      <c r="L861" t="s">
        <v>261</v>
      </c>
      <c r="M861" t="s">
        <v>261</v>
      </c>
      <c r="N861" t="s">
        <v>22</v>
      </c>
      <c r="O861" t="s">
        <v>23</v>
      </c>
      <c r="P861" t="s">
        <v>44</v>
      </c>
      <c r="Q861">
        <v>0.37</v>
      </c>
      <c r="R861">
        <v>39829</v>
      </c>
    </row>
    <row r="862" spans="1:18" x14ac:dyDescent="0.3">
      <c r="A862">
        <v>37891</v>
      </c>
      <c r="B862">
        <v>40836</v>
      </c>
      <c r="C862" t="s">
        <v>25</v>
      </c>
      <c r="D862">
        <v>24</v>
      </c>
      <c r="E862">
        <v>163.36000000000001</v>
      </c>
      <c r="F862">
        <v>0.04</v>
      </c>
      <c r="G862" t="s">
        <v>19</v>
      </c>
      <c r="H862">
        <v>-65.540000000000006</v>
      </c>
      <c r="I862">
        <v>6.48</v>
      </c>
      <c r="J862">
        <v>6.6</v>
      </c>
      <c r="K862" t="s">
        <v>601</v>
      </c>
      <c r="L862" t="s">
        <v>261</v>
      </c>
      <c r="M862" t="s">
        <v>261</v>
      </c>
      <c r="N862" t="s">
        <v>22</v>
      </c>
      <c r="O862" t="s">
        <v>23</v>
      </c>
      <c r="P862" t="s">
        <v>44</v>
      </c>
      <c r="Q862">
        <v>0.37</v>
      </c>
      <c r="R862">
        <v>40838</v>
      </c>
    </row>
    <row r="863" spans="1:18" x14ac:dyDescent="0.3">
      <c r="A863">
        <v>37891</v>
      </c>
      <c r="B863">
        <v>40836</v>
      </c>
      <c r="C863" t="s">
        <v>25</v>
      </c>
      <c r="D863">
        <v>21</v>
      </c>
      <c r="E863">
        <v>44.08</v>
      </c>
      <c r="F863">
        <v>0.06</v>
      </c>
      <c r="G863" t="s">
        <v>40</v>
      </c>
      <c r="H863">
        <v>-9.09</v>
      </c>
      <c r="I863">
        <v>1.98</v>
      </c>
      <c r="J863">
        <v>0.7</v>
      </c>
      <c r="K863" t="s">
        <v>601</v>
      </c>
      <c r="L863" t="s">
        <v>261</v>
      </c>
      <c r="M863" t="s">
        <v>261</v>
      </c>
      <c r="N863" t="s">
        <v>22</v>
      </c>
      <c r="O863" t="s">
        <v>23</v>
      </c>
      <c r="P863" t="s">
        <v>47</v>
      </c>
      <c r="Q863">
        <v>0.83</v>
      </c>
      <c r="R863">
        <v>40838</v>
      </c>
    </row>
    <row r="864" spans="1:18" x14ac:dyDescent="0.3">
      <c r="A864">
        <v>37891</v>
      </c>
      <c r="B864">
        <v>40836</v>
      </c>
      <c r="C864" t="s">
        <v>25</v>
      </c>
      <c r="D864">
        <v>4</v>
      </c>
      <c r="E864">
        <v>1135.6400000000001</v>
      </c>
      <c r="F864">
        <v>0.02</v>
      </c>
      <c r="G864" t="s">
        <v>26</v>
      </c>
      <c r="H864">
        <v>-627.64</v>
      </c>
      <c r="I864">
        <v>259.70999999999998</v>
      </c>
      <c r="J864">
        <v>66.67</v>
      </c>
      <c r="K864" t="s">
        <v>601</v>
      </c>
      <c r="L864" t="s">
        <v>261</v>
      </c>
      <c r="M864" t="s">
        <v>261</v>
      </c>
      <c r="N864" t="s">
        <v>22</v>
      </c>
      <c r="O864" t="s">
        <v>37</v>
      </c>
      <c r="P864" t="s">
        <v>56</v>
      </c>
      <c r="Q864">
        <v>0.61</v>
      </c>
      <c r="R864">
        <v>40836</v>
      </c>
    </row>
    <row r="865" spans="1:18" x14ac:dyDescent="0.3">
      <c r="A865">
        <v>37891</v>
      </c>
      <c r="B865">
        <v>40836</v>
      </c>
      <c r="C865" t="s">
        <v>25</v>
      </c>
      <c r="D865">
        <v>33</v>
      </c>
      <c r="E865">
        <v>5154.009</v>
      </c>
      <c r="F865">
        <v>0.03</v>
      </c>
      <c r="G865" t="s">
        <v>19</v>
      </c>
      <c r="H865">
        <v>1184.68</v>
      </c>
      <c r="I865">
        <v>179.99</v>
      </c>
      <c r="J865">
        <v>13.99</v>
      </c>
      <c r="K865" t="s">
        <v>601</v>
      </c>
      <c r="L865" t="s">
        <v>261</v>
      </c>
      <c r="M865" t="s">
        <v>261</v>
      </c>
      <c r="N865" t="s">
        <v>22</v>
      </c>
      <c r="O865" t="s">
        <v>33</v>
      </c>
      <c r="P865" t="s">
        <v>34</v>
      </c>
      <c r="Q865">
        <v>0.56999999999999995</v>
      </c>
      <c r="R865">
        <v>40838</v>
      </c>
    </row>
    <row r="866" spans="1:18" x14ac:dyDescent="0.3">
      <c r="A866">
        <v>38146</v>
      </c>
      <c r="B866">
        <v>40884</v>
      </c>
      <c r="C866" t="s">
        <v>18</v>
      </c>
      <c r="D866">
        <v>41</v>
      </c>
      <c r="E866">
        <v>782.05</v>
      </c>
      <c r="F866">
        <v>0.08</v>
      </c>
      <c r="G866" t="s">
        <v>19</v>
      </c>
      <c r="H866">
        <v>-253.74</v>
      </c>
      <c r="I866">
        <v>19.940000000000001</v>
      </c>
      <c r="J866">
        <v>14.87</v>
      </c>
      <c r="K866" t="s">
        <v>594</v>
      </c>
      <c r="L866" t="s">
        <v>261</v>
      </c>
      <c r="M866" t="s">
        <v>261</v>
      </c>
      <c r="N866" t="s">
        <v>22</v>
      </c>
      <c r="O866" t="s">
        <v>37</v>
      </c>
      <c r="P866" t="s">
        <v>38</v>
      </c>
      <c r="Q866">
        <v>0.56999999999999995</v>
      </c>
      <c r="R866">
        <v>40884</v>
      </c>
    </row>
    <row r="867" spans="1:18" x14ac:dyDescent="0.3">
      <c r="A867">
        <v>39650</v>
      </c>
      <c r="B867">
        <v>40389</v>
      </c>
      <c r="C867" t="s">
        <v>35</v>
      </c>
      <c r="D867">
        <v>10</v>
      </c>
      <c r="E867">
        <v>1004.89</v>
      </c>
      <c r="F867">
        <v>0</v>
      </c>
      <c r="G867" t="s">
        <v>26</v>
      </c>
      <c r="H867">
        <v>-189.02</v>
      </c>
      <c r="I867">
        <v>89.99</v>
      </c>
      <c r="J867">
        <v>42</v>
      </c>
      <c r="K867" t="s">
        <v>596</v>
      </c>
      <c r="L867" t="s">
        <v>261</v>
      </c>
      <c r="M867" t="s">
        <v>261</v>
      </c>
      <c r="N867" t="s">
        <v>22</v>
      </c>
      <c r="O867" t="s">
        <v>37</v>
      </c>
      <c r="P867" t="s">
        <v>68</v>
      </c>
      <c r="Q867">
        <v>0.66</v>
      </c>
      <c r="R867">
        <v>40392</v>
      </c>
    </row>
    <row r="868" spans="1:18" x14ac:dyDescent="0.3">
      <c r="A868">
        <v>39650</v>
      </c>
      <c r="B868">
        <v>40389</v>
      </c>
      <c r="C868" t="s">
        <v>35</v>
      </c>
      <c r="D868">
        <v>47</v>
      </c>
      <c r="E868">
        <v>329.06</v>
      </c>
      <c r="F868">
        <v>0.08</v>
      </c>
      <c r="G868" t="s">
        <v>19</v>
      </c>
      <c r="H868">
        <v>-175.15</v>
      </c>
      <c r="I868">
        <v>7.28</v>
      </c>
      <c r="J868">
        <v>7.98</v>
      </c>
      <c r="K868" t="s">
        <v>596</v>
      </c>
      <c r="L868" t="s">
        <v>261</v>
      </c>
      <c r="M868" t="s">
        <v>261</v>
      </c>
      <c r="N868" t="s">
        <v>22</v>
      </c>
      <c r="O868" t="s">
        <v>37</v>
      </c>
      <c r="P868" t="s">
        <v>38</v>
      </c>
      <c r="Q868">
        <v>0.42</v>
      </c>
      <c r="R868">
        <v>40390</v>
      </c>
    </row>
    <row r="869" spans="1:18" x14ac:dyDescent="0.3">
      <c r="A869">
        <v>43713</v>
      </c>
      <c r="B869">
        <v>41159</v>
      </c>
      <c r="C869" t="s">
        <v>45</v>
      </c>
      <c r="D869">
        <v>12</v>
      </c>
      <c r="E869">
        <v>34.409999999999997</v>
      </c>
      <c r="F869">
        <v>0.05</v>
      </c>
      <c r="G869" t="s">
        <v>19</v>
      </c>
      <c r="H869">
        <v>-17.690000000000001</v>
      </c>
      <c r="I869">
        <v>2.6</v>
      </c>
      <c r="J869">
        <v>2.4</v>
      </c>
      <c r="K869" t="s">
        <v>584</v>
      </c>
      <c r="L869" t="s">
        <v>261</v>
      </c>
      <c r="M869" t="s">
        <v>261</v>
      </c>
      <c r="N869" t="s">
        <v>22</v>
      </c>
      <c r="O869" t="s">
        <v>23</v>
      </c>
      <c r="P869" t="s">
        <v>61</v>
      </c>
      <c r="Q869">
        <v>0.57999999999999996</v>
      </c>
      <c r="R869">
        <v>41161</v>
      </c>
    </row>
    <row r="870" spans="1:18" x14ac:dyDescent="0.3">
      <c r="A870">
        <v>44579</v>
      </c>
      <c r="B870">
        <v>40697</v>
      </c>
      <c r="C870" t="s">
        <v>35</v>
      </c>
      <c r="D870">
        <v>19</v>
      </c>
      <c r="E870">
        <v>3896.39</v>
      </c>
      <c r="F870">
        <v>0.1</v>
      </c>
      <c r="G870" t="s">
        <v>19</v>
      </c>
      <c r="H870">
        <v>755.28</v>
      </c>
      <c r="I870">
        <v>218.08</v>
      </c>
      <c r="J870">
        <v>18.059999999999999</v>
      </c>
      <c r="K870" t="s">
        <v>600</v>
      </c>
      <c r="L870" t="s">
        <v>261</v>
      </c>
      <c r="M870" t="s">
        <v>261</v>
      </c>
      <c r="N870" t="s">
        <v>22</v>
      </c>
      <c r="O870" t="s">
        <v>37</v>
      </c>
      <c r="P870" t="s">
        <v>68</v>
      </c>
      <c r="Q870">
        <v>0.56999999999999995</v>
      </c>
      <c r="R870">
        <v>40698</v>
      </c>
    </row>
    <row r="871" spans="1:18" x14ac:dyDescent="0.3">
      <c r="A871">
        <v>46436</v>
      </c>
      <c r="B871">
        <v>39907</v>
      </c>
      <c r="C871" t="s">
        <v>18</v>
      </c>
      <c r="D871">
        <v>46</v>
      </c>
      <c r="E871">
        <v>1477.5719999999999</v>
      </c>
      <c r="F871">
        <v>0</v>
      </c>
      <c r="G871" t="s">
        <v>19</v>
      </c>
      <c r="H871">
        <v>840.05</v>
      </c>
      <c r="I871">
        <v>35.99</v>
      </c>
      <c r="J871">
        <v>0.99</v>
      </c>
      <c r="K871" t="s">
        <v>584</v>
      </c>
      <c r="L871" t="s">
        <v>261</v>
      </c>
      <c r="M871" t="s">
        <v>261</v>
      </c>
      <c r="N871" t="s">
        <v>22</v>
      </c>
      <c r="O871" t="s">
        <v>33</v>
      </c>
      <c r="P871" t="s">
        <v>34</v>
      </c>
      <c r="Q871">
        <v>0.35</v>
      </c>
      <c r="R871">
        <v>39914</v>
      </c>
    </row>
    <row r="872" spans="1:18" x14ac:dyDescent="0.3">
      <c r="A872">
        <v>46848</v>
      </c>
      <c r="B872">
        <v>40127</v>
      </c>
      <c r="C872" t="s">
        <v>45</v>
      </c>
      <c r="D872">
        <v>39</v>
      </c>
      <c r="E872">
        <v>3842.99</v>
      </c>
      <c r="F872">
        <v>0.04</v>
      </c>
      <c r="G872" t="s">
        <v>19</v>
      </c>
      <c r="H872">
        <v>-67.680000000000007</v>
      </c>
      <c r="I872">
        <v>95.43</v>
      </c>
      <c r="J872">
        <v>19.989999999999998</v>
      </c>
      <c r="K872" t="s">
        <v>223</v>
      </c>
      <c r="L872" t="s">
        <v>261</v>
      </c>
      <c r="M872" t="s">
        <v>261</v>
      </c>
      <c r="N872" t="s">
        <v>22</v>
      </c>
      <c r="O872" t="s">
        <v>23</v>
      </c>
      <c r="P872" t="s">
        <v>24</v>
      </c>
      <c r="Q872">
        <v>0.79</v>
      </c>
      <c r="R872">
        <v>40129</v>
      </c>
    </row>
    <row r="873" spans="1:18" x14ac:dyDescent="0.3">
      <c r="A873">
        <v>47009</v>
      </c>
      <c r="B873">
        <v>39968</v>
      </c>
      <c r="C873" t="s">
        <v>53</v>
      </c>
      <c r="D873">
        <v>32</v>
      </c>
      <c r="E873">
        <v>1587.16</v>
      </c>
      <c r="F873">
        <v>0.09</v>
      </c>
      <c r="G873" t="s">
        <v>40</v>
      </c>
      <c r="H873">
        <v>-22.33</v>
      </c>
      <c r="I873">
        <v>49.99</v>
      </c>
      <c r="J873">
        <v>19.989999999999998</v>
      </c>
      <c r="K873" t="s">
        <v>600</v>
      </c>
      <c r="L873" t="s">
        <v>261</v>
      </c>
      <c r="M873" t="s">
        <v>261</v>
      </c>
      <c r="N873" t="s">
        <v>22</v>
      </c>
      <c r="O873" t="s">
        <v>33</v>
      </c>
      <c r="P873" t="s">
        <v>49</v>
      </c>
      <c r="Q873">
        <v>0.45</v>
      </c>
      <c r="R873">
        <v>39970</v>
      </c>
    </row>
    <row r="874" spans="1:18" x14ac:dyDescent="0.3">
      <c r="A874">
        <v>48773</v>
      </c>
      <c r="B874">
        <v>39828</v>
      </c>
      <c r="C874" t="s">
        <v>45</v>
      </c>
      <c r="D874">
        <v>7</v>
      </c>
      <c r="E874">
        <v>51.27</v>
      </c>
      <c r="F874">
        <v>0.06</v>
      </c>
      <c r="G874" t="s">
        <v>19</v>
      </c>
      <c r="H874">
        <v>3.27</v>
      </c>
      <c r="I874">
        <v>7.04</v>
      </c>
      <c r="J874">
        <v>2.17</v>
      </c>
      <c r="K874" t="s">
        <v>357</v>
      </c>
      <c r="L874" t="s">
        <v>261</v>
      </c>
      <c r="M874" t="s">
        <v>261</v>
      </c>
      <c r="N874" t="s">
        <v>22</v>
      </c>
      <c r="O874" t="s">
        <v>23</v>
      </c>
      <c r="P874" t="s">
        <v>44</v>
      </c>
      <c r="Q874">
        <v>0.38</v>
      </c>
      <c r="R874">
        <v>39830</v>
      </c>
    </row>
    <row r="875" spans="1:18" x14ac:dyDescent="0.3">
      <c r="A875">
        <v>50181</v>
      </c>
      <c r="B875">
        <v>41059</v>
      </c>
      <c r="C875" t="s">
        <v>25</v>
      </c>
      <c r="D875">
        <v>2</v>
      </c>
      <c r="E875">
        <v>289.73</v>
      </c>
      <c r="F875">
        <v>0.04</v>
      </c>
      <c r="G875" t="s">
        <v>26</v>
      </c>
      <c r="H875">
        <v>-246.21</v>
      </c>
      <c r="I875">
        <v>135.99</v>
      </c>
      <c r="J875">
        <v>28.63</v>
      </c>
      <c r="K875" t="s">
        <v>584</v>
      </c>
      <c r="L875" t="s">
        <v>261</v>
      </c>
      <c r="M875" t="s">
        <v>261</v>
      </c>
      <c r="N875" t="s">
        <v>22</v>
      </c>
      <c r="O875" t="s">
        <v>37</v>
      </c>
      <c r="P875" t="s">
        <v>68</v>
      </c>
      <c r="Q875">
        <v>0.76</v>
      </c>
      <c r="R875">
        <v>41060</v>
      </c>
    </row>
    <row r="876" spans="1:18" x14ac:dyDescent="0.3">
      <c r="A876">
        <v>52324</v>
      </c>
      <c r="B876">
        <v>41089</v>
      </c>
      <c r="C876" t="s">
        <v>35</v>
      </c>
      <c r="D876">
        <v>4</v>
      </c>
      <c r="E876">
        <v>757.11</v>
      </c>
      <c r="F876">
        <v>7.0000000000000007E-2</v>
      </c>
      <c r="G876" t="s">
        <v>26</v>
      </c>
      <c r="H876">
        <v>-224.35</v>
      </c>
      <c r="I876">
        <v>180.98</v>
      </c>
      <c r="J876">
        <v>30</v>
      </c>
      <c r="K876" t="s">
        <v>246</v>
      </c>
      <c r="L876" t="s">
        <v>261</v>
      </c>
      <c r="M876" t="s">
        <v>261</v>
      </c>
      <c r="N876" t="s">
        <v>22</v>
      </c>
      <c r="O876" t="s">
        <v>37</v>
      </c>
      <c r="P876" t="s">
        <v>68</v>
      </c>
      <c r="Q876">
        <v>0.69</v>
      </c>
      <c r="R876">
        <v>41090</v>
      </c>
    </row>
    <row r="877" spans="1:18" x14ac:dyDescent="0.3">
      <c r="A877">
        <v>53441</v>
      </c>
      <c r="B877">
        <v>40049</v>
      </c>
      <c r="C877" t="s">
        <v>45</v>
      </c>
      <c r="D877">
        <v>7</v>
      </c>
      <c r="E877">
        <v>345.37</v>
      </c>
      <c r="F877">
        <v>0.01</v>
      </c>
      <c r="G877" t="s">
        <v>19</v>
      </c>
      <c r="H877">
        <v>84.34</v>
      </c>
      <c r="I877">
        <v>48.04</v>
      </c>
      <c r="J877">
        <v>5.79</v>
      </c>
      <c r="K877" t="s">
        <v>600</v>
      </c>
      <c r="L877" t="s">
        <v>261</v>
      </c>
      <c r="M877" t="s">
        <v>261</v>
      </c>
      <c r="N877" t="s">
        <v>22</v>
      </c>
      <c r="O877" t="s">
        <v>23</v>
      </c>
      <c r="P877" t="s">
        <v>44</v>
      </c>
      <c r="Q877">
        <v>0.37</v>
      </c>
      <c r="R877">
        <v>40050</v>
      </c>
    </row>
    <row r="878" spans="1:18" x14ac:dyDescent="0.3">
      <c r="A878">
        <v>53445</v>
      </c>
      <c r="B878">
        <v>41206</v>
      </c>
      <c r="C878" t="s">
        <v>25</v>
      </c>
      <c r="D878">
        <v>8</v>
      </c>
      <c r="E878">
        <v>105.95</v>
      </c>
      <c r="F878">
        <v>0.01</v>
      </c>
      <c r="G878" t="s">
        <v>19</v>
      </c>
      <c r="H878">
        <v>-44.33</v>
      </c>
      <c r="I878">
        <v>11.66</v>
      </c>
      <c r="J878">
        <v>8.99</v>
      </c>
      <c r="K878" t="s">
        <v>584</v>
      </c>
      <c r="L878" t="s">
        <v>261</v>
      </c>
      <c r="M878" t="s">
        <v>261</v>
      </c>
      <c r="N878" t="s">
        <v>22</v>
      </c>
      <c r="O878" t="s">
        <v>23</v>
      </c>
      <c r="P878" t="s">
        <v>61</v>
      </c>
      <c r="Q878">
        <v>0.59</v>
      </c>
      <c r="R878">
        <v>41208</v>
      </c>
    </row>
    <row r="879" spans="1:18" x14ac:dyDescent="0.3">
      <c r="A879">
        <v>53445</v>
      </c>
      <c r="B879">
        <v>41206</v>
      </c>
      <c r="C879" t="s">
        <v>25</v>
      </c>
      <c r="D879">
        <v>21</v>
      </c>
      <c r="E879">
        <v>73.8</v>
      </c>
      <c r="F879">
        <v>0.02</v>
      </c>
      <c r="G879" t="s">
        <v>19</v>
      </c>
      <c r="H879">
        <v>11.23</v>
      </c>
      <c r="I879">
        <v>3.29</v>
      </c>
      <c r="J879">
        <v>1.35</v>
      </c>
      <c r="K879" t="s">
        <v>584</v>
      </c>
      <c r="L879" t="s">
        <v>261</v>
      </c>
      <c r="M879" t="s">
        <v>261</v>
      </c>
      <c r="N879" t="s">
        <v>22</v>
      </c>
      <c r="O879" t="s">
        <v>23</v>
      </c>
      <c r="P879" t="s">
        <v>47</v>
      </c>
      <c r="Q879">
        <v>0.4</v>
      </c>
      <c r="R879">
        <v>41208</v>
      </c>
    </row>
    <row r="880" spans="1:18" x14ac:dyDescent="0.3">
      <c r="A880">
        <v>54151</v>
      </c>
      <c r="B880">
        <v>40058</v>
      </c>
      <c r="C880" t="s">
        <v>53</v>
      </c>
      <c r="D880">
        <v>35</v>
      </c>
      <c r="E880">
        <v>205.87</v>
      </c>
      <c r="F880">
        <v>0.03</v>
      </c>
      <c r="G880" t="s">
        <v>19</v>
      </c>
      <c r="H880">
        <v>65.88</v>
      </c>
      <c r="I880">
        <v>5.68</v>
      </c>
      <c r="J880">
        <v>1.46</v>
      </c>
      <c r="K880" t="s">
        <v>357</v>
      </c>
      <c r="L880" t="s">
        <v>261</v>
      </c>
      <c r="M880" t="s">
        <v>261</v>
      </c>
      <c r="N880" t="s">
        <v>22</v>
      </c>
      <c r="O880" t="s">
        <v>23</v>
      </c>
      <c r="P880" t="s">
        <v>44</v>
      </c>
      <c r="Q880">
        <v>0.39</v>
      </c>
      <c r="R880">
        <v>40059</v>
      </c>
    </row>
    <row r="881" spans="1:18" x14ac:dyDescent="0.3">
      <c r="A881">
        <v>54151</v>
      </c>
      <c r="B881">
        <v>40058</v>
      </c>
      <c r="C881" t="s">
        <v>53</v>
      </c>
      <c r="D881">
        <v>38</v>
      </c>
      <c r="E881">
        <v>65.12</v>
      </c>
      <c r="F881">
        <v>7.0000000000000007E-2</v>
      </c>
      <c r="G881" t="s">
        <v>19</v>
      </c>
      <c r="H881">
        <v>1.42</v>
      </c>
      <c r="I881">
        <v>1.68</v>
      </c>
      <c r="J881">
        <v>1</v>
      </c>
      <c r="K881" t="s">
        <v>357</v>
      </c>
      <c r="L881" t="s">
        <v>261</v>
      </c>
      <c r="M881" t="s">
        <v>261</v>
      </c>
      <c r="N881" t="s">
        <v>22</v>
      </c>
      <c r="O881" t="s">
        <v>23</v>
      </c>
      <c r="P881" t="s">
        <v>61</v>
      </c>
      <c r="Q881">
        <v>0.35</v>
      </c>
      <c r="R881">
        <v>40059</v>
      </c>
    </row>
    <row r="882" spans="1:18" x14ac:dyDescent="0.3">
      <c r="A882">
        <v>56128</v>
      </c>
      <c r="B882">
        <v>40389</v>
      </c>
      <c r="C882" t="s">
        <v>45</v>
      </c>
      <c r="D882">
        <v>41</v>
      </c>
      <c r="E882">
        <v>902.19</v>
      </c>
      <c r="F882">
        <v>0.08</v>
      </c>
      <c r="G882" t="s">
        <v>19</v>
      </c>
      <c r="H882">
        <v>-49.66</v>
      </c>
      <c r="I882">
        <v>22.99</v>
      </c>
      <c r="J882">
        <v>8.99</v>
      </c>
      <c r="K882" t="s">
        <v>246</v>
      </c>
      <c r="L882" t="s">
        <v>261</v>
      </c>
      <c r="M882" t="s">
        <v>261</v>
      </c>
      <c r="N882" t="s">
        <v>22</v>
      </c>
      <c r="O882" t="s">
        <v>23</v>
      </c>
      <c r="P882" t="s">
        <v>61</v>
      </c>
      <c r="Q882">
        <v>0.56999999999999995</v>
      </c>
      <c r="R882">
        <v>40389</v>
      </c>
    </row>
    <row r="883" spans="1:18" x14ac:dyDescent="0.3">
      <c r="A883">
        <v>56128</v>
      </c>
      <c r="B883">
        <v>40389</v>
      </c>
      <c r="C883" t="s">
        <v>45</v>
      </c>
      <c r="D883">
        <v>19</v>
      </c>
      <c r="E883">
        <v>657.23199999999997</v>
      </c>
      <c r="F883">
        <v>0.1</v>
      </c>
      <c r="G883" t="s">
        <v>26</v>
      </c>
      <c r="H883">
        <v>33.99</v>
      </c>
      <c r="I883">
        <v>44.43</v>
      </c>
      <c r="J883">
        <v>46.59</v>
      </c>
      <c r="K883" t="s">
        <v>246</v>
      </c>
      <c r="L883" t="s">
        <v>261</v>
      </c>
      <c r="M883" t="s">
        <v>261</v>
      </c>
      <c r="N883" t="s">
        <v>22</v>
      </c>
      <c r="O883" t="s">
        <v>37</v>
      </c>
      <c r="P883" t="s">
        <v>56</v>
      </c>
      <c r="Q883">
        <v>0.67</v>
      </c>
      <c r="R883">
        <v>40390</v>
      </c>
    </row>
    <row r="884" spans="1:18" x14ac:dyDescent="0.3">
      <c r="A884">
        <v>56384</v>
      </c>
      <c r="B884">
        <v>41121</v>
      </c>
      <c r="C884" t="s">
        <v>53</v>
      </c>
      <c r="D884">
        <v>47</v>
      </c>
      <c r="E884">
        <v>257.2</v>
      </c>
      <c r="F884">
        <v>0.04</v>
      </c>
      <c r="G884" t="s">
        <v>19</v>
      </c>
      <c r="H884">
        <v>-2172.14</v>
      </c>
      <c r="I884">
        <v>4.4800000000000004</v>
      </c>
      <c r="J884">
        <v>49</v>
      </c>
      <c r="K884" t="s">
        <v>601</v>
      </c>
      <c r="L884" t="s">
        <v>261</v>
      </c>
      <c r="M884" t="s">
        <v>261</v>
      </c>
      <c r="N884" t="s">
        <v>22</v>
      </c>
      <c r="O884" t="s">
        <v>23</v>
      </c>
      <c r="P884" t="s">
        <v>29</v>
      </c>
      <c r="Q884">
        <v>0.6</v>
      </c>
      <c r="R884">
        <v>41122</v>
      </c>
    </row>
    <row r="885" spans="1:18" x14ac:dyDescent="0.3">
      <c r="A885">
        <v>56384</v>
      </c>
      <c r="B885">
        <v>41121</v>
      </c>
      <c r="C885" t="s">
        <v>53</v>
      </c>
      <c r="D885">
        <v>29</v>
      </c>
      <c r="E885">
        <v>6139.34</v>
      </c>
      <c r="F885">
        <v>0.08</v>
      </c>
      <c r="G885" t="s">
        <v>26</v>
      </c>
      <c r="H885">
        <v>-528.65</v>
      </c>
      <c r="I885">
        <v>218.75</v>
      </c>
      <c r="J885">
        <v>69.64</v>
      </c>
      <c r="K885" t="s">
        <v>601</v>
      </c>
      <c r="L885" t="s">
        <v>261</v>
      </c>
      <c r="M885" t="s">
        <v>261</v>
      </c>
      <c r="N885" t="s">
        <v>22</v>
      </c>
      <c r="O885" t="s">
        <v>37</v>
      </c>
      <c r="P885" t="s">
        <v>56</v>
      </c>
      <c r="Q885">
        <v>0.77</v>
      </c>
      <c r="R885">
        <v>41123</v>
      </c>
    </row>
    <row r="886" spans="1:18" x14ac:dyDescent="0.3">
      <c r="A886">
        <v>58690</v>
      </c>
      <c r="B886">
        <v>40852</v>
      </c>
      <c r="C886" t="s">
        <v>25</v>
      </c>
      <c r="D886">
        <v>14</v>
      </c>
      <c r="E886">
        <v>3023.73</v>
      </c>
      <c r="F886">
        <v>0.09</v>
      </c>
      <c r="G886" t="s">
        <v>26</v>
      </c>
      <c r="H886">
        <v>-1068.01</v>
      </c>
      <c r="I886">
        <v>218.75</v>
      </c>
      <c r="J886">
        <v>69.64</v>
      </c>
      <c r="K886" t="s">
        <v>604</v>
      </c>
      <c r="L886" t="s">
        <v>261</v>
      </c>
      <c r="M886" t="s">
        <v>261</v>
      </c>
      <c r="N886" t="s">
        <v>22</v>
      </c>
      <c r="O886" t="s">
        <v>37</v>
      </c>
      <c r="P886" t="s">
        <v>56</v>
      </c>
      <c r="Q886">
        <v>0.77</v>
      </c>
      <c r="R886">
        <v>40853</v>
      </c>
    </row>
    <row r="887" spans="1:18" x14ac:dyDescent="0.3">
      <c r="A887">
        <v>1921</v>
      </c>
      <c r="B887">
        <v>39830</v>
      </c>
      <c r="C887" t="s">
        <v>45</v>
      </c>
      <c r="D887">
        <v>24</v>
      </c>
      <c r="E887">
        <v>7871.91</v>
      </c>
      <c r="F887">
        <v>0.05</v>
      </c>
      <c r="G887" t="s">
        <v>26</v>
      </c>
      <c r="H887">
        <v>541.47</v>
      </c>
      <c r="I887">
        <v>328.14</v>
      </c>
      <c r="J887">
        <v>91.05</v>
      </c>
      <c r="K887" t="s">
        <v>481</v>
      </c>
      <c r="L887" t="s">
        <v>261</v>
      </c>
      <c r="M887" t="s">
        <v>261</v>
      </c>
      <c r="N887" t="s">
        <v>22</v>
      </c>
      <c r="O887" t="s">
        <v>23</v>
      </c>
      <c r="P887" t="s">
        <v>29</v>
      </c>
      <c r="Q887">
        <v>0.56999999999999995</v>
      </c>
      <c r="R887">
        <v>39832</v>
      </c>
    </row>
    <row r="888" spans="1:18" x14ac:dyDescent="0.3">
      <c r="A888">
        <v>7521</v>
      </c>
      <c r="B888">
        <v>40601</v>
      </c>
      <c r="C888" t="s">
        <v>18</v>
      </c>
      <c r="D888">
        <v>19</v>
      </c>
      <c r="E888">
        <v>1942.1735000000001</v>
      </c>
      <c r="F888">
        <v>0</v>
      </c>
      <c r="G888" t="s">
        <v>40</v>
      </c>
      <c r="H888">
        <v>400.82</v>
      </c>
      <c r="I888">
        <v>115.99</v>
      </c>
      <c r="J888">
        <v>2.5</v>
      </c>
      <c r="K888" t="s">
        <v>454</v>
      </c>
      <c r="L888" t="s">
        <v>261</v>
      </c>
      <c r="M888" t="s">
        <v>261</v>
      </c>
      <c r="N888" t="s">
        <v>22</v>
      </c>
      <c r="O888" t="s">
        <v>33</v>
      </c>
      <c r="P888" t="s">
        <v>34</v>
      </c>
      <c r="Q888">
        <v>0.55000000000000004</v>
      </c>
      <c r="R888">
        <v>40607</v>
      </c>
    </row>
    <row r="889" spans="1:18" x14ac:dyDescent="0.3">
      <c r="A889">
        <v>11206</v>
      </c>
      <c r="B889">
        <v>40175</v>
      </c>
      <c r="C889" t="s">
        <v>18</v>
      </c>
      <c r="D889">
        <v>26</v>
      </c>
      <c r="E889">
        <v>1285.55</v>
      </c>
      <c r="F889">
        <v>0.09</v>
      </c>
      <c r="G889" t="s">
        <v>19</v>
      </c>
      <c r="H889">
        <v>-17.03</v>
      </c>
      <c r="I889">
        <v>49.99</v>
      </c>
      <c r="J889">
        <v>19.989999999999998</v>
      </c>
      <c r="K889" t="s">
        <v>399</v>
      </c>
      <c r="L889" t="s">
        <v>261</v>
      </c>
      <c r="M889" t="s">
        <v>261</v>
      </c>
      <c r="N889" t="s">
        <v>22</v>
      </c>
      <c r="O889" t="s">
        <v>33</v>
      </c>
      <c r="P889" t="s">
        <v>49</v>
      </c>
      <c r="Q889">
        <v>0.41</v>
      </c>
      <c r="R889">
        <v>40177</v>
      </c>
    </row>
    <row r="890" spans="1:18" x14ac:dyDescent="0.3">
      <c r="A890">
        <v>15399</v>
      </c>
      <c r="B890">
        <v>41042</v>
      </c>
      <c r="C890" t="s">
        <v>53</v>
      </c>
      <c r="D890">
        <v>38</v>
      </c>
      <c r="E890">
        <v>3988.0895</v>
      </c>
      <c r="F890">
        <v>0.02</v>
      </c>
      <c r="G890" t="s">
        <v>19</v>
      </c>
      <c r="H890">
        <v>969.86</v>
      </c>
      <c r="I890">
        <v>125.99</v>
      </c>
      <c r="J890">
        <v>4.2</v>
      </c>
      <c r="K890" t="s">
        <v>481</v>
      </c>
      <c r="L890" t="s">
        <v>261</v>
      </c>
      <c r="M890" t="s">
        <v>261</v>
      </c>
      <c r="N890" t="s">
        <v>22</v>
      </c>
      <c r="O890" t="s">
        <v>33</v>
      </c>
      <c r="P890" t="s">
        <v>34</v>
      </c>
      <c r="Q890">
        <v>0.59</v>
      </c>
      <c r="R890">
        <v>41044</v>
      </c>
    </row>
    <row r="891" spans="1:18" x14ac:dyDescent="0.3">
      <c r="A891">
        <v>15687</v>
      </c>
      <c r="B891">
        <v>41008</v>
      </c>
      <c r="C891" t="s">
        <v>53</v>
      </c>
      <c r="D891">
        <v>48</v>
      </c>
      <c r="E891">
        <v>3400.63</v>
      </c>
      <c r="F891">
        <v>0.08</v>
      </c>
      <c r="G891" t="s">
        <v>26</v>
      </c>
      <c r="H891">
        <v>-892.79</v>
      </c>
      <c r="I891">
        <v>70.98</v>
      </c>
      <c r="J891">
        <v>46.74</v>
      </c>
      <c r="K891" t="s">
        <v>481</v>
      </c>
      <c r="L891" t="s">
        <v>261</v>
      </c>
      <c r="M891" t="s">
        <v>261</v>
      </c>
      <c r="N891" t="s">
        <v>22</v>
      </c>
      <c r="O891" t="s">
        <v>37</v>
      </c>
      <c r="P891" t="s">
        <v>55</v>
      </c>
      <c r="Q891">
        <v>0.56000000000000005</v>
      </c>
      <c r="R891">
        <v>41011</v>
      </c>
    </row>
    <row r="892" spans="1:18" x14ac:dyDescent="0.3">
      <c r="A892">
        <v>32389</v>
      </c>
      <c r="B892">
        <v>40482</v>
      </c>
      <c r="C892" t="s">
        <v>45</v>
      </c>
      <c r="D892">
        <v>1</v>
      </c>
      <c r="E892">
        <v>65.466999999999999</v>
      </c>
      <c r="F892">
        <v>0.06</v>
      </c>
      <c r="G892" t="s">
        <v>40</v>
      </c>
      <c r="H892">
        <v>-257.41000000000003</v>
      </c>
      <c r="I892">
        <v>65.989999999999995</v>
      </c>
      <c r="J892">
        <v>8.8000000000000007</v>
      </c>
      <c r="K892" t="s">
        <v>459</v>
      </c>
      <c r="L892" t="s">
        <v>261</v>
      </c>
      <c r="M892" t="s">
        <v>261</v>
      </c>
      <c r="N892" t="s">
        <v>22</v>
      </c>
      <c r="O892" t="s">
        <v>33</v>
      </c>
      <c r="P892" t="s">
        <v>34</v>
      </c>
      <c r="Q892">
        <v>0.57999999999999996</v>
      </c>
      <c r="R892">
        <v>40483</v>
      </c>
    </row>
    <row r="893" spans="1:18" x14ac:dyDescent="0.3">
      <c r="A893">
        <v>49989</v>
      </c>
      <c r="B893">
        <v>40294</v>
      </c>
      <c r="C893" t="s">
        <v>35</v>
      </c>
      <c r="D893">
        <v>6</v>
      </c>
      <c r="E893">
        <v>1854.94</v>
      </c>
      <c r="F893">
        <v>0.04</v>
      </c>
      <c r="G893" t="s">
        <v>19</v>
      </c>
      <c r="H893">
        <v>-559.78</v>
      </c>
      <c r="I893">
        <v>300.97000000000003</v>
      </c>
      <c r="J893">
        <v>7.18</v>
      </c>
      <c r="K893" t="s">
        <v>488</v>
      </c>
      <c r="L893" t="s">
        <v>261</v>
      </c>
      <c r="M893" t="s">
        <v>261</v>
      </c>
      <c r="N893" t="s">
        <v>22</v>
      </c>
      <c r="O893" t="s">
        <v>33</v>
      </c>
      <c r="P893" t="s">
        <v>49</v>
      </c>
      <c r="Q893">
        <v>0.48</v>
      </c>
      <c r="R893">
        <v>40295</v>
      </c>
    </row>
    <row r="894" spans="1:18" x14ac:dyDescent="0.3">
      <c r="A894">
        <v>54595</v>
      </c>
      <c r="B894">
        <v>39931</v>
      </c>
      <c r="C894" t="s">
        <v>45</v>
      </c>
      <c r="D894">
        <v>30</v>
      </c>
      <c r="E894">
        <v>250.29</v>
      </c>
      <c r="F894">
        <v>0.02</v>
      </c>
      <c r="G894" t="s">
        <v>19</v>
      </c>
      <c r="H894">
        <v>6.79</v>
      </c>
      <c r="I894">
        <v>8.34</v>
      </c>
      <c r="J894">
        <v>2.64</v>
      </c>
      <c r="K894" t="s">
        <v>450</v>
      </c>
      <c r="L894" t="s">
        <v>261</v>
      </c>
      <c r="M894" t="s">
        <v>261</v>
      </c>
      <c r="N894" t="s">
        <v>22</v>
      </c>
      <c r="O894" t="s">
        <v>23</v>
      </c>
      <c r="P894" t="s">
        <v>83</v>
      </c>
      <c r="Q894">
        <v>0.59</v>
      </c>
      <c r="R894">
        <v>39933</v>
      </c>
    </row>
    <row r="895" spans="1:18" x14ac:dyDescent="0.3">
      <c r="A895">
        <v>5639</v>
      </c>
      <c r="B895">
        <v>39965</v>
      </c>
      <c r="C895" t="s">
        <v>45</v>
      </c>
      <c r="D895">
        <v>31</v>
      </c>
      <c r="E895">
        <v>501.38</v>
      </c>
      <c r="F895">
        <v>0.03</v>
      </c>
      <c r="G895" t="s">
        <v>19</v>
      </c>
      <c r="H895">
        <v>-71.95</v>
      </c>
      <c r="I895">
        <v>15.31</v>
      </c>
      <c r="J895">
        <v>8.7799999999999994</v>
      </c>
      <c r="K895" t="s">
        <v>396</v>
      </c>
      <c r="L895" t="s">
        <v>261</v>
      </c>
      <c r="M895" t="s">
        <v>261</v>
      </c>
      <c r="N895" t="s">
        <v>22</v>
      </c>
      <c r="O895" t="s">
        <v>23</v>
      </c>
      <c r="P895" t="s">
        <v>24</v>
      </c>
      <c r="Q895">
        <v>0.56999999999999995</v>
      </c>
      <c r="R895">
        <v>39966</v>
      </c>
    </row>
    <row r="896" spans="1:18" x14ac:dyDescent="0.3">
      <c r="A896">
        <v>7297</v>
      </c>
      <c r="B896">
        <v>40070</v>
      </c>
      <c r="C896" t="s">
        <v>25</v>
      </c>
      <c r="D896">
        <v>26</v>
      </c>
      <c r="E896">
        <v>936.95</v>
      </c>
      <c r="F896">
        <v>0.03</v>
      </c>
      <c r="G896" t="s">
        <v>19</v>
      </c>
      <c r="H896">
        <v>-0.74</v>
      </c>
      <c r="I896">
        <v>33.979999999999997</v>
      </c>
      <c r="J896">
        <v>19.989999999999998</v>
      </c>
      <c r="K896" t="s">
        <v>479</v>
      </c>
      <c r="L896" t="s">
        <v>261</v>
      </c>
      <c r="M896" t="s">
        <v>261</v>
      </c>
      <c r="N896" t="s">
        <v>22</v>
      </c>
      <c r="O896" t="s">
        <v>37</v>
      </c>
      <c r="P896" t="s">
        <v>38</v>
      </c>
      <c r="Q896">
        <v>0.55000000000000004</v>
      </c>
      <c r="R896">
        <v>40071</v>
      </c>
    </row>
    <row r="897" spans="1:18" x14ac:dyDescent="0.3">
      <c r="A897">
        <v>8513</v>
      </c>
      <c r="B897">
        <v>40739</v>
      </c>
      <c r="C897" t="s">
        <v>18</v>
      </c>
      <c r="D897">
        <v>9</v>
      </c>
      <c r="E897">
        <v>163.78</v>
      </c>
      <c r="F897">
        <v>0.05</v>
      </c>
      <c r="G897" t="s">
        <v>19</v>
      </c>
      <c r="H897">
        <v>-43.03</v>
      </c>
      <c r="I897">
        <v>17.98</v>
      </c>
      <c r="J897">
        <v>8.51</v>
      </c>
      <c r="K897" t="s">
        <v>418</v>
      </c>
      <c r="L897" t="s">
        <v>261</v>
      </c>
      <c r="M897" t="s">
        <v>261</v>
      </c>
      <c r="N897" t="s">
        <v>22</v>
      </c>
      <c r="O897" t="s">
        <v>33</v>
      </c>
      <c r="P897" t="s">
        <v>95</v>
      </c>
      <c r="Q897">
        <v>0.4</v>
      </c>
      <c r="R897">
        <v>40741</v>
      </c>
    </row>
    <row r="898" spans="1:18" x14ac:dyDescent="0.3">
      <c r="A898">
        <v>11011</v>
      </c>
      <c r="B898">
        <v>41042</v>
      </c>
      <c r="C898" t="s">
        <v>25</v>
      </c>
      <c r="D898">
        <v>33</v>
      </c>
      <c r="E898">
        <v>8305.19</v>
      </c>
      <c r="F898">
        <v>0.04</v>
      </c>
      <c r="G898" t="s">
        <v>26</v>
      </c>
      <c r="H898">
        <v>1383.32</v>
      </c>
      <c r="I898">
        <v>240.98</v>
      </c>
      <c r="J898">
        <v>60.2</v>
      </c>
      <c r="K898" t="s">
        <v>418</v>
      </c>
      <c r="L898" t="s">
        <v>261</v>
      </c>
      <c r="M898" t="s">
        <v>261</v>
      </c>
      <c r="N898" t="s">
        <v>22</v>
      </c>
      <c r="O898" t="s">
        <v>37</v>
      </c>
      <c r="P898" t="s">
        <v>55</v>
      </c>
      <c r="Q898">
        <v>0.56000000000000005</v>
      </c>
      <c r="R898">
        <v>41044</v>
      </c>
    </row>
    <row r="899" spans="1:18" x14ac:dyDescent="0.3">
      <c r="A899">
        <v>12326</v>
      </c>
      <c r="B899">
        <v>40576</v>
      </c>
      <c r="C899" t="s">
        <v>53</v>
      </c>
      <c r="D899">
        <v>4</v>
      </c>
      <c r="E899">
        <v>123.82</v>
      </c>
      <c r="F899">
        <v>0.05</v>
      </c>
      <c r="G899" t="s">
        <v>19</v>
      </c>
      <c r="H899">
        <v>-0.37</v>
      </c>
      <c r="I899">
        <v>29.34</v>
      </c>
      <c r="J899">
        <v>57.87</v>
      </c>
      <c r="K899" t="s">
        <v>406</v>
      </c>
      <c r="L899" t="s">
        <v>261</v>
      </c>
      <c r="M899" t="s">
        <v>261</v>
      </c>
      <c r="N899" t="s">
        <v>22</v>
      </c>
      <c r="O899" t="s">
        <v>37</v>
      </c>
      <c r="P899" t="s">
        <v>38</v>
      </c>
      <c r="Q899">
        <v>0.54</v>
      </c>
      <c r="R899">
        <v>40578</v>
      </c>
    </row>
    <row r="900" spans="1:18" x14ac:dyDescent="0.3">
      <c r="A900">
        <v>13056</v>
      </c>
      <c r="B900">
        <v>39925</v>
      </c>
      <c r="C900" t="s">
        <v>35</v>
      </c>
      <c r="D900">
        <v>33</v>
      </c>
      <c r="E900">
        <v>3387.32</v>
      </c>
      <c r="F900">
        <v>0.05</v>
      </c>
      <c r="G900" t="s">
        <v>19</v>
      </c>
      <c r="H900">
        <v>1413.52</v>
      </c>
      <c r="I900">
        <v>100.98</v>
      </c>
      <c r="J900">
        <v>7.18</v>
      </c>
      <c r="K900" t="s">
        <v>396</v>
      </c>
      <c r="L900" t="s">
        <v>261</v>
      </c>
      <c r="M900" t="s">
        <v>261</v>
      </c>
      <c r="N900" t="s">
        <v>22</v>
      </c>
      <c r="O900" t="s">
        <v>33</v>
      </c>
      <c r="P900" t="s">
        <v>49</v>
      </c>
      <c r="Q900">
        <v>0.4</v>
      </c>
      <c r="R900">
        <v>39927</v>
      </c>
    </row>
    <row r="901" spans="1:18" x14ac:dyDescent="0.3">
      <c r="A901">
        <v>17953</v>
      </c>
      <c r="B901">
        <v>41141</v>
      </c>
      <c r="C901" t="s">
        <v>25</v>
      </c>
      <c r="D901">
        <v>30</v>
      </c>
      <c r="E901">
        <v>975.12</v>
      </c>
      <c r="F901">
        <v>0.03</v>
      </c>
      <c r="G901" t="s">
        <v>19</v>
      </c>
      <c r="H901">
        <v>-6.72</v>
      </c>
      <c r="I901">
        <v>30.98</v>
      </c>
      <c r="J901">
        <v>19.510000000000002</v>
      </c>
      <c r="K901" t="s">
        <v>406</v>
      </c>
      <c r="L901" t="s">
        <v>261</v>
      </c>
      <c r="M901" t="s">
        <v>261</v>
      </c>
      <c r="N901" t="s">
        <v>22</v>
      </c>
      <c r="O901" t="s">
        <v>23</v>
      </c>
      <c r="P901" t="s">
        <v>52</v>
      </c>
      <c r="Q901">
        <v>0.36</v>
      </c>
      <c r="R901">
        <v>41143</v>
      </c>
    </row>
    <row r="902" spans="1:18" x14ac:dyDescent="0.3">
      <c r="A902">
        <v>21606</v>
      </c>
      <c r="B902">
        <v>40565</v>
      </c>
      <c r="C902" t="s">
        <v>35</v>
      </c>
      <c r="D902">
        <v>43</v>
      </c>
      <c r="E902">
        <v>1374.7</v>
      </c>
      <c r="F902">
        <v>0.06</v>
      </c>
      <c r="G902" t="s">
        <v>40</v>
      </c>
      <c r="H902">
        <v>-90.3</v>
      </c>
      <c r="I902">
        <v>32.979999999999997</v>
      </c>
      <c r="J902">
        <v>5.5</v>
      </c>
      <c r="K902" t="s">
        <v>406</v>
      </c>
      <c r="L902" t="s">
        <v>261</v>
      </c>
      <c r="M902" t="s">
        <v>261</v>
      </c>
      <c r="N902" t="s">
        <v>22</v>
      </c>
      <c r="O902" t="s">
        <v>33</v>
      </c>
      <c r="P902" t="s">
        <v>49</v>
      </c>
      <c r="Q902">
        <v>0.75</v>
      </c>
      <c r="R902">
        <v>40566</v>
      </c>
    </row>
    <row r="903" spans="1:18" x14ac:dyDescent="0.3">
      <c r="A903">
        <v>23522</v>
      </c>
      <c r="B903">
        <v>40644</v>
      </c>
      <c r="C903" t="s">
        <v>53</v>
      </c>
      <c r="D903">
        <v>8</v>
      </c>
      <c r="E903">
        <v>180.43</v>
      </c>
      <c r="F903">
        <v>0.02</v>
      </c>
      <c r="G903" t="s">
        <v>19</v>
      </c>
      <c r="H903">
        <v>-44.86</v>
      </c>
      <c r="I903">
        <v>19.989999999999998</v>
      </c>
      <c r="J903">
        <v>11.17</v>
      </c>
      <c r="K903" t="s">
        <v>455</v>
      </c>
      <c r="L903" t="s">
        <v>261</v>
      </c>
      <c r="M903" t="s">
        <v>261</v>
      </c>
      <c r="N903" t="s">
        <v>22</v>
      </c>
      <c r="O903" t="s">
        <v>37</v>
      </c>
      <c r="P903" t="s">
        <v>38</v>
      </c>
      <c r="Q903">
        <v>0.6</v>
      </c>
      <c r="R903">
        <v>40645</v>
      </c>
    </row>
    <row r="904" spans="1:18" x14ac:dyDescent="0.3">
      <c r="A904">
        <v>25536</v>
      </c>
      <c r="B904">
        <v>40746</v>
      </c>
      <c r="C904" t="s">
        <v>18</v>
      </c>
      <c r="D904">
        <v>19</v>
      </c>
      <c r="E904">
        <v>193.25</v>
      </c>
      <c r="F904">
        <v>0.03</v>
      </c>
      <c r="G904" t="s">
        <v>19</v>
      </c>
      <c r="H904">
        <v>71.55</v>
      </c>
      <c r="I904">
        <v>9.93</v>
      </c>
      <c r="J904">
        <v>1.0900000000000001</v>
      </c>
      <c r="K904" t="s">
        <v>357</v>
      </c>
      <c r="L904" t="s">
        <v>261</v>
      </c>
      <c r="M904" t="s">
        <v>261</v>
      </c>
      <c r="N904" t="s">
        <v>22</v>
      </c>
      <c r="O904" t="s">
        <v>23</v>
      </c>
      <c r="P904" t="s">
        <v>61</v>
      </c>
      <c r="Q904">
        <v>0.43</v>
      </c>
      <c r="R904">
        <v>40746</v>
      </c>
    </row>
    <row r="905" spans="1:18" x14ac:dyDescent="0.3">
      <c r="A905">
        <v>29666</v>
      </c>
      <c r="B905">
        <v>40907</v>
      </c>
      <c r="C905" t="s">
        <v>35</v>
      </c>
      <c r="D905">
        <v>44</v>
      </c>
      <c r="E905">
        <v>362.75</v>
      </c>
      <c r="F905">
        <v>0.08</v>
      </c>
      <c r="G905" t="s">
        <v>19</v>
      </c>
      <c r="H905">
        <v>-54.47</v>
      </c>
      <c r="I905">
        <v>8.32</v>
      </c>
      <c r="J905">
        <v>2.38</v>
      </c>
      <c r="K905" t="s">
        <v>459</v>
      </c>
      <c r="L905" t="s">
        <v>261</v>
      </c>
      <c r="M905" t="s">
        <v>261</v>
      </c>
      <c r="N905" t="s">
        <v>22</v>
      </c>
      <c r="O905" t="s">
        <v>33</v>
      </c>
      <c r="P905" t="s">
        <v>49</v>
      </c>
      <c r="Q905">
        <v>0.74</v>
      </c>
      <c r="R905">
        <v>40909</v>
      </c>
    </row>
    <row r="906" spans="1:18" x14ac:dyDescent="0.3">
      <c r="A906">
        <v>32389</v>
      </c>
      <c r="B906">
        <v>40482</v>
      </c>
      <c r="C906" t="s">
        <v>45</v>
      </c>
      <c r="D906">
        <v>8</v>
      </c>
      <c r="E906">
        <v>121.624</v>
      </c>
      <c r="F906">
        <v>0</v>
      </c>
      <c r="G906" t="s">
        <v>26</v>
      </c>
      <c r="H906">
        <v>11.65</v>
      </c>
      <c r="I906">
        <v>15.23</v>
      </c>
      <c r="J906">
        <v>27.75</v>
      </c>
      <c r="K906" t="s">
        <v>459</v>
      </c>
      <c r="L906" t="s">
        <v>261</v>
      </c>
      <c r="M906" t="s">
        <v>261</v>
      </c>
      <c r="N906" t="s">
        <v>22</v>
      </c>
      <c r="O906" t="s">
        <v>37</v>
      </c>
      <c r="P906" t="s">
        <v>56</v>
      </c>
      <c r="Q906">
        <v>0.76</v>
      </c>
      <c r="R906">
        <v>40483</v>
      </c>
    </row>
    <row r="907" spans="1:18" x14ac:dyDescent="0.3">
      <c r="A907">
        <v>33987</v>
      </c>
      <c r="B907">
        <v>40841</v>
      </c>
      <c r="C907" t="s">
        <v>25</v>
      </c>
      <c r="D907">
        <v>19</v>
      </c>
      <c r="E907">
        <v>1616.87</v>
      </c>
      <c r="F907">
        <v>0.1</v>
      </c>
      <c r="G907" t="s">
        <v>26</v>
      </c>
      <c r="H907">
        <v>-189.55</v>
      </c>
      <c r="I907">
        <v>90.98</v>
      </c>
      <c r="J907">
        <v>30</v>
      </c>
      <c r="K907" t="s">
        <v>433</v>
      </c>
      <c r="L907" t="s">
        <v>261</v>
      </c>
      <c r="M907" t="s">
        <v>261</v>
      </c>
      <c r="N907" t="s">
        <v>22</v>
      </c>
      <c r="O907" t="s">
        <v>37</v>
      </c>
      <c r="P907" t="s">
        <v>68</v>
      </c>
      <c r="Q907">
        <v>0.61</v>
      </c>
      <c r="R907">
        <v>40842</v>
      </c>
    </row>
    <row r="908" spans="1:18" x14ac:dyDescent="0.3">
      <c r="A908">
        <v>39266</v>
      </c>
      <c r="B908">
        <v>41148</v>
      </c>
      <c r="C908" t="s">
        <v>25</v>
      </c>
      <c r="D908">
        <v>16</v>
      </c>
      <c r="E908">
        <v>981.26</v>
      </c>
      <c r="F908">
        <v>0.09</v>
      </c>
      <c r="G908" t="s">
        <v>19</v>
      </c>
      <c r="H908">
        <v>-500.35</v>
      </c>
      <c r="I908">
        <v>60.98</v>
      </c>
      <c r="J908">
        <v>49</v>
      </c>
      <c r="K908" t="s">
        <v>410</v>
      </c>
      <c r="L908" t="s">
        <v>261</v>
      </c>
      <c r="M908" t="s">
        <v>261</v>
      </c>
      <c r="N908" t="s">
        <v>22</v>
      </c>
      <c r="O908" t="s">
        <v>23</v>
      </c>
      <c r="P908" t="s">
        <v>29</v>
      </c>
      <c r="Q908">
        <v>0.59</v>
      </c>
      <c r="R908">
        <v>41150</v>
      </c>
    </row>
    <row r="909" spans="1:18" x14ac:dyDescent="0.3">
      <c r="A909">
        <v>40103</v>
      </c>
      <c r="B909">
        <v>40445</v>
      </c>
      <c r="C909" t="s">
        <v>35</v>
      </c>
      <c r="D909">
        <v>7</v>
      </c>
      <c r="E909">
        <v>353.02</v>
      </c>
      <c r="F909">
        <v>0</v>
      </c>
      <c r="G909" t="s">
        <v>19</v>
      </c>
      <c r="H909">
        <v>72.55</v>
      </c>
      <c r="I909">
        <v>46.89</v>
      </c>
      <c r="J909">
        <v>5.0999999999999996</v>
      </c>
      <c r="K909" t="s">
        <v>357</v>
      </c>
      <c r="L909" t="s">
        <v>261</v>
      </c>
      <c r="M909" t="s">
        <v>261</v>
      </c>
      <c r="N909" t="s">
        <v>22</v>
      </c>
      <c r="O909" t="s">
        <v>23</v>
      </c>
      <c r="P909" t="s">
        <v>29</v>
      </c>
      <c r="Q909">
        <v>0.46</v>
      </c>
      <c r="R909">
        <v>40448</v>
      </c>
    </row>
    <row r="910" spans="1:18" x14ac:dyDescent="0.3">
      <c r="A910">
        <v>44448</v>
      </c>
      <c r="B910">
        <v>39916</v>
      </c>
      <c r="C910" t="s">
        <v>53</v>
      </c>
      <c r="D910">
        <v>28</v>
      </c>
      <c r="E910">
        <v>951.06</v>
      </c>
      <c r="F910">
        <v>0.02</v>
      </c>
      <c r="G910" t="s">
        <v>19</v>
      </c>
      <c r="H910">
        <v>331.27</v>
      </c>
      <c r="I910">
        <v>33.979999999999997</v>
      </c>
      <c r="J910">
        <v>1.99</v>
      </c>
      <c r="K910" t="s">
        <v>396</v>
      </c>
      <c r="L910" t="s">
        <v>261</v>
      </c>
      <c r="M910" t="s">
        <v>261</v>
      </c>
      <c r="N910" t="s">
        <v>22</v>
      </c>
      <c r="O910" t="s">
        <v>33</v>
      </c>
      <c r="P910" t="s">
        <v>49</v>
      </c>
      <c r="Q910">
        <v>0.45</v>
      </c>
      <c r="R910">
        <v>39918</v>
      </c>
    </row>
    <row r="911" spans="1:18" x14ac:dyDescent="0.3">
      <c r="A911">
        <v>48455</v>
      </c>
      <c r="B911">
        <v>39966</v>
      </c>
      <c r="C911" t="s">
        <v>53</v>
      </c>
      <c r="D911">
        <v>2</v>
      </c>
      <c r="E911">
        <v>25.96</v>
      </c>
      <c r="F911">
        <v>0.06</v>
      </c>
      <c r="G911" t="s">
        <v>19</v>
      </c>
      <c r="H911">
        <v>-29.29</v>
      </c>
      <c r="I911">
        <v>9.99</v>
      </c>
      <c r="J911">
        <v>6.24</v>
      </c>
      <c r="K911" t="s">
        <v>357</v>
      </c>
      <c r="L911" t="s">
        <v>261</v>
      </c>
      <c r="M911" t="s">
        <v>261</v>
      </c>
      <c r="N911" t="s">
        <v>22</v>
      </c>
      <c r="O911" t="s">
        <v>33</v>
      </c>
      <c r="P911" t="s">
        <v>95</v>
      </c>
      <c r="Q911">
        <v>0.36</v>
      </c>
      <c r="R911">
        <v>39967</v>
      </c>
    </row>
    <row r="912" spans="1:18" x14ac:dyDescent="0.3">
      <c r="A912">
        <v>54595</v>
      </c>
      <c r="B912">
        <v>39931</v>
      </c>
      <c r="C912" t="s">
        <v>45</v>
      </c>
      <c r="D912">
        <v>41</v>
      </c>
      <c r="E912">
        <v>5258.94</v>
      </c>
      <c r="F912">
        <v>0.09</v>
      </c>
      <c r="G912" t="s">
        <v>26</v>
      </c>
      <c r="H912">
        <v>-421.76</v>
      </c>
      <c r="I912">
        <v>130.97999999999999</v>
      </c>
      <c r="J912">
        <v>30</v>
      </c>
      <c r="K912" t="s">
        <v>450</v>
      </c>
      <c r="L912" t="s">
        <v>261</v>
      </c>
      <c r="M912" t="s">
        <v>261</v>
      </c>
      <c r="N912" t="s">
        <v>22</v>
      </c>
      <c r="O912" t="s">
        <v>37</v>
      </c>
      <c r="P912" t="s">
        <v>68</v>
      </c>
      <c r="Q912">
        <v>0.78</v>
      </c>
      <c r="R912">
        <v>39934</v>
      </c>
    </row>
    <row r="913" spans="1:18" x14ac:dyDescent="0.3">
      <c r="A913">
        <v>55202</v>
      </c>
      <c r="B913">
        <v>40779</v>
      </c>
      <c r="C913" t="s">
        <v>18</v>
      </c>
      <c r="D913">
        <v>49</v>
      </c>
      <c r="E913">
        <v>6335.8575000000001</v>
      </c>
      <c r="F913">
        <v>0.08</v>
      </c>
      <c r="G913" t="s">
        <v>19</v>
      </c>
      <c r="H913">
        <v>1620.23</v>
      </c>
      <c r="I913">
        <v>155.99</v>
      </c>
      <c r="J913">
        <v>8.99</v>
      </c>
      <c r="K913" t="s">
        <v>470</v>
      </c>
      <c r="L913" t="s">
        <v>261</v>
      </c>
      <c r="M913" t="s">
        <v>261</v>
      </c>
      <c r="N913" t="s">
        <v>22</v>
      </c>
      <c r="O913" t="s">
        <v>33</v>
      </c>
      <c r="P913" t="s">
        <v>34</v>
      </c>
      <c r="Q913">
        <v>0.57999999999999996</v>
      </c>
      <c r="R913">
        <v>40786</v>
      </c>
    </row>
    <row r="914" spans="1:18" x14ac:dyDescent="0.3">
      <c r="A914">
        <v>30593</v>
      </c>
      <c r="B914">
        <v>40749</v>
      </c>
      <c r="C914" t="s">
        <v>53</v>
      </c>
      <c r="D914">
        <v>20</v>
      </c>
      <c r="E914">
        <v>97.65</v>
      </c>
      <c r="F914">
        <v>0.04</v>
      </c>
      <c r="G914" t="s">
        <v>40</v>
      </c>
      <c r="H914">
        <v>-90.07</v>
      </c>
      <c r="I914">
        <v>4.18</v>
      </c>
      <c r="J914">
        <v>6.92</v>
      </c>
      <c r="K914" t="s">
        <v>173</v>
      </c>
      <c r="L914" t="s">
        <v>261</v>
      </c>
      <c r="M914" t="s">
        <v>261</v>
      </c>
      <c r="N914" t="s">
        <v>22</v>
      </c>
      <c r="O914" t="s">
        <v>37</v>
      </c>
      <c r="P914" t="s">
        <v>38</v>
      </c>
      <c r="Q914">
        <v>0.49</v>
      </c>
      <c r="R914">
        <v>40751</v>
      </c>
    </row>
    <row r="915" spans="1:18" x14ac:dyDescent="0.3">
      <c r="A915">
        <v>30593</v>
      </c>
      <c r="B915">
        <v>40749</v>
      </c>
      <c r="C915" t="s">
        <v>53</v>
      </c>
      <c r="D915">
        <v>41</v>
      </c>
      <c r="E915">
        <v>1408.34</v>
      </c>
      <c r="F915">
        <v>0.06</v>
      </c>
      <c r="G915" t="s">
        <v>19</v>
      </c>
      <c r="H915">
        <v>176.63</v>
      </c>
      <c r="I915">
        <v>34.58</v>
      </c>
      <c r="J915">
        <v>8.99</v>
      </c>
      <c r="K915" t="s">
        <v>173</v>
      </c>
      <c r="L915" t="s">
        <v>261</v>
      </c>
      <c r="M915" t="s">
        <v>261</v>
      </c>
      <c r="N915" t="s">
        <v>22</v>
      </c>
      <c r="O915" t="s">
        <v>23</v>
      </c>
      <c r="P915" t="s">
        <v>61</v>
      </c>
      <c r="Q915">
        <v>0.56000000000000005</v>
      </c>
      <c r="R915">
        <v>40752</v>
      </c>
    </row>
    <row r="916" spans="1:18" x14ac:dyDescent="0.3">
      <c r="A916">
        <v>32871</v>
      </c>
      <c r="B916">
        <v>41208</v>
      </c>
      <c r="C916" t="s">
        <v>25</v>
      </c>
      <c r="D916">
        <v>9</v>
      </c>
      <c r="E916">
        <v>107.92</v>
      </c>
      <c r="F916">
        <v>0.04</v>
      </c>
      <c r="G916" t="s">
        <v>19</v>
      </c>
      <c r="H916">
        <v>-57.65</v>
      </c>
      <c r="I916">
        <v>10.97</v>
      </c>
      <c r="J916">
        <v>6.5</v>
      </c>
      <c r="K916" t="s">
        <v>173</v>
      </c>
      <c r="L916" t="s">
        <v>261</v>
      </c>
      <c r="M916" t="s">
        <v>261</v>
      </c>
      <c r="N916" t="s">
        <v>22</v>
      </c>
      <c r="O916" t="s">
        <v>33</v>
      </c>
      <c r="P916" t="s">
        <v>49</v>
      </c>
      <c r="Q916">
        <v>0.64</v>
      </c>
      <c r="R916">
        <v>41210</v>
      </c>
    </row>
    <row r="917" spans="1:18" x14ac:dyDescent="0.3">
      <c r="A917">
        <v>32871</v>
      </c>
      <c r="B917">
        <v>41208</v>
      </c>
      <c r="C917" t="s">
        <v>25</v>
      </c>
      <c r="D917">
        <v>14</v>
      </c>
      <c r="E917">
        <v>2151.08</v>
      </c>
      <c r="F917">
        <v>0.03</v>
      </c>
      <c r="G917" t="s">
        <v>26</v>
      </c>
      <c r="H917">
        <v>179.05</v>
      </c>
      <c r="I917">
        <v>145.44999999999999</v>
      </c>
      <c r="J917">
        <v>17.850000000000001</v>
      </c>
      <c r="K917" t="s">
        <v>173</v>
      </c>
      <c r="L917" t="s">
        <v>261</v>
      </c>
      <c r="M917" t="s">
        <v>261</v>
      </c>
      <c r="N917" t="s">
        <v>22</v>
      </c>
      <c r="O917" t="s">
        <v>33</v>
      </c>
      <c r="P917" t="s">
        <v>95</v>
      </c>
      <c r="Q917">
        <v>0.56000000000000005</v>
      </c>
      <c r="R917">
        <v>41210</v>
      </c>
    </row>
    <row r="918" spans="1:18" x14ac:dyDescent="0.3">
      <c r="A918">
        <v>49313</v>
      </c>
      <c r="B918">
        <v>40090</v>
      </c>
      <c r="C918" t="s">
        <v>45</v>
      </c>
      <c r="D918">
        <v>34</v>
      </c>
      <c r="E918">
        <v>307.76</v>
      </c>
      <c r="F918">
        <v>0.1</v>
      </c>
      <c r="G918" t="s">
        <v>40</v>
      </c>
      <c r="H918">
        <v>-22.88</v>
      </c>
      <c r="I918">
        <v>9.3800000000000008</v>
      </c>
      <c r="J918">
        <v>4.93</v>
      </c>
      <c r="K918" t="s">
        <v>64</v>
      </c>
      <c r="L918" t="s">
        <v>261</v>
      </c>
      <c r="M918" t="s">
        <v>261</v>
      </c>
      <c r="N918" t="s">
        <v>22</v>
      </c>
      <c r="O918" t="s">
        <v>37</v>
      </c>
      <c r="P918" t="s">
        <v>38</v>
      </c>
      <c r="Q918">
        <v>0.56999999999999995</v>
      </c>
      <c r="R918">
        <v>40090</v>
      </c>
    </row>
    <row r="919" spans="1:18" x14ac:dyDescent="0.3">
      <c r="A919">
        <v>49313</v>
      </c>
      <c r="B919">
        <v>40090</v>
      </c>
      <c r="C919" t="s">
        <v>45</v>
      </c>
      <c r="D919">
        <v>36</v>
      </c>
      <c r="E919">
        <v>1129.9304999999999</v>
      </c>
      <c r="F919">
        <v>0.05</v>
      </c>
      <c r="G919" t="s">
        <v>19</v>
      </c>
      <c r="H919">
        <v>574.16</v>
      </c>
      <c r="I919">
        <v>35.99</v>
      </c>
      <c r="J919">
        <v>1.25</v>
      </c>
      <c r="K919" t="s">
        <v>64</v>
      </c>
      <c r="L919" t="s">
        <v>261</v>
      </c>
      <c r="M919" t="s">
        <v>261</v>
      </c>
      <c r="N919" t="s">
        <v>22</v>
      </c>
      <c r="O919" t="s">
        <v>33</v>
      </c>
      <c r="P919" t="s">
        <v>34</v>
      </c>
      <c r="Q919">
        <v>0.36</v>
      </c>
      <c r="R919">
        <v>40091</v>
      </c>
    </row>
    <row r="920" spans="1:18" x14ac:dyDescent="0.3">
      <c r="A920">
        <v>5957</v>
      </c>
      <c r="B920">
        <v>40538</v>
      </c>
      <c r="C920" t="s">
        <v>25</v>
      </c>
      <c r="D920">
        <v>15</v>
      </c>
      <c r="E920">
        <v>68.319999999999993</v>
      </c>
      <c r="F920">
        <v>0.05</v>
      </c>
      <c r="G920" t="s">
        <v>19</v>
      </c>
      <c r="H920">
        <v>-66.72</v>
      </c>
      <c r="I920">
        <v>4.28</v>
      </c>
      <c r="J920">
        <v>6.72</v>
      </c>
      <c r="K920" t="s">
        <v>612</v>
      </c>
      <c r="L920" t="s">
        <v>613</v>
      </c>
      <c r="M920" t="s">
        <v>117</v>
      </c>
      <c r="N920" t="s">
        <v>22</v>
      </c>
      <c r="O920" t="s">
        <v>23</v>
      </c>
      <c r="P920" t="s">
        <v>44</v>
      </c>
      <c r="Q920">
        <v>0.4</v>
      </c>
      <c r="R920">
        <v>40539</v>
      </c>
    </row>
    <row r="921" spans="1:18" x14ac:dyDescent="0.3">
      <c r="A921">
        <v>5957</v>
      </c>
      <c r="B921">
        <v>40538</v>
      </c>
      <c r="C921" t="s">
        <v>25</v>
      </c>
      <c r="D921">
        <v>3</v>
      </c>
      <c r="E921">
        <v>536.38</v>
      </c>
      <c r="F921">
        <v>0.03</v>
      </c>
      <c r="G921" t="s">
        <v>26</v>
      </c>
      <c r="H921">
        <v>-258.8</v>
      </c>
      <c r="I921">
        <v>150.97999999999999</v>
      </c>
      <c r="J921">
        <v>66.27</v>
      </c>
      <c r="K921" t="s">
        <v>612</v>
      </c>
      <c r="L921" t="s">
        <v>613</v>
      </c>
      <c r="M921" t="s">
        <v>117</v>
      </c>
      <c r="N921" t="s">
        <v>22</v>
      </c>
      <c r="O921" t="s">
        <v>37</v>
      </c>
      <c r="P921" t="s">
        <v>55</v>
      </c>
      <c r="Q921">
        <v>0.65</v>
      </c>
      <c r="R921">
        <v>40540</v>
      </c>
    </row>
    <row r="922" spans="1:18" x14ac:dyDescent="0.3">
      <c r="A922">
        <v>5957</v>
      </c>
      <c r="B922">
        <v>40538</v>
      </c>
      <c r="C922" t="s">
        <v>25</v>
      </c>
      <c r="D922">
        <v>23</v>
      </c>
      <c r="E922">
        <v>391.87549999999999</v>
      </c>
      <c r="F922">
        <v>0.1</v>
      </c>
      <c r="G922" t="s">
        <v>19</v>
      </c>
      <c r="H922">
        <v>-38.020000000000003</v>
      </c>
      <c r="I922">
        <v>20.99</v>
      </c>
      <c r="J922">
        <v>4.8099999999999996</v>
      </c>
      <c r="K922" t="s">
        <v>612</v>
      </c>
      <c r="L922" t="s">
        <v>613</v>
      </c>
      <c r="M922" t="s">
        <v>117</v>
      </c>
      <c r="N922" t="s">
        <v>22</v>
      </c>
      <c r="O922" t="s">
        <v>33</v>
      </c>
      <c r="P922" t="s">
        <v>34</v>
      </c>
      <c r="Q922">
        <v>0.57999999999999996</v>
      </c>
      <c r="R922">
        <v>40541</v>
      </c>
    </row>
    <row r="923" spans="1:18" x14ac:dyDescent="0.3">
      <c r="A923">
        <v>6183</v>
      </c>
      <c r="B923">
        <v>41075</v>
      </c>
      <c r="C923" t="s">
        <v>45</v>
      </c>
      <c r="D923">
        <v>41</v>
      </c>
      <c r="E923">
        <v>1991.93</v>
      </c>
      <c r="F923">
        <v>0.02</v>
      </c>
      <c r="G923" t="s">
        <v>19</v>
      </c>
      <c r="H923">
        <v>951.5</v>
      </c>
      <c r="I923">
        <v>48.94</v>
      </c>
      <c r="J923">
        <v>5.86</v>
      </c>
      <c r="K923" t="s">
        <v>612</v>
      </c>
      <c r="L923" t="s">
        <v>613</v>
      </c>
      <c r="M923" t="s">
        <v>117</v>
      </c>
      <c r="N923" t="s">
        <v>22</v>
      </c>
      <c r="O923" t="s">
        <v>23</v>
      </c>
      <c r="P923" t="s">
        <v>44</v>
      </c>
      <c r="Q923">
        <v>0.35</v>
      </c>
      <c r="R923">
        <v>41076</v>
      </c>
    </row>
    <row r="924" spans="1:18" x14ac:dyDescent="0.3">
      <c r="A924">
        <v>16133</v>
      </c>
      <c r="B924">
        <v>40081</v>
      </c>
      <c r="C924" t="s">
        <v>53</v>
      </c>
      <c r="D924">
        <v>16</v>
      </c>
      <c r="E924">
        <v>3083.04</v>
      </c>
      <c r="F924">
        <v>0.06</v>
      </c>
      <c r="G924" t="s">
        <v>26</v>
      </c>
      <c r="H924">
        <v>872.13</v>
      </c>
      <c r="I924">
        <v>200.97</v>
      </c>
      <c r="J924">
        <v>15.59</v>
      </c>
      <c r="K924" t="s">
        <v>620</v>
      </c>
      <c r="L924" t="s">
        <v>613</v>
      </c>
      <c r="M924" t="s">
        <v>117</v>
      </c>
      <c r="N924" t="s">
        <v>22</v>
      </c>
      <c r="O924" t="s">
        <v>33</v>
      </c>
      <c r="P924" t="s">
        <v>95</v>
      </c>
      <c r="Q924">
        <v>0.36</v>
      </c>
      <c r="R924">
        <v>40081</v>
      </c>
    </row>
    <row r="925" spans="1:18" x14ac:dyDescent="0.3">
      <c r="A925">
        <v>16993</v>
      </c>
      <c r="B925">
        <v>40863</v>
      </c>
      <c r="C925" t="s">
        <v>45</v>
      </c>
      <c r="D925">
        <v>8</v>
      </c>
      <c r="E925">
        <v>1383.9190000000001</v>
      </c>
      <c r="F925">
        <v>0.05</v>
      </c>
      <c r="G925" t="s">
        <v>19</v>
      </c>
      <c r="H925">
        <v>-433.49</v>
      </c>
      <c r="I925">
        <v>205.99</v>
      </c>
      <c r="J925">
        <v>2.5</v>
      </c>
      <c r="K925" t="s">
        <v>620</v>
      </c>
      <c r="L925" t="s">
        <v>613</v>
      </c>
      <c r="M925" t="s">
        <v>117</v>
      </c>
      <c r="N925" t="s">
        <v>22</v>
      </c>
      <c r="O925" t="s">
        <v>33</v>
      </c>
      <c r="P925" t="s">
        <v>34</v>
      </c>
      <c r="Q925">
        <v>0.59</v>
      </c>
      <c r="R925">
        <v>40863</v>
      </c>
    </row>
    <row r="926" spans="1:18" x14ac:dyDescent="0.3">
      <c r="A926">
        <v>22432</v>
      </c>
      <c r="B926">
        <v>41241</v>
      </c>
      <c r="C926" t="s">
        <v>35</v>
      </c>
      <c r="D926">
        <v>45</v>
      </c>
      <c r="E926">
        <v>2728.42</v>
      </c>
      <c r="F926">
        <v>0.06</v>
      </c>
      <c r="G926" t="s">
        <v>19</v>
      </c>
      <c r="H926">
        <v>664.15</v>
      </c>
      <c r="I926">
        <v>60.98</v>
      </c>
      <c r="J926">
        <v>19.989999999999998</v>
      </c>
      <c r="K926" t="s">
        <v>612</v>
      </c>
      <c r="L926" t="s">
        <v>613</v>
      </c>
      <c r="M926" t="s">
        <v>117</v>
      </c>
      <c r="N926" t="s">
        <v>22</v>
      </c>
      <c r="O926" t="s">
        <v>23</v>
      </c>
      <c r="P926" t="s">
        <v>52</v>
      </c>
      <c r="Q926">
        <v>0.38</v>
      </c>
      <c r="R926">
        <v>41242</v>
      </c>
    </row>
    <row r="927" spans="1:18" x14ac:dyDescent="0.3">
      <c r="A927">
        <v>24098</v>
      </c>
      <c r="B927">
        <v>41016</v>
      </c>
      <c r="C927" t="s">
        <v>53</v>
      </c>
      <c r="D927">
        <v>42</v>
      </c>
      <c r="E927">
        <v>199.58</v>
      </c>
      <c r="F927">
        <v>0.05</v>
      </c>
      <c r="G927" t="s">
        <v>19</v>
      </c>
      <c r="H927">
        <v>46.31</v>
      </c>
      <c r="I927">
        <v>4.82</v>
      </c>
      <c r="J927">
        <v>1.49</v>
      </c>
      <c r="K927" t="s">
        <v>620</v>
      </c>
      <c r="L927" t="s">
        <v>613</v>
      </c>
      <c r="M927" t="s">
        <v>117</v>
      </c>
      <c r="N927" t="s">
        <v>22</v>
      </c>
      <c r="O927" t="s">
        <v>23</v>
      </c>
      <c r="P927" t="s">
        <v>30</v>
      </c>
      <c r="Q927">
        <v>0.36</v>
      </c>
      <c r="R927">
        <v>41017</v>
      </c>
    </row>
    <row r="928" spans="1:18" x14ac:dyDescent="0.3">
      <c r="A928">
        <v>24098</v>
      </c>
      <c r="B928">
        <v>41016</v>
      </c>
      <c r="C928" t="s">
        <v>53</v>
      </c>
      <c r="D928">
        <v>10</v>
      </c>
      <c r="E928">
        <v>80.59</v>
      </c>
      <c r="F928">
        <v>0.05</v>
      </c>
      <c r="G928" t="s">
        <v>19</v>
      </c>
      <c r="H928">
        <v>-20.49</v>
      </c>
      <c r="I928">
        <v>7.64</v>
      </c>
      <c r="J928">
        <v>5.83</v>
      </c>
      <c r="K928" t="s">
        <v>620</v>
      </c>
      <c r="L928" t="s">
        <v>613</v>
      </c>
      <c r="M928" t="s">
        <v>117</v>
      </c>
      <c r="N928" t="s">
        <v>22</v>
      </c>
      <c r="O928" t="s">
        <v>23</v>
      </c>
      <c r="P928" t="s">
        <v>44</v>
      </c>
      <c r="Q928">
        <v>0.36</v>
      </c>
      <c r="R928">
        <v>41018</v>
      </c>
    </row>
    <row r="929" spans="1:18" x14ac:dyDescent="0.3">
      <c r="A929">
        <v>24098</v>
      </c>
      <c r="B929">
        <v>41016</v>
      </c>
      <c r="C929" t="s">
        <v>53</v>
      </c>
      <c r="D929">
        <v>32</v>
      </c>
      <c r="E929">
        <v>4158.0725000000002</v>
      </c>
      <c r="F929">
        <v>0.02</v>
      </c>
      <c r="G929" t="s">
        <v>19</v>
      </c>
      <c r="H929">
        <v>836.15</v>
      </c>
      <c r="I929">
        <v>155.99</v>
      </c>
      <c r="J929">
        <v>8.99</v>
      </c>
      <c r="K929" t="s">
        <v>620</v>
      </c>
      <c r="L929" t="s">
        <v>613</v>
      </c>
      <c r="M929" t="s">
        <v>117</v>
      </c>
      <c r="N929" t="s">
        <v>22</v>
      </c>
      <c r="O929" t="s">
        <v>33</v>
      </c>
      <c r="P929" t="s">
        <v>34</v>
      </c>
      <c r="Q929">
        <v>0.57999999999999996</v>
      </c>
      <c r="R929">
        <v>41017</v>
      </c>
    </row>
    <row r="930" spans="1:18" x14ac:dyDescent="0.3">
      <c r="A930">
        <v>25637</v>
      </c>
      <c r="B930">
        <v>40964</v>
      </c>
      <c r="C930" t="s">
        <v>35</v>
      </c>
      <c r="D930">
        <v>12</v>
      </c>
      <c r="E930">
        <v>2409.424</v>
      </c>
      <c r="F930">
        <v>0.1</v>
      </c>
      <c r="G930" t="s">
        <v>26</v>
      </c>
      <c r="H930">
        <v>50.95</v>
      </c>
      <c r="I930">
        <v>259.70999999999998</v>
      </c>
      <c r="J930">
        <v>66.67</v>
      </c>
      <c r="K930" t="s">
        <v>620</v>
      </c>
      <c r="L930" t="s">
        <v>613</v>
      </c>
      <c r="M930" t="s">
        <v>117</v>
      </c>
      <c r="N930" t="s">
        <v>22</v>
      </c>
      <c r="O930" t="s">
        <v>37</v>
      </c>
      <c r="P930" t="s">
        <v>56</v>
      </c>
      <c r="Q930">
        <v>0.61</v>
      </c>
      <c r="R930">
        <v>40966</v>
      </c>
    </row>
    <row r="931" spans="1:18" x14ac:dyDescent="0.3">
      <c r="A931">
        <v>35392</v>
      </c>
      <c r="B931">
        <v>40962</v>
      </c>
      <c r="C931" t="s">
        <v>25</v>
      </c>
      <c r="D931">
        <v>9</v>
      </c>
      <c r="E931">
        <v>70.88</v>
      </c>
      <c r="F931">
        <v>0.01</v>
      </c>
      <c r="G931" t="s">
        <v>19</v>
      </c>
      <c r="H931">
        <v>-50.2</v>
      </c>
      <c r="I931">
        <v>6.48</v>
      </c>
      <c r="J931">
        <v>9.68</v>
      </c>
      <c r="K931" t="s">
        <v>620</v>
      </c>
      <c r="L931" t="s">
        <v>613</v>
      </c>
      <c r="M931" t="s">
        <v>117</v>
      </c>
      <c r="N931" t="s">
        <v>22</v>
      </c>
      <c r="O931" t="s">
        <v>23</v>
      </c>
      <c r="P931" t="s">
        <v>44</v>
      </c>
      <c r="Q931">
        <v>0.36</v>
      </c>
      <c r="R931">
        <v>40962</v>
      </c>
    </row>
    <row r="932" spans="1:18" x14ac:dyDescent="0.3">
      <c r="A932">
        <v>40832</v>
      </c>
      <c r="B932">
        <v>40266</v>
      </c>
      <c r="C932" t="s">
        <v>25</v>
      </c>
      <c r="D932">
        <v>22</v>
      </c>
      <c r="E932">
        <v>447.23</v>
      </c>
      <c r="F932">
        <v>0.03</v>
      </c>
      <c r="G932" t="s">
        <v>19</v>
      </c>
      <c r="H932">
        <v>122.78</v>
      </c>
      <c r="I932">
        <v>20.239999999999998</v>
      </c>
      <c r="J932">
        <v>6.67</v>
      </c>
      <c r="K932" t="s">
        <v>620</v>
      </c>
      <c r="L932" t="s">
        <v>613</v>
      </c>
      <c r="M932" t="s">
        <v>117</v>
      </c>
      <c r="N932" t="s">
        <v>22</v>
      </c>
      <c r="O932" t="s">
        <v>37</v>
      </c>
      <c r="P932" t="s">
        <v>38</v>
      </c>
      <c r="Q932">
        <v>0.49</v>
      </c>
      <c r="R932">
        <v>40267</v>
      </c>
    </row>
    <row r="933" spans="1:18" x14ac:dyDescent="0.3">
      <c r="A933">
        <v>49830</v>
      </c>
      <c r="B933">
        <v>40003</v>
      </c>
      <c r="C933" t="s">
        <v>53</v>
      </c>
      <c r="D933">
        <v>16</v>
      </c>
      <c r="E933">
        <v>519.65</v>
      </c>
      <c r="F933">
        <v>0.03</v>
      </c>
      <c r="G933" t="s">
        <v>40</v>
      </c>
      <c r="H933">
        <v>26.36</v>
      </c>
      <c r="I933">
        <v>30.98</v>
      </c>
      <c r="J933">
        <v>8.99</v>
      </c>
      <c r="K933" t="s">
        <v>612</v>
      </c>
      <c r="L933" t="s">
        <v>613</v>
      </c>
      <c r="M933" t="s">
        <v>117</v>
      </c>
      <c r="N933" t="s">
        <v>22</v>
      </c>
      <c r="O933" t="s">
        <v>23</v>
      </c>
      <c r="P933" t="s">
        <v>61</v>
      </c>
      <c r="Q933">
        <v>0.57999999999999996</v>
      </c>
      <c r="R933">
        <v>40005</v>
      </c>
    </row>
    <row r="934" spans="1:18" x14ac:dyDescent="0.3">
      <c r="A934">
        <v>1440</v>
      </c>
      <c r="B934">
        <v>40764</v>
      </c>
      <c r="C934" t="s">
        <v>18</v>
      </c>
      <c r="D934">
        <v>41</v>
      </c>
      <c r="E934">
        <v>726.22</v>
      </c>
      <c r="F934">
        <v>0.01</v>
      </c>
      <c r="G934" t="s">
        <v>19</v>
      </c>
      <c r="H934">
        <v>52.47</v>
      </c>
      <c r="I934">
        <v>17.670000000000002</v>
      </c>
      <c r="J934">
        <v>8.99</v>
      </c>
      <c r="K934" t="s">
        <v>625</v>
      </c>
      <c r="L934" t="s">
        <v>140</v>
      </c>
      <c r="M934" t="s">
        <v>141</v>
      </c>
      <c r="N934" t="s">
        <v>22</v>
      </c>
      <c r="O934" t="s">
        <v>37</v>
      </c>
      <c r="P934" t="s">
        <v>38</v>
      </c>
      <c r="Q934">
        <v>0.47</v>
      </c>
      <c r="R934">
        <v>40766</v>
      </c>
    </row>
    <row r="935" spans="1:18" x14ac:dyDescent="0.3">
      <c r="A935">
        <v>6947</v>
      </c>
      <c r="B935">
        <v>40743</v>
      </c>
      <c r="C935" t="s">
        <v>53</v>
      </c>
      <c r="D935">
        <v>9</v>
      </c>
      <c r="E935">
        <v>520.49</v>
      </c>
      <c r="F935">
        <v>0</v>
      </c>
      <c r="G935" t="s">
        <v>19</v>
      </c>
      <c r="H935">
        <v>-51.01</v>
      </c>
      <c r="I935">
        <v>51.65</v>
      </c>
      <c r="J935">
        <v>18.45</v>
      </c>
      <c r="K935" t="s">
        <v>628</v>
      </c>
      <c r="L935" t="s">
        <v>140</v>
      </c>
      <c r="M935" t="s">
        <v>141</v>
      </c>
      <c r="N935" t="s">
        <v>22</v>
      </c>
      <c r="O935" t="s">
        <v>37</v>
      </c>
      <c r="P935" t="s">
        <v>38</v>
      </c>
      <c r="Q935">
        <v>0.65</v>
      </c>
      <c r="R935">
        <v>40745</v>
      </c>
    </row>
    <row r="936" spans="1:18" x14ac:dyDescent="0.3">
      <c r="A936">
        <v>15045</v>
      </c>
      <c r="B936">
        <v>40410</v>
      </c>
      <c r="C936" t="s">
        <v>35</v>
      </c>
      <c r="D936">
        <v>11</v>
      </c>
      <c r="E936">
        <v>1378.72</v>
      </c>
      <c r="F936">
        <v>7.0000000000000007E-2</v>
      </c>
      <c r="G936" t="s">
        <v>26</v>
      </c>
      <c r="H936">
        <v>-640.6</v>
      </c>
      <c r="I936">
        <v>122.99</v>
      </c>
      <c r="J936">
        <v>70.2</v>
      </c>
      <c r="K936" t="s">
        <v>628</v>
      </c>
      <c r="L936" t="s">
        <v>140</v>
      </c>
      <c r="M936" t="s">
        <v>141</v>
      </c>
      <c r="N936" t="s">
        <v>22</v>
      </c>
      <c r="O936" t="s">
        <v>37</v>
      </c>
      <c r="P936" t="s">
        <v>68</v>
      </c>
      <c r="Q936">
        <v>0.74</v>
      </c>
      <c r="R936">
        <v>40412</v>
      </c>
    </row>
    <row r="937" spans="1:18" x14ac:dyDescent="0.3">
      <c r="A937">
        <v>20967</v>
      </c>
      <c r="B937">
        <v>40617</v>
      </c>
      <c r="C937" t="s">
        <v>25</v>
      </c>
      <c r="D937">
        <v>50</v>
      </c>
      <c r="E937">
        <v>28664.52</v>
      </c>
      <c r="F937">
        <v>0.09</v>
      </c>
      <c r="G937" t="s">
        <v>19</v>
      </c>
      <c r="H937">
        <v>13340.26</v>
      </c>
      <c r="I937">
        <v>599.99</v>
      </c>
      <c r="J937">
        <v>24.49</v>
      </c>
      <c r="K937" t="s">
        <v>465</v>
      </c>
      <c r="L937" t="s">
        <v>140</v>
      </c>
      <c r="M937" t="s">
        <v>141</v>
      </c>
      <c r="N937" t="s">
        <v>22</v>
      </c>
      <c r="O937" t="s">
        <v>33</v>
      </c>
      <c r="P937" t="s">
        <v>63</v>
      </c>
      <c r="Q937">
        <v>0.37</v>
      </c>
      <c r="R937">
        <v>40617</v>
      </c>
    </row>
    <row r="938" spans="1:18" x14ac:dyDescent="0.3">
      <c r="A938">
        <v>20967</v>
      </c>
      <c r="B938">
        <v>40617</v>
      </c>
      <c r="C938" t="s">
        <v>25</v>
      </c>
      <c r="D938">
        <v>6</v>
      </c>
      <c r="E938">
        <v>635.7405</v>
      </c>
      <c r="F938">
        <v>0.03</v>
      </c>
      <c r="G938" t="s">
        <v>19</v>
      </c>
      <c r="H938">
        <v>-397.53</v>
      </c>
      <c r="I938">
        <v>125.99</v>
      </c>
      <c r="J938">
        <v>8.08</v>
      </c>
      <c r="K938" t="s">
        <v>465</v>
      </c>
      <c r="L938" t="s">
        <v>140</v>
      </c>
      <c r="M938" t="s">
        <v>141</v>
      </c>
      <c r="N938" t="s">
        <v>22</v>
      </c>
      <c r="O938" t="s">
        <v>33</v>
      </c>
      <c r="P938" t="s">
        <v>34</v>
      </c>
      <c r="Q938">
        <v>0.56999999999999995</v>
      </c>
      <c r="R938">
        <v>40618</v>
      </c>
    </row>
    <row r="939" spans="1:18" x14ac:dyDescent="0.3">
      <c r="A939">
        <v>27363</v>
      </c>
      <c r="B939">
        <v>40834</v>
      </c>
      <c r="C939" t="s">
        <v>45</v>
      </c>
      <c r="D939">
        <v>16</v>
      </c>
      <c r="E939">
        <v>323.26</v>
      </c>
      <c r="F939">
        <v>0.06</v>
      </c>
      <c r="G939" t="s">
        <v>19</v>
      </c>
      <c r="H939">
        <v>98.34</v>
      </c>
      <c r="I939">
        <v>20.239999999999998</v>
      </c>
      <c r="J939">
        <v>6.67</v>
      </c>
      <c r="K939" t="s">
        <v>465</v>
      </c>
      <c r="L939" t="s">
        <v>140</v>
      </c>
      <c r="M939" t="s">
        <v>141</v>
      </c>
      <c r="N939" t="s">
        <v>22</v>
      </c>
      <c r="O939" t="s">
        <v>37</v>
      </c>
      <c r="P939" t="s">
        <v>38</v>
      </c>
      <c r="Q939">
        <v>0.49</v>
      </c>
      <c r="R939">
        <v>40835</v>
      </c>
    </row>
    <row r="940" spans="1:18" x14ac:dyDescent="0.3">
      <c r="A940">
        <v>31777</v>
      </c>
      <c r="B940">
        <v>40835</v>
      </c>
      <c r="C940" t="s">
        <v>35</v>
      </c>
      <c r="D940">
        <v>32</v>
      </c>
      <c r="E940">
        <v>6483.42</v>
      </c>
      <c r="F940">
        <v>7.0000000000000007E-2</v>
      </c>
      <c r="G940" t="s">
        <v>26</v>
      </c>
      <c r="H940">
        <v>1590.95</v>
      </c>
      <c r="I940">
        <v>200.98</v>
      </c>
      <c r="J940">
        <v>23.76</v>
      </c>
      <c r="K940" t="s">
        <v>628</v>
      </c>
      <c r="L940" t="s">
        <v>140</v>
      </c>
      <c r="M940" t="s">
        <v>141</v>
      </c>
      <c r="N940" t="s">
        <v>22</v>
      </c>
      <c r="O940" t="s">
        <v>37</v>
      </c>
      <c r="P940" t="s">
        <v>68</v>
      </c>
      <c r="Q940">
        <v>0.57999999999999996</v>
      </c>
      <c r="R940">
        <v>40837</v>
      </c>
    </row>
    <row r="941" spans="1:18" x14ac:dyDescent="0.3">
      <c r="A941">
        <v>31777</v>
      </c>
      <c r="B941">
        <v>40835</v>
      </c>
      <c r="C941" t="s">
        <v>35</v>
      </c>
      <c r="D941">
        <v>10</v>
      </c>
      <c r="E941">
        <v>137.77000000000001</v>
      </c>
      <c r="F941">
        <v>0.01</v>
      </c>
      <c r="G941" t="s">
        <v>19</v>
      </c>
      <c r="H941">
        <v>1.85</v>
      </c>
      <c r="I941">
        <v>12.28</v>
      </c>
      <c r="J941">
        <v>6.47</v>
      </c>
      <c r="K941" t="s">
        <v>628</v>
      </c>
      <c r="L941" t="s">
        <v>140</v>
      </c>
      <c r="M941" t="s">
        <v>141</v>
      </c>
      <c r="N941" t="s">
        <v>22</v>
      </c>
      <c r="O941" t="s">
        <v>23</v>
      </c>
      <c r="P941" t="s">
        <v>44</v>
      </c>
      <c r="Q941">
        <v>0.38</v>
      </c>
      <c r="R941">
        <v>40835</v>
      </c>
    </row>
    <row r="942" spans="1:18" x14ac:dyDescent="0.3">
      <c r="A942">
        <v>55937</v>
      </c>
      <c r="B942">
        <v>39839</v>
      </c>
      <c r="C942" t="s">
        <v>45</v>
      </c>
      <c r="D942">
        <v>10</v>
      </c>
      <c r="E942">
        <v>392.77</v>
      </c>
      <c r="F942">
        <v>0.09</v>
      </c>
      <c r="G942" t="s">
        <v>19</v>
      </c>
      <c r="H942">
        <v>-146.19999999999999</v>
      </c>
      <c r="I942">
        <v>39.979999999999997</v>
      </c>
      <c r="J942">
        <v>7.12</v>
      </c>
      <c r="K942" t="s">
        <v>625</v>
      </c>
      <c r="L942" t="s">
        <v>140</v>
      </c>
      <c r="M942" t="s">
        <v>141</v>
      </c>
      <c r="N942" t="s">
        <v>22</v>
      </c>
      <c r="O942" t="s">
        <v>33</v>
      </c>
      <c r="P942" t="s">
        <v>49</v>
      </c>
      <c r="Q942">
        <v>0.67</v>
      </c>
      <c r="R942">
        <v>39841</v>
      </c>
    </row>
    <row r="943" spans="1:18" x14ac:dyDescent="0.3">
      <c r="A943">
        <v>55937</v>
      </c>
      <c r="B943">
        <v>39839</v>
      </c>
      <c r="C943" t="s">
        <v>45</v>
      </c>
      <c r="D943">
        <v>24</v>
      </c>
      <c r="E943">
        <v>7332.0879999999997</v>
      </c>
      <c r="F943">
        <v>0.06</v>
      </c>
      <c r="G943" t="s">
        <v>26</v>
      </c>
      <c r="H943">
        <v>53.79</v>
      </c>
      <c r="I943">
        <v>376.13</v>
      </c>
      <c r="J943">
        <v>85.63</v>
      </c>
      <c r="K943" t="s">
        <v>625</v>
      </c>
      <c r="L943" t="s">
        <v>140</v>
      </c>
      <c r="M943" t="s">
        <v>141</v>
      </c>
      <c r="N943" t="s">
        <v>22</v>
      </c>
      <c r="O943" t="s">
        <v>37</v>
      </c>
      <c r="P943" t="s">
        <v>56</v>
      </c>
      <c r="Q943">
        <v>0.74</v>
      </c>
      <c r="R943">
        <v>39841</v>
      </c>
    </row>
    <row r="944" spans="1:18" x14ac:dyDescent="0.3">
      <c r="A944">
        <v>59044</v>
      </c>
      <c r="B944">
        <v>40744</v>
      </c>
      <c r="C944" t="s">
        <v>53</v>
      </c>
      <c r="D944">
        <v>6</v>
      </c>
      <c r="E944">
        <v>20.190000000000001</v>
      </c>
      <c r="F944">
        <v>0.02</v>
      </c>
      <c r="G944" t="s">
        <v>19</v>
      </c>
      <c r="H944">
        <v>1.25</v>
      </c>
      <c r="I944">
        <v>3.08</v>
      </c>
      <c r="J944">
        <v>0.99</v>
      </c>
      <c r="K944" t="s">
        <v>531</v>
      </c>
      <c r="L944" t="s">
        <v>140</v>
      </c>
      <c r="M944" t="s">
        <v>141</v>
      </c>
      <c r="N944" t="s">
        <v>22</v>
      </c>
      <c r="O944" t="s">
        <v>23</v>
      </c>
      <c r="P944" t="s">
        <v>58</v>
      </c>
      <c r="Q944">
        <v>0.37</v>
      </c>
      <c r="R944">
        <v>40746</v>
      </c>
    </row>
    <row r="945" spans="1:18" x14ac:dyDescent="0.3">
      <c r="A945">
        <v>231</v>
      </c>
      <c r="B945">
        <v>40084</v>
      </c>
      <c r="C945" t="s">
        <v>25</v>
      </c>
      <c r="D945">
        <v>2</v>
      </c>
      <c r="E945">
        <v>689.74</v>
      </c>
      <c r="F945">
        <v>0.06</v>
      </c>
      <c r="G945" t="s">
        <v>19</v>
      </c>
      <c r="H945">
        <v>-490.84</v>
      </c>
      <c r="I945">
        <v>363.25</v>
      </c>
      <c r="J945">
        <v>19.989999999999998</v>
      </c>
      <c r="K945" t="s">
        <v>635</v>
      </c>
      <c r="L945" t="s">
        <v>140</v>
      </c>
      <c r="M945" t="s">
        <v>141</v>
      </c>
      <c r="N945" t="s">
        <v>22</v>
      </c>
      <c r="O945" t="s">
        <v>23</v>
      </c>
      <c r="P945" t="s">
        <v>29</v>
      </c>
      <c r="Q945">
        <v>0.56999999999999995</v>
      </c>
      <c r="R945">
        <v>40086</v>
      </c>
    </row>
    <row r="946" spans="1:18" x14ac:dyDescent="0.3">
      <c r="A946">
        <v>2688</v>
      </c>
      <c r="B946">
        <v>40931</v>
      </c>
      <c r="C946" t="s">
        <v>25</v>
      </c>
      <c r="D946">
        <v>31</v>
      </c>
      <c r="E946">
        <v>2080.0349999999999</v>
      </c>
      <c r="F946">
        <v>0.1</v>
      </c>
      <c r="G946" t="s">
        <v>19</v>
      </c>
      <c r="H946">
        <v>844.9</v>
      </c>
      <c r="I946">
        <v>85.99</v>
      </c>
      <c r="J946">
        <v>1.25</v>
      </c>
      <c r="K946" t="s">
        <v>638</v>
      </c>
      <c r="L946" t="s">
        <v>140</v>
      </c>
      <c r="M946" t="s">
        <v>141</v>
      </c>
      <c r="N946" t="s">
        <v>22</v>
      </c>
      <c r="O946" t="s">
        <v>33</v>
      </c>
      <c r="P946" t="s">
        <v>34</v>
      </c>
      <c r="Q946">
        <v>0.39</v>
      </c>
      <c r="R946">
        <v>40932</v>
      </c>
    </row>
    <row r="947" spans="1:18" x14ac:dyDescent="0.3">
      <c r="A947">
        <v>2688</v>
      </c>
      <c r="B947">
        <v>40931</v>
      </c>
      <c r="C947" t="s">
        <v>25</v>
      </c>
      <c r="D947">
        <v>7</v>
      </c>
      <c r="E947">
        <v>145.41999999999999</v>
      </c>
      <c r="F947">
        <v>0.09</v>
      </c>
      <c r="G947" t="s">
        <v>19</v>
      </c>
      <c r="H947">
        <v>-98.46</v>
      </c>
      <c r="I947">
        <v>20.97</v>
      </c>
      <c r="J947">
        <v>6.5</v>
      </c>
      <c r="K947" t="s">
        <v>638</v>
      </c>
      <c r="L947" t="s">
        <v>140</v>
      </c>
      <c r="M947" t="s">
        <v>141</v>
      </c>
      <c r="N947" t="s">
        <v>22</v>
      </c>
      <c r="O947" t="s">
        <v>33</v>
      </c>
      <c r="P947" t="s">
        <v>49</v>
      </c>
      <c r="Q947">
        <v>0.78</v>
      </c>
      <c r="R947">
        <v>40932</v>
      </c>
    </row>
    <row r="948" spans="1:18" x14ac:dyDescent="0.3">
      <c r="A948">
        <v>2688</v>
      </c>
      <c r="B948">
        <v>40931</v>
      </c>
      <c r="C948" t="s">
        <v>25</v>
      </c>
      <c r="D948">
        <v>11</v>
      </c>
      <c r="E948">
        <v>1559.4355</v>
      </c>
      <c r="F948">
        <v>0.01</v>
      </c>
      <c r="G948" t="s">
        <v>19</v>
      </c>
      <c r="H948">
        <v>61.24</v>
      </c>
      <c r="I948">
        <v>155.99</v>
      </c>
      <c r="J948">
        <v>3.9</v>
      </c>
      <c r="K948" t="s">
        <v>638</v>
      </c>
      <c r="L948" t="s">
        <v>140</v>
      </c>
      <c r="M948" t="s">
        <v>141</v>
      </c>
      <c r="N948" t="s">
        <v>22</v>
      </c>
      <c r="O948" t="s">
        <v>33</v>
      </c>
      <c r="P948" t="s">
        <v>34</v>
      </c>
      <c r="Q948">
        <v>0.55000000000000004</v>
      </c>
      <c r="R948">
        <v>40933</v>
      </c>
    </row>
    <row r="949" spans="1:18" x14ac:dyDescent="0.3">
      <c r="A949">
        <v>4516</v>
      </c>
      <c r="B949">
        <v>39900</v>
      </c>
      <c r="C949" t="s">
        <v>45</v>
      </c>
      <c r="D949">
        <v>42</v>
      </c>
      <c r="E949">
        <v>294.77999999999997</v>
      </c>
      <c r="F949">
        <v>0.05</v>
      </c>
      <c r="G949" t="s">
        <v>19</v>
      </c>
      <c r="H949">
        <v>-113.45</v>
      </c>
      <c r="I949">
        <v>6.68</v>
      </c>
      <c r="J949">
        <v>6.93</v>
      </c>
      <c r="K949" t="s">
        <v>646</v>
      </c>
      <c r="L949" t="s">
        <v>140</v>
      </c>
      <c r="M949" t="s">
        <v>141</v>
      </c>
      <c r="N949" t="s">
        <v>22</v>
      </c>
      <c r="O949" t="s">
        <v>23</v>
      </c>
      <c r="P949" t="s">
        <v>44</v>
      </c>
      <c r="Q949">
        <v>0.37</v>
      </c>
      <c r="R949">
        <v>39901</v>
      </c>
    </row>
    <row r="950" spans="1:18" x14ac:dyDescent="0.3">
      <c r="A950">
        <v>6241</v>
      </c>
      <c r="B950">
        <v>40176</v>
      </c>
      <c r="C950" t="s">
        <v>18</v>
      </c>
      <c r="D950">
        <v>24</v>
      </c>
      <c r="E950">
        <v>133.94</v>
      </c>
      <c r="F950">
        <v>0.08</v>
      </c>
      <c r="G950" t="s">
        <v>40</v>
      </c>
      <c r="H950">
        <v>45</v>
      </c>
      <c r="I950">
        <v>5.84</v>
      </c>
      <c r="J950">
        <v>1</v>
      </c>
      <c r="K950" t="s">
        <v>109</v>
      </c>
      <c r="L950" t="s">
        <v>140</v>
      </c>
      <c r="M950" t="s">
        <v>141</v>
      </c>
      <c r="N950" t="s">
        <v>22</v>
      </c>
      <c r="O950" t="s">
        <v>23</v>
      </c>
      <c r="P950" t="s">
        <v>61</v>
      </c>
      <c r="Q950">
        <v>0.38</v>
      </c>
      <c r="R950">
        <v>40181</v>
      </c>
    </row>
    <row r="951" spans="1:18" x14ac:dyDescent="0.3">
      <c r="A951">
        <v>6241</v>
      </c>
      <c r="B951">
        <v>40176</v>
      </c>
      <c r="C951" t="s">
        <v>18</v>
      </c>
      <c r="D951">
        <v>29</v>
      </c>
      <c r="E951">
        <v>5433.0895</v>
      </c>
      <c r="F951">
        <v>0</v>
      </c>
      <c r="G951" t="s">
        <v>19</v>
      </c>
      <c r="H951">
        <v>1365.28</v>
      </c>
      <c r="I951">
        <v>205.99</v>
      </c>
      <c r="J951">
        <v>8.99</v>
      </c>
      <c r="K951" t="s">
        <v>109</v>
      </c>
      <c r="L951" t="s">
        <v>140</v>
      </c>
      <c r="M951" t="s">
        <v>141</v>
      </c>
      <c r="N951" t="s">
        <v>22</v>
      </c>
      <c r="O951" t="s">
        <v>33</v>
      </c>
      <c r="P951" t="s">
        <v>34</v>
      </c>
      <c r="Q951">
        <v>0.6</v>
      </c>
      <c r="R951">
        <v>40180</v>
      </c>
    </row>
    <row r="952" spans="1:18" x14ac:dyDescent="0.3">
      <c r="A952">
        <v>7457</v>
      </c>
      <c r="B952">
        <v>40451</v>
      </c>
      <c r="C952" t="s">
        <v>35</v>
      </c>
      <c r="D952">
        <v>36</v>
      </c>
      <c r="E952">
        <v>2300.4499999999998</v>
      </c>
      <c r="F952">
        <v>0.02</v>
      </c>
      <c r="G952" t="s">
        <v>19</v>
      </c>
      <c r="H952">
        <v>624.64</v>
      </c>
      <c r="I952">
        <v>60.98</v>
      </c>
      <c r="J952">
        <v>19.989999999999998</v>
      </c>
      <c r="K952" t="s">
        <v>652</v>
      </c>
      <c r="L952" t="s">
        <v>140</v>
      </c>
      <c r="M952" t="s">
        <v>141</v>
      </c>
      <c r="N952" t="s">
        <v>22</v>
      </c>
      <c r="O952" t="s">
        <v>23</v>
      </c>
      <c r="P952" t="s">
        <v>52</v>
      </c>
      <c r="Q952">
        <v>0.38</v>
      </c>
      <c r="R952">
        <v>40454</v>
      </c>
    </row>
    <row r="953" spans="1:18" x14ac:dyDescent="0.3">
      <c r="A953">
        <v>7457</v>
      </c>
      <c r="B953">
        <v>40451</v>
      </c>
      <c r="C953" t="s">
        <v>35</v>
      </c>
      <c r="D953">
        <v>46</v>
      </c>
      <c r="E953">
        <v>548.11</v>
      </c>
      <c r="F953">
        <v>0.04</v>
      </c>
      <c r="G953" t="s">
        <v>19</v>
      </c>
      <c r="H953">
        <v>124.24</v>
      </c>
      <c r="I953">
        <v>11.55</v>
      </c>
      <c r="J953">
        <v>2.36</v>
      </c>
      <c r="K953" t="s">
        <v>652</v>
      </c>
      <c r="L953" t="s">
        <v>140</v>
      </c>
      <c r="M953" t="s">
        <v>141</v>
      </c>
      <c r="N953" t="s">
        <v>22</v>
      </c>
      <c r="O953" t="s">
        <v>23</v>
      </c>
      <c r="P953" t="s">
        <v>61</v>
      </c>
      <c r="Q953">
        <v>0.55000000000000004</v>
      </c>
      <c r="R953">
        <v>40453</v>
      </c>
    </row>
    <row r="954" spans="1:18" x14ac:dyDescent="0.3">
      <c r="A954">
        <v>7905</v>
      </c>
      <c r="B954">
        <v>39967</v>
      </c>
      <c r="C954" t="s">
        <v>18</v>
      </c>
      <c r="D954">
        <v>46</v>
      </c>
      <c r="E954">
        <v>11057.6</v>
      </c>
      <c r="F954">
        <v>0.08</v>
      </c>
      <c r="G954" t="s">
        <v>26</v>
      </c>
      <c r="H954">
        <v>183.9</v>
      </c>
      <c r="I954">
        <v>259.70999999999998</v>
      </c>
      <c r="J954">
        <v>66.67</v>
      </c>
      <c r="K954" t="s">
        <v>655</v>
      </c>
      <c r="L954" t="s">
        <v>140</v>
      </c>
      <c r="M954" t="s">
        <v>141</v>
      </c>
      <c r="N954" t="s">
        <v>22</v>
      </c>
      <c r="O954" t="s">
        <v>37</v>
      </c>
      <c r="P954" t="s">
        <v>56</v>
      </c>
      <c r="Q954">
        <v>0.61</v>
      </c>
      <c r="R954">
        <v>39971</v>
      </c>
    </row>
    <row r="955" spans="1:18" x14ac:dyDescent="0.3">
      <c r="A955">
        <v>8384</v>
      </c>
      <c r="B955">
        <v>40303</v>
      </c>
      <c r="C955" t="s">
        <v>25</v>
      </c>
      <c r="D955">
        <v>37</v>
      </c>
      <c r="E955">
        <v>4935.72</v>
      </c>
      <c r="F955">
        <v>7.0000000000000007E-2</v>
      </c>
      <c r="G955" t="s">
        <v>26</v>
      </c>
      <c r="H955">
        <v>-698.09</v>
      </c>
      <c r="I955">
        <v>140.97999999999999</v>
      </c>
      <c r="J955">
        <v>36.090000000000003</v>
      </c>
      <c r="K955" t="s">
        <v>655</v>
      </c>
      <c r="L955" t="s">
        <v>140</v>
      </c>
      <c r="M955" t="s">
        <v>141</v>
      </c>
      <c r="N955" t="s">
        <v>22</v>
      </c>
      <c r="O955" t="s">
        <v>37</v>
      </c>
      <c r="P955" t="s">
        <v>55</v>
      </c>
      <c r="Q955">
        <v>0.77</v>
      </c>
      <c r="R955">
        <v>40304</v>
      </c>
    </row>
    <row r="956" spans="1:18" x14ac:dyDescent="0.3">
      <c r="A956">
        <v>9124</v>
      </c>
      <c r="B956">
        <v>40832</v>
      </c>
      <c r="C956" t="s">
        <v>18</v>
      </c>
      <c r="D956">
        <v>17</v>
      </c>
      <c r="E956">
        <v>2637.78</v>
      </c>
      <c r="F956">
        <v>0.04</v>
      </c>
      <c r="G956" t="s">
        <v>19</v>
      </c>
      <c r="H956">
        <v>-0.84</v>
      </c>
      <c r="I956">
        <v>152.47999999999999</v>
      </c>
      <c r="J956">
        <v>6.5</v>
      </c>
      <c r="K956" t="s">
        <v>109</v>
      </c>
      <c r="L956" t="s">
        <v>140</v>
      </c>
      <c r="M956" t="s">
        <v>141</v>
      </c>
      <c r="N956" t="s">
        <v>22</v>
      </c>
      <c r="O956" t="s">
        <v>33</v>
      </c>
      <c r="P956" t="s">
        <v>49</v>
      </c>
      <c r="Q956">
        <v>0.74</v>
      </c>
      <c r="R956">
        <v>40832</v>
      </c>
    </row>
    <row r="957" spans="1:18" x14ac:dyDescent="0.3">
      <c r="A957">
        <v>9124</v>
      </c>
      <c r="B957">
        <v>40832</v>
      </c>
      <c r="C957" t="s">
        <v>18</v>
      </c>
      <c r="D957">
        <v>29</v>
      </c>
      <c r="E957">
        <v>157.4</v>
      </c>
      <c r="F957">
        <v>0.01</v>
      </c>
      <c r="G957" t="s">
        <v>19</v>
      </c>
      <c r="H957">
        <v>-118.56</v>
      </c>
      <c r="I957">
        <v>4.9800000000000004</v>
      </c>
      <c r="J957">
        <v>7.28</v>
      </c>
      <c r="K957" t="s">
        <v>109</v>
      </c>
      <c r="L957" t="s">
        <v>140</v>
      </c>
      <c r="M957" t="s">
        <v>141</v>
      </c>
      <c r="N957" t="s">
        <v>22</v>
      </c>
      <c r="O957" t="s">
        <v>23</v>
      </c>
      <c r="P957" t="s">
        <v>44</v>
      </c>
      <c r="Q957">
        <v>0.38</v>
      </c>
      <c r="R957">
        <v>40837</v>
      </c>
    </row>
    <row r="958" spans="1:18" x14ac:dyDescent="0.3">
      <c r="A958">
        <v>11431</v>
      </c>
      <c r="B958">
        <v>41122</v>
      </c>
      <c r="C958" t="s">
        <v>25</v>
      </c>
      <c r="D958">
        <v>5</v>
      </c>
      <c r="E958">
        <v>39.68</v>
      </c>
      <c r="F958">
        <v>0.09</v>
      </c>
      <c r="G958" t="s">
        <v>19</v>
      </c>
      <c r="H958">
        <v>-6.71</v>
      </c>
      <c r="I958">
        <v>8.01</v>
      </c>
      <c r="J958">
        <v>2.87</v>
      </c>
      <c r="K958" t="s">
        <v>652</v>
      </c>
      <c r="L958" t="s">
        <v>140</v>
      </c>
      <c r="M958" t="s">
        <v>141</v>
      </c>
      <c r="N958" t="s">
        <v>22</v>
      </c>
      <c r="O958" t="s">
        <v>23</v>
      </c>
      <c r="P958" t="s">
        <v>44</v>
      </c>
      <c r="Q958">
        <v>0.4</v>
      </c>
      <c r="R958">
        <v>41124</v>
      </c>
    </row>
    <row r="959" spans="1:18" x14ac:dyDescent="0.3">
      <c r="A959">
        <v>11431</v>
      </c>
      <c r="B959">
        <v>41122</v>
      </c>
      <c r="C959" t="s">
        <v>25</v>
      </c>
      <c r="D959">
        <v>8</v>
      </c>
      <c r="E959">
        <v>1273.2660000000001</v>
      </c>
      <c r="F959">
        <v>0.1</v>
      </c>
      <c r="G959" t="s">
        <v>19</v>
      </c>
      <c r="H959">
        <v>-615.66999999999996</v>
      </c>
      <c r="I959">
        <v>205.99</v>
      </c>
      <c r="J959">
        <v>8.99</v>
      </c>
      <c r="K959" t="s">
        <v>652</v>
      </c>
      <c r="L959" t="s">
        <v>140</v>
      </c>
      <c r="M959" t="s">
        <v>141</v>
      </c>
      <c r="N959" t="s">
        <v>22</v>
      </c>
      <c r="O959" t="s">
        <v>33</v>
      </c>
      <c r="P959" t="s">
        <v>34</v>
      </c>
      <c r="Q959">
        <v>0.57999999999999996</v>
      </c>
      <c r="R959">
        <v>41123</v>
      </c>
    </row>
    <row r="960" spans="1:18" x14ac:dyDescent="0.3">
      <c r="A960">
        <v>12451</v>
      </c>
      <c r="B960">
        <v>40287</v>
      </c>
      <c r="C960" t="s">
        <v>18</v>
      </c>
      <c r="D960">
        <v>26</v>
      </c>
      <c r="E960">
        <v>3662.16</v>
      </c>
      <c r="F960">
        <v>0.01</v>
      </c>
      <c r="G960" t="s">
        <v>26</v>
      </c>
      <c r="H960">
        <v>-372.82</v>
      </c>
      <c r="I960">
        <v>130.97999999999999</v>
      </c>
      <c r="J960">
        <v>54.74</v>
      </c>
      <c r="K960" t="s">
        <v>638</v>
      </c>
      <c r="L960" t="s">
        <v>140</v>
      </c>
      <c r="M960" t="s">
        <v>141</v>
      </c>
      <c r="N960" t="s">
        <v>22</v>
      </c>
      <c r="O960" t="s">
        <v>37</v>
      </c>
      <c r="P960" t="s">
        <v>55</v>
      </c>
      <c r="Q960">
        <v>0.69</v>
      </c>
      <c r="R960">
        <v>40289</v>
      </c>
    </row>
    <row r="961" spans="1:18" x14ac:dyDescent="0.3">
      <c r="A961">
        <v>12451</v>
      </c>
      <c r="B961">
        <v>40287</v>
      </c>
      <c r="C961" t="s">
        <v>18</v>
      </c>
      <c r="D961">
        <v>21</v>
      </c>
      <c r="E961">
        <v>329.37</v>
      </c>
      <c r="F961">
        <v>0.04</v>
      </c>
      <c r="G961" t="s">
        <v>40</v>
      </c>
      <c r="H961">
        <v>-53.57</v>
      </c>
      <c r="I961">
        <v>15.14</v>
      </c>
      <c r="J961">
        <v>4.53</v>
      </c>
      <c r="K961" t="s">
        <v>638</v>
      </c>
      <c r="L961" t="s">
        <v>140</v>
      </c>
      <c r="M961" t="s">
        <v>141</v>
      </c>
      <c r="N961" t="s">
        <v>22</v>
      </c>
      <c r="O961" t="s">
        <v>23</v>
      </c>
      <c r="P961" t="s">
        <v>24</v>
      </c>
      <c r="Q961">
        <v>0.81</v>
      </c>
      <c r="R961">
        <v>40289</v>
      </c>
    </row>
    <row r="962" spans="1:18" x14ac:dyDescent="0.3">
      <c r="A962">
        <v>16679</v>
      </c>
      <c r="B962">
        <v>40125</v>
      </c>
      <c r="C962" t="s">
        <v>18</v>
      </c>
      <c r="D962">
        <v>29</v>
      </c>
      <c r="E962">
        <v>6481.95</v>
      </c>
      <c r="F962">
        <v>0.09</v>
      </c>
      <c r="G962" t="s">
        <v>26</v>
      </c>
      <c r="H962">
        <v>846.23</v>
      </c>
      <c r="I962">
        <v>243.98</v>
      </c>
      <c r="J962">
        <v>43.32</v>
      </c>
      <c r="K962" t="s">
        <v>646</v>
      </c>
      <c r="L962" t="s">
        <v>140</v>
      </c>
      <c r="M962" t="s">
        <v>141</v>
      </c>
      <c r="N962" t="s">
        <v>22</v>
      </c>
      <c r="O962" t="s">
        <v>37</v>
      </c>
      <c r="P962" t="s">
        <v>68</v>
      </c>
      <c r="Q962">
        <v>0.55000000000000004</v>
      </c>
      <c r="R962">
        <v>40130</v>
      </c>
    </row>
    <row r="963" spans="1:18" x14ac:dyDescent="0.3">
      <c r="A963">
        <v>20103</v>
      </c>
      <c r="B963">
        <v>40220</v>
      </c>
      <c r="C963" t="s">
        <v>45</v>
      </c>
      <c r="D963">
        <v>30</v>
      </c>
      <c r="E963">
        <v>314.93</v>
      </c>
      <c r="F963">
        <v>0</v>
      </c>
      <c r="G963" t="s">
        <v>19</v>
      </c>
      <c r="H963">
        <v>-17.5</v>
      </c>
      <c r="I963">
        <v>9.99</v>
      </c>
      <c r="J963">
        <v>6.24</v>
      </c>
      <c r="K963" t="s">
        <v>638</v>
      </c>
      <c r="L963" t="s">
        <v>140</v>
      </c>
      <c r="M963" t="s">
        <v>141</v>
      </c>
      <c r="N963" t="s">
        <v>22</v>
      </c>
      <c r="O963" t="s">
        <v>33</v>
      </c>
      <c r="P963" t="s">
        <v>95</v>
      </c>
      <c r="Q963">
        <v>0.36</v>
      </c>
      <c r="R963">
        <v>40221</v>
      </c>
    </row>
    <row r="964" spans="1:18" x14ac:dyDescent="0.3">
      <c r="A964">
        <v>20103</v>
      </c>
      <c r="B964">
        <v>40220</v>
      </c>
      <c r="C964" t="s">
        <v>45</v>
      </c>
      <c r="D964">
        <v>25</v>
      </c>
      <c r="E964">
        <v>726.82</v>
      </c>
      <c r="F964">
        <v>0.1</v>
      </c>
      <c r="G964" t="s">
        <v>40</v>
      </c>
      <c r="H964">
        <v>-173.88</v>
      </c>
      <c r="I964">
        <v>30.42</v>
      </c>
      <c r="J964">
        <v>8.65</v>
      </c>
      <c r="K964" t="s">
        <v>638</v>
      </c>
      <c r="L964" t="s">
        <v>140</v>
      </c>
      <c r="M964" t="s">
        <v>141</v>
      </c>
      <c r="N964" t="s">
        <v>22</v>
      </c>
      <c r="O964" t="s">
        <v>33</v>
      </c>
      <c r="P964" t="s">
        <v>49</v>
      </c>
      <c r="Q964">
        <v>0.74</v>
      </c>
      <c r="R964">
        <v>40222</v>
      </c>
    </row>
    <row r="965" spans="1:18" x14ac:dyDescent="0.3">
      <c r="A965">
        <v>22086</v>
      </c>
      <c r="B965">
        <v>40892</v>
      </c>
      <c r="C965" t="s">
        <v>45</v>
      </c>
      <c r="D965">
        <v>21</v>
      </c>
      <c r="E965">
        <v>2039.33</v>
      </c>
      <c r="F965">
        <v>0.08</v>
      </c>
      <c r="G965" t="s">
        <v>26</v>
      </c>
      <c r="H965">
        <v>-862.44</v>
      </c>
      <c r="I965">
        <v>95.95</v>
      </c>
      <c r="J965">
        <v>74.349999999999994</v>
      </c>
      <c r="K965" t="s">
        <v>670</v>
      </c>
      <c r="L965" t="s">
        <v>140</v>
      </c>
      <c r="M965" t="s">
        <v>141</v>
      </c>
      <c r="N965" t="s">
        <v>22</v>
      </c>
      <c r="O965" t="s">
        <v>37</v>
      </c>
      <c r="P965" t="s">
        <v>68</v>
      </c>
      <c r="Q965">
        <v>0.56999999999999995</v>
      </c>
      <c r="R965">
        <v>40893</v>
      </c>
    </row>
    <row r="966" spans="1:18" x14ac:dyDescent="0.3">
      <c r="A966">
        <v>24162</v>
      </c>
      <c r="B966">
        <v>40047</v>
      </c>
      <c r="C966" t="s">
        <v>35</v>
      </c>
      <c r="D966">
        <v>1</v>
      </c>
      <c r="E966">
        <v>10.94</v>
      </c>
      <c r="F966">
        <v>0.08</v>
      </c>
      <c r="G966" t="s">
        <v>19</v>
      </c>
      <c r="H966">
        <v>-4.3499999999999996</v>
      </c>
      <c r="I966">
        <v>9.68</v>
      </c>
      <c r="J966">
        <v>2.0299999999999998</v>
      </c>
      <c r="K966" t="s">
        <v>635</v>
      </c>
      <c r="L966" t="s">
        <v>140</v>
      </c>
      <c r="M966" t="s">
        <v>141</v>
      </c>
      <c r="N966" t="s">
        <v>22</v>
      </c>
      <c r="O966" t="s">
        <v>23</v>
      </c>
      <c r="P966" t="s">
        <v>44</v>
      </c>
      <c r="Q966">
        <v>0.37</v>
      </c>
      <c r="R966">
        <v>40049</v>
      </c>
    </row>
    <row r="967" spans="1:18" x14ac:dyDescent="0.3">
      <c r="A967">
        <v>24162</v>
      </c>
      <c r="B967">
        <v>40047</v>
      </c>
      <c r="C967" t="s">
        <v>35</v>
      </c>
      <c r="D967">
        <v>12</v>
      </c>
      <c r="E967">
        <v>1755.3</v>
      </c>
      <c r="F967">
        <v>0.04</v>
      </c>
      <c r="G967" t="s">
        <v>26</v>
      </c>
      <c r="H967">
        <v>-7.01</v>
      </c>
      <c r="I967">
        <v>150.97999999999999</v>
      </c>
      <c r="J967">
        <v>16.010000000000002</v>
      </c>
      <c r="K967" t="s">
        <v>635</v>
      </c>
      <c r="L967" t="s">
        <v>140</v>
      </c>
      <c r="M967" t="s">
        <v>141</v>
      </c>
      <c r="N967" t="s">
        <v>22</v>
      </c>
      <c r="O967" t="s">
        <v>37</v>
      </c>
      <c r="P967" t="s">
        <v>56</v>
      </c>
      <c r="Q967">
        <v>0.7</v>
      </c>
      <c r="R967">
        <v>40048</v>
      </c>
    </row>
    <row r="968" spans="1:18" x14ac:dyDescent="0.3">
      <c r="A968">
        <v>25348</v>
      </c>
      <c r="B968">
        <v>41038</v>
      </c>
      <c r="C968" t="s">
        <v>53</v>
      </c>
      <c r="D968">
        <v>6</v>
      </c>
      <c r="E968">
        <v>343.36</v>
      </c>
      <c r="F968">
        <v>0.08</v>
      </c>
      <c r="G968" t="s">
        <v>19</v>
      </c>
      <c r="H968">
        <v>-41.27</v>
      </c>
      <c r="I968">
        <v>56.96</v>
      </c>
      <c r="J968">
        <v>13.22</v>
      </c>
      <c r="K968" t="s">
        <v>646</v>
      </c>
      <c r="L968" t="s">
        <v>140</v>
      </c>
      <c r="M968" t="s">
        <v>141</v>
      </c>
      <c r="N968" t="s">
        <v>22</v>
      </c>
      <c r="O968" t="s">
        <v>23</v>
      </c>
      <c r="P968" t="s">
        <v>29</v>
      </c>
      <c r="Q968">
        <v>0.56000000000000005</v>
      </c>
      <c r="R968">
        <v>41040</v>
      </c>
    </row>
    <row r="969" spans="1:18" x14ac:dyDescent="0.3">
      <c r="A969">
        <v>25348</v>
      </c>
      <c r="B969">
        <v>41038</v>
      </c>
      <c r="C969" t="s">
        <v>53</v>
      </c>
      <c r="D969">
        <v>7</v>
      </c>
      <c r="E969">
        <v>309.22149999999999</v>
      </c>
      <c r="F969">
        <v>0.09</v>
      </c>
      <c r="G969" t="s">
        <v>19</v>
      </c>
      <c r="H969">
        <v>-68.3</v>
      </c>
      <c r="I969">
        <v>55.99</v>
      </c>
      <c r="J969">
        <v>1.25</v>
      </c>
      <c r="K969" t="s">
        <v>646</v>
      </c>
      <c r="L969" t="s">
        <v>140</v>
      </c>
      <c r="M969" t="s">
        <v>141</v>
      </c>
      <c r="N969" t="s">
        <v>22</v>
      </c>
      <c r="O969" t="s">
        <v>33</v>
      </c>
      <c r="P969" t="s">
        <v>34</v>
      </c>
      <c r="Q969">
        <v>0.35</v>
      </c>
      <c r="R969">
        <v>41040</v>
      </c>
    </row>
    <row r="970" spans="1:18" x14ac:dyDescent="0.3">
      <c r="A970">
        <v>25828</v>
      </c>
      <c r="B970">
        <v>40505</v>
      </c>
      <c r="C970" t="s">
        <v>35</v>
      </c>
      <c r="D970">
        <v>35</v>
      </c>
      <c r="E970">
        <v>241.43</v>
      </c>
      <c r="F970">
        <v>0.01</v>
      </c>
      <c r="G970" t="s">
        <v>19</v>
      </c>
      <c r="H970">
        <v>-65.8</v>
      </c>
      <c r="I970">
        <v>6.84</v>
      </c>
      <c r="J970">
        <v>4.42</v>
      </c>
      <c r="K970" t="s">
        <v>464</v>
      </c>
      <c r="L970" t="s">
        <v>140</v>
      </c>
      <c r="M970" t="s">
        <v>141</v>
      </c>
      <c r="N970" t="s">
        <v>22</v>
      </c>
      <c r="O970" t="s">
        <v>23</v>
      </c>
      <c r="P970" t="s">
        <v>83</v>
      </c>
      <c r="Q970">
        <v>0.57999999999999996</v>
      </c>
      <c r="R970">
        <v>40507</v>
      </c>
    </row>
    <row r="971" spans="1:18" x14ac:dyDescent="0.3">
      <c r="A971">
        <v>26337</v>
      </c>
      <c r="B971">
        <v>40124</v>
      </c>
      <c r="C971" t="s">
        <v>53</v>
      </c>
      <c r="D971">
        <v>45</v>
      </c>
      <c r="E971">
        <v>153.27000000000001</v>
      </c>
      <c r="F971">
        <v>0.08</v>
      </c>
      <c r="G971" t="s">
        <v>19</v>
      </c>
      <c r="H971">
        <v>60.29</v>
      </c>
      <c r="I971">
        <v>3.69</v>
      </c>
      <c r="J971">
        <v>0.5</v>
      </c>
      <c r="K971" t="s">
        <v>109</v>
      </c>
      <c r="L971" t="s">
        <v>140</v>
      </c>
      <c r="M971" t="s">
        <v>141</v>
      </c>
      <c r="N971" t="s">
        <v>22</v>
      </c>
      <c r="O971" t="s">
        <v>23</v>
      </c>
      <c r="P971" t="s">
        <v>58</v>
      </c>
      <c r="Q971">
        <v>0.38</v>
      </c>
      <c r="R971">
        <v>40127</v>
      </c>
    </row>
    <row r="972" spans="1:18" x14ac:dyDescent="0.3">
      <c r="A972">
        <v>26503</v>
      </c>
      <c r="B972">
        <v>40654</v>
      </c>
      <c r="C972" t="s">
        <v>45</v>
      </c>
      <c r="D972">
        <v>47</v>
      </c>
      <c r="E972">
        <v>671.78</v>
      </c>
      <c r="F972">
        <v>0.1</v>
      </c>
      <c r="G972" t="s">
        <v>19</v>
      </c>
      <c r="H972">
        <v>297.23</v>
      </c>
      <c r="I972">
        <v>15.57</v>
      </c>
      <c r="J972">
        <v>1.39</v>
      </c>
      <c r="K972" t="s">
        <v>638</v>
      </c>
      <c r="L972" t="s">
        <v>140</v>
      </c>
      <c r="M972" t="s">
        <v>141</v>
      </c>
      <c r="N972" t="s">
        <v>22</v>
      </c>
      <c r="O972" t="s">
        <v>23</v>
      </c>
      <c r="P972" t="s">
        <v>52</v>
      </c>
      <c r="Q972">
        <v>0.38</v>
      </c>
      <c r="R972">
        <v>40656</v>
      </c>
    </row>
    <row r="973" spans="1:18" x14ac:dyDescent="0.3">
      <c r="A973">
        <v>26503</v>
      </c>
      <c r="B973">
        <v>40654</v>
      </c>
      <c r="C973" t="s">
        <v>45</v>
      </c>
      <c r="D973">
        <v>12</v>
      </c>
      <c r="E973">
        <v>262.08999999999997</v>
      </c>
      <c r="F973">
        <v>0.01</v>
      </c>
      <c r="G973" t="s">
        <v>19</v>
      </c>
      <c r="H973">
        <v>58.69</v>
      </c>
      <c r="I973">
        <v>19.98</v>
      </c>
      <c r="J973">
        <v>10.49</v>
      </c>
      <c r="K973" t="s">
        <v>638</v>
      </c>
      <c r="L973" t="s">
        <v>140</v>
      </c>
      <c r="M973" t="s">
        <v>141</v>
      </c>
      <c r="N973" t="s">
        <v>22</v>
      </c>
      <c r="O973" t="s">
        <v>37</v>
      </c>
      <c r="P973" t="s">
        <v>38</v>
      </c>
      <c r="Q973">
        <v>0.49</v>
      </c>
      <c r="R973">
        <v>40655</v>
      </c>
    </row>
    <row r="974" spans="1:18" x14ac:dyDescent="0.3">
      <c r="A974">
        <v>26787</v>
      </c>
      <c r="B974">
        <v>40805</v>
      </c>
      <c r="C974" t="s">
        <v>25</v>
      </c>
      <c r="D974">
        <v>25</v>
      </c>
      <c r="E974">
        <v>1119.9100000000001</v>
      </c>
      <c r="F974">
        <v>0.08</v>
      </c>
      <c r="G974" t="s">
        <v>40</v>
      </c>
      <c r="H974">
        <v>434.71</v>
      </c>
      <c r="I974">
        <v>48.04</v>
      </c>
      <c r="J974">
        <v>5.79</v>
      </c>
      <c r="K974" t="s">
        <v>670</v>
      </c>
      <c r="L974" t="s">
        <v>140</v>
      </c>
      <c r="M974" t="s">
        <v>141</v>
      </c>
      <c r="N974" t="s">
        <v>22</v>
      </c>
      <c r="O974" t="s">
        <v>23</v>
      </c>
      <c r="P974" t="s">
        <v>44</v>
      </c>
      <c r="Q974">
        <v>0.37</v>
      </c>
      <c r="R974">
        <v>40807</v>
      </c>
    </row>
    <row r="975" spans="1:18" x14ac:dyDescent="0.3">
      <c r="A975">
        <v>28228</v>
      </c>
      <c r="B975">
        <v>41101</v>
      </c>
      <c r="C975" t="s">
        <v>35</v>
      </c>
      <c r="D975">
        <v>5</v>
      </c>
      <c r="E975">
        <v>346.23</v>
      </c>
      <c r="F975">
        <v>0</v>
      </c>
      <c r="G975" t="s">
        <v>19</v>
      </c>
      <c r="H975">
        <v>8.4600000000000009</v>
      </c>
      <c r="I975">
        <v>60.98</v>
      </c>
      <c r="J975">
        <v>19.989999999999998</v>
      </c>
      <c r="K975" t="s">
        <v>655</v>
      </c>
      <c r="L975" t="s">
        <v>140</v>
      </c>
      <c r="M975" t="s">
        <v>141</v>
      </c>
      <c r="N975" t="s">
        <v>22</v>
      </c>
      <c r="O975" t="s">
        <v>23</v>
      </c>
      <c r="P975" t="s">
        <v>52</v>
      </c>
      <c r="Q975">
        <v>0.38</v>
      </c>
      <c r="R975">
        <v>41102</v>
      </c>
    </row>
    <row r="976" spans="1:18" x14ac:dyDescent="0.3">
      <c r="A976">
        <v>28741</v>
      </c>
      <c r="B976">
        <v>40602</v>
      </c>
      <c r="C976" t="s">
        <v>35</v>
      </c>
      <c r="D976">
        <v>13</v>
      </c>
      <c r="E976">
        <v>70.13</v>
      </c>
      <c r="F976">
        <v>0.02</v>
      </c>
      <c r="G976" t="s">
        <v>19</v>
      </c>
      <c r="H976">
        <v>21.51</v>
      </c>
      <c r="I976">
        <v>5.43</v>
      </c>
      <c r="J976">
        <v>0.95</v>
      </c>
      <c r="K976" t="s">
        <v>672</v>
      </c>
      <c r="L976" t="s">
        <v>140</v>
      </c>
      <c r="M976" t="s">
        <v>141</v>
      </c>
      <c r="N976" t="s">
        <v>22</v>
      </c>
      <c r="O976" t="s">
        <v>23</v>
      </c>
      <c r="P976" t="s">
        <v>44</v>
      </c>
      <c r="Q976">
        <v>0.36</v>
      </c>
      <c r="R976">
        <v>40603</v>
      </c>
    </row>
    <row r="977" spans="1:18" x14ac:dyDescent="0.3">
      <c r="A977">
        <v>28741</v>
      </c>
      <c r="B977">
        <v>40602</v>
      </c>
      <c r="C977" t="s">
        <v>35</v>
      </c>
      <c r="D977">
        <v>5</v>
      </c>
      <c r="E977">
        <v>59.76</v>
      </c>
      <c r="F977">
        <v>0.04</v>
      </c>
      <c r="G977" t="s">
        <v>19</v>
      </c>
      <c r="H977">
        <v>-10.34</v>
      </c>
      <c r="I977">
        <v>10.98</v>
      </c>
      <c r="J977">
        <v>3.37</v>
      </c>
      <c r="K977" t="s">
        <v>672</v>
      </c>
      <c r="L977" t="s">
        <v>140</v>
      </c>
      <c r="M977" t="s">
        <v>141</v>
      </c>
      <c r="N977" t="s">
        <v>22</v>
      </c>
      <c r="O977" t="s">
        <v>23</v>
      </c>
      <c r="P977" t="s">
        <v>83</v>
      </c>
      <c r="Q977">
        <v>0.56999999999999995</v>
      </c>
      <c r="R977">
        <v>40603</v>
      </c>
    </row>
    <row r="978" spans="1:18" x14ac:dyDescent="0.3">
      <c r="A978">
        <v>29991</v>
      </c>
      <c r="B978">
        <v>41187</v>
      </c>
      <c r="C978" t="s">
        <v>18</v>
      </c>
      <c r="D978">
        <v>41</v>
      </c>
      <c r="E978">
        <v>123.11</v>
      </c>
      <c r="F978">
        <v>0.06</v>
      </c>
      <c r="G978" t="s">
        <v>19</v>
      </c>
      <c r="H978">
        <v>48.93</v>
      </c>
      <c r="I978">
        <v>3.15</v>
      </c>
      <c r="J978">
        <v>0.49</v>
      </c>
      <c r="K978" t="s">
        <v>646</v>
      </c>
      <c r="L978" t="s">
        <v>140</v>
      </c>
      <c r="M978" t="s">
        <v>141</v>
      </c>
      <c r="N978" t="s">
        <v>22</v>
      </c>
      <c r="O978" t="s">
        <v>23</v>
      </c>
      <c r="P978" t="s">
        <v>58</v>
      </c>
      <c r="Q978">
        <v>0.37</v>
      </c>
      <c r="R978">
        <v>41189</v>
      </c>
    </row>
    <row r="979" spans="1:18" x14ac:dyDescent="0.3">
      <c r="A979">
        <v>30853</v>
      </c>
      <c r="B979">
        <v>40751</v>
      </c>
      <c r="C979" t="s">
        <v>45</v>
      </c>
      <c r="D979">
        <v>16</v>
      </c>
      <c r="E979">
        <v>41.52</v>
      </c>
      <c r="F979">
        <v>0.06</v>
      </c>
      <c r="G979" t="s">
        <v>19</v>
      </c>
      <c r="H979">
        <v>-85.17</v>
      </c>
      <c r="I979">
        <v>2.1800000000000002</v>
      </c>
      <c r="J979">
        <v>7.09</v>
      </c>
      <c r="K979" t="s">
        <v>655</v>
      </c>
      <c r="L979" t="s">
        <v>140</v>
      </c>
      <c r="M979" t="s">
        <v>141</v>
      </c>
      <c r="N979" t="s">
        <v>22</v>
      </c>
      <c r="O979" t="s">
        <v>23</v>
      </c>
      <c r="P979" t="s">
        <v>44</v>
      </c>
      <c r="Q979">
        <v>0.38</v>
      </c>
      <c r="R979">
        <v>40754</v>
      </c>
    </row>
    <row r="980" spans="1:18" x14ac:dyDescent="0.3">
      <c r="A980">
        <v>31910</v>
      </c>
      <c r="B980">
        <v>40115</v>
      </c>
      <c r="C980" t="s">
        <v>45</v>
      </c>
      <c r="D980">
        <v>6</v>
      </c>
      <c r="E980">
        <v>187.63749999999999</v>
      </c>
      <c r="F980">
        <v>0.03</v>
      </c>
      <c r="G980" t="s">
        <v>19</v>
      </c>
      <c r="H980">
        <v>-190.03</v>
      </c>
      <c r="I980">
        <v>35.99</v>
      </c>
      <c r="J980">
        <v>5</v>
      </c>
      <c r="K980" t="s">
        <v>672</v>
      </c>
      <c r="L980" t="s">
        <v>140</v>
      </c>
      <c r="M980" t="s">
        <v>141</v>
      </c>
      <c r="N980" t="s">
        <v>22</v>
      </c>
      <c r="O980" t="s">
        <v>33</v>
      </c>
      <c r="P980" t="s">
        <v>34</v>
      </c>
      <c r="Q980">
        <v>0.85</v>
      </c>
      <c r="R980">
        <v>40116</v>
      </c>
    </row>
    <row r="981" spans="1:18" x14ac:dyDescent="0.3">
      <c r="A981">
        <v>33218</v>
      </c>
      <c r="B981">
        <v>40184</v>
      </c>
      <c r="C981" t="s">
        <v>35</v>
      </c>
      <c r="D981">
        <v>25</v>
      </c>
      <c r="E981">
        <v>113.8</v>
      </c>
      <c r="F981">
        <v>7.0000000000000007E-2</v>
      </c>
      <c r="G981" t="s">
        <v>19</v>
      </c>
      <c r="H981">
        <v>-84.08</v>
      </c>
      <c r="I981">
        <v>4.57</v>
      </c>
      <c r="J981">
        <v>5.42</v>
      </c>
      <c r="K981" t="s">
        <v>652</v>
      </c>
      <c r="L981" t="s">
        <v>140</v>
      </c>
      <c r="M981" t="s">
        <v>141</v>
      </c>
      <c r="N981" t="s">
        <v>22</v>
      </c>
      <c r="O981" t="s">
        <v>23</v>
      </c>
      <c r="P981" t="s">
        <v>30</v>
      </c>
      <c r="Q981">
        <v>0.37</v>
      </c>
      <c r="R981">
        <v>40186</v>
      </c>
    </row>
    <row r="982" spans="1:18" x14ac:dyDescent="0.3">
      <c r="A982">
        <v>33218</v>
      </c>
      <c r="B982">
        <v>40184</v>
      </c>
      <c r="C982" t="s">
        <v>35</v>
      </c>
      <c r="D982">
        <v>29</v>
      </c>
      <c r="E982">
        <v>480.13</v>
      </c>
      <c r="F982">
        <v>0.04</v>
      </c>
      <c r="G982" t="s">
        <v>19</v>
      </c>
      <c r="H982">
        <v>53.67</v>
      </c>
      <c r="I982">
        <v>16.16</v>
      </c>
      <c r="J982">
        <v>7.74</v>
      </c>
      <c r="K982" t="s">
        <v>652</v>
      </c>
      <c r="L982" t="s">
        <v>140</v>
      </c>
      <c r="M982" t="s">
        <v>141</v>
      </c>
      <c r="N982" t="s">
        <v>22</v>
      </c>
      <c r="O982" t="s">
        <v>37</v>
      </c>
      <c r="P982" t="s">
        <v>38</v>
      </c>
      <c r="Q982">
        <v>0.5</v>
      </c>
      <c r="R982">
        <v>40185</v>
      </c>
    </row>
    <row r="983" spans="1:18" x14ac:dyDescent="0.3">
      <c r="A983">
        <v>33285</v>
      </c>
      <c r="B983">
        <v>40927</v>
      </c>
      <c r="C983" t="s">
        <v>25</v>
      </c>
      <c r="D983">
        <v>5</v>
      </c>
      <c r="E983">
        <v>66.92</v>
      </c>
      <c r="F983">
        <v>0.01</v>
      </c>
      <c r="G983" t="s">
        <v>19</v>
      </c>
      <c r="H983">
        <v>-23.29</v>
      </c>
      <c r="I983">
        <v>12.28</v>
      </c>
      <c r="J983">
        <v>6.13</v>
      </c>
      <c r="K983" t="s">
        <v>464</v>
      </c>
      <c r="L983" t="s">
        <v>140</v>
      </c>
      <c r="M983" t="s">
        <v>141</v>
      </c>
      <c r="N983" t="s">
        <v>22</v>
      </c>
      <c r="O983" t="s">
        <v>23</v>
      </c>
      <c r="P983" t="s">
        <v>24</v>
      </c>
      <c r="Q983">
        <v>0.56999999999999995</v>
      </c>
      <c r="R983">
        <v>40928</v>
      </c>
    </row>
    <row r="984" spans="1:18" x14ac:dyDescent="0.3">
      <c r="A984">
        <v>33637</v>
      </c>
      <c r="B984">
        <v>41237</v>
      </c>
      <c r="C984" t="s">
        <v>18</v>
      </c>
      <c r="D984">
        <v>35</v>
      </c>
      <c r="E984">
        <v>192.21</v>
      </c>
      <c r="F984">
        <v>7.0000000000000007E-2</v>
      </c>
      <c r="G984" t="s">
        <v>19</v>
      </c>
      <c r="H984">
        <v>-61.36</v>
      </c>
      <c r="I984">
        <v>5.47</v>
      </c>
      <c r="J984">
        <v>5.26</v>
      </c>
      <c r="K984" t="s">
        <v>464</v>
      </c>
      <c r="L984" t="s">
        <v>140</v>
      </c>
      <c r="M984" t="s">
        <v>141</v>
      </c>
      <c r="N984" t="s">
        <v>22</v>
      </c>
      <c r="O984" t="s">
        <v>37</v>
      </c>
      <c r="P984" t="s">
        <v>38</v>
      </c>
      <c r="Q984">
        <v>0.42</v>
      </c>
      <c r="R984">
        <v>41239</v>
      </c>
    </row>
    <row r="985" spans="1:18" x14ac:dyDescent="0.3">
      <c r="A985">
        <v>33794</v>
      </c>
      <c r="B985">
        <v>40596</v>
      </c>
      <c r="C985" t="s">
        <v>53</v>
      </c>
      <c r="D985">
        <v>18</v>
      </c>
      <c r="E985">
        <v>92.77</v>
      </c>
      <c r="F985">
        <v>0.06</v>
      </c>
      <c r="G985" t="s">
        <v>19</v>
      </c>
      <c r="H985">
        <v>-17.91</v>
      </c>
      <c r="I985">
        <v>4.91</v>
      </c>
      <c r="J985">
        <v>3.05</v>
      </c>
      <c r="K985" t="s">
        <v>646</v>
      </c>
      <c r="L985" t="s">
        <v>140</v>
      </c>
      <c r="M985" t="s">
        <v>141</v>
      </c>
      <c r="N985" t="s">
        <v>22</v>
      </c>
      <c r="O985" t="s">
        <v>37</v>
      </c>
      <c r="P985" t="s">
        <v>38</v>
      </c>
      <c r="Q985">
        <v>0.52</v>
      </c>
      <c r="R985">
        <v>40598</v>
      </c>
    </row>
    <row r="986" spans="1:18" x14ac:dyDescent="0.3">
      <c r="A986">
        <v>34498</v>
      </c>
      <c r="B986">
        <v>39859</v>
      </c>
      <c r="C986" t="s">
        <v>18</v>
      </c>
      <c r="D986">
        <v>4</v>
      </c>
      <c r="E986">
        <v>47.12</v>
      </c>
      <c r="F986">
        <v>0.09</v>
      </c>
      <c r="G986" t="s">
        <v>40</v>
      </c>
      <c r="H986">
        <v>10.8</v>
      </c>
      <c r="I986">
        <v>8.74</v>
      </c>
      <c r="J986">
        <v>1.39</v>
      </c>
      <c r="K986" t="s">
        <v>531</v>
      </c>
      <c r="L986" t="s">
        <v>140</v>
      </c>
      <c r="M986" t="s">
        <v>141</v>
      </c>
      <c r="N986" t="s">
        <v>22</v>
      </c>
      <c r="O986" t="s">
        <v>23</v>
      </c>
      <c r="P986" t="s">
        <v>52</v>
      </c>
      <c r="Q986">
        <v>0.38</v>
      </c>
      <c r="R986">
        <v>39864</v>
      </c>
    </row>
    <row r="987" spans="1:18" x14ac:dyDescent="0.3">
      <c r="A987">
        <v>34498</v>
      </c>
      <c r="B987">
        <v>39859</v>
      </c>
      <c r="C987" t="s">
        <v>18</v>
      </c>
      <c r="D987">
        <v>3</v>
      </c>
      <c r="E987">
        <v>62.89</v>
      </c>
      <c r="F987">
        <v>0.09</v>
      </c>
      <c r="G987" t="s">
        <v>19</v>
      </c>
      <c r="H987">
        <v>-23.2</v>
      </c>
      <c r="I987">
        <v>18.97</v>
      </c>
      <c r="J987">
        <v>9.0299999999999994</v>
      </c>
      <c r="K987" t="s">
        <v>531</v>
      </c>
      <c r="L987" t="s">
        <v>140</v>
      </c>
      <c r="M987" t="s">
        <v>141</v>
      </c>
      <c r="N987" t="s">
        <v>22</v>
      </c>
      <c r="O987" t="s">
        <v>23</v>
      </c>
      <c r="P987" t="s">
        <v>44</v>
      </c>
      <c r="Q987">
        <v>0.37</v>
      </c>
      <c r="R987">
        <v>39864</v>
      </c>
    </row>
    <row r="988" spans="1:18" x14ac:dyDescent="0.3">
      <c r="A988">
        <v>35045</v>
      </c>
      <c r="B988">
        <v>41001</v>
      </c>
      <c r="C988" t="s">
        <v>45</v>
      </c>
      <c r="D988">
        <v>44</v>
      </c>
      <c r="E988">
        <v>565.01</v>
      </c>
      <c r="F988">
        <v>0.1</v>
      </c>
      <c r="G988" t="s">
        <v>19</v>
      </c>
      <c r="H988">
        <v>-10.33</v>
      </c>
      <c r="I988">
        <v>13.48</v>
      </c>
      <c r="J988">
        <v>4.51</v>
      </c>
      <c r="K988" t="s">
        <v>588</v>
      </c>
      <c r="L988" t="s">
        <v>140</v>
      </c>
      <c r="M988" t="s">
        <v>141</v>
      </c>
      <c r="N988" t="s">
        <v>22</v>
      </c>
      <c r="O988" t="s">
        <v>23</v>
      </c>
      <c r="P988" t="s">
        <v>24</v>
      </c>
      <c r="Q988">
        <v>0.59</v>
      </c>
      <c r="R988">
        <v>41003</v>
      </c>
    </row>
    <row r="989" spans="1:18" x14ac:dyDescent="0.3">
      <c r="A989">
        <v>35265</v>
      </c>
      <c r="B989">
        <v>40511</v>
      </c>
      <c r="C989" t="s">
        <v>35</v>
      </c>
      <c r="D989">
        <v>4</v>
      </c>
      <c r="E989">
        <v>125.78</v>
      </c>
      <c r="F989">
        <v>0.02</v>
      </c>
      <c r="G989" t="s">
        <v>19</v>
      </c>
      <c r="H989">
        <v>8.43</v>
      </c>
      <c r="I989">
        <v>30.56</v>
      </c>
      <c r="J989">
        <v>2.99</v>
      </c>
      <c r="K989" t="s">
        <v>635</v>
      </c>
      <c r="L989" t="s">
        <v>140</v>
      </c>
      <c r="M989" t="s">
        <v>141</v>
      </c>
      <c r="N989" t="s">
        <v>22</v>
      </c>
      <c r="O989" t="s">
        <v>23</v>
      </c>
      <c r="P989" t="s">
        <v>30</v>
      </c>
      <c r="Q989">
        <v>0.35</v>
      </c>
      <c r="R989">
        <v>40512</v>
      </c>
    </row>
    <row r="990" spans="1:18" x14ac:dyDescent="0.3">
      <c r="A990">
        <v>35265</v>
      </c>
      <c r="B990">
        <v>40511</v>
      </c>
      <c r="C990" t="s">
        <v>35</v>
      </c>
      <c r="D990">
        <v>16</v>
      </c>
      <c r="E990">
        <v>577</v>
      </c>
      <c r="F990">
        <v>0.04</v>
      </c>
      <c r="G990" t="s">
        <v>26</v>
      </c>
      <c r="H990">
        <v>-112.88</v>
      </c>
      <c r="I990">
        <v>33.94</v>
      </c>
      <c r="J990">
        <v>19.190000000000001</v>
      </c>
      <c r="K990" t="s">
        <v>635</v>
      </c>
      <c r="L990" t="s">
        <v>140</v>
      </c>
      <c r="M990" t="s">
        <v>141</v>
      </c>
      <c r="N990" t="s">
        <v>22</v>
      </c>
      <c r="O990" t="s">
        <v>37</v>
      </c>
      <c r="P990" t="s">
        <v>68</v>
      </c>
      <c r="Q990">
        <v>0.57999999999999996</v>
      </c>
      <c r="R990">
        <v>40512</v>
      </c>
    </row>
    <row r="991" spans="1:18" x14ac:dyDescent="0.3">
      <c r="A991">
        <v>35265</v>
      </c>
      <c r="B991">
        <v>40511</v>
      </c>
      <c r="C991" t="s">
        <v>35</v>
      </c>
      <c r="D991">
        <v>2</v>
      </c>
      <c r="E991">
        <v>24.53</v>
      </c>
      <c r="F991">
        <v>0.04</v>
      </c>
      <c r="G991" t="s">
        <v>19</v>
      </c>
      <c r="H991">
        <v>-28.14</v>
      </c>
      <c r="I991">
        <v>9.49</v>
      </c>
      <c r="J991">
        <v>5.76</v>
      </c>
      <c r="K991" t="s">
        <v>635</v>
      </c>
      <c r="L991" t="s">
        <v>140</v>
      </c>
      <c r="M991" t="s">
        <v>141</v>
      </c>
      <c r="N991" t="s">
        <v>22</v>
      </c>
      <c r="O991" t="s">
        <v>33</v>
      </c>
      <c r="P991" t="s">
        <v>95</v>
      </c>
      <c r="Q991">
        <v>0.39</v>
      </c>
      <c r="R991">
        <v>40513</v>
      </c>
    </row>
    <row r="992" spans="1:18" x14ac:dyDescent="0.3">
      <c r="A992">
        <v>35590</v>
      </c>
      <c r="B992">
        <v>41245</v>
      </c>
      <c r="C992" t="s">
        <v>53</v>
      </c>
      <c r="D992">
        <v>4</v>
      </c>
      <c r="E992">
        <v>423.95</v>
      </c>
      <c r="F992">
        <v>0</v>
      </c>
      <c r="G992" t="s">
        <v>19</v>
      </c>
      <c r="H992">
        <v>-263.95</v>
      </c>
      <c r="I992">
        <v>99.99</v>
      </c>
      <c r="J992">
        <v>19.989999999999998</v>
      </c>
      <c r="K992" t="s">
        <v>646</v>
      </c>
      <c r="L992" t="s">
        <v>140</v>
      </c>
      <c r="M992" t="s">
        <v>141</v>
      </c>
      <c r="N992" t="s">
        <v>22</v>
      </c>
      <c r="O992" t="s">
        <v>33</v>
      </c>
      <c r="P992" t="s">
        <v>49</v>
      </c>
      <c r="Q992">
        <v>0.52</v>
      </c>
      <c r="R992">
        <v>41246</v>
      </c>
    </row>
    <row r="993" spans="1:18" x14ac:dyDescent="0.3">
      <c r="A993">
        <v>36512</v>
      </c>
      <c r="B993">
        <v>40996</v>
      </c>
      <c r="C993" t="s">
        <v>35</v>
      </c>
      <c r="D993">
        <v>30</v>
      </c>
      <c r="E993">
        <v>10413.67</v>
      </c>
      <c r="F993">
        <v>0.04</v>
      </c>
      <c r="G993" t="s">
        <v>26</v>
      </c>
      <c r="H993">
        <v>1099.29</v>
      </c>
      <c r="I993">
        <v>355.98</v>
      </c>
      <c r="J993">
        <v>58.92</v>
      </c>
      <c r="K993" t="s">
        <v>635</v>
      </c>
      <c r="L993" t="s">
        <v>140</v>
      </c>
      <c r="M993" t="s">
        <v>141</v>
      </c>
      <c r="N993" t="s">
        <v>22</v>
      </c>
      <c r="O993" t="s">
        <v>37</v>
      </c>
      <c r="P993" t="s">
        <v>68</v>
      </c>
      <c r="Q993">
        <v>0.64</v>
      </c>
      <c r="R993">
        <v>40997</v>
      </c>
    </row>
    <row r="994" spans="1:18" x14ac:dyDescent="0.3">
      <c r="A994">
        <v>36512</v>
      </c>
      <c r="B994">
        <v>40996</v>
      </c>
      <c r="C994" t="s">
        <v>35</v>
      </c>
      <c r="D994">
        <v>3</v>
      </c>
      <c r="E994">
        <v>71.489999999999995</v>
      </c>
      <c r="F994">
        <v>0.06</v>
      </c>
      <c r="G994" t="s">
        <v>19</v>
      </c>
      <c r="H994">
        <v>41.98</v>
      </c>
      <c r="I994">
        <v>19.989999999999998</v>
      </c>
      <c r="J994">
        <v>11.17</v>
      </c>
      <c r="K994" t="s">
        <v>635</v>
      </c>
      <c r="L994" t="s">
        <v>140</v>
      </c>
      <c r="M994" t="s">
        <v>141</v>
      </c>
      <c r="N994" t="s">
        <v>22</v>
      </c>
      <c r="O994" t="s">
        <v>37</v>
      </c>
      <c r="P994" t="s">
        <v>38</v>
      </c>
      <c r="Q994">
        <v>0.6</v>
      </c>
      <c r="R994">
        <v>40999</v>
      </c>
    </row>
    <row r="995" spans="1:18" x14ac:dyDescent="0.3">
      <c r="A995">
        <v>37794</v>
      </c>
      <c r="B995">
        <v>39896</v>
      </c>
      <c r="C995" t="s">
        <v>18</v>
      </c>
      <c r="D995">
        <v>6</v>
      </c>
      <c r="E995">
        <v>60.67</v>
      </c>
      <c r="F995">
        <v>0.08</v>
      </c>
      <c r="G995" t="s">
        <v>19</v>
      </c>
      <c r="H995">
        <v>10.29</v>
      </c>
      <c r="I995">
        <v>9.48</v>
      </c>
      <c r="J995">
        <v>7.29</v>
      </c>
      <c r="K995" t="s">
        <v>464</v>
      </c>
      <c r="L995" t="s">
        <v>140</v>
      </c>
      <c r="M995" t="s">
        <v>141</v>
      </c>
      <c r="N995" t="s">
        <v>22</v>
      </c>
      <c r="O995" t="s">
        <v>37</v>
      </c>
      <c r="P995" t="s">
        <v>38</v>
      </c>
      <c r="Q995">
        <v>0.45</v>
      </c>
      <c r="R995">
        <v>39898</v>
      </c>
    </row>
    <row r="996" spans="1:18" x14ac:dyDescent="0.3">
      <c r="A996">
        <v>37794</v>
      </c>
      <c r="B996">
        <v>39896</v>
      </c>
      <c r="C996" t="s">
        <v>18</v>
      </c>
      <c r="D996">
        <v>32</v>
      </c>
      <c r="E996">
        <v>6195.87</v>
      </c>
      <c r="F996">
        <v>0.03</v>
      </c>
      <c r="G996" t="s">
        <v>19</v>
      </c>
      <c r="H996">
        <v>781.03</v>
      </c>
      <c r="I996">
        <v>193.17</v>
      </c>
      <c r="J996">
        <v>19.989999999999998</v>
      </c>
      <c r="K996" t="s">
        <v>464</v>
      </c>
      <c r="L996" t="s">
        <v>140</v>
      </c>
      <c r="M996" t="s">
        <v>141</v>
      </c>
      <c r="N996" t="s">
        <v>22</v>
      </c>
      <c r="O996" t="s">
        <v>23</v>
      </c>
      <c r="P996" t="s">
        <v>24</v>
      </c>
      <c r="Q996">
        <v>0.71</v>
      </c>
      <c r="R996">
        <v>39900</v>
      </c>
    </row>
    <row r="997" spans="1:18" x14ac:dyDescent="0.3">
      <c r="A997">
        <v>38528</v>
      </c>
      <c r="B997">
        <v>40897</v>
      </c>
      <c r="C997" t="s">
        <v>53</v>
      </c>
      <c r="D997">
        <v>10</v>
      </c>
      <c r="E997">
        <v>70.02</v>
      </c>
      <c r="F997">
        <v>7.0000000000000007E-2</v>
      </c>
      <c r="G997" t="s">
        <v>19</v>
      </c>
      <c r="H997">
        <v>22.62</v>
      </c>
      <c r="I997">
        <v>7.31</v>
      </c>
      <c r="J997">
        <v>0.5</v>
      </c>
      <c r="K997" t="s">
        <v>274</v>
      </c>
      <c r="L997" t="s">
        <v>140</v>
      </c>
      <c r="M997" t="s">
        <v>141</v>
      </c>
      <c r="N997" t="s">
        <v>22</v>
      </c>
      <c r="O997" t="s">
        <v>23</v>
      </c>
      <c r="P997" t="s">
        <v>58</v>
      </c>
      <c r="Q997">
        <v>0.38</v>
      </c>
      <c r="R997">
        <v>40899</v>
      </c>
    </row>
    <row r="998" spans="1:18" x14ac:dyDescent="0.3">
      <c r="A998">
        <v>38852</v>
      </c>
      <c r="B998">
        <v>40118</v>
      </c>
      <c r="C998" t="s">
        <v>35</v>
      </c>
      <c r="D998">
        <v>25</v>
      </c>
      <c r="E998">
        <v>152.31</v>
      </c>
      <c r="F998">
        <v>0.03</v>
      </c>
      <c r="G998" t="s">
        <v>19</v>
      </c>
      <c r="H998">
        <v>38.08</v>
      </c>
      <c r="I998">
        <v>5.98</v>
      </c>
      <c r="J998">
        <v>1.49</v>
      </c>
      <c r="K998" t="s">
        <v>399</v>
      </c>
      <c r="L998" t="s">
        <v>140</v>
      </c>
      <c r="M998" t="s">
        <v>141</v>
      </c>
      <c r="N998" t="s">
        <v>22</v>
      </c>
      <c r="O998" t="s">
        <v>23</v>
      </c>
      <c r="P998" t="s">
        <v>30</v>
      </c>
      <c r="Q998">
        <v>0.39</v>
      </c>
      <c r="R998">
        <v>40120</v>
      </c>
    </row>
    <row r="999" spans="1:18" x14ac:dyDescent="0.3">
      <c r="A999">
        <v>40032</v>
      </c>
      <c r="B999">
        <v>41243</v>
      </c>
      <c r="C999" t="s">
        <v>18</v>
      </c>
      <c r="D999">
        <v>9</v>
      </c>
      <c r="E999">
        <v>23300.12</v>
      </c>
      <c r="F999">
        <v>0.06</v>
      </c>
      <c r="G999" t="s">
        <v>26</v>
      </c>
      <c r="H999">
        <v>-217.47</v>
      </c>
      <c r="I999">
        <v>2550.14</v>
      </c>
      <c r="J999">
        <v>29.7</v>
      </c>
      <c r="K999" t="s">
        <v>464</v>
      </c>
      <c r="L999" t="s">
        <v>140</v>
      </c>
      <c r="M999" t="s">
        <v>141</v>
      </c>
      <c r="N999" t="s">
        <v>22</v>
      </c>
      <c r="O999" t="s">
        <v>33</v>
      </c>
      <c r="P999" t="s">
        <v>95</v>
      </c>
      <c r="Q999">
        <v>0.56999999999999995</v>
      </c>
      <c r="R999">
        <v>41250</v>
      </c>
    </row>
    <row r="1000" spans="1:18" x14ac:dyDescent="0.3">
      <c r="A1000">
        <v>42243</v>
      </c>
      <c r="B1000">
        <v>40979</v>
      </c>
      <c r="C1000" t="s">
        <v>45</v>
      </c>
      <c r="D1000">
        <v>42</v>
      </c>
      <c r="E1000">
        <v>1876.09</v>
      </c>
      <c r="F1000">
        <v>0.02</v>
      </c>
      <c r="G1000" t="s">
        <v>19</v>
      </c>
      <c r="H1000">
        <v>809.74</v>
      </c>
      <c r="I1000">
        <v>43.41</v>
      </c>
      <c r="J1000">
        <v>2.99</v>
      </c>
      <c r="K1000" t="s">
        <v>531</v>
      </c>
      <c r="L1000" t="s">
        <v>140</v>
      </c>
      <c r="M1000" t="s">
        <v>141</v>
      </c>
      <c r="N1000" t="s">
        <v>22</v>
      </c>
      <c r="O1000" t="s">
        <v>23</v>
      </c>
      <c r="P1000" t="s">
        <v>30</v>
      </c>
      <c r="Q1000">
        <v>0.39</v>
      </c>
      <c r="R1000">
        <v>40981</v>
      </c>
    </row>
    <row r="1001" spans="1:18" x14ac:dyDescent="0.3">
      <c r="A1001">
        <v>42243</v>
      </c>
      <c r="B1001">
        <v>40979</v>
      </c>
      <c r="C1001" t="s">
        <v>45</v>
      </c>
      <c r="D1001">
        <v>19</v>
      </c>
      <c r="E1001">
        <v>145.26</v>
      </c>
      <c r="F1001">
        <v>0.05</v>
      </c>
      <c r="G1001" t="s">
        <v>19</v>
      </c>
      <c r="H1001">
        <v>-35.75</v>
      </c>
      <c r="I1001">
        <v>7.35</v>
      </c>
      <c r="J1001">
        <v>5.96</v>
      </c>
      <c r="K1001" t="s">
        <v>531</v>
      </c>
      <c r="L1001" t="s">
        <v>140</v>
      </c>
      <c r="M1001" t="s">
        <v>141</v>
      </c>
      <c r="N1001" t="s">
        <v>22</v>
      </c>
      <c r="O1001" t="s">
        <v>23</v>
      </c>
      <c r="P1001" t="s">
        <v>44</v>
      </c>
      <c r="Q1001">
        <v>0.38</v>
      </c>
      <c r="R1001">
        <v>40981</v>
      </c>
    </row>
    <row r="1002" spans="1:18" x14ac:dyDescent="0.3">
      <c r="A1002">
        <v>43904</v>
      </c>
      <c r="B1002">
        <v>40299</v>
      </c>
      <c r="C1002" t="s">
        <v>35</v>
      </c>
      <c r="D1002">
        <v>43</v>
      </c>
      <c r="E1002">
        <v>413.83</v>
      </c>
      <c r="F1002">
        <v>0.08</v>
      </c>
      <c r="G1002" t="s">
        <v>19</v>
      </c>
      <c r="H1002">
        <v>111.74</v>
      </c>
      <c r="I1002">
        <v>10.01</v>
      </c>
      <c r="J1002">
        <v>1.99</v>
      </c>
      <c r="K1002" t="s">
        <v>464</v>
      </c>
      <c r="L1002" t="s">
        <v>140</v>
      </c>
      <c r="M1002" t="s">
        <v>141</v>
      </c>
      <c r="N1002" t="s">
        <v>22</v>
      </c>
      <c r="O1002" t="s">
        <v>33</v>
      </c>
      <c r="P1002" t="s">
        <v>49</v>
      </c>
      <c r="Q1002">
        <v>0.41</v>
      </c>
      <c r="R1002">
        <v>40301</v>
      </c>
    </row>
    <row r="1003" spans="1:18" x14ac:dyDescent="0.3">
      <c r="A1003">
        <v>43904</v>
      </c>
      <c r="B1003">
        <v>40299</v>
      </c>
      <c r="C1003" t="s">
        <v>35</v>
      </c>
      <c r="D1003">
        <v>30</v>
      </c>
      <c r="E1003">
        <v>3339.65</v>
      </c>
      <c r="F1003">
        <v>0.01</v>
      </c>
      <c r="G1003" t="s">
        <v>19</v>
      </c>
      <c r="H1003">
        <v>788.51</v>
      </c>
      <c r="I1003">
        <v>125.99</v>
      </c>
      <c r="J1003">
        <v>7.69</v>
      </c>
      <c r="K1003" t="s">
        <v>464</v>
      </c>
      <c r="L1003" t="s">
        <v>140</v>
      </c>
      <c r="M1003" t="s">
        <v>141</v>
      </c>
      <c r="N1003" t="s">
        <v>22</v>
      </c>
      <c r="O1003" t="s">
        <v>33</v>
      </c>
      <c r="P1003" t="s">
        <v>34</v>
      </c>
      <c r="Q1003">
        <v>0.57999999999999996</v>
      </c>
      <c r="R1003">
        <v>40300</v>
      </c>
    </row>
    <row r="1004" spans="1:18" x14ac:dyDescent="0.3">
      <c r="A1004">
        <v>44609</v>
      </c>
      <c r="B1004">
        <v>40712</v>
      </c>
      <c r="C1004" t="s">
        <v>18</v>
      </c>
      <c r="D1004">
        <v>28</v>
      </c>
      <c r="E1004">
        <v>525.4</v>
      </c>
      <c r="F1004">
        <v>0.08</v>
      </c>
      <c r="G1004" t="s">
        <v>19</v>
      </c>
      <c r="H1004">
        <v>126.49</v>
      </c>
      <c r="I1004">
        <v>19.84</v>
      </c>
      <c r="J1004">
        <v>4.0999999999999996</v>
      </c>
      <c r="K1004" t="s">
        <v>464</v>
      </c>
      <c r="L1004" t="s">
        <v>140</v>
      </c>
      <c r="M1004" t="s">
        <v>141</v>
      </c>
      <c r="N1004" t="s">
        <v>22</v>
      </c>
      <c r="O1004" t="s">
        <v>23</v>
      </c>
      <c r="P1004" t="s">
        <v>61</v>
      </c>
      <c r="Q1004">
        <v>0.44</v>
      </c>
      <c r="R1004">
        <v>40717</v>
      </c>
    </row>
    <row r="1005" spans="1:18" x14ac:dyDescent="0.3">
      <c r="A1005">
        <v>44609</v>
      </c>
      <c r="B1005">
        <v>40712</v>
      </c>
      <c r="C1005" t="s">
        <v>18</v>
      </c>
      <c r="D1005">
        <v>37</v>
      </c>
      <c r="E1005">
        <v>61.77</v>
      </c>
      <c r="F1005">
        <v>0.04</v>
      </c>
      <c r="G1005" t="s">
        <v>40</v>
      </c>
      <c r="H1005">
        <v>12.65</v>
      </c>
      <c r="I1005">
        <v>1.48</v>
      </c>
      <c r="J1005">
        <v>0.7</v>
      </c>
      <c r="K1005" t="s">
        <v>464</v>
      </c>
      <c r="L1005" t="s">
        <v>140</v>
      </c>
      <c r="M1005" t="s">
        <v>141</v>
      </c>
      <c r="N1005" t="s">
        <v>22</v>
      </c>
      <c r="O1005" t="s">
        <v>23</v>
      </c>
      <c r="P1005" t="s">
        <v>47</v>
      </c>
      <c r="Q1005">
        <v>0.37</v>
      </c>
      <c r="R1005">
        <v>40716</v>
      </c>
    </row>
    <row r="1006" spans="1:18" x14ac:dyDescent="0.3">
      <c r="A1006">
        <v>45413</v>
      </c>
      <c r="B1006">
        <v>40337</v>
      </c>
      <c r="C1006" t="s">
        <v>25</v>
      </c>
      <c r="D1006">
        <v>18</v>
      </c>
      <c r="E1006">
        <v>85.74</v>
      </c>
      <c r="F1006">
        <v>0.03</v>
      </c>
      <c r="G1006" t="s">
        <v>19</v>
      </c>
      <c r="H1006">
        <v>-73.569999999999993</v>
      </c>
      <c r="I1006">
        <v>4.38</v>
      </c>
      <c r="J1006">
        <v>6.21</v>
      </c>
      <c r="K1006" t="s">
        <v>399</v>
      </c>
      <c r="L1006" t="s">
        <v>140</v>
      </c>
      <c r="M1006" t="s">
        <v>141</v>
      </c>
      <c r="N1006" t="s">
        <v>22</v>
      </c>
      <c r="O1006" t="s">
        <v>23</v>
      </c>
      <c r="P1006" t="s">
        <v>30</v>
      </c>
      <c r="Q1006">
        <v>0.37</v>
      </c>
      <c r="R1006">
        <v>40338</v>
      </c>
    </row>
    <row r="1007" spans="1:18" x14ac:dyDescent="0.3">
      <c r="A1007">
        <v>45413</v>
      </c>
      <c r="B1007">
        <v>40337</v>
      </c>
      <c r="C1007" t="s">
        <v>25</v>
      </c>
      <c r="D1007">
        <v>17</v>
      </c>
      <c r="E1007">
        <v>2031.98</v>
      </c>
      <c r="F1007">
        <v>0.05</v>
      </c>
      <c r="G1007" t="s">
        <v>19</v>
      </c>
      <c r="H1007">
        <v>778.6</v>
      </c>
      <c r="I1007">
        <v>120.98</v>
      </c>
      <c r="J1007">
        <v>9.07</v>
      </c>
      <c r="K1007" t="s">
        <v>399</v>
      </c>
      <c r="L1007" t="s">
        <v>140</v>
      </c>
      <c r="M1007" t="s">
        <v>141</v>
      </c>
      <c r="N1007" t="s">
        <v>22</v>
      </c>
      <c r="O1007" t="s">
        <v>23</v>
      </c>
      <c r="P1007" t="s">
        <v>30</v>
      </c>
      <c r="Q1007">
        <v>0.35</v>
      </c>
      <c r="R1007">
        <v>40338</v>
      </c>
    </row>
    <row r="1008" spans="1:18" x14ac:dyDescent="0.3">
      <c r="A1008">
        <v>45413</v>
      </c>
      <c r="B1008">
        <v>40337</v>
      </c>
      <c r="C1008" t="s">
        <v>25</v>
      </c>
      <c r="D1008">
        <v>24</v>
      </c>
      <c r="E1008">
        <v>131.94</v>
      </c>
      <c r="F1008">
        <v>0.04</v>
      </c>
      <c r="G1008" t="s">
        <v>19</v>
      </c>
      <c r="H1008">
        <v>2.3199999999999998</v>
      </c>
      <c r="I1008">
        <v>5.28</v>
      </c>
      <c r="J1008">
        <v>2.99</v>
      </c>
      <c r="K1008" t="s">
        <v>399</v>
      </c>
      <c r="L1008" t="s">
        <v>140</v>
      </c>
      <c r="M1008" t="s">
        <v>141</v>
      </c>
      <c r="N1008" t="s">
        <v>22</v>
      </c>
      <c r="O1008" t="s">
        <v>23</v>
      </c>
      <c r="P1008" t="s">
        <v>30</v>
      </c>
      <c r="Q1008">
        <v>0.37</v>
      </c>
      <c r="R1008">
        <v>40337</v>
      </c>
    </row>
    <row r="1009" spans="1:18" x14ac:dyDescent="0.3">
      <c r="A1009">
        <v>45575</v>
      </c>
      <c r="B1009">
        <v>41011</v>
      </c>
      <c r="C1009" t="s">
        <v>53</v>
      </c>
      <c r="D1009">
        <v>46</v>
      </c>
      <c r="E1009">
        <v>3849.17</v>
      </c>
      <c r="F1009">
        <v>0.06</v>
      </c>
      <c r="G1009" t="s">
        <v>19</v>
      </c>
      <c r="H1009">
        <v>1982.78</v>
      </c>
      <c r="I1009">
        <v>83.98</v>
      </c>
      <c r="J1009">
        <v>5.01</v>
      </c>
      <c r="K1009" t="s">
        <v>399</v>
      </c>
      <c r="L1009" t="s">
        <v>140</v>
      </c>
      <c r="M1009" t="s">
        <v>141</v>
      </c>
      <c r="N1009" t="s">
        <v>22</v>
      </c>
      <c r="O1009" t="s">
        <v>23</v>
      </c>
      <c r="P1009" t="s">
        <v>52</v>
      </c>
      <c r="Q1009">
        <v>0.38</v>
      </c>
      <c r="R1009">
        <v>41011</v>
      </c>
    </row>
    <row r="1010" spans="1:18" x14ac:dyDescent="0.3">
      <c r="A1010">
        <v>46021</v>
      </c>
      <c r="B1010">
        <v>39874</v>
      </c>
      <c r="C1010" t="s">
        <v>25</v>
      </c>
      <c r="D1010">
        <v>1</v>
      </c>
      <c r="E1010">
        <v>199.48</v>
      </c>
      <c r="F1010">
        <v>0.08</v>
      </c>
      <c r="G1010" t="s">
        <v>26</v>
      </c>
      <c r="H1010">
        <v>-120.24</v>
      </c>
      <c r="I1010">
        <v>170.98</v>
      </c>
      <c r="J1010">
        <v>35.89</v>
      </c>
      <c r="K1010" t="s">
        <v>536</v>
      </c>
      <c r="L1010" t="s">
        <v>140</v>
      </c>
      <c r="M1010" t="s">
        <v>141</v>
      </c>
      <c r="N1010" t="s">
        <v>22</v>
      </c>
      <c r="O1010" t="s">
        <v>37</v>
      </c>
      <c r="P1010" t="s">
        <v>55</v>
      </c>
      <c r="Q1010">
        <v>0.66</v>
      </c>
      <c r="R1010">
        <v>39876</v>
      </c>
    </row>
    <row r="1011" spans="1:18" x14ac:dyDescent="0.3">
      <c r="A1011">
        <v>46852</v>
      </c>
      <c r="B1011">
        <v>40936</v>
      </c>
      <c r="C1011" t="s">
        <v>35</v>
      </c>
      <c r="D1011">
        <v>46</v>
      </c>
      <c r="E1011">
        <v>1591.89</v>
      </c>
      <c r="F1011">
        <v>0.02</v>
      </c>
      <c r="G1011" t="s">
        <v>40</v>
      </c>
      <c r="H1011">
        <v>-117.31</v>
      </c>
      <c r="I1011">
        <v>34.979999999999997</v>
      </c>
      <c r="J1011">
        <v>7.53</v>
      </c>
      <c r="K1011" t="s">
        <v>635</v>
      </c>
      <c r="L1011" t="s">
        <v>140</v>
      </c>
      <c r="M1011" t="s">
        <v>141</v>
      </c>
      <c r="N1011" t="s">
        <v>22</v>
      </c>
      <c r="O1011" t="s">
        <v>33</v>
      </c>
      <c r="P1011" t="s">
        <v>49</v>
      </c>
      <c r="Q1011">
        <v>0.76</v>
      </c>
      <c r="R1011">
        <v>40938</v>
      </c>
    </row>
    <row r="1012" spans="1:18" x14ac:dyDescent="0.3">
      <c r="A1012">
        <v>46852</v>
      </c>
      <c r="B1012">
        <v>40936</v>
      </c>
      <c r="C1012" t="s">
        <v>35</v>
      </c>
      <c r="D1012">
        <v>44</v>
      </c>
      <c r="E1012">
        <v>220.07</v>
      </c>
      <c r="F1012">
        <v>0.01</v>
      </c>
      <c r="G1012" t="s">
        <v>19</v>
      </c>
      <c r="H1012">
        <v>-158.41999999999999</v>
      </c>
      <c r="I1012">
        <v>4.8899999999999997</v>
      </c>
      <c r="J1012">
        <v>4.93</v>
      </c>
      <c r="K1012" t="s">
        <v>635</v>
      </c>
      <c r="L1012" t="s">
        <v>140</v>
      </c>
      <c r="M1012" t="s">
        <v>141</v>
      </c>
      <c r="N1012" t="s">
        <v>22</v>
      </c>
      <c r="O1012" t="s">
        <v>33</v>
      </c>
      <c r="P1012" t="s">
        <v>49</v>
      </c>
      <c r="Q1012">
        <v>0.66</v>
      </c>
      <c r="R1012">
        <v>40937</v>
      </c>
    </row>
    <row r="1013" spans="1:18" x14ac:dyDescent="0.3">
      <c r="A1013">
        <v>50405</v>
      </c>
      <c r="B1013">
        <v>40726</v>
      </c>
      <c r="C1013" t="s">
        <v>45</v>
      </c>
      <c r="D1013">
        <v>8</v>
      </c>
      <c r="E1013">
        <v>876.01</v>
      </c>
      <c r="F1013">
        <v>7.0000000000000007E-2</v>
      </c>
      <c r="G1013" t="s">
        <v>19</v>
      </c>
      <c r="H1013">
        <v>-108</v>
      </c>
      <c r="I1013">
        <v>111.03</v>
      </c>
      <c r="J1013">
        <v>8.64</v>
      </c>
      <c r="K1013" t="s">
        <v>536</v>
      </c>
      <c r="L1013" t="s">
        <v>140</v>
      </c>
      <c r="M1013" t="s">
        <v>141</v>
      </c>
      <c r="N1013" t="s">
        <v>22</v>
      </c>
      <c r="O1013" t="s">
        <v>23</v>
      </c>
      <c r="P1013" t="s">
        <v>24</v>
      </c>
      <c r="Q1013">
        <v>0.78</v>
      </c>
      <c r="R1013">
        <v>40726</v>
      </c>
    </row>
    <row r="1014" spans="1:18" x14ac:dyDescent="0.3">
      <c r="A1014">
        <v>50465</v>
      </c>
      <c r="B1014">
        <v>40613</v>
      </c>
      <c r="C1014" t="s">
        <v>45</v>
      </c>
      <c r="D1014">
        <v>29</v>
      </c>
      <c r="E1014">
        <v>1337.08</v>
      </c>
      <c r="F1014">
        <v>0.1</v>
      </c>
      <c r="G1014" t="s">
        <v>19</v>
      </c>
      <c r="H1014">
        <v>-953</v>
      </c>
      <c r="I1014">
        <v>48.91</v>
      </c>
      <c r="J1014">
        <v>35</v>
      </c>
      <c r="K1014" t="s">
        <v>638</v>
      </c>
      <c r="L1014" t="s">
        <v>140</v>
      </c>
      <c r="M1014" t="s">
        <v>141</v>
      </c>
      <c r="N1014" t="s">
        <v>22</v>
      </c>
      <c r="O1014" t="s">
        <v>23</v>
      </c>
      <c r="P1014" t="s">
        <v>24</v>
      </c>
      <c r="Q1014">
        <v>0.83</v>
      </c>
      <c r="R1014">
        <v>40615</v>
      </c>
    </row>
    <row r="1015" spans="1:18" x14ac:dyDescent="0.3">
      <c r="A1015">
        <v>51392</v>
      </c>
      <c r="B1015">
        <v>40129</v>
      </c>
      <c r="C1015" t="s">
        <v>45</v>
      </c>
      <c r="D1015">
        <v>10</v>
      </c>
      <c r="E1015">
        <v>254.89</v>
      </c>
      <c r="F1015">
        <v>0.09</v>
      </c>
      <c r="G1015" t="s">
        <v>19</v>
      </c>
      <c r="H1015">
        <v>-106.58</v>
      </c>
      <c r="I1015">
        <v>26.31</v>
      </c>
      <c r="J1015">
        <v>5.89</v>
      </c>
      <c r="K1015" t="s">
        <v>670</v>
      </c>
      <c r="L1015" t="s">
        <v>140</v>
      </c>
      <c r="M1015" t="s">
        <v>141</v>
      </c>
      <c r="N1015" t="s">
        <v>22</v>
      </c>
      <c r="O1015" t="s">
        <v>33</v>
      </c>
      <c r="P1015" t="s">
        <v>49</v>
      </c>
      <c r="Q1015">
        <v>0.75</v>
      </c>
      <c r="R1015">
        <v>40130</v>
      </c>
    </row>
    <row r="1016" spans="1:18" x14ac:dyDescent="0.3">
      <c r="A1016">
        <v>52258</v>
      </c>
      <c r="B1016">
        <v>39854</v>
      </c>
      <c r="C1016" t="s">
        <v>18</v>
      </c>
      <c r="D1016">
        <v>5</v>
      </c>
      <c r="E1016">
        <v>63.85</v>
      </c>
      <c r="F1016">
        <v>0.04</v>
      </c>
      <c r="G1016" t="s">
        <v>19</v>
      </c>
      <c r="H1016">
        <v>40.44</v>
      </c>
      <c r="I1016">
        <v>12.22</v>
      </c>
      <c r="J1016">
        <v>2.85</v>
      </c>
      <c r="K1016" t="s">
        <v>638</v>
      </c>
      <c r="L1016" t="s">
        <v>140</v>
      </c>
      <c r="M1016" t="s">
        <v>141</v>
      </c>
      <c r="N1016" t="s">
        <v>22</v>
      </c>
      <c r="O1016" t="s">
        <v>37</v>
      </c>
      <c r="P1016" t="s">
        <v>38</v>
      </c>
      <c r="Q1016">
        <v>0.55000000000000004</v>
      </c>
      <c r="R1016">
        <v>39861</v>
      </c>
    </row>
    <row r="1017" spans="1:18" x14ac:dyDescent="0.3">
      <c r="A1017">
        <v>53412</v>
      </c>
      <c r="B1017">
        <v>40071</v>
      </c>
      <c r="C1017" t="s">
        <v>53</v>
      </c>
      <c r="D1017">
        <v>45</v>
      </c>
      <c r="E1017">
        <v>2544.73</v>
      </c>
      <c r="F1017">
        <v>0.02</v>
      </c>
      <c r="G1017" t="s">
        <v>19</v>
      </c>
      <c r="H1017">
        <v>375.87</v>
      </c>
      <c r="I1017">
        <v>54.2</v>
      </c>
      <c r="J1017">
        <v>11.1</v>
      </c>
      <c r="K1017" t="s">
        <v>652</v>
      </c>
      <c r="L1017" t="s">
        <v>140</v>
      </c>
      <c r="M1017" t="s">
        <v>141</v>
      </c>
      <c r="N1017" t="s">
        <v>22</v>
      </c>
      <c r="O1017" t="s">
        <v>37</v>
      </c>
      <c r="P1017" t="s">
        <v>38</v>
      </c>
      <c r="Q1017">
        <v>0.64</v>
      </c>
      <c r="R1017">
        <v>40072</v>
      </c>
    </row>
    <row r="1018" spans="1:18" x14ac:dyDescent="0.3">
      <c r="A1018">
        <v>54819</v>
      </c>
      <c r="B1018">
        <v>40096</v>
      </c>
      <c r="C1018" t="s">
        <v>18</v>
      </c>
      <c r="D1018">
        <v>10</v>
      </c>
      <c r="E1018">
        <v>53.32</v>
      </c>
      <c r="F1018">
        <v>7.0000000000000007E-2</v>
      </c>
      <c r="G1018" t="s">
        <v>19</v>
      </c>
      <c r="H1018">
        <v>-20.68</v>
      </c>
      <c r="I1018">
        <v>4.97</v>
      </c>
      <c r="J1018">
        <v>5.71</v>
      </c>
      <c r="K1018" t="s">
        <v>531</v>
      </c>
      <c r="L1018" t="s">
        <v>140</v>
      </c>
      <c r="M1018" t="s">
        <v>141</v>
      </c>
      <c r="N1018" t="s">
        <v>22</v>
      </c>
      <c r="O1018" t="s">
        <v>37</v>
      </c>
      <c r="P1018" t="s">
        <v>38</v>
      </c>
      <c r="Q1018">
        <v>0.54</v>
      </c>
      <c r="R1018">
        <v>40101</v>
      </c>
    </row>
    <row r="1019" spans="1:18" x14ac:dyDescent="0.3">
      <c r="A1019">
        <v>54819</v>
      </c>
      <c r="B1019">
        <v>40096</v>
      </c>
      <c r="C1019" t="s">
        <v>18</v>
      </c>
      <c r="D1019">
        <v>26</v>
      </c>
      <c r="E1019">
        <v>64.03</v>
      </c>
      <c r="F1019">
        <v>0.09</v>
      </c>
      <c r="G1019" t="s">
        <v>19</v>
      </c>
      <c r="H1019">
        <v>11.42</v>
      </c>
      <c r="I1019">
        <v>2.62</v>
      </c>
      <c r="J1019">
        <v>0.8</v>
      </c>
      <c r="K1019" t="s">
        <v>531</v>
      </c>
      <c r="L1019" t="s">
        <v>140</v>
      </c>
      <c r="M1019" t="s">
        <v>141</v>
      </c>
      <c r="N1019" t="s">
        <v>22</v>
      </c>
      <c r="O1019" t="s">
        <v>23</v>
      </c>
      <c r="P1019" t="s">
        <v>47</v>
      </c>
      <c r="Q1019">
        <v>0.39</v>
      </c>
      <c r="R1019">
        <v>40098</v>
      </c>
    </row>
    <row r="1020" spans="1:18" x14ac:dyDescent="0.3">
      <c r="A1020">
        <v>54819</v>
      </c>
      <c r="B1020">
        <v>40096</v>
      </c>
      <c r="C1020" t="s">
        <v>18</v>
      </c>
      <c r="D1020">
        <v>46</v>
      </c>
      <c r="E1020">
        <v>2710.5055000000002</v>
      </c>
      <c r="F1020">
        <v>0.03</v>
      </c>
      <c r="G1020" t="s">
        <v>19</v>
      </c>
      <c r="H1020">
        <v>624.12</v>
      </c>
      <c r="I1020">
        <v>65.989999999999995</v>
      </c>
      <c r="J1020">
        <v>8.8000000000000007</v>
      </c>
      <c r="K1020" t="s">
        <v>531</v>
      </c>
      <c r="L1020" t="s">
        <v>140</v>
      </c>
      <c r="M1020" t="s">
        <v>141</v>
      </c>
      <c r="N1020" t="s">
        <v>22</v>
      </c>
      <c r="O1020" t="s">
        <v>33</v>
      </c>
      <c r="P1020" t="s">
        <v>34</v>
      </c>
      <c r="Q1020">
        <v>0.57999999999999996</v>
      </c>
      <c r="R1020">
        <v>40096</v>
      </c>
    </row>
    <row r="1021" spans="1:18" x14ac:dyDescent="0.3">
      <c r="A1021">
        <v>55046</v>
      </c>
      <c r="B1021">
        <v>39916</v>
      </c>
      <c r="C1021" t="s">
        <v>53</v>
      </c>
      <c r="D1021">
        <v>2</v>
      </c>
      <c r="E1021">
        <v>29.32</v>
      </c>
      <c r="F1021">
        <v>0.08</v>
      </c>
      <c r="G1021" t="s">
        <v>40</v>
      </c>
      <c r="H1021">
        <v>-12.93</v>
      </c>
      <c r="I1021">
        <v>7.28</v>
      </c>
      <c r="J1021">
        <v>11.15</v>
      </c>
      <c r="K1021" t="s">
        <v>638</v>
      </c>
      <c r="L1021" t="s">
        <v>140</v>
      </c>
      <c r="M1021" t="s">
        <v>141</v>
      </c>
      <c r="N1021" t="s">
        <v>22</v>
      </c>
      <c r="O1021" t="s">
        <v>23</v>
      </c>
      <c r="P1021" t="s">
        <v>44</v>
      </c>
      <c r="Q1021">
        <v>0.37</v>
      </c>
      <c r="R1021">
        <v>39917</v>
      </c>
    </row>
    <row r="1022" spans="1:18" x14ac:dyDescent="0.3">
      <c r="A1022">
        <v>55297</v>
      </c>
      <c r="B1022">
        <v>40470</v>
      </c>
      <c r="C1022" t="s">
        <v>45</v>
      </c>
      <c r="D1022">
        <v>29</v>
      </c>
      <c r="E1022">
        <v>566.66</v>
      </c>
      <c r="F1022">
        <v>0.1</v>
      </c>
      <c r="G1022" t="s">
        <v>19</v>
      </c>
      <c r="H1022">
        <v>60.59</v>
      </c>
      <c r="I1022">
        <v>19.98</v>
      </c>
      <c r="J1022">
        <v>8.68</v>
      </c>
      <c r="K1022" t="s">
        <v>670</v>
      </c>
      <c r="L1022" t="s">
        <v>140</v>
      </c>
      <c r="M1022" t="s">
        <v>141</v>
      </c>
      <c r="N1022" t="s">
        <v>22</v>
      </c>
      <c r="O1022" t="s">
        <v>23</v>
      </c>
      <c r="P1022" t="s">
        <v>44</v>
      </c>
      <c r="Q1022">
        <v>0.37</v>
      </c>
      <c r="R1022">
        <v>40472</v>
      </c>
    </row>
    <row r="1023" spans="1:18" x14ac:dyDescent="0.3">
      <c r="A1023">
        <v>55360</v>
      </c>
      <c r="B1023">
        <v>39835</v>
      </c>
      <c r="C1023" t="s">
        <v>45</v>
      </c>
      <c r="D1023">
        <v>49</v>
      </c>
      <c r="E1023">
        <v>134.83000000000001</v>
      </c>
      <c r="F1023">
        <v>7.0000000000000007E-2</v>
      </c>
      <c r="G1023" t="s">
        <v>19</v>
      </c>
      <c r="H1023">
        <v>50.74</v>
      </c>
      <c r="I1023">
        <v>2.89</v>
      </c>
      <c r="J1023">
        <v>0.5</v>
      </c>
      <c r="K1023" t="s">
        <v>274</v>
      </c>
      <c r="L1023" t="s">
        <v>140</v>
      </c>
      <c r="M1023" t="s">
        <v>141</v>
      </c>
      <c r="N1023" t="s">
        <v>22</v>
      </c>
      <c r="O1023" t="s">
        <v>23</v>
      </c>
      <c r="P1023" t="s">
        <v>58</v>
      </c>
      <c r="Q1023">
        <v>0.38</v>
      </c>
      <c r="R1023">
        <v>39837</v>
      </c>
    </row>
    <row r="1024" spans="1:18" x14ac:dyDescent="0.3">
      <c r="A1024">
        <v>55360</v>
      </c>
      <c r="B1024">
        <v>39835</v>
      </c>
      <c r="C1024" t="s">
        <v>45</v>
      </c>
      <c r="D1024">
        <v>39</v>
      </c>
      <c r="E1024">
        <v>8865.1</v>
      </c>
      <c r="F1024">
        <v>0</v>
      </c>
      <c r="G1024" t="s">
        <v>26</v>
      </c>
      <c r="H1024">
        <v>1517.12</v>
      </c>
      <c r="I1024">
        <v>217.85</v>
      </c>
      <c r="J1024">
        <v>29.1</v>
      </c>
      <c r="K1024" t="s">
        <v>274</v>
      </c>
      <c r="L1024" t="s">
        <v>140</v>
      </c>
      <c r="M1024" t="s">
        <v>141</v>
      </c>
      <c r="N1024" t="s">
        <v>22</v>
      </c>
      <c r="O1024" t="s">
        <v>37</v>
      </c>
      <c r="P1024" t="s">
        <v>56</v>
      </c>
      <c r="Q1024">
        <v>0.68</v>
      </c>
      <c r="R1024">
        <v>39836</v>
      </c>
    </row>
    <row r="1025" spans="1:18" x14ac:dyDescent="0.3">
      <c r="A1025">
        <v>56322</v>
      </c>
      <c r="B1025">
        <v>40816</v>
      </c>
      <c r="C1025" t="s">
        <v>45</v>
      </c>
      <c r="D1025">
        <v>26</v>
      </c>
      <c r="E1025">
        <v>799.84</v>
      </c>
      <c r="F1025">
        <v>0.08</v>
      </c>
      <c r="G1025" t="s">
        <v>19</v>
      </c>
      <c r="H1025">
        <v>64.13</v>
      </c>
      <c r="I1025">
        <v>31.11</v>
      </c>
      <c r="J1025">
        <v>3.6</v>
      </c>
      <c r="K1025" t="s">
        <v>635</v>
      </c>
      <c r="L1025" t="s">
        <v>140</v>
      </c>
      <c r="M1025" t="s">
        <v>141</v>
      </c>
      <c r="N1025" t="s">
        <v>22</v>
      </c>
      <c r="O1025" t="s">
        <v>33</v>
      </c>
      <c r="P1025" t="s">
        <v>49</v>
      </c>
      <c r="Q1025">
        <v>0.64</v>
      </c>
      <c r="R1025">
        <v>40818</v>
      </c>
    </row>
    <row r="1026" spans="1:18" x14ac:dyDescent="0.3">
      <c r="A1026">
        <v>56322</v>
      </c>
      <c r="B1026">
        <v>40816</v>
      </c>
      <c r="C1026" t="s">
        <v>45</v>
      </c>
      <c r="D1026">
        <v>16</v>
      </c>
      <c r="E1026">
        <v>1689.1369999999999</v>
      </c>
      <c r="F1026">
        <v>7.0000000000000007E-2</v>
      </c>
      <c r="G1026" t="s">
        <v>19</v>
      </c>
      <c r="H1026">
        <v>71.06</v>
      </c>
      <c r="I1026">
        <v>125.99</v>
      </c>
      <c r="J1026">
        <v>8.08</v>
      </c>
      <c r="K1026" t="s">
        <v>635</v>
      </c>
      <c r="L1026" t="s">
        <v>140</v>
      </c>
      <c r="M1026" t="s">
        <v>141</v>
      </c>
      <c r="N1026" t="s">
        <v>22</v>
      </c>
      <c r="O1026" t="s">
        <v>33</v>
      </c>
      <c r="P1026" t="s">
        <v>34</v>
      </c>
      <c r="Q1026">
        <v>0.56999999999999995</v>
      </c>
      <c r="R1026">
        <v>40818</v>
      </c>
    </row>
    <row r="1027" spans="1:18" x14ac:dyDescent="0.3">
      <c r="A1027">
        <v>5059</v>
      </c>
      <c r="B1027">
        <v>40491</v>
      </c>
      <c r="C1027" t="s">
        <v>25</v>
      </c>
      <c r="D1027">
        <v>5</v>
      </c>
      <c r="E1027">
        <v>41.18</v>
      </c>
      <c r="F1027">
        <v>0.1</v>
      </c>
      <c r="G1027" t="s">
        <v>40</v>
      </c>
      <c r="H1027">
        <v>-19.309999999999999</v>
      </c>
      <c r="I1027">
        <v>5.44</v>
      </c>
      <c r="J1027">
        <v>7.46</v>
      </c>
      <c r="K1027" t="s">
        <v>684</v>
      </c>
      <c r="L1027" t="s">
        <v>679</v>
      </c>
      <c r="M1027" t="s">
        <v>141</v>
      </c>
      <c r="N1027" t="s">
        <v>22</v>
      </c>
      <c r="O1027" t="s">
        <v>23</v>
      </c>
      <c r="P1027" t="s">
        <v>30</v>
      </c>
      <c r="Q1027">
        <v>0.36</v>
      </c>
      <c r="R1027">
        <v>40493</v>
      </c>
    </row>
    <row r="1028" spans="1:18" x14ac:dyDescent="0.3">
      <c r="A1028">
        <v>10949</v>
      </c>
      <c r="B1028">
        <v>39902</v>
      </c>
      <c r="C1028" t="s">
        <v>45</v>
      </c>
      <c r="D1028">
        <v>46</v>
      </c>
      <c r="E1028">
        <v>3449.26</v>
      </c>
      <c r="F1028">
        <v>0.1</v>
      </c>
      <c r="G1028" t="s">
        <v>26</v>
      </c>
      <c r="H1028">
        <v>252.77</v>
      </c>
      <c r="I1028">
        <v>80.97</v>
      </c>
      <c r="J1028">
        <v>30.06</v>
      </c>
      <c r="K1028" t="s">
        <v>689</v>
      </c>
      <c r="L1028" t="s">
        <v>679</v>
      </c>
      <c r="M1028" t="s">
        <v>141</v>
      </c>
      <c r="N1028" t="s">
        <v>22</v>
      </c>
      <c r="O1028" t="s">
        <v>33</v>
      </c>
      <c r="P1028" t="s">
        <v>95</v>
      </c>
      <c r="Q1028">
        <v>0.4</v>
      </c>
      <c r="R1028">
        <v>39903</v>
      </c>
    </row>
    <row r="1029" spans="1:18" x14ac:dyDescent="0.3">
      <c r="A1029">
        <v>23362</v>
      </c>
      <c r="B1029">
        <v>40417</v>
      </c>
      <c r="C1029" t="s">
        <v>45</v>
      </c>
      <c r="D1029">
        <v>45</v>
      </c>
      <c r="E1029">
        <v>852.05</v>
      </c>
      <c r="F1029">
        <v>0.1</v>
      </c>
      <c r="G1029" t="s">
        <v>19</v>
      </c>
      <c r="H1029">
        <v>-20.6</v>
      </c>
      <c r="I1029">
        <v>19.98</v>
      </c>
      <c r="J1029">
        <v>10.49</v>
      </c>
      <c r="K1029" t="s">
        <v>684</v>
      </c>
      <c r="L1029" t="s">
        <v>679</v>
      </c>
      <c r="M1029" t="s">
        <v>141</v>
      </c>
      <c r="N1029" t="s">
        <v>22</v>
      </c>
      <c r="O1029" t="s">
        <v>37</v>
      </c>
      <c r="P1029" t="s">
        <v>38</v>
      </c>
      <c r="Q1029">
        <v>0.49</v>
      </c>
      <c r="R1029">
        <v>40419</v>
      </c>
    </row>
    <row r="1030" spans="1:18" x14ac:dyDescent="0.3">
      <c r="A1030">
        <v>23399</v>
      </c>
      <c r="B1030">
        <v>40541</v>
      </c>
      <c r="C1030" t="s">
        <v>25</v>
      </c>
      <c r="D1030">
        <v>14</v>
      </c>
      <c r="E1030">
        <v>209.3</v>
      </c>
      <c r="F1030">
        <v>0.01</v>
      </c>
      <c r="G1030" t="s">
        <v>40</v>
      </c>
      <c r="H1030">
        <v>7.86</v>
      </c>
      <c r="I1030">
        <v>13.48</v>
      </c>
      <c r="J1030">
        <v>4.51</v>
      </c>
      <c r="K1030" t="s">
        <v>684</v>
      </c>
      <c r="L1030" t="s">
        <v>679</v>
      </c>
      <c r="M1030" t="s">
        <v>141</v>
      </c>
      <c r="N1030" t="s">
        <v>22</v>
      </c>
      <c r="O1030" t="s">
        <v>23</v>
      </c>
      <c r="P1030" t="s">
        <v>24</v>
      </c>
      <c r="Q1030">
        <v>0.59</v>
      </c>
      <c r="R1030">
        <v>40541</v>
      </c>
    </row>
    <row r="1031" spans="1:18" x14ac:dyDescent="0.3">
      <c r="A1031">
        <v>24199</v>
      </c>
      <c r="B1031">
        <v>39980</v>
      </c>
      <c r="C1031" t="s">
        <v>53</v>
      </c>
      <c r="D1031">
        <v>16</v>
      </c>
      <c r="E1031">
        <v>706.53</v>
      </c>
      <c r="F1031">
        <v>0</v>
      </c>
      <c r="G1031" t="s">
        <v>19</v>
      </c>
      <c r="H1031">
        <v>-314.42</v>
      </c>
      <c r="I1031">
        <v>40.479999999999997</v>
      </c>
      <c r="J1031">
        <v>19.989999999999998</v>
      </c>
      <c r="K1031" t="s">
        <v>684</v>
      </c>
      <c r="L1031" t="s">
        <v>679</v>
      </c>
      <c r="M1031" t="s">
        <v>141</v>
      </c>
      <c r="N1031" t="s">
        <v>22</v>
      </c>
      <c r="O1031" t="s">
        <v>33</v>
      </c>
      <c r="P1031" t="s">
        <v>49</v>
      </c>
      <c r="Q1031">
        <v>0.77</v>
      </c>
      <c r="R1031">
        <v>39981</v>
      </c>
    </row>
    <row r="1032" spans="1:18" x14ac:dyDescent="0.3">
      <c r="A1032">
        <v>28772</v>
      </c>
      <c r="B1032">
        <v>39850</v>
      </c>
      <c r="C1032" t="s">
        <v>25</v>
      </c>
      <c r="D1032">
        <v>16</v>
      </c>
      <c r="E1032">
        <v>950.46400000000006</v>
      </c>
      <c r="F1032">
        <v>0.02</v>
      </c>
      <c r="G1032" t="s">
        <v>19</v>
      </c>
      <c r="H1032">
        <v>-763.8</v>
      </c>
      <c r="I1032">
        <v>71.37</v>
      </c>
      <c r="J1032">
        <v>69</v>
      </c>
      <c r="K1032" t="s">
        <v>692</v>
      </c>
      <c r="L1032" t="s">
        <v>679</v>
      </c>
      <c r="M1032" t="s">
        <v>141</v>
      </c>
      <c r="N1032" t="s">
        <v>22</v>
      </c>
      <c r="O1032" t="s">
        <v>37</v>
      </c>
      <c r="P1032" t="s">
        <v>56</v>
      </c>
      <c r="Q1032">
        <v>0.68</v>
      </c>
      <c r="R1032">
        <v>39851</v>
      </c>
    </row>
    <row r="1033" spans="1:18" x14ac:dyDescent="0.3">
      <c r="A1033">
        <v>28772</v>
      </c>
      <c r="B1033">
        <v>39850</v>
      </c>
      <c r="C1033" t="s">
        <v>25</v>
      </c>
      <c r="D1033">
        <v>4</v>
      </c>
      <c r="E1033">
        <v>705.68700000000001</v>
      </c>
      <c r="F1033">
        <v>0.03</v>
      </c>
      <c r="G1033" t="s">
        <v>40</v>
      </c>
      <c r="H1033">
        <v>-803.08</v>
      </c>
      <c r="I1033">
        <v>205.99</v>
      </c>
      <c r="J1033">
        <v>8.99</v>
      </c>
      <c r="K1033" t="s">
        <v>692</v>
      </c>
      <c r="L1033" t="s">
        <v>679</v>
      </c>
      <c r="M1033" t="s">
        <v>141</v>
      </c>
      <c r="N1033" t="s">
        <v>22</v>
      </c>
      <c r="O1033" t="s">
        <v>33</v>
      </c>
      <c r="P1033" t="s">
        <v>34</v>
      </c>
      <c r="Q1033">
        <v>0.6</v>
      </c>
      <c r="R1033">
        <v>39852</v>
      </c>
    </row>
    <row r="1034" spans="1:18" x14ac:dyDescent="0.3">
      <c r="A1034">
        <v>29152</v>
      </c>
      <c r="B1034">
        <v>40747</v>
      </c>
      <c r="C1034" t="s">
        <v>18</v>
      </c>
      <c r="D1034">
        <v>3</v>
      </c>
      <c r="E1034">
        <v>58.63</v>
      </c>
      <c r="F1034">
        <v>0</v>
      </c>
      <c r="G1034" t="s">
        <v>19</v>
      </c>
      <c r="H1034">
        <v>-40.86</v>
      </c>
      <c r="I1034">
        <v>17.48</v>
      </c>
      <c r="J1034">
        <v>1.99</v>
      </c>
      <c r="K1034" t="s">
        <v>689</v>
      </c>
      <c r="L1034" t="s">
        <v>679</v>
      </c>
      <c r="M1034" t="s">
        <v>141</v>
      </c>
      <c r="N1034" t="s">
        <v>22</v>
      </c>
      <c r="O1034" t="s">
        <v>33</v>
      </c>
      <c r="P1034" t="s">
        <v>49</v>
      </c>
      <c r="Q1034">
        <v>0.45</v>
      </c>
      <c r="R1034">
        <v>40751</v>
      </c>
    </row>
    <row r="1035" spans="1:18" x14ac:dyDescent="0.3">
      <c r="A1035">
        <v>29152</v>
      </c>
      <c r="B1035">
        <v>40747</v>
      </c>
      <c r="C1035" t="s">
        <v>18</v>
      </c>
      <c r="D1035">
        <v>13</v>
      </c>
      <c r="E1035">
        <v>94.99</v>
      </c>
      <c r="F1035">
        <v>0.06</v>
      </c>
      <c r="G1035" t="s">
        <v>19</v>
      </c>
      <c r="H1035">
        <v>-106.29</v>
      </c>
      <c r="I1035">
        <v>6.98</v>
      </c>
      <c r="J1035">
        <v>9.69</v>
      </c>
      <c r="K1035" t="s">
        <v>689</v>
      </c>
      <c r="L1035" t="s">
        <v>679</v>
      </c>
      <c r="M1035" t="s">
        <v>141</v>
      </c>
      <c r="N1035" t="s">
        <v>22</v>
      </c>
      <c r="O1035" t="s">
        <v>23</v>
      </c>
      <c r="P1035" t="s">
        <v>24</v>
      </c>
      <c r="Q1035">
        <v>0.83</v>
      </c>
      <c r="R1035">
        <v>40747</v>
      </c>
    </row>
    <row r="1036" spans="1:18" x14ac:dyDescent="0.3">
      <c r="A1036">
        <v>34723</v>
      </c>
      <c r="B1036">
        <v>41252</v>
      </c>
      <c r="C1036" t="s">
        <v>45</v>
      </c>
      <c r="D1036">
        <v>4</v>
      </c>
      <c r="E1036">
        <v>6095.14</v>
      </c>
      <c r="F1036">
        <v>0.06</v>
      </c>
      <c r="G1036" t="s">
        <v>26</v>
      </c>
      <c r="H1036">
        <v>-3001.28</v>
      </c>
      <c r="I1036">
        <v>1500.97</v>
      </c>
      <c r="J1036">
        <v>29.7</v>
      </c>
      <c r="K1036" t="s">
        <v>693</v>
      </c>
      <c r="L1036" t="s">
        <v>679</v>
      </c>
      <c r="M1036" t="s">
        <v>141</v>
      </c>
      <c r="N1036" t="s">
        <v>22</v>
      </c>
      <c r="O1036" t="s">
        <v>33</v>
      </c>
      <c r="P1036" t="s">
        <v>95</v>
      </c>
      <c r="Q1036">
        <v>0.56999999999999995</v>
      </c>
      <c r="R1036">
        <v>41254</v>
      </c>
    </row>
    <row r="1037" spans="1:18" x14ac:dyDescent="0.3">
      <c r="A1037">
        <v>34723</v>
      </c>
      <c r="B1037">
        <v>41252</v>
      </c>
      <c r="C1037" t="s">
        <v>45</v>
      </c>
      <c r="D1037">
        <v>46</v>
      </c>
      <c r="E1037">
        <v>3776.28</v>
      </c>
      <c r="F1037">
        <v>0.06</v>
      </c>
      <c r="G1037" t="s">
        <v>26</v>
      </c>
      <c r="H1037">
        <v>579.79</v>
      </c>
      <c r="I1037">
        <v>80.97</v>
      </c>
      <c r="J1037">
        <v>30.06</v>
      </c>
      <c r="K1037" t="s">
        <v>693</v>
      </c>
      <c r="L1037" t="s">
        <v>679</v>
      </c>
      <c r="M1037" t="s">
        <v>141</v>
      </c>
      <c r="N1037" t="s">
        <v>22</v>
      </c>
      <c r="O1037" t="s">
        <v>33</v>
      </c>
      <c r="P1037" t="s">
        <v>95</v>
      </c>
      <c r="Q1037">
        <v>0.4</v>
      </c>
      <c r="R1037">
        <v>41255</v>
      </c>
    </row>
    <row r="1038" spans="1:18" x14ac:dyDescent="0.3">
      <c r="A1038">
        <v>34723</v>
      </c>
      <c r="B1038">
        <v>41252</v>
      </c>
      <c r="C1038" t="s">
        <v>45</v>
      </c>
      <c r="D1038">
        <v>29</v>
      </c>
      <c r="E1038">
        <v>1487.8995</v>
      </c>
      <c r="F1038">
        <v>0.09</v>
      </c>
      <c r="G1038" t="s">
        <v>19</v>
      </c>
      <c r="H1038">
        <v>79.319999999999993</v>
      </c>
      <c r="I1038">
        <v>65.989999999999995</v>
      </c>
      <c r="J1038">
        <v>8.99</v>
      </c>
      <c r="K1038" t="s">
        <v>693</v>
      </c>
      <c r="L1038" t="s">
        <v>679</v>
      </c>
      <c r="M1038" t="s">
        <v>141</v>
      </c>
      <c r="N1038" t="s">
        <v>22</v>
      </c>
      <c r="O1038" t="s">
        <v>33</v>
      </c>
      <c r="P1038" t="s">
        <v>34</v>
      </c>
      <c r="Q1038">
        <v>0.56000000000000005</v>
      </c>
      <c r="R1038">
        <v>41254</v>
      </c>
    </row>
    <row r="1039" spans="1:18" x14ac:dyDescent="0.3">
      <c r="A1039">
        <v>34757</v>
      </c>
      <c r="B1039">
        <v>41057</v>
      </c>
      <c r="C1039" t="s">
        <v>25</v>
      </c>
      <c r="D1039">
        <v>40</v>
      </c>
      <c r="E1039">
        <v>250.6</v>
      </c>
      <c r="F1039">
        <v>0.1</v>
      </c>
      <c r="G1039" t="s">
        <v>40</v>
      </c>
      <c r="H1039">
        <v>-107.06</v>
      </c>
      <c r="I1039">
        <v>6.48</v>
      </c>
      <c r="J1039">
        <v>6.22</v>
      </c>
      <c r="K1039" t="s">
        <v>693</v>
      </c>
      <c r="L1039" t="s">
        <v>679</v>
      </c>
      <c r="M1039" t="s">
        <v>141</v>
      </c>
      <c r="N1039" t="s">
        <v>22</v>
      </c>
      <c r="O1039" t="s">
        <v>23</v>
      </c>
      <c r="P1039" t="s">
        <v>44</v>
      </c>
      <c r="Q1039">
        <v>0.37</v>
      </c>
      <c r="R1039">
        <v>41059</v>
      </c>
    </row>
    <row r="1040" spans="1:18" x14ac:dyDescent="0.3">
      <c r="A1040">
        <v>38978</v>
      </c>
      <c r="B1040">
        <v>40028</v>
      </c>
      <c r="C1040" t="s">
        <v>18</v>
      </c>
      <c r="D1040">
        <v>24</v>
      </c>
      <c r="E1040">
        <v>4547.26</v>
      </c>
      <c r="F1040">
        <v>0</v>
      </c>
      <c r="G1040" t="s">
        <v>26</v>
      </c>
      <c r="H1040">
        <v>468.27</v>
      </c>
      <c r="I1040">
        <v>180.98</v>
      </c>
      <c r="J1040">
        <v>30</v>
      </c>
      <c r="K1040" t="s">
        <v>692</v>
      </c>
      <c r="L1040" t="s">
        <v>679</v>
      </c>
      <c r="M1040" t="s">
        <v>141</v>
      </c>
      <c r="N1040" t="s">
        <v>22</v>
      </c>
      <c r="O1040" t="s">
        <v>37</v>
      </c>
      <c r="P1040" t="s">
        <v>68</v>
      </c>
      <c r="Q1040">
        <v>0.69</v>
      </c>
      <c r="R1040">
        <v>40030</v>
      </c>
    </row>
    <row r="1041" spans="1:18" x14ac:dyDescent="0.3">
      <c r="A1041">
        <v>42403</v>
      </c>
      <c r="B1041">
        <v>39984</v>
      </c>
      <c r="C1041" t="s">
        <v>35</v>
      </c>
      <c r="D1041">
        <v>38</v>
      </c>
      <c r="E1041">
        <v>117.84</v>
      </c>
      <c r="F1041">
        <v>0.04</v>
      </c>
      <c r="G1041" t="s">
        <v>19</v>
      </c>
      <c r="H1041">
        <v>30.76</v>
      </c>
      <c r="I1041">
        <v>3.08</v>
      </c>
      <c r="J1041">
        <v>0.99</v>
      </c>
      <c r="K1041" t="s">
        <v>692</v>
      </c>
      <c r="L1041" t="s">
        <v>679</v>
      </c>
      <c r="M1041" t="s">
        <v>141</v>
      </c>
      <c r="N1041" t="s">
        <v>22</v>
      </c>
      <c r="O1041" t="s">
        <v>23</v>
      </c>
      <c r="P1041" t="s">
        <v>58</v>
      </c>
      <c r="Q1041">
        <v>0.37</v>
      </c>
      <c r="R1041">
        <v>39985</v>
      </c>
    </row>
    <row r="1042" spans="1:18" x14ac:dyDescent="0.3">
      <c r="A1042">
        <v>42403</v>
      </c>
      <c r="B1042">
        <v>39984</v>
      </c>
      <c r="C1042" t="s">
        <v>35</v>
      </c>
      <c r="D1042">
        <v>47</v>
      </c>
      <c r="E1042">
        <v>121.2</v>
      </c>
      <c r="F1042">
        <v>0.1</v>
      </c>
      <c r="G1042" t="s">
        <v>19</v>
      </c>
      <c r="H1042">
        <v>-20.2</v>
      </c>
      <c r="I1042">
        <v>2.78</v>
      </c>
      <c r="J1042">
        <v>1.25</v>
      </c>
      <c r="K1042" t="s">
        <v>692</v>
      </c>
      <c r="L1042" t="s">
        <v>679</v>
      </c>
      <c r="M1042" t="s">
        <v>141</v>
      </c>
      <c r="N1042" t="s">
        <v>22</v>
      </c>
      <c r="O1042" t="s">
        <v>23</v>
      </c>
      <c r="P1042" t="s">
        <v>61</v>
      </c>
      <c r="Q1042">
        <v>0.59</v>
      </c>
      <c r="R1042">
        <v>39985</v>
      </c>
    </row>
    <row r="1043" spans="1:18" x14ac:dyDescent="0.3">
      <c r="A1043">
        <v>44613</v>
      </c>
      <c r="B1043">
        <v>40420</v>
      </c>
      <c r="C1043" t="s">
        <v>25</v>
      </c>
      <c r="D1043">
        <v>34</v>
      </c>
      <c r="E1043">
        <v>1911.69</v>
      </c>
      <c r="F1043">
        <v>7.0000000000000007E-2</v>
      </c>
      <c r="G1043" t="s">
        <v>19</v>
      </c>
      <c r="H1043">
        <v>939.43</v>
      </c>
      <c r="I1043">
        <v>55.98</v>
      </c>
      <c r="J1043">
        <v>5.15</v>
      </c>
      <c r="K1043" t="s">
        <v>693</v>
      </c>
      <c r="L1043" t="s">
        <v>679</v>
      </c>
      <c r="M1043" t="s">
        <v>141</v>
      </c>
      <c r="N1043" t="s">
        <v>22</v>
      </c>
      <c r="O1043" t="s">
        <v>23</v>
      </c>
      <c r="P1043" t="s">
        <v>44</v>
      </c>
      <c r="Q1043">
        <v>0.36</v>
      </c>
      <c r="R1043">
        <v>40421</v>
      </c>
    </row>
    <row r="1044" spans="1:18" x14ac:dyDescent="0.3">
      <c r="A1044">
        <v>44613</v>
      </c>
      <c r="B1044">
        <v>40420</v>
      </c>
      <c r="C1044" t="s">
        <v>25</v>
      </c>
      <c r="D1044">
        <v>17</v>
      </c>
      <c r="E1044">
        <v>120.751</v>
      </c>
      <c r="F1044">
        <v>0.03</v>
      </c>
      <c r="G1044" t="s">
        <v>19</v>
      </c>
      <c r="H1044">
        <v>-71.39</v>
      </c>
      <c r="I1044">
        <v>7.99</v>
      </c>
      <c r="J1044">
        <v>5.03</v>
      </c>
      <c r="K1044" t="s">
        <v>693</v>
      </c>
      <c r="L1044" t="s">
        <v>679</v>
      </c>
      <c r="M1044" t="s">
        <v>141</v>
      </c>
      <c r="N1044" t="s">
        <v>22</v>
      </c>
      <c r="O1044" t="s">
        <v>33</v>
      </c>
      <c r="P1044" t="s">
        <v>34</v>
      </c>
      <c r="Q1044">
        <v>0.6</v>
      </c>
      <c r="R1044">
        <v>40421</v>
      </c>
    </row>
    <row r="1045" spans="1:18" x14ac:dyDescent="0.3">
      <c r="A1045">
        <v>44613</v>
      </c>
      <c r="B1045">
        <v>40420</v>
      </c>
      <c r="C1045" t="s">
        <v>25</v>
      </c>
      <c r="D1045">
        <v>45</v>
      </c>
      <c r="E1045">
        <v>245.55</v>
      </c>
      <c r="F1045">
        <v>0.03</v>
      </c>
      <c r="G1045" t="s">
        <v>19</v>
      </c>
      <c r="H1045">
        <v>-227.25</v>
      </c>
      <c r="I1045">
        <v>5.28</v>
      </c>
      <c r="J1045">
        <v>8.16</v>
      </c>
      <c r="K1045" t="s">
        <v>693</v>
      </c>
      <c r="L1045" t="s">
        <v>679</v>
      </c>
      <c r="M1045" t="s">
        <v>141</v>
      </c>
      <c r="N1045" t="s">
        <v>22</v>
      </c>
      <c r="O1045" t="s">
        <v>23</v>
      </c>
      <c r="P1045" t="s">
        <v>44</v>
      </c>
      <c r="Q1045">
        <v>0.4</v>
      </c>
      <c r="R1045">
        <v>40421</v>
      </c>
    </row>
    <row r="1046" spans="1:18" x14ac:dyDescent="0.3">
      <c r="A1046">
        <v>46113</v>
      </c>
      <c r="B1046">
        <v>40149</v>
      </c>
      <c r="C1046" t="s">
        <v>35</v>
      </c>
      <c r="D1046">
        <v>18</v>
      </c>
      <c r="E1046">
        <v>2567.13</v>
      </c>
      <c r="F1046">
        <v>0.02</v>
      </c>
      <c r="G1046" t="s">
        <v>40</v>
      </c>
      <c r="H1046">
        <v>945.54</v>
      </c>
      <c r="I1046">
        <v>136.97999999999999</v>
      </c>
      <c r="J1046">
        <v>24.49</v>
      </c>
      <c r="K1046" t="s">
        <v>692</v>
      </c>
      <c r="L1046" t="s">
        <v>679</v>
      </c>
      <c r="M1046" t="s">
        <v>141</v>
      </c>
      <c r="N1046" t="s">
        <v>22</v>
      </c>
      <c r="O1046" t="s">
        <v>37</v>
      </c>
      <c r="P1046" t="s">
        <v>38</v>
      </c>
      <c r="Q1046">
        <v>0.59</v>
      </c>
      <c r="R1046">
        <v>40150</v>
      </c>
    </row>
    <row r="1047" spans="1:18" x14ac:dyDescent="0.3">
      <c r="A1047">
        <v>50818</v>
      </c>
      <c r="B1047">
        <v>41188</v>
      </c>
      <c r="C1047" t="s">
        <v>45</v>
      </c>
      <c r="D1047">
        <v>34</v>
      </c>
      <c r="E1047">
        <v>5518.5315000000001</v>
      </c>
      <c r="F1047">
        <v>0.1</v>
      </c>
      <c r="G1047" t="s">
        <v>19</v>
      </c>
      <c r="H1047">
        <v>1111.26</v>
      </c>
      <c r="I1047">
        <v>205.99</v>
      </c>
      <c r="J1047">
        <v>8.99</v>
      </c>
      <c r="K1047" t="s">
        <v>693</v>
      </c>
      <c r="L1047" t="s">
        <v>679</v>
      </c>
      <c r="M1047" t="s">
        <v>141</v>
      </c>
      <c r="N1047" t="s">
        <v>22</v>
      </c>
      <c r="O1047" t="s">
        <v>33</v>
      </c>
      <c r="P1047" t="s">
        <v>34</v>
      </c>
      <c r="Q1047">
        <v>0.56000000000000005</v>
      </c>
      <c r="R1047">
        <v>41190</v>
      </c>
    </row>
    <row r="1048" spans="1:18" x14ac:dyDescent="0.3">
      <c r="A1048">
        <v>50852</v>
      </c>
      <c r="B1048">
        <v>40706</v>
      </c>
      <c r="C1048" t="s">
        <v>45</v>
      </c>
      <c r="D1048">
        <v>24</v>
      </c>
      <c r="E1048">
        <v>188.47</v>
      </c>
      <c r="F1048">
        <v>0.03</v>
      </c>
      <c r="G1048" t="s">
        <v>19</v>
      </c>
      <c r="H1048">
        <v>-191.23</v>
      </c>
      <c r="I1048">
        <v>7.38</v>
      </c>
      <c r="J1048">
        <v>11.51</v>
      </c>
      <c r="K1048" t="s">
        <v>692</v>
      </c>
      <c r="L1048" t="s">
        <v>679</v>
      </c>
      <c r="M1048" t="s">
        <v>141</v>
      </c>
      <c r="N1048" t="s">
        <v>22</v>
      </c>
      <c r="O1048" t="s">
        <v>23</v>
      </c>
      <c r="P1048" t="s">
        <v>30</v>
      </c>
      <c r="Q1048">
        <v>0.36</v>
      </c>
      <c r="R1048">
        <v>40707</v>
      </c>
    </row>
    <row r="1049" spans="1:18" x14ac:dyDescent="0.3">
      <c r="A1049">
        <v>55750</v>
      </c>
      <c r="B1049">
        <v>40417</v>
      </c>
      <c r="C1049" t="s">
        <v>53</v>
      </c>
      <c r="D1049">
        <v>31</v>
      </c>
      <c r="E1049">
        <v>5445.9920000000002</v>
      </c>
      <c r="F1049">
        <v>0.08</v>
      </c>
      <c r="G1049" t="s">
        <v>26</v>
      </c>
      <c r="H1049">
        <v>-791.66</v>
      </c>
      <c r="I1049">
        <v>218.75</v>
      </c>
      <c r="J1049">
        <v>69.64</v>
      </c>
      <c r="K1049" t="s">
        <v>692</v>
      </c>
      <c r="L1049" t="s">
        <v>679</v>
      </c>
      <c r="M1049" t="s">
        <v>141</v>
      </c>
      <c r="N1049" t="s">
        <v>22</v>
      </c>
      <c r="O1049" t="s">
        <v>37</v>
      </c>
      <c r="P1049" t="s">
        <v>56</v>
      </c>
      <c r="Q1049">
        <v>0.77</v>
      </c>
      <c r="R1049">
        <v>40419</v>
      </c>
    </row>
    <row r="1050" spans="1:18" x14ac:dyDescent="0.3">
      <c r="A1050">
        <v>58116</v>
      </c>
      <c r="B1050">
        <v>39900</v>
      </c>
      <c r="C1050" t="s">
        <v>53</v>
      </c>
      <c r="D1050">
        <v>6</v>
      </c>
      <c r="E1050">
        <v>171.77</v>
      </c>
      <c r="F1050">
        <v>0.01</v>
      </c>
      <c r="G1050" t="s">
        <v>26</v>
      </c>
      <c r="H1050">
        <v>-59.88</v>
      </c>
      <c r="I1050">
        <v>25.98</v>
      </c>
      <c r="J1050">
        <v>14.36</v>
      </c>
      <c r="K1050" t="s">
        <v>692</v>
      </c>
      <c r="L1050" t="s">
        <v>679</v>
      </c>
      <c r="M1050" t="s">
        <v>141</v>
      </c>
      <c r="N1050" t="s">
        <v>22</v>
      </c>
      <c r="O1050" t="s">
        <v>37</v>
      </c>
      <c r="P1050" t="s">
        <v>68</v>
      </c>
      <c r="Q1050">
        <v>0.6</v>
      </c>
      <c r="R1050">
        <v>39901</v>
      </c>
    </row>
    <row r="1051" spans="1:18" x14ac:dyDescent="0.3">
      <c r="A1051">
        <v>18789</v>
      </c>
      <c r="B1051">
        <v>40618</v>
      </c>
      <c r="C1051" t="s">
        <v>25</v>
      </c>
      <c r="D1051">
        <v>50</v>
      </c>
      <c r="E1051">
        <v>1558.18</v>
      </c>
      <c r="F1051">
        <v>0</v>
      </c>
      <c r="G1051" t="s">
        <v>19</v>
      </c>
      <c r="H1051">
        <v>417.62</v>
      </c>
      <c r="I1051">
        <v>30.98</v>
      </c>
      <c r="J1051">
        <v>9.18</v>
      </c>
      <c r="K1051" t="s">
        <v>698</v>
      </c>
      <c r="L1051" t="s">
        <v>679</v>
      </c>
      <c r="M1051" t="s">
        <v>141</v>
      </c>
      <c r="N1051" t="s">
        <v>22</v>
      </c>
      <c r="O1051" t="s">
        <v>23</v>
      </c>
      <c r="P1051" t="s">
        <v>44</v>
      </c>
      <c r="Q1051">
        <v>0.4</v>
      </c>
      <c r="R1051">
        <v>40620</v>
      </c>
    </row>
    <row r="1052" spans="1:18" x14ac:dyDescent="0.3">
      <c r="A1052">
        <v>40547</v>
      </c>
      <c r="B1052">
        <v>40003</v>
      </c>
      <c r="C1052" t="s">
        <v>53</v>
      </c>
      <c r="D1052">
        <v>45</v>
      </c>
      <c r="E1052">
        <v>6944.0919999999996</v>
      </c>
      <c r="F1052">
        <v>0.06</v>
      </c>
      <c r="G1052" t="s">
        <v>40</v>
      </c>
      <c r="H1052">
        <v>1820.95</v>
      </c>
      <c r="I1052">
        <v>179.99</v>
      </c>
      <c r="J1052">
        <v>13.99</v>
      </c>
      <c r="K1052" t="s">
        <v>698</v>
      </c>
      <c r="L1052" t="s">
        <v>679</v>
      </c>
      <c r="M1052" t="s">
        <v>141</v>
      </c>
      <c r="N1052" t="s">
        <v>22</v>
      </c>
      <c r="O1052" t="s">
        <v>33</v>
      </c>
      <c r="P1052" t="s">
        <v>34</v>
      </c>
      <c r="Q1052">
        <v>0.56999999999999995</v>
      </c>
      <c r="R1052">
        <v>40005</v>
      </c>
    </row>
    <row r="1053" spans="1:18" x14ac:dyDescent="0.3">
      <c r="A1053">
        <v>1829</v>
      </c>
      <c r="B1053">
        <v>39940</v>
      </c>
      <c r="C1053" t="s">
        <v>25</v>
      </c>
      <c r="D1053">
        <v>48</v>
      </c>
      <c r="E1053">
        <v>133.04</v>
      </c>
      <c r="F1053">
        <v>7.0000000000000007E-2</v>
      </c>
      <c r="G1053" t="s">
        <v>19</v>
      </c>
      <c r="H1053">
        <v>6.73</v>
      </c>
      <c r="I1053">
        <v>2.78</v>
      </c>
      <c r="J1053">
        <v>1.49</v>
      </c>
      <c r="K1053" t="s">
        <v>510</v>
      </c>
      <c r="L1053" t="s">
        <v>679</v>
      </c>
      <c r="M1053" t="s">
        <v>141</v>
      </c>
      <c r="N1053" t="s">
        <v>22</v>
      </c>
      <c r="O1053" t="s">
        <v>23</v>
      </c>
      <c r="P1053" t="s">
        <v>30</v>
      </c>
      <c r="Q1053">
        <v>0.36</v>
      </c>
      <c r="R1053">
        <v>39941</v>
      </c>
    </row>
    <row r="1054" spans="1:18" x14ac:dyDescent="0.3">
      <c r="A1054">
        <v>8416</v>
      </c>
      <c r="B1054">
        <v>40396</v>
      </c>
      <c r="C1054" t="s">
        <v>18</v>
      </c>
      <c r="D1054">
        <v>2</v>
      </c>
      <c r="E1054">
        <v>22.07</v>
      </c>
      <c r="F1054">
        <v>7.0000000000000007E-2</v>
      </c>
      <c r="G1054" t="s">
        <v>19</v>
      </c>
      <c r="H1054">
        <v>-15.45</v>
      </c>
      <c r="I1054">
        <v>5.98</v>
      </c>
      <c r="J1054">
        <v>10.39</v>
      </c>
      <c r="K1054" t="s">
        <v>706</v>
      </c>
      <c r="L1054" t="s">
        <v>679</v>
      </c>
      <c r="M1054" t="s">
        <v>141</v>
      </c>
      <c r="N1054" t="s">
        <v>22</v>
      </c>
      <c r="O1054" t="s">
        <v>23</v>
      </c>
      <c r="P1054" t="s">
        <v>44</v>
      </c>
      <c r="Q1054">
        <v>0.4</v>
      </c>
      <c r="R1054">
        <v>40400</v>
      </c>
    </row>
    <row r="1055" spans="1:18" x14ac:dyDescent="0.3">
      <c r="A1055">
        <v>8802</v>
      </c>
      <c r="B1055">
        <v>40574</v>
      </c>
      <c r="C1055" t="s">
        <v>45</v>
      </c>
      <c r="D1055">
        <v>15</v>
      </c>
      <c r="E1055">
        <v>1866.12</v>
      </c>
      <c r="F1055">
        <v>7.0000000000000007E-2</v>
      </c>
      <c r="G1055" t="s">
        <v>19</v>
      </c>
      <c r="H1055">
        <v>400.69</v>
      </c>
      <c r="I1055">
        <v>123.38</v>
      </c>
      <c r="J1055">
        <v>24.49</v>
      </c>
      <c r="K1055" t="s">
        <v>707</v>
      </c>
      <c r="L1055" t="s">
        <v>679</v>
      </c>
      <c r="M1055" t="s">
        <v>141</v>
      </c>
      <c r="N1055" t="s">
        <v>22</v>
      </c>
      <c r="O1055" t="s">
        <v>23</v>
      </c>
      <c r="P1055" t="s">
        <v>29</v>
      </c>
      <c r="Q1055">
        <v>0.46</v>
      </c>
      <c r="R1055">
        <v>40576</v>
      </c>
    </row>
    <row r="1056" spans="1:18" x14ac:dyDescent="0.3">
      <c r="A1056">
        <v>21638</v>
      </c>
      <c r="B1056">
        <v>41015</v>
      </c>
      <c r="C1056" t="s">
        <v>25</v>
      </c>
      <c r="D1056">
        <v>13</v>
      </c>
      <c r="E1056">
        <v>418.93</v>
      </c>
      <c r="F1056">
        <v>0.03</v>
      </c>
      <c r="G1056" t="s">
        <v>19</v>
      </c>
      <c r="H1056">
        <v>82.25</v>
      </c>
      <c r="I1056">
        <v>30.98</v>
      </c>
      <c r="J1056">
        <v>8.74</v>
      </c>
      <c r="K1056" t="s">
        <v>707</v>
      </c>
      <c r="L1056" t="s">
        <v>679</v>
      </c>
      <c r="M1056" t="s">
        <v>141</v>
      </c>
      <c r="N1056" t="s">
        <v>22</v>
      </c>
      <c r="O1056" t="s">
        <v>23</v>
      </c>
      <c r="P1056" t="s">
        <v>44</v>
      </c>
      <c r="Q1056">
        <v>0.4</v>
      </c>
      <c r="R1056">
        <v>41016</v>
      </c>
    </row>
    <row r="1057" spans="1:18" x14ac:dyDescent="0.3">
      <c r="A1057">
        <v>45986</v>
      </c>
      <c r="B1057">
        <v>40172</v>
      </c>
      <c r="C1057" t="s">
        <v>18</v>
      </c>
      <c r="D1057">
        <v>20</v>
      </c>
      <c r="E1057">
        <v>71.069999999999993</v>
      </c>
      <c r="F1057">
        <v>0.08</v>
      </c>
      <c r="G1057" t="s">
        <v>19</v>
      </c>
      <c r="H1057">
        <v>-15.09</v>
      </c>
      <c r="I1057">
        <v>3.69</v>
      </c>
      <c r="J1057">
        <v>2.5</v>
      </c>
      <c r="K1057" t="s">
        <v>707</v>
      </c>
      <c r="L1057" t="s">
        <v>679</v>
      </c>
      <c r="M1057" t="s">
        <v>141</v>
      </c>
      <c r="N1057" t="s">
        <v>22</v>
      </c>
      <c r="O1057" t="s">
        <v>23</v>
      </c>
      <c r="P1057" t="s">
        <v>52</v>
      </c>
      <c r="Q1057">
        <v>0.39</v>
      </c>
      <c r="R1057">
        <v>40177</v>
      </c>
    </row>
    <row r="1058" spans="1:18" x14ac:dyDescent="0.3">
      <c r="A1058">
        <v>56548</v>
      </c>
      <c r="B1058">
        <v>41157</v>
      </c>
      <c r="C1058" t="s">
        <v>45</v>
      </c>
      <c r="D1058">
        <v>7</v>
      </c>
      <c r="E1058">
        <v>1339.0239999999999</v>
      </c>
      <c r="F1058">
        <v>0.03</v>
      </c>
      <c r="G1058" t="s">
        <v>26</v>
      </c>
      <c r="H1058">
        <v>-211.51</v>
      </c>
      <c r="I1058">
        <v>218.75</v>
      </c>
      <c r="J1058">
        <v>69.64</v>
      </c>
      <c r="K1058" t="s">
        <v>707</v>
      </c>
      <c r="L1058" t="s">
        <v>679</v>
      </c>
      <c r="M1058" t="s">
        <v>141</v>
      </c>
      <c r="N1058" t="s">
        <v>22</v>
      </c>
      <c r="O1058" t="s">
        <v>37</v>
      </c>
      <c r="P1058" t="s">
        <v>56</v>
      </c>
      <c r="Q1058">
        <v>0.77</v>
      </c>
      <c r="R1058">
        <v>41159</v>
      </c>
    </row>
    <row r="1059" spans="1:18" x14ac:dyDescent="0.3">
      <c r="A1059">
        <v>59939</v>
      </c>
      <c r="B1059">
        <v>40422</v>
      </c>
      <c r="C1059" t="s">
        <v>45</v>
      </c>
      <c r="D1059">
        <v>42</v>
      </c>
      <c r="E1059">
        <v>130.96</v>
      </c>
      <c r="F1059">
        <v>0.05</v>
      </c>
      <c r="G1059" t="s">
        <v>19</v>
      </c>
      <c r="H1059">
        <v>-66.739999999999995</v>
      </c>
      <c r="I1059">
        <v>3.14</v>
      </c>
      <c r="J1059">
        <v>1.92</v>
      </c>
      <c r="K1059" t="s">
        <v>706</v>
      </c>
      <c r="L1059" t="s">
        <v>679</v>
      </c>
      <c r="M1059" t="s">
        <v>141</v>
      </c>
      <c r="N1059" t="s">
        <v>22</v>
      </c>
      <c r="O1059" t="s">
        <v>23</v>
      </c>
      <c r="P1059" t="s">
        <v>83</v>
      </c>
      <c r="Q1059">
        <v>0.84</v>
      </c>
      <c r="R1059">
        <v>40422</v>
      </c>
    </row>
    <row r="1060" spans="1:18" x14ac:dyDescent="0.3">
      <c r="A1060">
        <v>59973</v>
      </c>
      <c r="B1060">
        <v>40862</v>
      </c>
      <c r="C1060" t="s">
        <v>18</v>
      </c>
      <c r="D1060">
        <v>29</v>
      </c>
      <c r="E1060">
        <v>11039.75</v>
      </c>
      <c r="F1060">
        <v>0.06</v>
      </c>
      <c r="G1060" t="s">
        <v>26</v>
      </c>
      <c r="H1060">
        <v>2148.9699999999998</v>
      </c>
      <c r="I1060">
        <v>400.97</v>
      </c>
      <c r="J1060">
        <v>14.7</v>
      </c>
      <c r="K1060" t="s">
        <v>707</v>
      </c>
      <c r="L1060" t="s">
        <v>679</v>
      </c>
      <c r="M1060" t="s">
        <v>141</v>
      </c>
      <c r="N1060" t="s">
        <v>22</v>
      </c>
      <c r="O1060" t="s">
        <v>33</v>
      </c>
      <c r="P1060" t="s">
        <v>95</v>
      </c>
      <c r="Q1060">
        <v>0.59</v>
      </c>
      <c r="R1060">
        <v>40862</v>
      </c>
    </row>
    <row r="1061" spans="1:18" x14ac:dyDescent="0.3">
      <c r="A1061">
        <v>59973</v>
      </c>
      <c r="B1061">
        <v>40862</v>
      </c>
      <c r="C1061" t="s">
        <v>18</v>
      </c>
      <c r="D1061">
        <v>30</v>
      </c>
      <c r="E1061">
        <v>4982.9440000000004</v>
      </c>
      <c r="F1061">
        <v>7.0000000000000007E-2</v>
      </c>
      <c r="G1061" t="s">
        <v>26</v>
      </c>
      <c r="H1061">
        <v>693.69</v>
      </c>
      <c r="I1061">
        <v>217.85</v>
      </c>
      <c r="J1061">
        <v>29.1</v>
      </c>
      <c r="K1061" t="s">
        <v>707</v>
      </c>
      <c r="L1061" t="s">
        <v>679</v>
      </c>
      <c r="M1061" t="s">
        <v>141</v>
      </c>
      <c r="N1061" t="s">
        <v>22</v>
      </c>
      <c r="O1061" t="s">
        <v>37</v>
      </c>
      <c r="P1061" t="s">
        <v>56</v>
      </c>
      <c r="Q1061">
        <v>0.68</v>
      </c>
      <c r="R1061">
        <v>40866</v>
      </c>
    </row>
    <row r="1062" spans="1:18" x14ac:dyDescent="0.3">
      <c r="A1062">
        <v>2563</v>
      </c>
      <c r="B1062">
        <v>40500</v>
      </c>
      <c r="C1062" t="s">
        <v>35</v>
      </c>
      <c r="D1062">
        <v>12</v>
      </c>
      <c r="E1062">
        <v>31.77</v>
      </c>
      <c r="F1062">
        <v>0.04</v>
      </c>
      <c r="G1062" t="s">
        <v>19</v>
      </c>
      <c r="H1062">
        <v>8.34</v>
      </c>
      <c r="I1062">
        <v>2.61</v>
      </c>
      <c r="J1062">
        <v>0.5</v>
      </c>
      <c r="K1062" t="s">
        <v>534</v>
      </c>
      <c r="L1062" t="s">
        <v>679</v>
      </c>
      <c r="M1062" t="s">
        <v>141</v>
      </c>
      <c r="N1062" t="s">
        <v>22</v>
      </c>
      <c r="O1062" t="s">
        <v>23</v>
      </c>
      <c r="P1062" t="s">
        <v>58</v>
      </c>
      <c r="Q1062">
        <v>0.39</v>
      </c>
      <c r="R1062">
        <v>40501</v>
      </c>
    </row>
    <row r="1063" spans="1:18" x14ac:dyDescent="0.3">
      <c r="A1063">
        <v>2563</v>
      </c>
      <c r="B1063">
        <v>40500</v>
      </c>
      <c r="C1063" t="s">
        <v>35</v>
      </c>
      <c r="D1063">
        <v>33</v>
      </c>
      <c r="E1063">
        <v>208.05</v>
      </c>
      <c r="F1063">
        <v>0.01</v>
      </c>
      <c r="G1063" t="s">
        <v>19</v>
      </c>
      <c r="H1063">
        <v>46.01</v>
      </c>
      <c r="I1063">
        <v>5.98</v>
      </c>
      <c r="J1063">
        <v>0.96</v>
      </c>
      <c r="K1063" t="s">
        <v>534</v>
      </c>
      <c r="L1063" t="s">
        <v>679</v>
      </c>
      <c r="M1063" t="s">
        <v>141</v>
      </c>
      <c r="N1063" t="s">
        <v>22</v>
      </c>
      <c r="O1063" t="s">
        <v>23</v>
      </c>
      <c r="P1063" t="s">
        <v>61</v>
      </c>
      <c r="Q1063">
        <v>0.6</v>
      </c>
      <c r="R1063">
        <v>40501</v>
      </c>
    </row>
    <row r="1064" spans="1:18" x14ac:dyDescent="0.3">
      <c r="A1064">
        <v>2759</v>
      </c>
      <c r="B1064">
        <v>40506</v>
      </c>
      <c r="C1064" t="s">
        <v>35</v>
      </c>
      <c r="D1064">
        <v>25</v>
      </c>
      <c r="E1064">
        <v>827.47</v>
      </c>
      <c r="F1064">
        <v>0</v>
      </c>
      <c r="G1064" t="s">
        <v>19</v>
      </c>
      <c r="H1064">
        <v>45.37</v>
      </c>
      <c r="I1064">
        <v>30.98</v>
      </c>
      <c r="J1064">
        <v>6.5</v>
      </c>
      <c r="K1064" t="s">
        <v>534</v>
      </c>
      <c r="L1064" t="s">
        <v>679</v>
      </c>
      <c r="M1064" t="s">
        <v>141</v>
      </c>
      <c r="N1064" t="s">
        <v>22</v>
      </c>
      <c r="O1064" t="s">
        <v>33</v>
      </c>
      <c r="P1064" t="s">
        <v>49</v>
      </c>
      <c r="Q1064">
        <v>0.64</v>
      </c>
      <c r="R1064">
        <v>40508</v>
      </c>
    </row>
    <row r="1065" spans="1:18" x14ac:dyDescent="0.3">
      <c r="A1065">
        <v>12871</v>
      </c>
      <c r="B1065">
        <v>40820</v>
      </c>
      <c r="C1065" t="s">
        <v>35</v>
      </c>
      <c r="D1065">
        <v>46</v>
      </c>
      <c r="E1065">
        <v>459.26</v>
      </c>
      <c r="F1065">
        <v>0.08</v>
      </c>
      <c r="G1065" t="s">
        <v>19</v>
      </c>
      <c r="H1065">
        <v>-54.12</v>
      </c>
      <c r="I1065">
        <v>10.23</v>
      </c>
      <c r="J1065">
        <v>4.68</v>
      </c>
      <c r="K1065" t="s">
        <v>464</v>
      </c>
      <c r="L1065" t="s">
        <v>679</v>
      </c>
      <c r="M1065" t="s">
        <v>141</v>
      </c>
      <c r="N1065" t="s">
        <v>22</v>
      </c>
      <c r="O1065" t="s">
        <v>23</v>
      </c>
      <c r="P1065" t="s">
        <v>83</v>
      </c>
      <c r="Q1065">
        <v>0.59</v>
      </c>
      <c r="R1065">
        <v>40822</v>
      </c>
    </row>
    <row r="1066" spans="1:18" x14ac:dyDescent="0.3">
      <c r="A1066">
        <v>15491</v>
      </c>
      <c r="B1066">
        <v>40926</v>
      </c>
      <c r="C1066" t="s">
        <v>45</v>
      </c>
      <c r="D1066">
        <v>5</v>
      </c>
      <c r="E1066">
        <v>901.37400000000002</v>
      </c>
      <c r="F1066">
        <v>0.01</v>
      </c>
      <c r="G1066" t="s">
        <v>19</v>
      </c>
      <c r="H1066">
        <v>-648.65</v>
      </c>
      <c r="I1066">
        <v>205.99</v>
      </c>
      <c r="J1066">
        <v>2.5</v>
      </c>
      <c r="K1066" t="s">
        <v>464</v>
      </c>
      <c r="L1066" t="s">
        <v>679</v>
      </c>
      <c r="M1066" t="s">
        <v>141</v>
      </c>
      <c r="N1066" t="s">
        <v>22</v>
      </c>
      <c r="O1066" t="s">
        <v>33</v>
      </c>
      <c r="P1066" t="s">
        <v>34</v>
      </c>
      <c r="Q1066">
        <v>0.59</v>
      </c>
      <c r="R1066">
        <v>40926</v>
      </c>
    </row>
    <row r="1067" spans="1:18" x14ac:dyDescent="0.3">
      <c r="A1067">
        <v>21602</v>
      </c>
      <c r="B1067">
        <v>39995</v>
      </c>
      <c r="C1067" t="s">
        <v>53</v>
      </c>
      <c r="D1067">
        <v>6</v>
      </c>
      <c r="E1067">
        <v>2170.61</v>
      </c>
      <c r="F1067">
        <v>0.01</v>
      </c>
      <c r="G1067" t="s">
        <v>26</v>
      </c>
      <c r="H1067">
        <v>-62.29</v>
      </c>
      <c r="I1067">
        <v>348.21</v>
      </c>
      <c r="J1067">
        <v>40.19</v>
      </c>
      <c r="K1067" t="s">
        <v>217</v>
      </c>
      <c r="L1067" t="s">
        <v>679</v>
      </c>
      <c r="M1067" t="s">
        <v>141</v>
      </c>
      <c r="N1067" t="s">
        <v>22</v>
      </c>
      <c r="O1067" t="s">
        <v>37</v>
      </c>
      <c r="P1067" t="s">
        <v>56</v>
      </c>
      <c r="Q1067">
        <v>0.62</v>
      </c>
      <c r="R1067">
        <v>39998</v>
      </c>
    </row>
    <row r="1068" spans="1:18" x14ac:dyDescent="0.3">
      <c r="A1068">
        <v>25828</v>
      </c>
      <c r="B1068">
        <v>40505</v>
      </c>
      <c r="C1068" t="s">
        <v>35</v>
      </c>
      <c r="D1068">
        <v>29</v>
      </c>
      <c r="E1068">
        <v>163.04</v>
      </c>
      <c r="F1068">
        <v>0.08</v>
      </c>
      <c r="G1068" t="s">
        <v>19</v>
      </c>
      <c r="H1068">
        <v>58</v>
      </c>
      <c r="I1068">
        <v>5.84</v>
      </c>
      <c r="J1068">
        <v>1</v>
      </c>
      <c r="K1068" t="s">
        <v>464</v>
      </c>
      <c r="L1068" t="s">
        <v>679</v>
      </c>
      <c r="M1068" t="s">
        <v>141</v>
      </c>
      <c r="N1068" t="s">
        <v>22</v>
      </c>
      <c r="O1068" t="s">
        <v>23</v>
      </c>
      <c r="P1068" t="s">
        <v>61</v>
      </c>
      <c r="Q1068">
        <v>0.38</v>
      </c>
      <c r="R1068">
        <v>40506</v>
      </c>
    </row>
    <row r="1069" spans="1:18" x14ac:dyDescent="0.3">
      <c r="A1069">
        <v>25828</v>
      </c>
      <c r="B1069">
        <v>40505</v>
      </c>
      <c r="C1069" t="s">
        <v>35</v>
      </c>
      <c r="D1069">
        <v>31</v>
      </c>
      <c r="E1069">
        <v>9041.26</v>
      </c>
      <c r="F1069">
        <v>0.01</v>
      </c>
      <c r="G1069" t="s">
        <v>26</v>
      </c>
      <c r="H1069">
        <v>-383.03</v>
      </c>
      <c r="I1069">
        <v>286.85000000000002</v>
      </c>
      <c r="J1069">
        <v>61.76</v>
      </c>
      <c r="K1069" t="s">
        <v>464</v>
      </c>
      <c r="L1069" t="s">
        <v>679</v>
      </c>
      <c r="M1069" t="s">
        <v>141</v>
      </c>
      <c r="N1069" t="s">
        <v>22</v>
      </c>
      <c r="O1069" t="s">
        <v>37</v>
      </c>
      <c r="P1069" t="s">
        <v>56</v>
      </c>
      <c r="Q1069">
        <v>0.78</v>
      </c>
      <c r="R1069">
        <v>40505</v>
      </c>
    </row>
    <row r="1070" spans="1:18" x14ac:dyDescent="0.3">
      <c r="A1070">
        <v>28455</v>
      </c>
      <c r="B1070">
        <v>40328</v>
      </c>
      <c r="C1070" t="s">
        <v>45</v>
      </c>
      <c r="D1070">
        <v>12</v>
      </c>
      <c r="E1070">
        <v>254.12</v>
      </c>
      <c r="F1070">
        <v>0.06</v>
      </c>
      <c r="G1070" t="s">
        <v>19</v>
      </c>
      <c r="H1070">
        <v>-64.97</v>
      </c>
      <c r="I1070">
        <v>20.95</v>
      </c>
      <c r="J1070">
        <v>5.99</v>
      </c>
      <c r="K1070" t="s">
        <v>217</v>
      </c>
      <c r="L1070" t="s">
        <v>679</v>
      </c>
      <c r="M1070" t="s">
        <v>141</v>
      </c>
      <c r="N1070" t="s">
        <v>22</v>
      </c>
      <c r="O1070" t="s">
        <v>33</v>
      </c>
      <c r="P1070" t="s">
        <v>49</v>
      </c>
      <c r="Q1070">
        <v>0.65</v>
      </c>
      <c r="R1070">
        <v>40330</v>
      </c>
    </row>
    <row r="1071" spans="1:18" x14ac:dyDescent="0.3">
      <c r="A1071">
        <v>28455</v>
      </c>
      <c r="B1071">
        <v>40328</v>
      </c>
      <c r="C1071" t="s">
        <v>45</v>
      </c>
      <c r="D1071">
        <v>37</v>
      </c>
      <c r="E1071">
        <v>767.04</v>
      </c>
      <c r="F1071">
        <v>0.02</v>
      </c>
      <c r="G1071" t="s">
        <v>19</v>
      </c>
      <c r="H1071">
        <v>238.84</v>
      </c>
      <c r="I1071">
        <v>20.89</v>
      </c>
      <c r="J1071">
        <v>1.99</v>
      </c>
      <c r="K1071" t="s">
        <v>217</v>
      </c>
      <c r="L1071" t="s">
        <v>679</v>
      </c>
      <c r="M1071" t="s">
        <v>141</v>
      </c>
      <c r="N1071" t="s">
        <v>22</v>
      </c>
      <c r="O1071" t="s">
        <v>33</v>
      </c>
      <c r="P1071" t="s">
        <v>49</v>
      </c>
      <c r="Q1071">
        <v>0.48</v>
      </c>
      <c r="R1071">
        <v>40329</v>
      </c>
    </row>
    <row r="1072" spans="1:18" x14ac:dyDescent="0.3">
      <c r="A1072">
        <v>30976</v>
      </c>
      <c r="B1072">
        <v>41206</v>
      </c>
      <c r="C1072" t="s">
        <v>25</v>
      </c>
      <c r="D1072">
        <v>10</v>
      </c>
      <c r="E1072">
        <v>403.88</v>
      </c>
      <c r="F1072">
        <v>7.0000000000000007E-2</v>
      </c>
      <c r="G1072" t="s">
        <v>19</v>
      </c>
      <c r="H1072">
        <v>48.03</v>
      </c>
      <c r="I1072">
        <v>40.97</v>
      </c>
      <c r="J1072">
        <v>1.99</v>
      </c>
      <c r="K1072" t="s">
        <v>217</v>
      </c>
      <c r="L1072" t="s">
        <v>679</v>
      </c>
      <c r="M1072" t="s">
        <v>141</v>
      </c>
      <c r="N1072" t="s">
        <v>22</v>
      </c>
      <c r="O1072" t="s">
        <v>33</v>
      </c>
      <c r="P1072" t="s">
        <v>49</v>
      </c>
      <c r="Q1072">
        <v>0.42</v>
      </c>
      <c r="R1072">
        <v>41206</v>
      </c>
    </row>
    <row r="1073" spans="1:18" x14ac:dyDescent="0.3">
      <c r="A1073">
        <v>35238</v>
      </c>
      <c r="B1073">
        <v>40661</v>
      </c>
      <c r="C1073" t="s">
        <v>18</v>
      </c>
      <c r="D1073">
        <v>27</v>
      </c>
      <c r="E1073">
        <v>1403.027</v>
      </c>
      <c r="F1073">
        <v>0.1</v>
      </c>
      <c r="G1073" t="s">
        <v>40</v>
      </c>
      <c r="H1073">
        <v>153.80000000000001</v>
      </c>
      <c r="I1073">
        <v>65.989999999999995</v>
      </c>
      <c r="J1073">
        <v>5.63</v>
      </c>
      <c r="K1073" t="s">
        <v>217</v>
      </c>
      <c r="L1073" t="s">
        <v>679</v>
      </c>
      <c r="M1073" t="s">
        <v>141</v>
      </c>
      <c r="N1073" t="s">
        <v>22</v>
      </c>
      <c r="O1073" t="s">
        <v>33</v>
      </c>
      <c r="P1073" t="s">
        <v>34</v>
      </c>
      <c r="Q1073">
        <v>0.56000000000000005</v>
      </c>
      <c r="R1073">
        <v>40661</v>
      </c>
    </row>
    <row r="1074" spans="1:18" x14ac:dyDescent="0.3">
      <c r="A1074">
        <v>38118</v>
      </c>
      <c r="B1074">
        <v>40651</v>
      </c>
      <c r="C1074" t="s">
        <v>35</v>
      </c>
      <c r="D1074">
        <v>7</v>
      </c>
      <c r="E1074">
        <v>138.91</v>
      </c>
      <c r="F1074">
        <v>0.09</v>
      </c>
      <c r="G1074" t="s">
        <v>19</v>
      </c>
      <c r="H1074">
        <v>-64.11</v>
      </c>
      <c r="I1074">
        <v>19.98</v>
      </c>
      <c r="J1074">
        <v>4</v>
      </c>
      <c r="K1074" t="s">
        <v>217</v>
      </c>
      <c r="L1074" t="s">
        <v>679</v>
      </c>
      <c r="M1074" t="s">
        <v>141</v>
      </c>
      <c r="N1074" t="s">
        <v>22</v>
      </c>
      <c r="O1074" t="s">
        <v>33</v>
      </c>
      <c r="P1074" t="s">
        <v>49</v>
      </c>
      <c r="Q1074">
        <v>0.68</v>
      </c>
      <c r="R1074">
        <v>40653</v>
      </c>
    </row>
    <row r="1075" spans="1:18" x14ac:dyDescent="0.3">
      <c r="A1075">
        <v>48544</v>
      </c>
      <c r="B1075">
        <v>40679</v>
      </c>
      <c r="C1075" t="s">
        <v>25</v>
      </c>
      <c r="D1075">
        <v>44</v>
      </c>
      <c r="E1075">
        <v>831.58050000000003</v>
      </c>
      <c r="F1075">
        <v>0.01</v>
      </c>
      <c r="G1075" t="s">
        <v>19</v>
      </c>
      <c r="H1075">
        <v>273.05</v>
      </c>
      <c r="I1075">
        <v>20.99</v>
      </c>
      <c r="J1075">
        <v>0.99</v>
      </c>
      <c r="K1075" t="s">
        <v>217</v>
      </c>
      <c r="L1075" t="s">
        <v>679</v>
      </c>
      <c r="M1075" t="s">
        <v>141</v>
      </c>
      <c r="N1075" t="s">
        <v>22</v>
      </c>
      <c r="O1075" t="s">
        <v>33</v>
      </c>
      <c r="P1075" t="s">
        <v>34</v>
      </c>
      <c r="Q1075">
        <v>0.56999999999999995</v>
      </c>
      <c r="R1075">
        <v>40681</v>
      </c>
    </row>
    <row r="1076" spans="1:18" x14ac:dyDescent="0.3">
      <c r="A1076">
        <v>48900</v>
      </c>
      <c r="B1076">
        <v>39894</v>
      </c>
      <c r="C1076" t="s">
        <v>35</v>
      </c>
      <c r="D1076">
        <v>27</v>
      </c>
      <c r="E1076">
        <v>337.61</v>
      </c>
      <c r="F1076">
        <v>0.03</v>
      </c>
      <c r="G1076" t="s">
        <v>19</v>
      </c>
      <c r="H1076">
        <v>15.61</v>
      </c>
      <c r="I1076">
        <v>12.28</v>
      </c>
      <c r="J1076">
        <v>6.35</v>
      </c>
      <c r="K1076" t="s">
        <v>217</v>
      </c>
      <c r="L1076" t="s">
        <v>679</v>
      </c>
      <c r="M1076" t="s">
        <v>141</v>
      </c>
      <c r="N1076" t="s">
        <v>22</v>
      </c>
      <c r="O1076" t="s">
        <v>23</v>
      </c>
      <c r="P1076" t="s">
        <v>44</v>
      </c>
      <c r="Q1076">
        <v>0.38</v>
      </c>
      <c r="R1076">
        <v>39896</v>
      </c>
    </row>
    <row r="1077" spans="1:18" x14ac:dyDescent="0.3">
      <c r="A1077">
        <v>48900</v>
      </c>
      <c r="B1077">
        <v>39894</v>
      </c>
      <c r="C1077" t="s">
        <v>35</v>
      </c>
      <c r="D1077">
        <v>42</v>
      </c>
      <c r="E1077">
        <v>636.34</v>
      </c>
      <c r="F1077">
        <v>0.08</v>
      </c>
      <c r="G1077" t="s">
        <v>19</v>
      </c>
      <c r="H1077">
        <v>-99.26</v>
      </c>
      <c r="I1077">
        <v>15.14</v>
      </c>
      <c r="J1077">
        <v>4.53</v>
      </c>
      <c r="K1077" t="s">
        <v>217</v>
      </c>
      <c r="L1077" t="s">
        <v>679</v>
      </c>
      <c r="M1077" t="s">
        <v>141</v>
      </c>
      <c r="N1077" t="s">
        <v>22</v>
      </c>
      <c r="O1077" t="s">
        <v>23</v>
      </c>
      <c r="P1077" t="s">
        <v>24</v>
      </c>
      <c r="Q1077">
        <v>0.81</v>
      </c>
      <c r="R1077">
        <v>39895</v>
      </c>
    </row>
    <row r="1078" spans="1:18" x14ac:dyDescent="0.3">
      <c r="A1078">
        <v>50055</v>
      </c>
      <c r="B1078">
        <v>41200</v>
      </c>
      <c r="C1078" t="s">
        <v>45</v>
      </c>
      <c r="D1078">
        <v>1</v>
      </c>
      <c r="E1078">
        <v>13.45</v>
      </c>
      <c r="F1078">
        <v>0</v>
      </c>
      <c r="G1078" t="s">
        <v>19</v>
      </c>
      <c r="H1078">
        <v>-8.1999999999999993</v>
      </c>
      <c r="I1078">
        <v>5.4</v>
      </c>
      <c r="J1078">
        <v>7.78</v>
      </c>
      <c r="K1078" t="s">
        <v>217</v>
      </c>
      <c r="L1078" t="s">
        <v>679</v>
      </c>
      <c r="M1078" t="s">
        <v>141</v>
      </c>
      <c r="N1078" t="s">
        <v>22</v>
      </c>
      <c r="O1078" t="s">
        <v>23</v>
      </c>
      <c r="P1078" t="s">
        <v>30</v>
      </c>
      <c r="Q1078">
        <v>0.37</v>
      </c>
      <c r="R1078">
        <v>41202</v>
      </c>
    </row>
    <row r="1079" spans="1:18" x14ac:dyDescent="0.3">
      <c r="A1079">
        <v>50055</v>
      </c>
      <c r="B1079">
        <v>41200</v>
      </c>
      <c r="C1079" t="s">
        <v>45</v>
      </c>
      <c r="D1079">
        <v>11</v>
      </c>
      <c r="E1079">
        <v>75.790000000000006</v>
      </c>
      <c r="F1079">
        <v>0.09</v>
      </c>
      <c r="G1079" t="s">
        <v>19</v>
      </c>
      <c r="H1079">
        <v>-18.77</v>
      </c>
      <c r="I1079">
        <v>6.68</v>
      </c>
      <c r="J1079">
        <v>4.91</v>
      </c>
      <c r="K1079" t="s">
        <v>217</v>
      </c>
      <c r="L1079" t="s">
        <v>679</v>
      </c>
      <c r="M1079" t="s">
        <v>141</v>
      </c>
      <c r="N1079" t="s">
        <v>22</v>
      </c>
      <c r="O1079" t="s">
        <v>23</v>
      </c>
      <c r="P1079" t="s">
        <v>44</v>
      </c>
      <c r="Q1079">
        <v>0.37</v>
      </c>
      <c r="R1079">
        <v>41202</v>
      </c>
    </row>
    <row r="1080" spans="1:18" x14ac:dyDescent="0.3">
      <c r="A1080">
        <v>55683</v>
      </c>
      <c r="B1080">
        <v>41105</v>
      </c>
      <c r="C1080" t="s">
        <v>25</v>
      </c>
      <c r="D1080">
        <v>50</v>
      </c>
      <c r="E1080">
        <v>172.23</v>
      </c>
      <c r="F1080">
        <v>0.02</v>
      </c>
      <c r="G1080" t="s">
        <v>19</v>
      </c>
      <c r="H1080">
        <v>32.35</v>
      </c>
      <c r="I1080">
        <v>3.29</v>
      </c>
      <c r="J1080">
        <v>1.35</v>
      </c>
      <c r="K1080" t="s">
        <v>655</v>
      </c>
      <c r="L1080" t="s">
        <v>679</v>
      </c>
      <c r="M1080" t="s">
        <v>141</v>
      </c>
      <c r="N1080" t="s">
        <v>22</v>
      </c>
      <c r="O1080" t="s">
        <v>23</v>
      </c>
      <c r="P1080" t="s">
        <v>47</v>
      </c>
      <c r="Q1080">
        <v>0.4</v>
      </c>
      <c r="R1080">
        <v>41107</v>
      </c>
    </row>
    <row r="1081" spans="1:18" x14ac:dyDescent="0.3">
      <c r="A1081">
        <v>58147</v>
      </c>
      <c r="B1081">
        <v>39951</v>
      </c>
      <c r="C1081" t="s">
        <v>25</v>
      </c>
      <c r="D1081">
        <v>41</v>
      </c>
      <c r="E1081">
        <v>470.74</v>
      </c>
      <c r="F1081">
        <v>0.04</v>
      </c>
      <c r="G1081" t="s">
        <v>19</v>
      </c>
      <c r="H1081">
        <v>24.09</v>
      </c>
      <c r="I1081">
        <v>10.98</v>
      </c>
      <c r="J1081">
        <v>3.99</v>
      </c>
      <c r="K1081" t="s">
        <v>217</v>
      </c>
      <c r="L1081" t="s">
        <v>679</v>
      </c>
      <c r="M1081" t="s">
        <v>141</v>
      </c>
      <c r="N1081" t="s">
        <v>22</v>
      </c>
      <c r="O1081" t="s">
        <v>23</v>
      </c>
      <c r="P1081" t="s">
        <v>29</v>
      </c>
      <c r="Q1081">
        <v>0.57999999999999996</v>
      </c>
      <c r="R1081">
        <v>39951</v>
      </c>
    </row>
    <row r="1082" spans="1:18" x14ac:dyDescent="0.3">
      <c r="A1082">
        <v>324</v>
      </c>
      <c r="B1082">
        <v>40987</v>
      </c>
      <c r="C1082" t="s">
        <v>53</v>
      </c>
      <c r="D1082">
        <v>25</v>
      </c>
      <c r="E1082">
        <v>3872.634</v>
      </c>
      <c r="F1082">
        <v>0.02</v>
      </c>
      <c r="G1082" t="s">
        <v>19</v>
      </c>
      <c r="H1082">
        <v>667.33</v>
      </c>
      <c r="I1082">
        <v>179.99</v>
      </c>
      <c r="J1082">
        <v>13.99</v>
      </c>
      <c r="K1082" t="s">
        <v>718</v>
      </c>
      <c r="L1082" t="s">
        <v>679</v>
      </c>
      <c r="M1082" t="s">
        <v>141</v>
      </c>
      <c r="N1082" t="s">
        <v>22</v>
      </c>
      <c r="O1082" t="s">
        <v>33</v>
      </c>
      <c r="P1082" t="s">
        <v>34</v>
      </c>
      <c r="Q1082">
        <v>0.56999999999999995</v>
      </c>
      <c r="R1082">
        <v>40989</v>
      </c>
    </row>
    <row r="1083" spans="1:18" x14ac:dyDescent="0.3">
      <c r="A1083">
        <v>10308</v>
      </c>
      <c r="B1083">
        <v>40653</v>
      </c>
      <c r="C1083" t="s">
        <v>25</v>
      </c>
      <c r="D1083">
        <v>40</v>
      </c>
      <c r="E1083">
        <v>5554.0360000000001</v>
      </c>
      <c r="F1083">
        <v>0.09</v>
      </c>
      <c r="G1083" t="s">
        <v>19</v>
      </c>
      <c r="H1083">
        <v>1153.8399999999999</v>
      </c>
      <c r="I1083">
        <v>175.99</v>
      </c>
      <c r="J1083">
        <v>8.99</v>
      </c>
      <c r="K1083" t="s">
        <v>723</v>
      </c>
      <c r="L1083" t="s">
        <v>679</v>
      </c>
      <c r="M1083" t="s">
        <v>141</v>
      </c>
      <c r="N1083" t="s">
        <v>22</v>
      </c>
      <c r="O1083" t="s">
        <v>33</v>
      </c>
      <c r="P1083" t="s">
        <v>34</v>
      </c>
      <c r="Q1083">
        <v>0.56999999999999995</v>
      </c>
      <c r="R1083">
        <v>40655</v>
      </c>
    </row>
    <row r="1084" spans="1:18" x14ac:dyDescent="0.3">
      <c r="A1084">
        <v>17988</v>
      </c>
      <c r="B1084">
        <v>40443</v>
      </c>
      <c r="C1084" t="s">
        <v>18</v>
      </c>
      <c r="D1084">
        <v>46</v>
      </c>
      <c r="E1084">
        <v>2660.6104999999998</v>
      </c>
      <c r="F1084">
        <v>0.03</v>
      </c>
      <c r="G1084" t="s">
        <v>19</v>
      </c>
      <c r="H1084">
        <v>618.07000000000005</v>
      </c>
      <c r="I1084">
        <v>65.989999999999995</v>
      </c>
      <c r="J1084">
        <v>8.99</v>
      </c>
      <c r="K1084" t="s">
        <v>457</v>
      </c>
      <c r="L1084" t="s">
        <v>679</v>
      </c>
      <c r="M1084" t="s">
        <v>141</v>
      </c>
      <c r="N1084" t="s">
        <v>22</v>
      </c>
      <c r="O1084" t="s">
        <v>33</v>
      </c>
      <c r="P1084" t="s">
        <v>34</v>
      </c>
      <c r="Q1084">
        <v>0.56000000000000005</v>
      </c>
      <c r="R1084">
        <v>40445</v>
      </c>
    </row>
    <row r="1085" spans="1:18" x14ac:dyDescent="0.3">
      <c r="A1085">
        <v>22978</v>
      </c>
      <c r="B1085">
        <v>39905</v>
      </c>
      <c r="C1085" t="s">
        <v>45</v>
      </c>
      <c r="D1085">
        <v>28</v>
      </c>
      <c r="E1085">
        <v>1801.95</v>
      </c>
      <c r="F1085">
        <v>0.03</v>
      </c>
      <c r="G1085" t="s">
        <v>26</v>
      </c>
      <c r="H1085">
        <v>-182.07</v>
      </c>
      <c r="I1085">
        <v>60.89</v>
      </c>
      <c r="J1085">
        <v>32.409999999999997</v>
      </c>
      <c r="K1085" t="s">
        <v>457</v>
      </c>
      <c r="L1085" t="s">
        <v>679</v>
      </c>
      <c r="M1085" t="s">
        <v>141</v>
      </c>
      <c r="N1085" t="s">
        <v>22</v>
      </c>
      <c r="O1085" t="s">
        <v>37</v>
      </c>
      <c r="P1085" t="s">
        <v>68</v>
      </c>
      <c r="Q1085">
        <v>0.56000000000000005</v>
      </c>
      <c r="R1085">
        <v>39906</v>
      </c>
    </row>
    <row r="1086" spans="1:18" x14ac:dyDescent="0.3">
      <c r="A1086">
        <v>23586</v>
      </c>
      <c r="B1086">
        <v>40192</v>
      </c>
      <c r="C1086" t="s">
        <v>45</v>
      </c>
      <c r="D1086">
        <v>32</v>
      </c>
      <c r="E1086">
        <v>210.9</v>
      </c>
      <c r="F1086">
        <v>0.03</v>
      </c>
      <c r="G1086" t="s">
        <v>19</v>
      </c>
      <c r="H1086">
        <v>-62.46</v>
      </c>
      <c r="I1086">
        <v>6.48</v>
      </c>
      <c r="J1086">
        <v>5.74</v>
      </c>
      <c r="K1086" t="s">
        <v>457</v>
      </c>
      <c r="L1086" t="s">
        <v>679</v>
      </c>
      <c r="M1086" t="s">
        <v>141</v>
      </c>
      <c r="N1086" t="s">
        <v>22</v>
      </c>
      <c r="O1086" t="s">
        <v>23</v>
      </c>
      <c r="P1086" t="s">
        <v>44</v>
      </c>
      <c r="Q1086">
        <v>0.37</v>
      </c>
      <c r="R1086">
        <v>40195</v>
      </c>
    </row>
    <row r="1087" spans="1:18" x14ac:dyDescent="0.3">
      <c r="A1087">
        <v>26144</v>
      </c>
      <c r="B1087">
        <v>40842</v>
      </c>
      <c r="C1087" t="s">
        <v>25</v>
      </c>
      <c r="D1087">
        <v>28</v>
      </c>
      <c r="E1087">
        <v>75.739999999999995</v>
      </c>
      <c r="F1087">
        <v>0.1</v>
      </c>
      <c r="G1087" t="s">
        <v>19</v>
      </c>
      <c r="H1087">
        <v>13.23</v>
      </c>
      <c r="I1087">
        <v>2.88</v>
      </c>
      <c r="J1087">
        <v>0.99</v>
      </c>
      <c r="K1087" t="s">
        <v>548</v>
      </c>
      <c r="L1087" t="s">
        <v>679</v>
      </c>
      <c r="M1087" t="s">
        <v>141</v>
      </c>
      <c r="N1087" t="s">
        <v>22</v>
      </c>
      <c r="O1087" t="s">
        <v>23</v>
      </c>
      <c r="P1087" t="s">
        <v>58</v>
      </c>
      <c r="Q1087">
        <v>0.36</v>
      </c>
      <c r="R1087">
        <v>40843</v>
      </c>
    </row>
    <row r="1088" spans="1:18" x14ac:dyDescent="0.3">
      <c r="A1088">
        <v>33184</v>
      </c>
      <c r="B1088">
        <v>40952</v>
      </c>
      <c r="C1088" t="s">
        <v>35</v>
      </c>
      <c r="D1088">
        <v>32</v>
      </c>
      <c r="E1088">
        <v>402.49</v>
      </c>
      <c r="F1088">
        <v>0</v>
      </c>
      <c r="G1088" t="s">
        <v>19</v>
      </c>
      <c r="H1088">
        <v>41.79</v>
      </c>
      <c r="I1088">
        <v>11.7</v>
      </c>
      <c r="J1088">
        <v>5.63</v>
      </c>
      <c r="K1088" t="s">
        <v>723</v>
      </c>
      <c r="L1088" t="s">
        <v>679</v>
      </c>
      <c r="M1088" t="s">
        <v>141</v>
      </c>
      <c r="N1088" t="s">
        <v>22</v>
      </c>
      <c r="O1088" t="s">
        <v>23</v>
      </c>
      <c r="P1088" t="s">
        <v>30</v>
      </c>
      <c r="Q1088">
        <v>0.4</v>
      </c>
      <c r="R1088">
        <v>40954</v>
      </c>
    </row>
    <row r="1089" spans="1:18" x14ac:dyDescent="0.3">
      <c r="A1089">
        <v>33184</v>
      </c>
      <c r="B1089">
        <v>40952</v>
      </c>
      <c r="C1089" t="s">
        <v>35</v>
      </c>
      <c r="D1089">
        <v>1</v>
      </c>
      <c r="E1089">
        <v>1754.29</v>
      </c>
      <c r="F1089">
        <v>0.09</v>
      </c>
      <c r="G1089" t="s">
        <v>19</v>
      </c>
      <c r="H1089">
        <v>-961.5</v>
      </c>
      <c r="I1089">
        <v>1889.99</v>
      </c>
      <c r="J1089">
        <v>19.989999999999998</v>
      </c>
      <c r="K1089" t="s">
        <v>723</v>
      </c>
      <c r="L1089" t="s">
        <v>679</v>
      </c>
      <c r="M1089" t="s">
        <v>141</v>
      </c>
      <c r="N1089" t="s">
        <v>22</v>
      </c>
      <c r="O1089" t="s">
        <v>23</v>
      </c>
      <c r="P1089" t="s">
        <v>30</v>
      </c>
      <c r="Q1089">
        <v>0.36</v>
      </c>
      <c r="R1089">
        <v>40954</v>
      </c>
    </row>
    <row r="1090" spans="1:18" x14ac:dyDescent="0.3">
      <c r="A1090">
        <v>34112</v>
      </c>
      <c r="B1090">
        <v>40787</v>
      </c>
      <c r="C1090" t="s">
        <v>53</v>
      </c>
      <c r="D1090">
        <v>13</v>
      </c>
      <c r="E1090">
        <v>315.79199999999997</v>
      </c>
      <c r="F1090">
        <v>0.1</v>
      </c>
      <c r="G1090" t="s">
        <v>19</v>
      </c>
      <c r="H1090">
        <v>-105.77</v>
      </c>
      <c r="I1090">
        <v>28.99</v>
      </c>
      <c r="J1090">
        <v>8.59</v>
      </c>
      <c r="K1090" t="s">
        <v>723</v>
      </c>
      <c r="L1090" t="s">
        <v>679</v>
      </c>
      <c r="M1090" t="s">
        <v>141</v>
      </c>
      <c r="N1090" t="s">
        <v>22</v>
      </c>
      <c r="O1090" t="s">
        <v>33</v>
      </c>
      <c r="P1090" t="s">
        <v>34</v>
      </c>
      <c r="Q1090">
        <v>0.56000000000000005</v>
      </c>
      <c r="R1090">
        <v>40789</v>
      </c>
    </row>
    <row r="1091" spans="1:18" x14ac:dyDescent="0.3">
      <c r="A1091">
        <v>38215</v>
      </c>
      <c r="B1091">
        <v>40180</v>
      </c>
      <c r="C1091" t="s">
        <v>53</v>
      </c>
      <c r="D1091">
        <v>42</v>
      </c>
      <c r="E1091">
        <v>756.72950000000003</v>
      </c>
      <c r="F1091">
        <v>7.0000000000000007E-2</v>
      </c>
      <c r="G1091" t="s">
        <v>19</v>
      </c>
      <c r="H1091">
        <v>64.78</v>
      </c>
      <c r="I1091">
        <v>20.99</v>
      </c>
      <c r="J1091">
        <v>4.8099999999999996</v>
      </c>
      <c r="K1091" t="s">
        <v>723</v>
      </c>
      <c r="L1091" t="s">
        <v>679</v>
      </c>
      <c r="M1091" t="s">
        <v>141</v>
      </c>
      <c r="N1091" t="s">
        <v>22</v>
      </c>
      <c r="O1091" t="s">
        <v>33</v>
      </c>
      <c r="P1091" t="s">
        <v>34</v>
      </c>
      <c r="Q1091">
        <v>0.57999999999999996</v>
      </c>
      <c r="R1091">
        <v>40181</v>
      </c>
    </row>
    <row r="1092" spans="1:18" x14ac:dyDescent="0.3">
      <c r="A1092">
        <v>38215</v>
      </c>
      <c r="B1092">
        <v>40180</v>
      </c>
      <c r="C1092" t="s">
        <v>53</v>
      </c>
      <c r="D1092">
        <v>38</v>
      </c>
      <c r="E1092">
        <v>3676.96</v>
      </c>
      <c r="F1092">
        <v>0.09</v>
      </c>
      <c r="G1092" t="s">
        <v>40</v>
      </c>
      <c r="H1092">
        <v>1233.45</v>
      </c>
      <c r="I1092">
        <v>104.85</v>
      </c>
      <c r="J1092">
        <v>19.989999999999998</v>
      </c>
      <c r="K1092" t="s">
        <v>723</v>
      </c>
      <c r="L1092" t="s">
        <v>679</v>
      </c>
      <c r="M1092" t="s">
        <v>141</v>
      </c>
      <c r="N1092" t="s">
        <v>22</v>
      </c>
      <c r="O1092" t="s">
        <v>23</v>
      </c>
      <c r="P1092" t="s">
        <v>44</v>
      </c>
      <c r="Q1092">
        <v>0.37</v>
      </c>
      <c r="R1092">
        <v>40182</v>
      </c>
    </row>
    <row r="1093" spans="1:18" x14ac:dyDescent="0.3">
      <c r="A1093">
        <v>40225</v>
      </c>
      <c r="B1093">
        <v>40552</v>
      </c>
      <c r="C1093" t="s">
        <v>18</v>
      </c>
      <c r="D1093">
        <v>50</v>
      </c>
      <c r="E1093">
        <v>839.07</v>
      </c>
      <c r="F1093">
        <v>0.06</v>
      </c>
      <c r="G1093" t="s">
        <v>19</v>
      </c>
      <c r="H1093">
        <v>212.73</v>
      </c>
      <c r="I1093">
        <v>16.739999999999998</v>
      </c>
      <c r="J1093">
        <v>5.08</v>
      </c>
      <c r="K1093" t="s">
        <v>718</v>
      </c>
      <c r="L1093" t="s">
        <v>679</v>
      </c>
      <c r="M1093" t="s">
        <v>141</v>
      </c>
      <c r="N1093" t="s">
        <v>22</v>
      </c>
      <c r="O1093" t="s">
        <v>23</v>
      </c>
      <c r="P1093" t="s">
        <v>30</v>
      </c>
      <c r="Q1093">
        <v>0.36</v>
      </c>
      <c r="R1093">
        <v>40559</v>
      </c>
    </row>
    <row r="1094" spans="1:18" x14ac:dyDescent="0.3">
      <c r="A1094">
        <v>40225</v>
      </c>
      <c r="B1094">
        <v>40552</v>
      </c>
      <c r="C1094" t="s">
        <v>18</v>
      </c>
      <c r="D1094">
        <v>45</v>
      </c>
      <c r="E1094">
        <v>5643.49</v>
      </c>
      <c r="F1094">
        <v>0.05</v>
      </c>
      <c r="G1094" t="s">
        <v>26</v>
      </c>
      <c r="H1094">
        <v>-1857.06</v>
      </c>
      <c r="I1094">
        <v>122.99</v>
      </c>
      <c r="J1094">
        <v>70.2</v>
      </c>
      <c r="K1094" t="s">
        <v>718</v>
      </c>
      <c r="L1094" t="s">
        <v>679</v>
      </c>
      <c r="M1094" t="s">
        <v>141</v>
      </c>
      <c r="N1094" t="s">
        <v>22</v>
      </c>
      <c r="O1094" t="s">
        <v>37</v>
      </c>
      <c r="P1094" t="s">
        <v>68</v>
      </c>
      <c r="Q1094">
        <v>0.74</v>
      </c>
      <c r="R1094">
        <v>40554</v>
      </c>
    </row>
    <row r="1095" spans="1:18" x14ac:dyDescent="0.3">
      <c r="A1095">
        <v>44678</v>
      </c>
      <c r="B1095">
        <v>41195</v>
      </c>
      <c r="C1095" t="s">
        <v>18</v>
      </c>
      <c r="D1095">
        <v>36</v>
      </c>
      <c r="E1095">
        <v>1152.6300000000001</v>
      </c>
      <c r="F1095">
        <v>0.03</v>
      </c>
      <c r="G1095" t="s">
        <v>19</v>
      </c>
      <c r="H1095">
        <v>389.4</v>
      </c>
      <c r="I1095">
        <v>32.479999999999997</v>
      </c>
      <c r="J1095">
        <v>7.09</v>
      </c>
      <c r="K1095" t="s">
        <v>723</v>
      </c>
      <c r="L1095" t="s">
        <v>679</v>
      </c>
      <c r="M1095" t="s">
        <v>141</v>
      </c>
      <c r="N1095" t="s">
        <v>22</v>
      </c>
      <c r="O1095" t="s">
        <v>37</v>
      </c>
      <c r="P1095" t="s">
        <v>38</v>
      </c>
      <c r="Q1095">
        <v>0.49</v>
      </c>
      <c r="R1095">
        <v>41195</v>
      </c>
    </row>
    <row r="1096" spans="1:18" x14ac:dyDescent="0.3">
      <c r="A1096">
        <v>44678</v>
      </c>
      <c r="B1096">
        <v>41195</v>
      </c>
      <c r="C1096" t="s">
        <v>18</v>
      </c>
      <c r="D1096">
        <v>4</v>
      </c>
      <c r="E1096">
        <v>7.56</v>
      </c>
      <c r="F1096">
        <v>0.1</v>
      </c>
      <c r="G1096" t="s">
        <v>19</v>
      </c>
      <c r="H1096">
        <v>-5.53</v>
      </c>
      <c r="I1096">
        <v>1.89</v>
      </c>
      <c r="J1096">
        <v>0.76</v>
      </c>
      <c r="K1096" t="s">
        <v>723</v>
      </c>
      <c r="L1096" t="s">
        <v>679</v>
      </c>
      <c r="M1096" t="s">
        <v>141</v>
      </c>
      <c r="N1096" t="s">
        <v>22</v>
      </c>
      <c r="O1096" t="s">
        <v>23</v>
      </c>
      <c r="P1096" t="s">
        <v>47</v>
      </c>
      <c r="Q1096">
        <v>0.83</v>
      </c>
      <c r="R1096">
        <v>41197</v>
      </c>
    </row>
    <row r="1097" spans="1:18" x14ac:dyDescent="0.3">
      <c r="A1097">
        <v>49830</v>
      </c>
      <c r="B1097">
        <v>40003</v>
      </c>
      <c r="C1097" t="s">
        <v>53</v>
      </c>
      <c r="D1097">
        <v>31</v>
      </c>
      <c r="E1097">
        <v>16949.439999999999</v>
      </c>
      <c r="F1097">
        <v>0.01</v>
      </c>
      <c r="G1097" t="s">
        <v>19</v>
      </c>
      <c r="H1097">
        <v>7858.08</v>
      </c>
      <c r="I1097">
        <v>525.98</v>
      </c>
      <c r="J1097">
        <v>19.989999999999998</v>
      </c>
      <c r="K1097" t="s">
        <v>612</v>
      </c>
      <c r="L1097" t="s">
        <v>679</v>
      </c>
      <c r="M1097" t="s">
        <v>141</v>
      </c>
      <c r="N1097" t="s">
        <v>22</v>
      </c>
      <c r="O1097" t="s">
        <v>23</v>
      </c>
      <c r="P1097" t="s">
        <v>30</v>
      </c>
      <c r="Q1097">
        <v>0.37</v>
      </c>
      <c r="R1097">
        <v>40005</v>
      </c>
    </row>
    <row r="1098" spans="1:18" x14ac:dyDescent="0.3">
      <c r="A1098">
        <v>8293</v>
      </c>
      <c r="B1098">
        <v>41131</v>
      </c>
      <c r="C1098" t="s">
        <v>18</v>
      </c>
      <c r="D1098">
        <v>22</v>
      </c>
      <c r="E1098">
        <v>75.03</v>
      </c>
      <c r="F1098">
        <v>0.02</v>
      </c>
      <c r="G1098" t="s">
        <v>19</v>
      </c>
      <c r="H1098">
        <v>-31.52</v>
      </c>
      <c r="I1098">
        <v>3.14</v>
      </c>
      <c r="J1098">
        <v>1.92</v>
      </c>
      <c r="K1098" t="s">
        <v>498</v>
      </c>
      <c r="L1098" t="s">
        <v>679</v>
      </c>
      <c r="M1098" t="s">
        <v>141</v>
      </c>
      <c r="N1098" t="s">
        <v>22</v>
      </c>
      <c r="O1098" t="s">
        <v>23</v>
      </c>
      <c r="P1098" t="s">
        <v>83</v>
      </c>
      <c r="Q1098">
        <v>0.84</v>
      </c>
      <c r="R1098">
        <v>41135</v>
      </c>
    </row>
    <row r="1099" spans="1:18" x14ac:dyDescent="0.3">
      <c r="A1099">
        <v>9095</v>
      </c>
      <c r="B1099">
        <v>40704</v>
      </c>
      <c r="C1099" t="s">
        <v>25</v>
      </c>
      <c r="D1099">
        <v>23</v>
      </c>
      <c r="E1099">
        <v>294.91000000000003</v>
      </c>
      <c r="F1099">
        <v>0.03</v>
      </c>
      <c r="G1099" t="s">
        <v>19</v>
      </c>
      <c r="H1099">
        <v>-37.270000000000003</v>
      </c>
      <c r="I1099">
        <v>12.44</v>
      </c>
      <c r="J1099">
        <v>6.27</v>
      </c>
      <c r="K1099" t="s">
        <v>730</v>
      </c>
      <c r="L1099" t="s">
        <v>679</v>
      </c>
      <c r="M1099" t="s">
        <v>141</v>
      </c>
      <c r="N1099" t="s">
        <v>22</v>
      </c>
      <c r="O1099" t="s">
        <v>23</v>
      </c>
      <c r="P1099" t="s">
        <v>24</v>
      </c>
      <c r="Q1099">
        <v>0.56999999999999995</v>
      </c>
      <c r="R1099">
        <v>40706</v>
      </c>
    </row>
    <row r="1100" spans="1:18" x14ac:dyDescent="0.3">
      <c r="A1100">
        <v>30853</v>
      </c>
      <c r="B1100">
        <v>40751</v>
      </c>
      <c r="C1100" t="s">
        <v>45</v>
      </c>
      <c r="D1100">
        <v>40</v>
      </c>
      <c r="E1100">
        <v>254.02</v>
      </c>
      <c r="F1100">
        <v>0.04</v>
      </c>
      <c r="G1100" t="s">
        <v>19</v>
      </c>
      <c r="H1100">
        <v>123.14</v>
      </c>
      <c r="I1100">
        <v>6.3</v>
      </c>
      <c r="J1100">
        <v>0.5</v>
      </c>
      <c r="K1100" t="s">
        <v>655</v>
      </c>
      <c r="L1100" t="s">
        <v>679</v>
      </c>
      <c r="M1100" t="s">
        <v>141</v>
      </c>
      <c r="N1100" t="s">
        <v>22</v>
      </c>
      <c r="O1100" t="s">
        <v>23</v>
      </c>
      <c r="P1100" t="s">
        <v>58</v>
      </c>
      <c r="Q1100">
        <v>0.39</v>
      </c>
      <c r="R1100">
        <v>40754</v>
      </c>
    </row>
    <row r="1101" spans="1:18" x14ac:dyDescent="0.3">
      <c r="A1101">
        <v>42309</v>
      </c>
      <c r="B1101">
        <v>40031</v>
      </c>
      <c r="C1101" t="s">
        <v>18</v>
      </c>
      <c r="D1101">
        <v>41</v>
      </c>
      <c r="E1101">
        <v>854.23</v>
      </c>
      <c r="F1101">
        <v>0.01</v>
      </c>
      <c r="G1101" t="s">
        <v>19</v>
      </c>
      <c r="H1101">
        <v>67.14</v>
      </c>
      <c r="I1101">
        <v>20.48</v>
      </c>
      <c r="J1101">
        <v>6.32</v>
      </c>
      <c r="K1101" t="s">
        <v>655</v>
      </c>
      <c r="L1101" t="s">
        <v>679</v>
      </c>
      <c r="M1101" t="s">
        <v>141</v>
      </c>
      <c r="N1101" t="s">
        <v>22</v>
      </c>
      <c r="O1101" t="s">
        <v>23</v>
      </c>
      <c r="P1101" t="s">
        <v>29</v>
      </c>
      <c r="Q1101">
        <v>0.57999999999999996</v>
      </c>
      <c r="R1101">
        <v>40033</v>
      </c>
    </row>
    <row r="1102" spans="1:18" x14ac:dyDescent="0.3">
      <c r="A1102">
        <v>42309</v>
      </c>
      <c r="B1102">
        <v>40031</v>
      </c>
      <c r="C1102" t="s">
        <v>18</v>
      </c>
      <c r="D1102">
        <v>26</v>
      </c>
      <c r="E1102">
        <v>47.91</v>
      </c>
      <c r="F1102">
        <v>0.09</v>
      </c>
      <c r="G1102" t="s">
        <v>19</v>
      </c>
      <c r="H1102">
        <v>-58.83</v>
      </c>
      <c r="I1102">
        <v>1.86</v>
      </c>
      <c r="J1102">
        <v>2.58</v>
      </c>
      <c r="K1102" t="s">
        <v>655</v>
      </c>
      <c r="L1102" t="s">
        <v>679</v>
      </c>
      <c r="M1102" t="s">
        <v>141</v>
      </c>
      <c r="N1102" t="s">
        <v>22</v>
      </c>
      <c r="O1102" t="s">
        <v>23</v>
      </c>
      <c r="P1102" t="s">
        <v>47</v>
      </c>
      <c r="Q1102">
        <v>0.82</v>
      </c>
      <c r="R1102">
        <v>40036</v>
      </c>
    </row>
    <row r="1103" spans="1:18" x14ac:dyDescent="0.3">
      <c r="A1103">
        <v>42309</v>
      </c>
      <c r="B1103">
        <v>40031</v>
      </c>
      <c r="C1103" t="s">
        <v>18</v>
      </c>
      <c r="D1103">
        <v>38</v>
      </c>
      <c r="E1103">
        <v>6427.2579999999998</v>
      </c>
      <c r="F1103">
        <v>0.08</v>
      </c>
      <c r="G1103" t="s">
        <v>19</v>
      </c>
      <c r="H1103">
        <v>1636.41</v>
      </c>
      <c r="I1103">
        <v>205.99</v>
      </c>
      <c r="J1103">
        <v>2.5</v>
      </c>
      <c r="K1103" t="s">
        <v>655</v>
      </c>
      <c r="L1103" t="s">
        <v>679</v>
      </c>
      <c r="M1103" t="s">
        <v>141</v>
      </c>
      <c r="N1103" t="s">
        <v>22</v>
      </c>
      <c r="O1103" t="s">
        <v>33</v>
      </c>
      <c r="P1103" t="s">
        <v>34</v>
      </c>
      <c r="Q1103">
        <v>0.59</v>
      </c>
      <c r="R1103">
        <v>40036</v>
      </c>
    </row>
    <row r="1104" spans="1:18" x14ac:dyDescent="0.3">
      <c r="A1104">
        <v>47014</v>
      </c>
      <c r="B1104">
        <v>41042</v>
      </c>
      <c r="C1104" t="s">
        <v>53</v>
      </c>
      <c r="D1104">
        <v>33</v>
      </c>
      <c r="E1104">
        <v>803.11</v>
      </c>
      <c r="F1104">
        <v>0.08</v>
      </c>
      <c r="G1104" t="s">
        <v>26</v>
      </c>
      <c r="H1104">
        <v>-237.13</v>
      </c>
      <c r="I1104">
        <v>25.98</v>
      </c>
      <c r="J1104">
        <v>14.36</v>
      </c>
      <c r="K1104" t="s">
        <v>655</v>
      </c>
      <c r="L1104" t="s">
        <v>679</v>
      </c>
      <c r="M1104" t="s">
        <v>141</v>
      </c>
      <c r="N1104" t="s">
        <v>22</v>
      </c>
      <c r="O1104" t="s">
        <v>37</v>
      </c>
      <c r="P1104" t="s">
        <v>68</v>
      </c>
      <c r="Q1104">
        <v>0.6</v>
      </c>
      <c r="R1104">
        <v>41044</v>
      </c>
    </row>
    <row r="1105" spans="1:18" x14ac:dyDescent="0.3">
      <c r="A1105">
        <v>49155</v>
      </c>
      <c r="B1105">
        <v>40439</v>
      </c>
      <c r="C1105" t="s">
        <v>18</v>
      </c>
      <c r="D1105">
        <v>22</v>
      </c>
      <c r="E1105">
        <v>3760.3065000000001</v>
      </c>
      <c r="F1105">
        <v>0.05</v>
      </c>
      <c r="G1105" t="s">
        <v>19</v>
      </c>
      <c r="H1105">
        <v>593.17999999999995</v>
      </c>
      <c r="I1105">
        <v>195.99</v>
      </c>
      <c r="J1105">
        <v>8.99</v>
      </c>
      <c r="K1105" t="s">
        <v>655</v>
      </c>
      <c r="L1105" t="s">
        <v>679</v>
      </c>
      <c r="M1105" t="s">
        <v>141</v>
      </c>
      <c r="N1105" t="s">
        <v>22</v>
      </c>
      <c r="O1105" t="s">
        <v>33</v>
      </c>
      <c r="P1105" t="s">
        <v>34</v>
      </c>
      <c r="Q1105">
        <v>0.6</v>
      </c>
      <c r="R1105">
        <v>40444</v>
      </c>
    </row>
    <row r="1106" spans="1:18" x14ac:dyDescent="0.3">
      <c r="A1106">
        <v>50532</v>
      </c>
      <c r="B1106">
        <v>41135</v>
      </c>
      <c r="C1106" t="s">
        <v>45</v>
      </c>
      <c r="D1106">
        <v>10</v>
      </c>
      <c r="E1106">
        <v>267.06</v>
      </c>
      <c r="F1106">
        <v>0.02</v>
      </c>
      <c r="G1106" t="s">
        <v>19</v>
      </c>
      <c r="H1106">
        <v>76.47</v>
      </c>
      <c r="I1106">
        <v>24.95</v>
      </c>
      <c r="J1106">
        <v>2.99</v>
      </c>
      <c r="K1106" t="s">
        <v>737</v>
      </c>
      <c r="L1106" t="s">
        <v>679</v>
      </c>
      <c r="M1106" t="s">
        <v>141</v>
      </c>
      <c r="N1106" t="s">
        <v>22</v>
      </c>
      <c r="O1106" t="s">
        <v>23</v>
      </c>
      <c r="P1106" t="s">
        <v>30</v>
      </c>
      <c r="Q1106">
        <v>0.39</v>
      </c>
      <c r="R1106">
        <v>41137</v>
      </c>
    </row>
    <row r="1107" spans="1:18" x14ac:dyDescent="0.3">
      <c r="A1107">
        <v>50532</v>
      </c>
      <c r="B1107">
        <v>41135</v>
      </c>
      <c r="C1107" t="s">
        <v>45</v>
      </c>
      <c r="D1107">
        <v>22</v>
      </c>
      <c r="E1107">
        <v>82.98</v>
      </c>
      <c r="F1107">
        <v>0.09</v>
      </c>
      <c r="G1107" t="s">
        <v>19</v>
      </c>
      <c r="H1107">
        <v>13.82</v>
      </c>
      <c r="I1107">
        <v>4</v>
      </c>
      <c r="J1107">
        <v>1.3</v>
      </c>
      <c r="K1107" t="s">
        <v>737</v>
      </c>
      <c r="L1107" t="s">
        <v>679</v>
      </c>
      <c r="M1107" t="s">
        <v>141</v>
      </c>
      <c r="N1107" t="s">
        <v>22</v>
      </c>
      <c r="O1107" t="s">
        <v>23</v>
      </c>
      <c r="P1107" t="s">
        <v>44</v>
      </c>
      <c r="Q1107">
        <v>0.37</v>
      </c>
      <c r="R1107">
        <v>41136</v>
      </c>
    </row>
    <row r="1108" spans="1:18" x14ac:dyDescent="0.3">
      <c r="A1108">
        <v>55683</v>
      </c>
      <c r="B1108">
        <v>41105</v>
      </c>
      <c r="C1108" t="s">
        <v>25</v>
      </c>
      <c r="D1108">
        <v>23</v>
      </c>
      <c r="E1108">
        <v>1198.0999999999999</v>
      </c>
      <c r="F1108">
        <v>0.02</v>
      </c>
      <c r="G1108" t="s">
        <v>19</v>
      </c>
      <c r="H1108">
        <v>187.19</v>
      </c>
      <c r="I1108">
        <v>51.75</v>
      </c>
      <c r="J1108">
        <v>19.989999999999998</v>
      </c>
      <c r="K1108" t="s">
        <v>655</v>
      </c>
      <c r="L1108" t="s">
        <v>679</v>
      </c>
      <c r="M1108" t="s">
        <v>141</v>
      </c>
      <c r="N1108" t="s">
        <v>22</v>
      </c>
      <c r="O1108" t="s">
        <v>37</v>
      </c>
      <c r="P1108" t="s">
        <v>38</v>
      </c>
      <c r="Q1108">
        <v>0.55000000000000004</v>
      </c>
      <c r="R1108">
        <v>41106</v>
      </c>
    </row>
    <row r="1109" spans="1:18" x14ac:dyDescent="0.3">
      <c r="A1109">
        <v>805</v>
      </c>
      <c r="B1109">
        <v>40728</v>
      </c>
      <c r="C1109" t="s">
        <v>35</v>
      </c>
      <c r="D1109">
        <v>39</v>
      </c>
      <c r="E1109">
        <v>197.56</v>
      </c>
      <c r="F1109">
        <v>0.02</v>
      </c>
      <c r="G1109" t="s">
        <v>19</v>
      </c>
      <c r="H1109">
        <v>-119.86</v>
      </c>
      <c r="I1109">
        <v>4.97</v>
      </c>
      <c r="J1109">
        <v>5.71</v>
      </c>
      <c r="K1109" t="s">
        <v>740</v>
      </c>
      <c r="L1109" t="s">
        <v>679</v>
      </c>
      <c r="M1109" t="s">
        <v>141</v>
      </c>
      <c r="N1109" t="s">
        <v>22</v>
      </c>
      <c r="O1109" t="s">
        <v>37</v>
      </c>
      <c r="P1109" t="s">
        <v>38</v>
      </c>
      <c r="Q1109">
        <v>0.54</v>
      </c>
      <c r="R1109">
        <v>40730</v>
      </c>
    </row>
    <row r="1110" spans="1:18" x14ac:dyDescent="0.3">
      <c r="A1110">
        <v>6529</v>
      </c>
      <c r="B1110">
        <v>41239</v>
      </c>
      <c r="C1110" t="s">
        <v>45</v>
      </c>
      <c r="D1110">
        <v>35</v>
      </c>
      <c r="E1110">
        <v>89.71</v>
      </c>
      <c r="F1110">
        <v>0.04</v>
      </c>
      <c r="G1110" t="s">
        <v>19</v>
      </c>
      <c r="H1110">
        <v>20.71</v>
      </c>
      <c r="I1110">
        <v>2.62</v>
      </c>
      <c r="J1110">
        <v>0.8</v>
      </c>
      <c r="K1110" t="s">
        <v>352</v>
      </c>
      <c r="L1110" t="s">
        <v>679</v>
      </c>
      <c r="M1110" t="s">
        <v>141</v>
      </c>
      <c r="N1110" t="s">
        <v>22</v>
      </c>
      <c r="O1110" t="s">
        <v>23</v>
      </c>
      <c r="P1110" t="s">
        <v>47</v>
      </c>
      <c r="Q1110">
        <v>0.39</v>
      </c>
      <c r="R1110">
        <v>41241</v>
      </c>
    </row>
    <row r="1111" spans="1:18" x14ac:dyDescent="0.3">
      <c r="A1111">
        <v>10053</v>
      </c>
      <c r="B1111">
        <v>40918</v>
      </c>
      <c r="C1111" t="s">
        <v>25</v>
      </c>
      <c r="D1111">
        <v>31</v>
      </c>
      <c r="E1111">
        <v>162.58000000000001</v>
      </c>
      <c r="F1111">
        <v>0</v>
      </c>
      <c r="G1111" t="s">
        <v>19</v>
      </c>
      <c r="H1111">
        <v>-109.86</v>
      </c>
      <c r="I1111">
        <v>4.8899999999999997</v>
      </c>
      <c r="J1111">
        <v>4.93</v>
      </c>
      <c r="K1111" t="s">
        <v>672</v>
      </c>
      <c r="L1111" t="s">
        <v>679</v>
      </c>
      <c r="M1111" t="s">
        <v>141</v>
      </c>
      <c r="N1111" t="s">
        <v>22</v>
      </c>
      <c r="O1111" t="s">
        <v>33</v>
      </c>
      <c r="P1111" t="s">
        <v>49</v>
      </c>
      <c r="Q1111">
        <v>0.66</v>
      </c>
      <c r="R1111">
        <v>40921</v>
      </c>
    </row>
    <row r="1112" spans="1:18" x14ac:dyDescent="0.3">
      <c r="A1112">
        <v>10053</v>
      </c>
      <c r="B1112">
        <v>40918</v>
      </c>
      <c r="C1112" t="s">
        <v>25</v>
      </c>
      <c r="D1112">
        <v>44</v>
      </c>
      <c r="E1112">
        <v>6815.23</v>
      </c>
      <c r="F1112">
        <v>0</v>
      </c>
      <c r="G1112" t="s">
        <v>26</v>
      </c>
      <c r="H1112">
        <v>-196.07</v>
      </c>
      <c r="I1112">
        <v>150.97999999999999</v>
      </c>
      <c r="J1112">
        <v>39.25</v>
      </c>
      <c r="K1112" t="s">
        <v>672</v>
      </c>
      <c r="L1112" t="s">
        <v>679</v>
      </c>
      <c r="M1112" t="s">
        <v>141</v>
      </c>
      <c r="N1112" t="s">
        <v>22</v>
      </c>
      <c r="O1112" t="s">
        <v>37</v>
      </c>
      <c r="P1112" t="s">
        <v>56</v>
      </c>
      <c r="Q1112">
        <v>0.75</v>
      </c>
      <c r="R1112">
        <v>40920</v>
      </c>
    </row>
    <row r="1113" spans="1:18" x14ac:dyDescent="0.3">
      <c r="A1113">
        <v>10309</v>
      </c>
      <c r="B1113">
        <v>40138</v>
      </c>
      <c r="C1113" t="s">
        <v>18</v>
      </c>
      <c r="D1113">
        <v>23</v>
      </c>
      <c r="E1113">
        <v>496.15</v>
      </c>
      <c r="F1113">
        <v>0.03</v>
      </c>
      <c r="G1113" t="s">
        <v>19</v>
      </c>
      <c r="H1113">
        <v>213.38</v>
      </c>
      <c r="I1113">
        <v>20.98</v>
      </c>
      <c r="J1113">
        <v>1.49</v>
      </c>
      <c r="K1113" t="s">
        <v>747</v>
      </c>
      <c r="L1113" t="s">
        <v>679</v>
      </c>
      <c r="M1113" t="s">
        <v>141</v>
      </c>
      <c r="N1113" t="s">
        <v>22</v>
      </c>
      <c r="O1113" t="s">
        <v>23</v>
      </c>
      <c r="P1113" t="s">
        <v>30</v>
      </c>
      <c r="Q1113">
        <v>0.35</v>
      </c>
      <c r="R1113">
        <v>40138</v>
      </c>
    </row>
    <row r="1114" spans="1:18" x14ac:dyDescent="0.3">
      <c r="A1114">
        <v>10978</v>
      </c>
      <c r="B1114">
        <v>39904</v>
      </c>
      <c r="C1114" t="s">
        <v>53</v>
      </c>
      <c r="D1114">
        <v>9</v>
      </c>
      <c r="E1114">
        <v>566.53</v>
      </c>
      <c r="F1114">
        <v>0.06</v>
      </c>
      <c r="G1114" t="s">
        <v>26</v>
      </c>
      <c r="H1114">
        <v>-209.6</v>
      </c>
      <c r="I1114">
        <v>60.98</v>
      </c>
      <c r="J1114">
        <v>30</v>
      </c>
      <c r="K1114" t="s">
        <v>740</v>
      </c>
      <c r="L1114" t="s">
        <v>679</v>
      </c>
      <c r="M1114" t="s">
        <v>141</v>
      </c>
      <c r="N1114" t="s">
        <v>22</v>
      </c>
      <c r="O1114" t="s">
        <v>37</v>
      </c>
      <c r="P1114" t="s">
        <v>68</v>
      </c>
      <c r="Q1114">
        <v>0.7</v>
      </c>
      <c r="R1114">
        <v>39905</v>
      </c>
    </row>
    <row r="1115" spans="1:18" x14ac:dyDescent="0.3">
      <c r="A1115">
        <v>10979</v>
      </c>
      <c r="B1115">
        <v>40820</v>
      </c>
      <c r="C1115" t="s">
        <v>45</v>
      </c>
      <c r="D1115">
        <v>15</v>
      </c>
      <c r="E1115">
        <v>486.43</v>
      </c>
      <c r="F1115">
        <v>0</v>
      </c>
      <c r="G1115" t="s">
        <v>19</v>
      </c>
      <c r="H1115">
        <v>285.35000000000002</v>
      </c>
      <c r="I1115">
        <v>30.93</v>
      </c>
      <c r="J1115">
        <v>3.92</v>
      </c>
      <c r="K1115" t="s">
        <v>746</v>
      </c>
      <c r="L1115" t="s">
        <v>679</v>
      </c>
      <c r="M1115" t="s">
        <v>141</v>
      </c>
      <c r="N1115" t="s">
        <v>22</v>
      </c>
      <c r="O1115" t="s">
        <v>37</v>
      </c>
      <c r="P1115" t="s">
        <v>38</v>
      </c>
      <c r="Q1115">
        <v>0.44</v>
      </c>
      <c r="R1115">
        <v>40822</v>
      </c>
    </row>
    <row r="1116" spans="1:18" x14ac:dyDescent="0.3">
      <c r="A1116">
        <v>10979</v>
      </c>
      <c r="B1116">
        <v>40820</v>
      </c>
      <c r="C1116" t="s">
        <v>45</v>
      </c>
      <c r="D1116">
        <v>7</v>
      </c>
      <c r="E1116">
        <v>144.94999999999999</v>
      </c>
      <c r="F1116">
        <v>0.08</v>
      </c>
      <c r="G1116" t="s">
        <v>40</v>
      </c>
      <c r="H1116">
        <v>10.82</v>
      </c>
      <c r="I1116">
        <v>19.98</v>
      </c>
      <c r="J1116">
        <v>5.86</v>
      </c>
      <c r="K1116" t="s">
        <v>746</v>
      </c>
      <c r="L1116" t="s">
        <v>679</v>
      </c>
      <c r="M1116" t="s">
        <v>141</v>
      </c>
      <c r="N1116" t="s">
        <v>22</v>
      </c>
      <c r="O1116" t="s">
        <v>23</v>
      </c>
      <c r="P1116" t="s">
        <v>44</v>
      </c>
      <c r="Q1116">
        <v>0.38</v>
      </c>
      <c r="R1116">
        <v>40822</v>
      </c>
    </row>
    <row r="1117" spans="1:18" x14ac:dyDescent="0.3">
      <c r="A1117">
        <v>11108</v>
      </c>
      <c r="B1117">
        <v>41137</v>
      </c>
      <c r="C1117" t="s">
        <v>35</v>
      </c>
      <c r="D1117">
        <v>20</v>
      </c>
      <c r="E1117">
        <v>131.71</v>
      </c>
      <c r="F1117">
        <v>0.1</v>
      </c>
      <c r="G1117" t="s">
        <v>19</v>
      </c>
      <c r="H1117">
        <v>-44</v>
      </c>
      <c r="I1117">
        <v>6.48</v>
      </c>
      <c r="J1117">
        <v>5.74</v>
      </c>
      <c r="K1117" t="s">
        <v>352</v>
      </c>
      <c r="L1117" t="s">
        <v>679</v>
      </c>
      <c r="M1117" t="s">
        <v>141</v>
      </c>
      <c r="N1117" t="s">
        <v>22</v>
      </c>
      <c r="O1117" t="s">
        <v>23</v>
      </c>
      <c r="P1117" t="s">
        <v>44</v>
      </c>
      <c r="Q1117">
        <v>0.37</v>
      </c>
      <c r="R1117">
        <v>41139</v>
      </c>
    </row>
    <row r="1118" spans="1:18" x14ac:dyDescent="0.3">
      <c r="A1118">
        <v>12067</v>
      </c>
      <c r="B1118">
        <v>40213</v>
      </c>
      <c r="C1118" t="s">
        <v>53</v>
      </c>
      <c r="D1118">
        <v>45</v>
      </c>
      <c r="E1118">
        <v>271.06</v>
      </c>
      <c r="F1118">
        <v>0</v>
      </c>
      <c r="G1118" t="s">
        <v>19</v>
      </c>
      <c r="H1118">
        <v>-76.599999999999994</v>
      </c>
      <c r="I1118">
        <v>5.74</v>
      </c>
      <c r="J1118">
        <v>5.01</v>
      </c>
      <c r="K1118" t="s">
        <v>740</v>
      </c>
      <c r="L1118" t="s">
        <v>679</v>
      </c>
      <c r="M1118" t="s">
        <v>141</v>
      </c>
      <c r="N1118" t="s">
        <v>22</v>
      </c>
      <c r="O1118" t="s">
        <v>23</v>
      </c>
      <c r="P1118" t="s">
        <v>30</v>
      </c>
      <c r="Q1118">
        <v>0.39</v>
      </c>
      <c r="R1118">
        <v>40213</v>
      </c>
    </row>
    <row r="1119" spans="1:18" x14ac:dyDescent="0.3">
      <c r="A1119">
        <v>12067</v>
      </c>
      <c r="B1119">
        <v>40213</v>
      </c>
      <c r="C1119" t="s">
        <v>53</v>
      </c>
      <c r="D1119">
        <v>6</v>
      </c>
      <c r="E1119">
        <v>58.84</v>
      </c>
      <c r="F1119">
        <v>0.05</v>
      </c>
      <c r="G1119" t="s">
        <v>19</v>
      </c>
      <c r="H1119">
        <v>4.29</v>
      </c>
      <c r="I1119">
        <v>9.48</v>
      </c>
      <c r="J1119">
        <v>3.72</v>
      </c>
      <c r="K1119" t="s">
        <v>740</v>
      </c>
      <c r="L1119" t="s">
        <v>679</v>
      </c>
      <c r="M1119" t="s">
        <v>141</v>
      </c>
      <c r="N1119" t="s">
        <v>22</v>
      </c>
      <c r="O1119" t="s">
        <v>37</v>
      </c>
      <c r="P1119" t="s">
        <v>38</v>
      </c>
      <c r="Q1119">
        <v>0.4</v>
      </c>
      <c r="R1119">
        <v>40214</v>
      </c>
    </row>
    <row r="1120" spans="1:18" x14ac:dyDescent="0.3">
      <c r="A1120">
        <v>12067</v>
      </c>
      <c r="B1120">
        <v>40213</v>
      </c>
      <c r="C1120" t="s">
        <v>53</v>
      </c>
      <c r="D1120">
        <v>12</v>
      </c>
      <c r="E1120">
        <v>1211.72</v>
      </c>
      <c r="F1120">
        <v>0.04</v>
      </c>
      <c r="G1120" t="s">
        <v>19</v>
      </c>
      <c r="H1120">
        <v>587.84</v>
      </c>
      <c r="I1120">
        <v>99.23</v>
      </c>
      <c r="J1120">
        <v>8.99</v>
      </c>
      <c r="K1120" t="s">
        <v>740</v>
      </c>
      <c r="L1120" t="s">
        <v>679</v>
      </c>
      <c r="M1120" t="s">
        <v>141</v>
      </c>
      <c r="N1120" t="s">
        <v>22</v>
      </c>
      <c r="O1120" t="s">
        <v>37</v>
      </c>
      <c r="P1120" t="s">
        <v>38</v>
      </c>
      <c r="Q1120">
        <v>0.35</v>
      </c>
      <c r="R1120">
        <v>40214</v>
      </c>
    </row>
    <row r="1121" spans="1:18" x14ac:dyDescent="0.3">
      <c r="A1121">
        <v>12067</v>
      </c>
      <c r="B1121">
        <v>40213</v>
      </c>
      <c r="C1121" t="s">
        <v>53</v>
      </c>
      <c r="D1121">
        <v>9</v>
      </c>
      <c r="E1121">
        <v>75.260000000000005</v>
      </c>
      <c r="F1121">
        <v>0.01</v>
      </c>
      <c r="G1121" t="s">
        <v>19</v>
      </c>
      <c r="H1121">
        <v>-17.239999999999998</v>
      </c>
      <c r="I1121">
        <v>7.64</v>
      </c>
      <c r="J1121">
        <v>5.83</v>
      </c>
      <c r="K1121" t="s">
        <v>740</v>
      </c>
      <c r="L1121" t="s">
        <v>679</v>
      </c>
      <c r="M1121" t="s">
        <v>141</v>
      </c>
      <c r="N1121" t="s">
        <v>22</v>
      </c>
      <c r="O1121" t="s">
        <v>23</v>
      </c>
      <c r="P1121" t="s">
        <v>44</v>
      </c>
      <c r="Q1121">
        <v>0.36</v>
      </c>
      <c r="R1121">
        <v>40214</v>
      </c>
    </row>
    <row r="1122" spans="1:18" x14ac:dyDescent="0.3">
      <c r="A1122">
        <v>12067</v>
      </c>
      <c r="B1122">
        <v>40213</v>
      </c>
      <c r="C1122" t="s">
        <v>53</v>
      </c>
      <c r="D1122">
        <v>7</v>
      </c>
      <c r="E1122">
        <v>407.11599999999999</v>
      </c>
      <c r="F1122">
        <v>0.08</v>
      </c>
      <c r="G1122" t="s">
        <v>19</v>
      </c>
      <c r="H1122">
        <v>-289.81</v>
      </c>
      <c r="I1122">
        <v>65.989999999999995</v>
      </c>
      <c r="J1122">
        <v>19.989999999999998</v>
      </c>
      <c r="K1122" t="s">
        <v>740</v>
      </c>
      <c r="L1122" t="s">
        <v>679</v>
      </c>
      <c r="M1122" t="s">
        <v>141</v>
      </c>
      <c r="N1122" t="s">
        <v>22</v>
      </c>
      <c r="O1122" t="s">
        <v>33</v>
      </c>
      <c r="P1122" t="s">
        <v>34</v>
      </c>
      <c r="Q1122">
        <v>0.59</v>
      </c>
      <c r="R1122">
        <v>40214</v>
      </c>
    </row>
    <row r="1123" spans="1:18" x14ac:dyDescent="0.3">
      <c r="A1123">
        <v>13575</v>
      </c>
      <c r="B1123">
        <v>41150</v>
      </c>
      <c r="C1123" t="s">
        <v>53</v>
      </c>
      <c r="D1123">
        <v>15</v>
      </c>
      <c r="E1123">
        <v>106.1</v>
      </c>
      <c r="F1123">
        <v>0.09</v>
      </c>
      <c r="G1123" t="s">
        <v>40</v>
      </c>
      <c r="H1123">
        <v>-65.67</v>
      </c>
      <c r="I1123">
        <v>6.48</v>
      </c>
      <c r="J1123">
        <v>8.19</v>
      </c>
      <c r="K1123" t="s">
        <v>352</v>
      </c>
      <c r="L1123" t="s">
        <v>679</v>
      </c>
      <c r="M1123" t="s">
        <v>141</v>
      </c>
      <c r="N1123" t="s">
        <v>22</v>
      </c>
      <c r="O1123" t="s">
        <v>23</v>
      </c>
      <c r="P1123" t="s">
        <v>44</v>
      </c>
      <c r="Q1123">
        <v>0.37</v>
      </c>
      <c r="R1123">
        <v>41153</v>
      </c>
    </row>
    <row r="1124" spans="1:18" x14ac:dyDescent="0.3">
      <c r="A1124">
        <v>14245</v>
      </c>
      <c r="B1124">
        <v>40220</v>
      </c>
      <c r="C1124" t="s">
        <v>53</v>
      </c>
      <c r="D1124">
        <v>17</v>
      </c>
      <c r="E1124">
        <v>454.09</v>
      </c>
      <c r="F1124">
        <v>0.1</v>
      </c>
      <c r="G1124" t="s">
        <v>19</v>
      </c>
      <c r="H1124">
        <v>29.7</v>
      </c>
      <c r="I1124">
        <v>28.15</v>
      </c>
      <c r="J1124">
        <v>6.17</v>
      </c>
      <c r="K1124" t="s">
        <v>748</v>
      </c>
      <c r="L1124" t="s">
        <v>679</v>
      </c>
      <c r="M1124" t="s">
        <v>141</v>
      </c>
      <c r="N1124" t="s">
        <v>22</v>
      </c>
      <c r="O1124" t="s">
        <v>23</v>
      </c>
      <c r="P1124" t="s">
        <v>61</v>
      </c>
      <c r="Q1124">
        <v>0.55000000000000004</v>
      </c>
      <c r="R1124">
        <v>40221</v>
      </c>
    </row>
    <row r="1125" spans="1:18" x14ac:dyDescent="0.3">
      <c r="A1125">
        <v>15904</v>
      </c>
      <c r="B1125">
        <v>40113</v>
      </c>
      <c r="C1125" t="s">
        <v>35</v>
      </c>
      <c r="D1125">
        <v>39</v>
      </c>
      <c r="E1125">
        <v>124.01</v>
      </c>
      <c r="F1125">
        <v>0.08</v>
      </c>
      <c r="G1125" t="s">
        <v>19</v>
      </c>
      <c r="H1125">
        <v>-109.02</v>
      </c>
      <c r="I1125">
        <v>3.28</v>
      </c>
      <c r="J1125">
        <v>3.97</v>
      </c>
      <c r="K1125" t="s">
        <v>747</v>
      </c>
      <c r="L1125" t="s">
        <v>679</v>
      </c>
      <c r="M1125" t="s">
        <v>141</v>
      </c>
      <c r="N1125" t="s">
        <v>22</v>
      </c>
      <c r="O1125" t="s">
        <v>23</v>
      </c>
      <c r="P1125" t="s">
        <v>61</v>
      </c>
      <c r="Q1125">
        <v>0.56000000000000005</v>
      </c>
      <c r="R1125">
        <v>40114</v>
      </c>
    </row>
    <row r="1126" spans="1:18" x14ac:dyDescent="0.3">
      <c r="A1126">
        <v>15904</v>
      </c>
      <c r="B1126">
        <v>40113</v>
      </c>
      <c r="C1126" t="s">
        <v>35</v>
      </c>
      <c r="D1126">
        <v>49</v>
      </c>
      <c r="E1126">
        <v>1836.84</v>
      </c>
      <c r="F1126">
        <v>0.09</v>
      </c>
      <c r="G1126" t="s">
        <v>40</v>
      </c>
      <c r="H1126">
        <v>129.94999999999999</v>
      </c>
      <c r="I1126">
        <v>40.97</v>
      </c>
      <c r="J1126">
        <v>8.99</v>
      </c>
      <c r="K1126" t="s">
        <v>747</v>
      </c>
      <c r="L1126" t="s">
        <v>679</v>
      </c>
      <c r="M1126" t="s">
        <v>141</v>
      </c>
      <c r="N1126" t="s">
        <v>22</v>
      </c>
      <c r="O1126" t="s">
        <v>23</v>
      </c>
      <c r="P1126" t="s">
        <v>61</v>
      </c>
      <c r="Q1126">
        <v>0.59</v>
      </c>
      <c r="R1126">
        <v>40115</v>
      </c>
    </row>
    <row r="1127" spans="1:18" x14ac:dyDescent="0.3">
      <c r="A1127">
        <v>16422</v>
      </c>
      <c r="B1127">
        <v>40825</v>
      </c>
      <c r="C1127" t="s">
        <v>53</v>
      </c>
      <c r="D1127">
        <v>40</v>
      </c>
      <c r="E1127">
        <v>272.01</v>
      </c>
      <c r="F1127">
        <v>0.01</v>
      </c>
      <c r="G1127" t="s">
        <v>19</v>
      </c>
      <c r="H1127">
        <v>-42.45</v>
      </c>
      <c r="I1127">
        <v>6.48</v>
      </c>
      <c r="J1127">
        <v>5.14</v>
      </c>
      <c r="K1127" t="s">
        <v>749</v>
      </c>
      <c r="L1127" t="s">
        <v>679</v>
      </c>
      <c r="M1127" t="s">
        <v>141</v>
      </c>
      <c r="N1127" t="s">
        <v>22</v>
      </c>
      <c r="O1127" t="s">
        <v>23</v>
      </c>
      <c r="P1127" t="s">
        <v>44</v>
      </c>
      <c r="Q1127">
        <v>0.37</v>
      </c>
      <c r="R1127">
        <v>40826</v>
      </c>
    </row>
    <row r="1128" spans="1:18" x14ac:dyDescent="0.3">
      <c r="A1128">
        <v>16422</v>
      </c>
      <c r="B1128">
        <v>40825</v>
      </c>
      <c r="C1128" t="s">
        <v>53</v>
      </c>
      <c r="D1128">
        <v>16</v>
      </c>
      <c r="E1128">
        <v>171.5</v>
      </c>
      <c r="F1128">
        <v>0.02</v>
      </c>
      <c r="G1128" t="s">
        <v>19</v>
      </c>
      <c r="H1128">
        <v>-20.41</v>
      </c>
      <c r="I1128">
        <v>10.23</v>
      </c>
      <c r="J1128">
        <v>4.68</v>
      </c>
      <c r="K1128" t="s">
        <v>749</v>
      </c>
      <c r="L1128" t="s">
        <v>679</v>
      </c>
      <c r="M1128" t="s">
        <v>141</v>
      </c>
      <c r="N1128" t="s">
        <v>22</v>
      </c>
      <c r="O1128" t="s">
        <v>23</v>
      </c>
      <c r="P1128" t="s">
        <v>83</v>
      </c>
      <c r="Q1128">
        <v>0.59</v>
      </c>
      <c r="R1128">
        <v>40827</v>
      </c>
    </row>
    <row r="1129" spans="1:18" x14ac:dyDescent="0.3">
      <c r="A1129">
        <v>17345</v>
      </c>
      <c r="B1129">
        <v>40757</v>
      </c>
      <c r="C1129" t="s">
        <v>53</v>
      </c>
      <c r="D1129">
        <v>23</v>
      </c>
      <c r="E1129">
        <v>195.61</v>
      </c>
      <c r="F1129">
        <v>0</v>
      </c>
      <c r="G1129" t="s">
        <v>19</v>
      </c>
      <c r="H1129">
        <v>-17.02</v>
      </c>
      <c r="I1129">
        <v>7.64</v>
      </c>
      <c r="J1129">
        <v>5.83</v>
      </c>
      <c r="K1129" t="s">
        <v>352</v>
      </c>
      <c r="L1129" t="s">
        <v>679</v>
      </c>
      <c r="M1129" t="s">
        <v>141</v>
      </c>
      <c r="N1129" t="s">
        <v>22</v>
      </c>
      <c r="O1129" t="s">
        <v>23</v>
      </c>
      <c r="P1129" t="s">
        <v>44</v>
      </c>
      <c r="Q1129">
        <v>0.36</v>
      </c>
      <c r="R1129">
        <v>40759</v>
      </c>
    </row>
    <row r="1130" spans="1:18" x14ac:dyDescent="0.3">
      <c r="A1130">
        <v>18500</v>
      </c>
      <c r="B1130">
        <v>40950</v>
      </c>
      <c r="C1130" t="s">
        <v>45</v>
      </c>
      <c r="D1130">
        <v>44</v>
      </c>
      <c r="E1130">
        <v>2507.79</v>
      </c>
      <c r="F1130">
        <v>0.08</v>
      </c>
      <c r="G1130" t="s">
        <v>26</v>
      </c>
      <c r="H1130">
        <v>-779.81</v>
      </c>
      <c r="I1130">
        <v>58.14</v>
      </c>
      <c r="J1130">
        <v>36.61</v>
      </c>
      <c r="K1130" t="s">
        <v>740</v>
      </c>
      <c r="L1130" t="s">
        <v>679</v>
      </c>
      <c r="M1130" t="s">
        <v>141</v>
      </c>
      <c r="N1130" t="s">
        <v>22</v>
      </c>
      <c r="O1130" t="s">
        <v>37</v>
      </c>
      <c r="P1130" t="s">
        <v>55</v>
      </c>
      <c r="Q1130">
        <v>0.61</v>
      </c>
      <c r="R1130">
        <v>40951</v>
      </c>
    </row>
    <row r="1131" spans="1:18" x14ac:dyDescent="0.3">
      <c r="A1131">
        <v>18500</v>
      </c>
      <c r="B1131">
        <v>40950</v>
      </c>
      <c r="C1131" t="s">
        <v>45</v>
      </c>
      <c r="D1131">
        <v>30</v>
      </c>
      <c r="E1131">
        <v>1052.68</v>
      </c>
      <c r="F1131">
        <v>0.02</v>
      </c>
      <c r="G1131" t="s">
        <v>19</v>
      </c>
      <c r="H1131">
        <v>-19.27</v>
      </c>
      <c r="I1131">
        <v>32.979999999999997</v>
      </c>
      <c r="J1131">
        <v>5.5</v>
      </c>
      <c r="K1131" t="s">
        <v>740</v>
      </c>
      <c r="L1131" t="s">
        <v>679</v>
      </c>
      <c r="M1131" t="s">
        <v>141</v>
      </c>
      <c r="N1131" t="s">
        <v>22</v>
      </c>
      <c r="O1131" t="s">
        <v>33</v>
      </c>
      <c r="P1131" t="s">
        <v>49</v>
      </c>
      <c r="Q1131">
        <v>0.75</v>
      </c>
      <c r="R1131">
        <v>40951</v>
      </c>
    </row>
    <row r="1132" spans="1:18" x14ac:dyDescent="0.3">
      <c r="A1132">
        <v>18500</v>
      </c>
      <c r="B1132">
        <v>40950</v>
      </c>
      <c r="C1132" t="s">
        <v>45</v>
      </c>
      <c r="D1132">
        <v>30</v>
      </c>
      <c r="E1132">
        <v>2536.31</v>
      </c>
      <c r="F1132">
        <v>0.01</v>
      </c>
      <c r="G1132" t="s">
        <v>19</v>
      </c>
      <c r="H1132">
        <v>-643.46</v>
      </c>
      <c r="I1132">
        <v>80.98</v>
      </c>
      <c r="J1132">
        <v>35</v>
      </c>
      <c r="K1132" t="s">
        <v>740</v>
      </c>
      <c r="L1132" t="s">
        <v>679</v>
      </c>
      <c r="M1132" t="s">
        <v>141</v>
      </c>
      <c r="N1132" t="s">
        <v>22</v>
      </c>
      <c r="O1132" t="s">
        <v>23</v>
      </c>
      <c r="P1132" t="s">
        <v>24</v>
      </c>
      <c r="Q1132">
        <v>0.81</v>
      </c>
      <c r="R1132">
        <v>40952</v>
      </c>
    </row>
    <row r="1133" spans="1:18" x14ac:dyDescent="0.3">
      <c r="A1133">
        <v>18822</v>
      </c>
      <c r="B1133">
        <v>40533</v>
      </c>
      <c r="C1133" t="s">
        <v>18</v>
      </c>
      <c r="D1133">
        <v>34</v>
      </c>
      <c r="E1133">
        <v>1950.0360000000001</v>
      </c>
      <c r="F1133">
        <v>0.03</v>
      </c>
      <c r="G1133" t="s">
        <v>19</v>
      </c>
      <c r="H1133">
        <v>361.89</v>
      </c>
      <c r="I1133">
        <v>65.989999999999995</v>
      </c>
      <c r="J1133">
        <v>8.99</v>
      </c>
      <c r="K1133" t="s">
        <v>352</v>
      </c>
      <c r="L1133" t="s">
        <v>679</v>
      </c>
      <c r="M1133" t="s">
        <v>141</v>
      </c>
      <c r="N1133" t="s">
        <v>22</v>
      </c>
      <c r="O1133" t="s">
        <v>33</v>
      </c>
      <c r="P1133" t="s">
        <v>34</v>
      </c>
      <c r="Q1133">
        <v>0.56000000000000005</v>
      </c>
      <c r="R1133">
        <v>40542</v>
      </c>
    </row>
    <row r="1134" spans="1:18" x14ac:dyDescent="0.3">
      <c r="A1134">
        <v>19232</v>
      </c>
      <c r="B1134">
        <v>40006</v>
      </c>
      <c r="C1134" t="s">
        <v>18</v>
      </c>
      <c r="D1134">
        <v>43</v>
      </c>
      <c r="E1134">
        <v>265.38</v>
      </c>
      <c r="F1134">
        <v>0.04</v>
      </c>
      <c r="G1134" t="s">
        <v>19</v>
      </c>
      <c r="H1134">
        <v>-107.59</v>
      </c>
      <c r="I1134">
        <v>6.24</v>
      </c>
      <c r="J1134">
        <v>5.22</v>
      </c>
      <c r="K1134" t="s">
        <v>352</v>
      </c>
      <c r="L1134" t="s">
        <v>679</v>
      </c>
      <c r="M1134" t="s">
        <v>141</v>
      </c>
      <c r="N1134" t="s">
        <v>22</v>
      </c>
      <c r="O1134" t="s">
        <v>37</v>
      </c>
      <c r="P1134" t="s">
        <v>38</v>
      </c>
      <c r="Q1134">
        <v>0.6</v>
      </c>
      <c r="R1134">
        <v>40011</v>
      </c>
    </row>
    <row r="1135" spans="1:18" x14ac:dyDescent="0.3">
      <c r="A1135">
        <v>19232</v>
      </c>
      <c r="B1135">
        <v>40006</v>
      </c>
      <c r="C1135" t="s">
        <v>18</v>
      </c>
      <c r="D1135">
        <v>5</v>
      </c>
      <c r="E1135">
        <v>33.409999999999997</v>
      </c>
      <c r="F1135">
        <v>0.09</v>
      </c>
      <c r="G1135" t="s">
        <v>19</v>
      </c>
      <c r="H1135">
        <v>-3.48</v>
      </c>
      <c r="I1135">
        <v>6.68</v>
      </c>
      <c r="J1135">
        <v>1.5</v>
      </c>
      <c r="K1135" t="s">
        <v>352</v>
      </c>
      <c r="L1135" t="s">
        <v>679</v>
      </c>
      <c r="M1135" t="s">
        <v>141</v>
      </c>
      <c r="N1135" t="s">
        <v>22</v>
      </c>
      <c r="O1135" t="s">
        <v>23</v>
      </c>
      <c r="P1135" t="s">
        <v>61</v>
      </c>
      <c r="Q1135">
        <v>0.48</v>
      </c>
      <c r="R1135">
        <v>40008</v>
      </c>
    </row>
    <row r="1136" spans="1:18" x14ac:dyDescent="0.3">
      <c r="A1136">
        <v>19232</v>
      </c>
      <c r="B1136">
        <v>40006</v>
      </c>
      <c r="C1136" t="s">
        <v>18</v>
      </c>
      <c r="D1136">
        <v>28</v>
      </c>
      <c r="E1136">
        <v>7157.16</v>
      </c>
      <c r="F1136">
        <v>0.09</v>
      </c>
      <c r="G1136" t="s">
        <v>26</v>
      </c>
      <c r="H1136">
        <v>1150.33</v>
      </c>
      <c r="I1136">
        <v>260.98</v>
      </c>
      <c r="J1136">
        <v>41.91</v>
      </c>
      <c r="K1136" t="s">
        <v>352</v>
      </c>
      <c r="L1136" t="s">
        <v>679</v>
      </c>
      <c r="M1136" t="s">
        <v>141</v>
      </c>
      <c r="N1136" t="s">
        <v>22</v>
      </c>
      <c r="O1136" t="s">
        <v>37</v>
      </c>
      <c r="P1136" t="s">
        <v>55</v>
      </c>
      <c r="Q1136">
        <v>0.59</v>
      </c>
      <c r="R1136">
        <v>40013</v>
      </c>
    </row>
    <row r="1137" spans="1:18" x14ac:dyDescent="0.3">
      <c r="A1137">
        <v>20517</v>
      </c>
      <c r="B1137">
        <v>40436</v>
      </c>
      <c r="C1137" t="s">
        <v>18</v>
      </c>
      <c r="D1137">
        <v>39</v>
      </c>
      <c r="E1137">
        <v>116.63</v>
      </c>
      <c r="F1137">
        <v>0.03</v>
      </c>
      <c r="G1137" t="s">
        <v>19</v>
      </c>
      <c r="H1137">
        <v>6.81</v>
      </c>
      <c r="I1137">
        <v>2.94</v>
      </c>
      <c r="J1137">
        <v>0.96</v>
      </c>
      <c r="K1137" t="s">
        <v>747</v>
      </c>
      <c r="L1137" t="s">
        <v>679</v>
      </c>
      <c r="M1137" t="s">
        <v>141</v>
      </c>
      <c r="N1137" t="s">
        <v>22</v>
      </c>
      <c r="O1137" t="s">
        <v>23</v>
      </c>
      <c r="P1137" t="s">
        <v>61</v>
      </c>
      <c r="Q1137">
        <v>0.57999999999999996</v>
      </c>
      <c r="R1137">
        <v>40438</v>
      </c>
    </row>
    <row r="1138" spans="1:18" x14ac:dyDescent="0.3">
      <c r="A1138">
        <v>21605</v>
      </c>
      <c r="B1138">
        <v>41007</v>
      </c>
      <c r="C1138" t="s">
        <v>25</v>
      </c>
      <c r="D1138">
        <v>32</v>
      </c>
      <c r="E1138">
        <v>1932.97</v>
      </c>
      <c r="F1138">
        <v>0.08</v>
      </c>
      <c r="G1138" t="s">
        <v>26</v>
      </c>
      <c r="H1138">
        <v>-514.94000000000005</v>
      </c>
      <c r="I1138">
        <v>60.98</v>
      </c>
      <c r="J1138">
        <v>30</v>
      </c>
      <c r="K1138" t="s">
        <v>748</v>
      </c>
      <c r="L1138" t="s">
        <v>679</v>
      </c>
      <c r="M1138" t="s">
        <v>141</v>
      </c>
      <c r="N1138" t="s">
        <v>22</v>
      </c>
      <c r="O1138" t="s">
        <v>37</v>
      </c>
      <c r="P1138" t="s">
        <v>68</v>
      </c>
      <c r="Q1138">
        <v>0.7</v>
      </c>
      <c r="R1138">
        <v>41009</v>
      </c>
    </row>
    <row r="1139" spans="1:18" x14ac:dyDescent="0.3">
      <c r="A1139">
        <v>21605</v>
      </c>
      <c r="B1139">
        <v>41007</v>
      </c>
      <c r="C1139" t="s">
        <v>25</v>
      </c>
      <c r="D1139">
        <v>46</v>
      </c>
      <c r="E1139">
        <v>476.49</v>
      </c>
      <c r="F1139">
        <v>0.1</v>
      </c>
      <c r="G1139" t="s">
        <v>19</v>
      </c>
      <c r="H1139">
        <v>-18.57</v>
      </c>
      <c r="I1139">
        <v>10.64</v>
      </c>
      <c r="J1139">
        <v>5.16</v>
      </c>
      <c r="K1139" t="s">
        <v>748</v>
      </c>
      <c r="L1139" t="s">
        <v>679</v>
      </c>
      <c r="M1139" t="s">
        <v>141</v>
      </c>
      <c r="N1139" t="s">
        <v>22</v>
      </c>
      <c r="O1139" t="s">
        <v>37</v>
      </c>
      <c r="P1139" t="s">
        <v>38</v>
      </c>
      <c r="Q1139">
        <v>0.56999999999999995</v>
      </c>
      <c r="R1139">
        <v>41009</v>
      </c>
    </row>
    <row r="1140" spans="1:18" x14ac:dyDescent="0.3">
      <c r="A1140">
        <v>22182</v>
      </c>
      <c r="B1140">
        <v>41157</v>
      </c>
      <c r="C1140" t="s">
        <v>45</v>
      </c>
      <c r="D1140">
        <v>4</v>
      </c>
      <c r="E1140">
        <v>55.97</v>
      </c>
      <c r="F1140">
        <v>0.09</v>
      </c>
      <c r="G1140" t="s">
        <v>19</v>
      </c>
      <c r="H1140">
        <v>-19.34</v>
      </c>
      <c r="I1140">
        <v>12.53</v>
      </c>
      <c r="J1140">
        <v>7.17</v>
      </c>
      <c r="K1140" t="s">
        <v>352</v>
      </c>
      <c r="L1140" t="s">
        <v>679</v>
      </c>
      <c r="M1140" t="s">
        <v>141</v>
      </c>
      <c r="N1140" t="s">
        <v>22</v>
      </c>
      <c r="O1140" t="s">
        <v>23</v>
      </c>
      <c r="P1140" t="s">
        <v>30</v>
      </c>
      <c r="Q1140">
        <v>0.38</v>
      </c>
      <c r="R1140">
        <v>41158</v>
      </c>
    </row>
    <row r="1141" spans="1:18" x14ac:dyDescent="0.3">
      <c r="A1141">
        <v>22182</v>
      </c>
      <c r="B1141">
        <v>41157</v>
      </c>
      <c r="C1141" t="s">
        <v>45</v>
      </c>
      <c r="D1141">
        <v>9</v>
      </c>
      <c r="E1141">
        <v>174.72</v>
      </c>
      <c r="F1141">
        <v>0.06</v>
      </c>
      <c r="G1141" t="s">
        <v>19</v>
      </c>
      <c r="H1141">
        <v>-63.48</v>
      </c>
      <c r="I1141">
        <v>19.98</v>
      </c>
      <c r="J1141">
        <v>4</v>
      </c>
      <c r="K1141" t="s">
        <v>352</v>
      </c>
      <c r="L1141" t="s">
        <v>679</v>
      </c>
      <c r="M1141" t="s">
        <v>141</v>
      </c>
      <c r="N1141" t="s">
        <v>22</v>
      </c>
      <c r="O1141" t="s">
        <v>33</v>
      </c>
      <c r="P1141" t="s">
        <v>49</v>
      </c>
      <c r="Q1141">
        <v>0.68</v>
      </c>
      <c r="R1141">
        <v>41160</v>
      </c>
    </row>
    <row r="1142" spans="1:18" x14ac:dyDescent="0.3">
      <c r="A1142">
        <v>22182</v>
      </c>
      <c r="B1142">
        <v>41157</v>
      </c>
      <c r="C1142" t="s">
        <v>45</v>
      </c>
      <c r="D1142">
        <v>48</v>
      </c>
      <c r="E1142">
        <v>2271.37</v>
      </c>
      <c r="F1142">
        <v>0.09</v>
      </c>
      <c r="G1142" t="s">
        <v>40</v>
      </c>
      <c r="H1142">
        <v>528.11</v>
      </c>
      <c r="I1142">
        <v>49.34</v>
      </c>
      <c r="J1142">
        <v>10.25</v>
      </c>
      <c r="K1142" t="s">
        <v>352</v>
      </c>
      <c r="L1142" t="s">
        <v>679</v>
      </c>
      <c r="M1142" t="s">
        <v>141</v>
      </c>
      <c r="N1142" t="s">
        <v>22</v>
      </c>
      <c r="O1142" t="s">
        <v>37</v>
      </c>
      <c r="P1142" t="s">
        <v>38</v>
      </c>
      <c r="Q1142">
        <v>0.56999999999999995</v>
      </c>
      <c r="R1142">
        <v>41159</v>
      </c>
    </row>
    <row r="1143" spans="1:18" x14ac:dyDescent="0.3">
      <c r="A1143">
        <v>23104</v>
      </c>
      <c r="B1143">
        <v>40642</v>
      </c>
      <c r="C1143" t="s">
        <v>45</v>
      </c>
      <c r="D1143">
        <v>3</v>
      </c>
      <c r="E1143">
        <v>30.92</v>
      </c>
      <c r="F1143">
        <v>0.02</v>
      </c>
      <c r="G1143" t="s">
        <v>40</v>
      </c>
      <c r="H1143">
        <v>28.64</v>
      </c>
      <c r="I1143">
        <v>6.98</v>
      </c>
      <c r="J1143">
        <v>2.83</v>
      </c>
      <c r="K1143" t="s">
        <v>747</v>
      </c>
      <c r="L1143" t="s">
        <v>679</v>
      </c>
      <c r="M1143" t="s">
        <v>141</v>
      </c>
      <c r="N1143" t="s">
        <v>22</v>
      </c>
      <c r="O1143" t="s">
        <v>37</v>
      </c>
      <c r="P1143" t="s">
        <v>38</v>
      </c>
      <c r="Q1143">
        <v>0.37</v>
      </c>
      <c r="R1143">
        <v>40643</v>
      </c>
    </row>
    <row r="1144" spans="1:18" x14ac:dyDescent="0.3">
      <c r="A1144">
        <v>23104</v>
      </c>
      <c r="B1144">
        <v>40642</v>
      </c>
      <c r="C1144" t="s">
        <v>45</v>
      </c>
      <c r="D1144">
        <v>24</v>
      </c>
      <c r="E1144">
        <v>142.80000000000001</v>
      </c>
      <c r="F1144">
        <v>0.01</v>
      </c>
      <c r="G1144" t="s">
        <v>19</v>
      </c>
      <c r="H1144">
        <v>-25</v>
      </c>
      <c r="I1144">
        <v>5.81</v>
      </c>
      <c r="J1144">
        <v>3.37</v>
      </c>
      <c r="K1144" t="s">
        <v>747</v>
      </c>
      <c r="L1144" t="s">
        <v>679</v>
      </c>
      <c r="M1144" t="s">
        <v>141</v>
      </c>
      <c r="N1144" t="s">
        <v>22</v>
      </c>
      <c r="O1144" t="s">
        <v>23</v>
      </c>
      <c r="P1144" t="s">
        <v>47</v>
      </c>
      <c r="Q1144">
        <v>0.54</v>
      </c>
      <c r="R1144">
        <v>40645</v>
      </c>
    </row>
    <row r="1145" spans="1:18" x14ac:dyDescent="0.3">
      <c r="A1145">
        <v>24193</v>
      </c>
      <c r="B1145">
        <v>39886</v>
      </c>
      <c r="C1145" t="s">
        <v>35</v>
      </c>
      <c r="D1145">
        <v>45</v>
      </c>
      <c r="E1145">
        <v>9539.6</v>
      </c>
      <c r="F1145">
        <v>0.02</v>
      </c>
      <c r="G1145" t="s">
        <v>26</v>
      </c>
      <c r="H1145">
        <v>-163.63</v>
      </c>
      <c r="I1145">
        <v>200.98</v>
      </c>
      <c r="J1145">
        <v>55.96</v>
      </c>
      <c r="K1145" t="s">
        <v>749</v>
      </c>
      <c r="L1145" t="s">
        <v>679</v>
      </c>
      <c r="M1145" t="s">
        <v>141</v>
      </c>
      <c r="N1145" t="s">
        <v>22</v>
      </c>
      <c r="O1145" t="s">
        <v>37</v>
      </c>
      <c r="P1145" t="s">
        <v>55</v>
      </c>
      <c r="Q1145">
        <v>0.75</v>
      </c>
      <c r="R1145">
        <v>39888</v>
      </c>
    </row>
    <row r="1146" spans="1:18" x14ac:dyDescent="0.3">
      <c r="A1146">
        <v>24193</v>
      </c>
      <c r="B1146">
        <v>39886</v>
      </c>
      <c r="C1146" t="s">
        <v>35</v>
      </c>
      <c r="D1146">
        <v>24</v>
      </c>
      <c r="E1146">
        <v>109.86</v>
      </c>
      <c r="F1146">
        <v>0.02</v>
      </c>
      <c r="G1146" t="s">
        <v>19</v>
      </c>
      <c r="H1146">
        <v>-63.87</v>
      </c>
      <c r="I1146">
        <v>4.28</v>
      </c>
      <c r="J1146">
        <v>5.17</v>
      </c>
      <c r="K1146" t="s">
        <v>749</v>
      </c>
      <c r="L1146" t="s">
        <v>679</v>
      </c>
      <c r="M1146" t="s">
        <v>141</v>
      </c>
      <c r="N1146" t="s">
        <v>22</v>
      </c>
      <c r="O1146" t="s">
        <v>23</v>
      </c>
      <c r="P1146" t="s">
        <v>44</v>
      </c>
      <c r="Q1146">
        <v>0.4</v>
      </c>
      <c r="R1146">
        <v>39887</v>
      </c>
    </row>
    <row r="1147" spans="1:18" x14ac:dyDescent="0.3">
      <c r="A1147">
        <v>24193</v>
      </c>
      <c r="B1147">
        <v>39886</v>
      </c>
      <c r="C1147" t="s">
        <v>35</v>
      </c>
      <c r="D1147">
        <v>19</v>
      </c>
      <c r="E1147">
        <v>1426.5125</v>
      </c>
      <c r="F1147">
        <v>0.04</v>
      </c>
      <c r="G1147" t="s">
        <v>19</v>
      </c>
      <c r="H1147">
        <v>-175.18</v>
      </c>
      <c r="I1147">
        <v>85.99</v>
      </c>
      <c r="J1147">
        <v>0.99</v>
      </c>
      <c r="K1147" t="s">
        <v>749</v>
      </c>
      <c r="L1147" t="s">
        <v>679</v>
      </c>
      <c r="M1147" t="s">
        <v>141</v>
      </c>
      <c r="N1147" t="s">
        <v>22</v>
      </c>
      <c r="O1147" t="s">
        <v>33</v>
      </c>
      <c r="P1147" t="s">
        <v>34</v>
      </c>
      <c r="Q1147">
        <v>0.85</v>
      </c>
      <c r="R1147">
        <v>39888</v>
      </c>
    </row>
    <row r="1148" spans="1:18" x14ac:dyDescent="0.3">
      <c r="A1148">
        <v>24352</v>
      </c>
      <c r="B1148">
        <v>40308</v>
      </c>
      <c r="C1148" t="s">
        <v>53</v>
      </c>
      <c r="D1148">
        <v>32</v>
      </c>
      <c r="E1148">
        <v>103.48</v>
      </c>
      <c r="F1148">
        <v>0.03</v>
      </c>
      <c r="G1148" t="s">
        <v>19</v>
      </c>
      <c r="H1148">
        <v>20.53</v>
      </c>
      <c r="I1148">
        <v>3.14</v>
      </c>
      <c r="J1148">
        <v>1.1399999999999999</v>
      </c>
      <c r="K1148" t="s">
        <v>740</v>
      </c>
      <c r="L1148" t="s">
        <v>679</v>
      </c>
      <c r="M1148" t="s">
        <v>141</v>
      </c>
      <c r="N1148" t="s">
        <v>22</v>
      </c>
      <c r="O1148" t="s">
        <v>23</v>
      </c>
      <c r="P1148" t="s">
        <v>44</v>
      </c>
      <c r="Q1148">
        <v>0.4</v>
      </c>
      <c r="R1148">
        <v>40308</v>
      </c>
    </row>
    <row r="1149" spans="1:18" x14ac:dyDescent="0.3">
      <c r="A1149">
        <v>24646</v>
      </c>
      <c r="B1149">
        <v>40648</v>
      </c>
      <c r="C1149" t="s">
        <v>35</v>
      </c>
      <c r="D1149">
        <v>46</v>
      </c>
      <c r="E1149">
        <v>662.51</v>
      </c>
      <c r="F1149">
        <v>0.09</v>
      </c>
      <c r="G1149" t="s">
        <v>19</v>
      </c>
      <c r="H1149">
        <v>293.32</v>
      </c>
      <c r="I1149">
        <v>15.67</v>
      </c>
      <c r="J1149">
        <v>1.39</v>
      </c>
      <c r="K1149" t="s">
        <v>747</v>
      </c>
      <c r="L1149" t="s">
        <v>679</v>
      </c>
      <c r="M1149" t="s">
        <v>141</v>
      </c>
      <c r="N1149" t="s">
        <v>22</v>
      </c>
      <c r="O1149" t="s">
        <v>23</v>
      </c>
      <c r="P1149" t="s">
        <v>52</v>
      </c>
      <c r="Q1149">
        <v>0.38</v>
      </c>
      <c r="R1149">
        <v>40649</v>
      </c>
    </row>
    <row r="1150" spans="1:18" x14ac:dyDescent="0.3">
      <c r="A1150">
        <v>24646</v>
      </c>
      <c r="B1150">
        <v>40648</v>
      </c>
      <c r="C1150" t="s">
        <v>35</v>
      </c>
      <c r="D1150">
        <v>21</v>
      </c>
      <c r="E1150">
        <v>61.18</v>
      </c>
      <c r="F1150">
        <v>0</v>
      </c>
      <c r="G1150" t="s">
        <v>19</v>
      </c>
      <c r="H1150">
        <v>6.85</v>
      </c>
      <c r="I1150">
        <v>2.88</v>
      </c>
      <c r="J1150">
        <v>0.7</v>
      </c>
      <c r="K1150" t="s">
        <v>747</v>
      </c>
      <c r="L1150" t="s">
        <v>679</v>
      </c>
      <c r="M1150" t="s">
        <v>141</v>
      </c>
      <c r="N1150" t="s">
        <v>22</v>
      </c>
      <c r="O1150" t="s">
        <v>23</v>
      </c>
      <c r="P1150" t="s">
        <v>61</v>
      </c>
      <c r="Q1150">
        <v>0.56000000000000005</v>
      </c>
      <c r="R1150">
        <v>40650</v>
      </c>
    </row>
    <row r="1151" spans="1:18" x14ac:dyDescent="0.3">
      <c r="A1151">
        <v>24993</v>
      </c>
      <c r="B1151">
        <v>40248</v>
      </c>
      <c r="C1151" t="s">
        <v>25</v>
      </c>
      <c r="D1151">
        <v>36</v>
      </c>
      <c r="E1151">
        <v>1561.2204999999999</v>
      </c>
      <c r="F1151">
        <v>0.09</v>
      </c>
      <c r="G1151" t="s">
        <v>19</v>
      </c>
      <c r="H1151">
        <v>-226.82</v>
      </c>
      <c r="I1151">
        <v>55.99</v>
      </c>
      <c r="J1151">
        <v>2.5</v>
      </c>
      <c r="K1151" t="s">
        <v>749</v>
      </c>
      <c r="L1151" t="s">
        <v>679</v>
      </c>
      <c r="M1151" t="s">
        <v>141</v>
      </c>
      <c r="N1151" t="s">
        <v>22</v>
      </c>
      <c r="O1151" t="s">
        <v>33</v>
      </c>
      <c r="P1151" t="s">
        <v>34</v>
      </c>
      <c r="Q1151">
        <v>0.83</v>
      </c>
      <c r="R1151">
        <v>40250</v>
      </c>
    </row>
    <row r="1152" spans="1:18" x14ac:dyDescent="0.3">
      <c r="A1152">
        <v>26214</v>
      </c>
      <c r="B1152">
        <v>40867</v>
      </c>
      <c r="C1152" t="s">
        <v>45</v>
      </c>
      <c r="D1152">
        <v>19</v>
      </c>
      <c r="E1152">
        <v>305.68</v>
      </c>
      <c r="F1152">
        <v>0.1</v>
      </c>
      <c r="G1152" t="s">
        <v>40</v>
      </c>
      <c r="H1152">
        <v>128.16999999999999</v>
      </c>
      <c r="I1152">
        <v>15.74</v>
      </c>
      <c r="J1152">
        <v>1.39</v>
      </c>
      <c r="K1152" t="s">
        <v>749</v>
      </c>
      <c r="L1152" t="s">
        <v>679</v>
      </c>
      <c r="M1152" t="s">
        <v>141</v>
      </c>
      <c r="N1152" t="s">
        <v>22</v>
      </c>
      <c r="O1152" t="s">
        <v>23</v>
      </c>
      <c r="P1152" t="s">
        <v>52</v>
      </c>
      <c r="Q1152">
        <v>0.4</v>
      </c>
      <c r="R1152">
        <v>40868</v>
      </c>
    </row>
    <row r="1153" spans="1:18" x14ac:dyDescent="0.3">
      <c r="A1153">
        <v>26214</v>
      </c>
      <c r="B1153">
        <v>40867</v>
      </c>
      <c r="C1153" t="s">
        <v>45</v>
      </c>
      <c r="D1153">
        <v>41</v>
      </c>
      <c r="E1153">
        <v>1901.29</v>
      </c>
      <c r="F1153">
        <v>0.08</v>
      </c>
      <c r="G1153" t="s">
        <v>19</v>
      </c>
      <c r="H1153">
        <v>870.8</v>
      </c>
      <c r="I1153">
        <v>46.94</v>
      </c>
      <c r="J1153">
        <v>6.77</v>
      </c>
      <c r="K1153" t="s">
        <v>749</v>
      </c>
      <c r="L1153" t="s">
        <v>679</v>
      </c>
      <c r="M1153" t="s">
        <v>141</v>
      </c>
      <c r="N1153" t="s">
        <v>22</v>
      </c>
      <c r="O1153" t="s">
        <v>37</v>
      </c>
      <c r="P1153" t="s">
        <v>38</v>
      </c>
      <c r="Q1153">
        <v>0.44</v>
      </c>
      <c r="R1153">
        <v>40868</v>
      </c>
    </row>
    <row r="1154" spans="1:18" x14ac:dyDescent="0.3">
      <c r="A1154">
        <v>27845</v>
      </c>
      <c r="B1154">
        <v>40737</v>
      </c>
      <c r="C1154" t="s">
        <v>35</v>
      </c>
      <c r="D1154">
        <v>36</v>
      </c>
      <c r="E1154">
        <v>220.45</v>
      </c>
      <c r="F1154">
        <v>0.1</v>
      </c>
      <c r="G1154" t="s">
        <v>19</v>
      </c>
      <c r="H1154">
        <v>101.4</v>
      </c>
      <c r="I1154">
        <v>6.3</v>
      </c>
      <c r="J1154">
        <v>0.5</v>
      </c>
      <c r="K1154" t="s">
        <v>672</v>
      </c>
      <c r="L1154" t="s">
        <v>679</v>
      </c>
      <c r="M1154" t="s">
        <v>141</v>
      </c>
      <c r="N1154" t="s">
        <v>22</v>
      </c>
      <c r="O1154" t="s">
        <v>23</v>
      </c>
      <c r="P1154" t="s">
        <v>58</v>
      </c>
      <c r="Q1154">
        <v>0.39</v>
      </c>
      <c r="R1154">
        <v>40738</v>
      </c>
    </row>
    <row r="1155" spans="1:18" x14ac:dyDescent="0.3">
      <c r="A1155">
        <v>30567</v>
      </c>
      <c r="B1155">
        <v>39827</v>
      </c>
      <c r="C1155" t="s">
        <v>35</v>
      </c>
      <c r="D1155">
        <v>14</v>
      </c>
      <c r="E1155">
        <v>2690.84</v>
      </c>
      <c r="F1155">
        <v>0.1</v>
      </c>
      <c r="G1155" t="s">
        <v>26</v>
      </c>
      <c r="H1155">
        <v>-368.02</v>
      </c>
      <c r="I1155">
        <v>208.16</v>
      </c>
      <c r="J1155">
        <v>68.02</v>
      </c>
      <c r="K1155" t="s">
        <v>740</v>
      </c>
      <c r="L1155" t="s">
        <v>679</v>
      </c>
      <c r="M1155" t="s">
        <v>141</v>
      </c>
      <c r="N1155" t="s">
        <v>22</v>
      </c>
      <c r="O1155" t="s">
        <v>23</v>
      </c>
      <c r="P1155" t="s">
        <v>29</v>
      </c>
      <c r="Q1155">
        <v>0.57999999999999996</v>
      </c>
      <c r="R1155">
        <v>39827</v>
      </c>
    </row>
    <row r="1156" spans="1:18" x14ac:dyDescent="0.3">
      <c r="A1156">
        <v>30567</v>
      </c>
      <c r="B1156">
        <v>39827</v>
      </c>
      <c r="C1156" t="s">
        <v>35</v>
      </c>
      <c r="D1156">
        <v>8</v>
      </c>
      <c r="E1156">
        <v>733.55</v>
      </c>
      <c r="F1156">
        <v>7.0000000000000007E-2</v>
      </c>
      <c r="G1156" t="s">
        <v>19</v>
      </c>
      <c r="H1156">
        <v>103.13</v>
      </c>
      <c r="I1156">
        <v>90.48</v>
      </c>
      <c r="J1156">
        <v>19.989999999999998</v>
      </c>
      <c r="K1156" t="s">
        <v>740</v>
      </c>
      <c r="L1156" t="s">
        <v>679</v>
      </c>
      <c r="M1156" t="s">
        <v>141</v>
      </c>
      <c r="N1156" t="s">
        <v>22</v>
      </c>
      <c r="O1156" t="s">
        <v>23</v>
      </c>
      <c r="P1156" t="s">
        <v>52</v>
      </c>
      <c r="Q1156">
        <v>0.4</v>
      </c>
      <c r="R1156">
        <v>39828</v>
      </c>
    </row>
    <row r="1157" spans="1:18" x14ac:dyDescent="0.3">
      <c r="A1157">
        <v>30567</v>
      </c>
      <c r="B1157">
        <v>39827</v>
      </c>
      <c r="C1157" t="s">
        <v>35</v>
      </c>
      <c r="D1157">
        <v>3</v>
      </c>
      <c r="E1157">
        <v>38.71</v>
      </c>
      <c r="F1157">
        <v>0.01</v>
      </c>
      <c r="G1157" t="s">
        <v>40</v>
      </c>
      <c r="H1157">
        <v>23</v>
      </c>
      <c r="I1157">
        <v>9.48</v>
      </c>
      <c r="J1157">
        <v>7.29</v>
      </c>
      <c r="K1157" t="s">
        <v>740</v>
      </c>
      <c r="L1157" t="s">
        <v>679</v>
      </c>
      <c r="M1157" t="s">
        <v>141</v>
      </c>
      <c r="N1157" t="s">
        <v>22</v>
      </c>
      <c r="O1157" t="s">
        <v>37</v>
      </c>
      <c r="P1157" t="s">
        <v>38</v>
      </c>
      <c r="Q1157">
        <v>0.45</v>
      </c>
      <c r="R1157">
        <v>39829</v>
      </c>
    </row>
    <row r="1158" spans="1:18" x14ac:dyDescent="0.3">
      <c r="A1158">
        <v>30567</v>
      </c>
      <c r="B1158">
        <v>39827</v>
      </c>
      <c r="C1158" t="s">
        <v>35</v>
      </c>
      <c r="D1158">
        <v>14</v>
      </c>
      <c r="E1158">
        <v>62.6</v>
      </c>
      <c r="F1158">
        <v>0.02</v>
      </c>
      <c r="G1158" t="s">
        <v>19</v>
      </c>
      <c r="H1158">
        <v>7.32</v>
      </c>
      <c r="I1158">
        <v>4.28</v>
      </c>
      <c r="J1158">
        <v>0.94</v>
      </c>
      <c r="K1158" t="s">
        <v>740</v>
      </c>
      <c r="L1158" t="s">
        <v>679</v>
      </c>
      <c r="M1158" t="s">
        <v>141</v>
      </c>
      <c r="N1158" t="s">
        <v>22</v>
      </c>
      <c r="O1158" t="s">
        <v>23</v>
      </c>
      <c r="P1158" t="s">
        <v>61</v>
      </c>
      <c r="Q1158">
        <v>0.56000000000000005</v>
      </c>
      <c r="R1158">
        <v>39828</v>
      </c>
    </row>
    <row r="1159" spans="1:18" x14ac:dyDescent="0.3">
      <c r="A1159">
        <v>31847</v>
      </c>
      <c r="B1159">
        <v>40165</v>
      </c>
      <c r="C1159" t="s">
        <v>18</v>
      </c>
      <c r="D1159">
        <v>46</v>
      </c>
      <c r="E1159">
        <v>1692.28</v>
      </c>
      <c r="F1159">
        <v>0.1</v>
      </c>
      <c r="G1159" t="s">
        <v>19</v>
      </c>
      <c r="H1159">
        <v>61</v>
      </c>
      <c r="I1159">
        <v>39.979999999999997</v>
      </c>
      <c r="J1159">
        <v>4</v>
      </c>
      <c r="K1159" t="s">
        <v>746</v>
      </c>
      <c r="L1159" t="s">
        <v>679</v>
      </c>
      <c r="M1159" t="s">
        <v>141</v>
      </c>
      <c r="N1159" t="s">
        <v>22</v>
      </c>
      <c r="O1159" t="s">
        <v>33</v>
      </c>
      <c r="P1159" t="s">
        <v>49</v>
      </c>
      <c r="Q1159">
        <v>0.7</v>
      </c>
      <c r="R1159">
        <v>40169</v>
      </c>
    </row>
    <row r="1160" spans="1:18" x14ac:dyDescent="0.3">
      <c r="A1160">
        <v>42788</v>
      </c>
      <c r="B1160">
        <v>40829</v>
      </c>
      <c r="C1160" t="s">
        <v>53</v>
      </c>
      <c r="D1160">
        <v>26</v>
      </c>
      <c r="E1160">
        <v>241.92</v>
      </c>
      <c r="F1160">
        <v>0.1</v>
      </c>
      <c r="G1160" t="s">
        <v>19</v>
      </c>
      <c r="H1160">
        <v>67.709999999999994</v>
      </c>
      <c r="I1160">
        <v>10.14</v>
      </c>
      <c r="J1160">
        <v>2.27</v>
      </c>
      <c r="K1160" t="s">
        <v>746</v>
      </c>
      <c r="L1160" t="s">
        <v>679</v>
      </c>
      <c r="M1160" t="s">
        <v>141</v>
      </c>
      <c r="N1160" t="s">
        <v>22</v>
      </c>
      <c r="O1160" t="s">
        <v>23</v>
      </c>
      <c r="P1160" t="s">
        <v>44</v>
      </c>
      <c r="Q1160">
        <v>0.36</v>
      </c>
      <c r="R1160">
        <v>40831</v>
      </c>
    </row>
    <row r="1161" spans="1:18" x14ac:dyDescent="0.3">
      <c r="A1161">
        <v>42912</v>
      </c>
      <c r="B1161">
        <v>40302</v>
      </c>
      <c r="C1161" t="s">
        <v>35</v>
      </c>
      <c r="D1161">
        <v>4</v>
      </c>
      <c r="E1161">
        <v>52.59</v>
      </c>
      <c r="F1161">
        <v>0.05</v>
      </c>
      <c r="G1161" t="s">
        <v>19</v>
      </c>
      <c r="H1161">
        <v>-30.39</v>
      </c>
      <c r="I1161">
        <v>11.35</v>
      </c>
      <c r="J1161">
        <v>8.6</v>
      </c>
      <c r="K1161" t="s">
        <v>672</v>
      </c>
      <c r="L1161" t="s">
        <v>679</v>
      </c>
      <c r="M1161" t="s">
        <v>141</v>
      </c>
      <c r="N1161" t="s">
        <v>22</v>
      </c>
      <c r="O1161" t="s">
        <v>23</v>
      </c>
      <c r="P1161" t="s">
        <v>24</v>
      </c>
      <c r="Q1161">
        <v>0.56999999999999995</v>
      </c>
      <c r="R1161">
        <v>40304</v>
      </c>
    </row>
    <row r="1162" spans="1:18" x14ac:dyDescent="0.3">
      <c r="A1162">
        <v>43653</v>
      </c>
      <c r="B1162">
        <v>41212</v>
      </c>
      <c r="C1162" t="s">
        <v>25</v>
      </c>
      <c r="D1162">
        <v>3</v>
      </c>
      <c r="E1162">
        <v>10.62</v>
      </c>
      <c r="F1162">
        <v>7.0000000000000007E-2</v>
      </c>
      <c r="G1162" t="s">
        <v>19</v>
      </c>
      <c r="H1162">
        <v>-3.96</v>
      </c>
      <c r="I1162">
        <v>3.29</v>
      </c>
      <c r="J1162">
        <v>1.35</v>
      </c>
      <c r="K1162" t="s">
        <v>746</v>
      </c>
      <c r="L1162" t="s">
        <v>679</v>
      </c>
      <c r="M1162" t="s">
        <v>141</v>
      </c>
      <c r="N1162" t="s">
        <v>22</v>
      </c>
      <c r="O1162" t="s">
        <v>23</v>
      </c>
      <c r="P1162" t="s">
        <v>47</v>
      </c>
      <c r="Q1162">
        <v>0.4</v>
      </c>
      <c r="R1162">
        <v>41212</v>
      </c>
    </row>
    <row r="1163" spans="1:18" x14ac:dyDescent="0.3">
      <c r="A1163">
        <v>43653</v>
      </c>
      <c r="B1163">
        <v>41212</v>
      </c>
      <c r="C1163" t="s">
        <v>25</v>
      </c>
      <c r="D1163">
        <v>39</v>
      </c>
      <c r="E1163">
        <v>666.4</v>
      </c>
      <c r="F1163">
        <v>0</v>
      </c>
      <c r="G1163" t="s">
        <v>40</v>
      </c>
      <c r="H1163">
        <v>2.02</v>
      </c>
      <c r="I1163">
        <v>15.73</v>
      </c>
      <c r="J1163">
        <v>7.42</v>
      </c>
      <c r="K1163" t="s">
        <v>746</v>
      </c>
      <c r="L1163" t="s">
        <v>679</v>
      </c>
      <c r="M1163" t="s">
        <v>141</v>
      </c>
      <c r="N1163" t="s">
        <v>22</v>
      </c>
      <c r="O1163" t="s">
        <v>23</v>
      </c>
      <c r="P1163" t="s">
        <v>83</v>
      </c>
      <c r="Q1163">
        <v>0.56000000000000005</v>
      </c>
      <c r="R1163">
        <v>41213</v>
      </c>
    </row>
    <row r="1164" spans="1:18" x14ac:dyDescent="0.3">
      <c r="A1164">
        <v>43653</v>
      </c>
      <c r="B1164">
        <v>41212</v>
      </c>
      <c r="C1164" t="s">
        <v>25</v>
      </c>
      <c r="D1164">
        <v>10</v>
      </c>
      <c r="E1164">
        <v>351.3</v>
      </c>
      <c r="F1164">
        <v>0.06</v>
      </c>
      <c r="G1164" t="s">
        <v>19</v>
      </c>
      <c r="H1164">
        <v>1.45</v>
      </c>
      <c r="I1164">
        <v>34.76</v>
      </c>
      <c r="J1164">
        <v>8.2200000000000006</v>
      </c>
      <c r="K1164" t="s">
        <v>746</v>
      </c>
      <c r="L1164" t="s">
        <v>679</v>
      </c>
      <c r="M1164" t="s">
        <v>141</v>
      </c>
      <c r="N1164" t="s">
        <v>22</v>
      </c>
      <c r="O1164" t="s">
        <v>23</v>
      </c>
      <c r="P1164" t="s">
        <v>24</v>
      </c>
      <c r="Q1164">
        <v>0.56999999999999995</v>
      </c>
      <c r="R1164">
        <v>41214</v>
      </c>
    </row>
    <row r="1165" spans="1:18" x14ac:dyDescent="0.3">
      <c r="A1165">
        <v>44962</v>
      </c>
      <c r="B1165">
        <v>40175</v>
      </c>
      <c r="C1165" t="s">
        <v>45</v>
      </c>
      <c r="D1165">
        <v>27</v>
      </c>
      <c r="E1165">
        <v>575.74</v>
      </c>
      <c r="F1165">
        <v>0.06</v>
      </c>
      <c r="G1165" t="s">
        <v>19</v>
      </c>
      <c r="H1165">
        <v>152.6</v>
      </c>
      <c r="I1165">
        <v>22.24</v>
      </c>
      <c r="J1165">
        <v>1.99</v>
      </c>
      <c r="K1165" t="s">
        <v>740</v>
      </c>
      <c r="L1165" t="s">
        <v>679</v>
      </c>
      <c r="M1165" t="s">
        <v>141</v>
      </c>
      <c r="N1165" t="s">
        <v>22</v>
      </c>
      <c r="O1165" t="s">
        <v>33</v>
      </c>
      <c r="P1165" t="s">
        <v>49</v>
      </c>
      <c r="Q1165">
        <v>0.43</v>
      </c>
      <c r="R1165">
        <v>40177</v>
      </c>
    </row>
    <row r="1166" spans="1:18" x14ac:dyDescent="0.3">
      <c r="A1166">
        <v>51687</v>
      </c>
      <c r="B1166">
        <v>40797</v>
      </c>
      <c r="C1166" t="s">
        <v>18</v>
      </c>
      <c r="D1166">
        <v>42</v>
      </c>
      <c r="E1166">
        <v>248.92</v>
      </c>
      <c r="F1166">
        <v>0.01</v>
      </c>
      <c r="G1166" t="s">
        <v>19</v>
      </c>
      <c r="H1166">
        <v>-66.87</v>
      </c>
      <c r="I1166">
        <v>5.58</v>
      </c>
      <c r="J1166">
        <v>5.3</v>
      </c>
      <c r="K1166" t="s">
        <v>672</v>
      </c>
      <c r="L1166" t="s">
        <v>679</v>
      </c>
      <c r="M1166" t="s">
        <v>141</v>
      </c>
      <c r="N1166" t="s">
        <v>22</v>
      </c>
      <c r="O1166" t="s">
        <v>23</v>
      </c>
      <c r="P1166" t="s">
        <v>52</v>
      </c>
      <c r="Q1166">
        <v>0.35</v>
      </c>
      <c r="R1166">
        <v>40799</v>
      </c>
    </row>
    <row r="1167" spans="1:18" x14ac:dyDescent="0.3">
      <c r="A1167">
        <v>51974</v>
      </c>
      <c r="B1167">
        <v>40569</v>
      </c>
      <c r="C1167" t="s">
        <v>25</v>
      </c>
      <c r="D1167">
        <v>10</v>
      </c>
      <c r="E1167">
        <v>1290.3699999999999</v>
      </c>
      <c r="F1167">
        <v>0.05</v>
      </c>
      <c r="G1167" t="s">
        <v>19</v>
      </c>
      <c r="H1167">
        <v>231.16</v>
      </c>
      <c r="I1167">
        <v>123.38</v>
      </c>
      <c r="J1167">
        <v>24.49</v>
      </c>
      <c r="K1167" t="s">
        <v>747</v>
      </c>
      <c r="L1167" t="s">
        <v>679</v>
      </c>
      <c r="M1167" t="s">
        <v>141</v>
      </c>
      <c r="N1167" t="s">
        <v>22</v>
      </c>
      <c r="O1167" t="s">
        <v>23</v>
      </c>
      <c r="P1167" t="s">
        <v>29</v>
      </c>
      <c r="Q1167">
        <v>0.46</v>
      </c>
      <c r="R1167">
        <v>40570</v>
      </c>
    </row>
    <row r="1168" spans="1:18" x14ac:dyDescent="0.3">
      <c r="A1168">
        <v>51974</v>
      </c>
      <c r="B1168">
        <v>40569</v>
      </c>
      <c r="C1168" t="s">
        <v>25</v>
      </c>
      <c r="D1168">
        <v>2</v>
      </c>
      <c r="E1168">
        <v>23.18</v>
      </c>
      <c r="F1168">
        <v>0.05</v>
      </c>
      <c r="G1168" t="s">
        <v>19</v>
      </c>
      <c r="H1168">
        <v>-14.88</v>
      </c>
      <c r="I1168">
        <v>8.6</v>
      </c>
      <c r="J1168">
        <v>6.19</v>
      </c>
      <c r="K1168" t="s">
        <v>747</v>
      </c>
      <c r="L1168" t="s">
        <v>679</v>
      </c>
      <c r="M1168" t="s">
        <v>141</v>
      </c>
      <c r="N1168" t="s">
        <v>22</v>
      </c>
      <c r="O1168" t="s">
        <v>23</v>
      </c>
      <c r="P1168" t="s">
        <v>30</v>
      </c>
      <c r="Q1168">
        <v>0.38</v>
      </c>
      <c r="R1168">
        <v>40570</v>
      </c>
    </row>
    <row r="1169" spans="1:18" x14ac:dyDescent="0.3">
      <c r="A1169">
        <v>53895</v>
      </c>
      <c r="B1169">
        <v>40790</v>
      </c>
      <c r="C1169" t="s">
        <v>35</v>
      </c>
      <c r="D1169">
        <v>21</v>
      </c>
      <c r="E1169">
        <v>7922.69</v>
      </c>
      <c r="F1169">
        <v>0.1</v>
      </c>
      <c r="G1169" t="s">
        <v>19</v>
      </c>
      <c r="H1169">
        <v>1558.79</v>
      </c>
      <c r="I1169">
        <v>419.19</v>
      </c>
      <c r="J1169">
        <v>19.989999999999998</v>
      </c>
      <c r="K1169" t="s">
        <v>746</v>
      </c>
      <c r="L1169" t="s">
        <v>679</v>
      </c>
      <c r="M1169" t="s">
        <v>141</v>
      </c>
      <c r="N1169" t="s">
        <v>22</v>
      </c>
      <c r="O1169" t="s">
        <v>23</v>
      </c>
      <c r="P1169" t="s">
        <v>24</v>
      </c>
      <c r="Q1169">
        <v>0.57999999999999996</v>
      </c>
      <c r="R1169">
        <v>40792</v>
      </c>
    </row>
    <row r="1170" spans="1:18" x14ac:dyDescent="0.3">
      <c r="A1170">
        <v>56387</v>
      </c>
      <c r="B1170">
        <v>40683</v>
      </c>
      <c r="C1170" t="s">
        <v>45</v>
      </c>
      <c r="D1170">
        <v>32</v>
      </c>
      <c r="E1170">
        <v>128.13999999999999</v>
      </c>
      <c r="F1170">
        <v>0.1</v>
      </c>
      <c r="G1170" t="s">
        <v>40</v>
      </c>
      <c r="H1170">
        <v>-163.58000000000001</v>
      </c>
      <c r="I1170">
        <v>3.89</v>
      </c>
      <c r="J1170">
        <v>7.01</v>
      </c>
      <c r="K1170" t="s">
        <v>748</v>
      </c>
      <c r="L1170" t="s">
        <v>679</v>
      </c>
      <c r="M1170" t="s">
        <v>141</v>
      </c>
      <c r="N1170" t="s">
        <v>22</v>
      </c>
      <c r="O1170" t="s">
        <v>23</v>
      </c>
      <c r="P1170" t="s">
        <v>30</v>
      </c>
      <c r="Q1170">
        <v>0.37</v>
      </c>
      <c r="R1170">
        <v>40685</v>
      </c>
    </row>
    <row r="1171" spans="1:18" x14ac:dyDescent="0.3">
      <c r="A1171">
        <v>56387</v>
      </c>
      <c r="B1171">
        <v>40683</v>
      </c>
      <c r="C1171" t="s">
        <v>45</v>
      </c>
      <c r="D1171">
        <v>9</v>
      </c>
      <c r="E1171">
        <v>67.459999999999994</v>
      </c>
      <c r="F1171">
        <v>0.08</v>
      </c>
      <c r="G1171" t="s">
        <v>19</v>
      </c>
      <c r="H1171">
        <v>-57.53</v>
      </c>
      <c r="I1171">
        <v>6.48</v>
      </c>
      <c r="J1171">
        <v>10.050000000000001</v>
      </c>
      <c r="K1171" t="s">
        <v>748</v>
      </c>
      <c r="L1171" t="s">
        <v>679</v>
      </c>
      <c r="M1171" t="s">
        <v>141</v>
      </c>
      <c r="N1171" t="s">
        <v>22</v>
      </c>
      <c r="O1171" t="s">
        <v>23</v>
      </c>
      <c r="P1171" t="s">
        <v>44</v>
      </c>
      <c r="Q1171">
        <v>0.37</v>
      </c>
      <c r="R1171">
        <v>40685</v>
      </c>
    </row>
    <row r="1172" spans="1:18" x14ac:dyDescent="0.3">
      <c r="A1172">
        <v>56805</v>
      </c>
      <c r="B1172">
        <v>41065</v>
      </c>
      <c r="C1172" t="s">
        <v>25</v>
      </c>
      <c r="D1172">
        <v>38</v>
      </c>
      <c r="E1172">
        <v>14753.08</v>
      </c>
      <c r="F1172">
        <v>0.01</v>
      </c>
      <c r="G1172" t="s">
        <v>26</v>
      </c>
      <c r="H1172">
        <v>1085.9100000000001</v>
      </c>
      <c r="I1172">
        <v>370.98</v>
      </c>
      <c r="J1172">
        <v>99</v>
      </c>
      <c r="K1172" t="s">
        <v>672</v>
      </c>
      <c r="L1172" t="s">
        <v>679</v>
      </c>
      <c r="M1172" t="s">
        <v>141</v>
      </c>
      <c r="N1172" t="s">
        <v>22</v>
      </c>
      <c r="O1172" t="s">
        <v>23</v>
      </c>
      <c r="P1172" t="s">
        <v>24</v>
      </c>
      <c r="Q1172">
        <v>0.65</v>
      </c>
      <c r="R1172">
        <v>41066</v>
      </c>
    </row>
    <row r="1173" spans="1:18" x14ac:dyDescent="0.3">
      <c r="A1173">
        <v>59396</v>
      </c>
      <c r="B1173">
        <v>40131</v>
      </c>
      <c r="C1173" t="s">
        <v>53</v>
      </c>
      <c r="D1173">
        <v>41</v>
      </c>
      <c r="E1173">
        <v>5930.34</v>
      </c>
      <c r="F1173">
        <v>7.0000000000000007E-2</v>
      </c>
      <c r="G1173" t="s">
        <v>19</v>
      </c>
      <c r="H1173">
        <v>427.68</v>
      </c>
      <c r="I1173">
        <v>152.47999999999999</v>
      </c>
      <c r="J1173">
        <v>6.5</v>
      </c>
      <c r="K1173" t="s">
        <v>748</v>
      </c>
      <c r="L1173" t="s">
        <v>679</v>
      </c>
      <c r="M1173" t="s">
        <v>141</v>
      </c>
      <c r="N1173" t="s">
        <v>22</v>
      </c>
      <c r="O1173" t="s">
        <v>33</v>
      </c>
      <c r="P1173" t="s">
        <v>49</v>
      </c>
      <c r="Q1173">
        <v>0.74</v>
      </c>
      <c r="R1173">
        <v>40133</v>
      </c>
    </row>
    <row r="1174" spans="1:18" x14ac:dyDescent="0.3">
      <c r="A1174">
        <v>930</v>
      </c>
      <c r="B1174">
        <v>40163</v>
      </c>
      <c r="C1174" t="s">
        <v>53</v>
      </c>
      <c r="D1174">
        <v>22</v>
      </c>
      <c r="E1174">
        <v>922.39</v>
      </c>
      <c r="F1174">
        <v>0.03</v>
      </c>
      <c r="G1174" t="s">
        <v>40</v>
      </c>
      <c r="H1174">
        <v>-41.64</v>
      </c>
      <c r="I1174">
        <v>41.32</v>
      </c>
      <c r="J1174">
        <v>58.66</v>
      </c>
      <c r="K1174" t="s">
        <v>751</v>
      </c>
      <c r="L1174" t="s">
        <v>613</v>
      </c>
      <c r="M1174" t="s">
        <v>117</v>
      </c>
      <c r="N1174" t="s">
        <v>22</v>
      </c>
      <c r="O1174" t="s">
        <v>37</v>
      </c>
      <c r="P1174" t="s">
        <v>38</v>
      </c>
      <c r="Q1174">
        <v>0.76</v>
      </c>
      <c r="R1174">
        <v>40164</v>
      </c>
    </row>
    <row r="1175" spans="1:18" x14ac:dyDescent="0.3">
      <c r="A1175">
        <v>930</v>
      </c>
      <c r="B1175">
        <v>40163</v>
      </c>
      <c r="C1175" t="s">
        <v>53</v>
      </c>
      <c r="D1175">
        <v>11</v>
      </c>
      <c r="E1175">
        <v>79.19</v>
      </c>
      <c r="F1175">
        <v>0</v>
      </c>
      <c r="G1175" t="s">
        <v>19</v>
      </c>
      <c r="H1175">
        <v>13.91</v>
      </c>
      <c r="I1175">
        <v>6.88</v>
      </c>
      <c r="J1175">
        <v>2</v>
      </c>
      <c r="K1175" t="s">
        <v>751</v>
      </c>
      <c r="L1175" t="s">
        <v>613</v>
      </c>
      <c r="M1175" t="s">
        <v>117</v>
      </c>
      <c r="N1175" t="s">
        <v>22</v>
      </c>
      <c r="O1175" t="s">
        <v>23</v>
      </c>
      <c r="P1175" t="s">
        <v>44</v>
      </c>
      <c r="Q1175">
        <v>0.39</v>
      </c>
      <c r="R1175">
        <v>40163</v>
      </c>
    </row>
    <row r="1176" spans="1:18" x14ac:dyDescent="0.3">
      <c r="A1176">
        <v>1058</v>
      </c>
      <c r="B1176">
        <v>40293</v>
      </c>
      <c r="C1176" t="s">
        <v>45</v>
      </c>
      <c r="D1176">
        <v>3</v>
      </c>
      <c r="E1176">
        <v>469.43799999999999</v>
      </c>
      <c r="F1176">
        <v>7.0000000000000007E-2</v>
      </c>
      <c r="G1176" t="s">
        <v>19</v>
      </c>
      <c r="H1176">
        <v>-888.16</v>
      </c>
      <c r="I1176">
        <v>195.99</v>
      </c>
      <c r="J1176">
        <v>8.99</v>
      </c>
      <c r="K1176" t="s">
        <v>752</v>
      </c>
      <c r="L1176" t="s">
        <v>613</v>
      </c>
      <c r="M1176" t="s">
        <v>117</v>
      </c>
      <c r="N1176" t="s">
        <v>22</v>
      </c>
      <c r="O1176" t="s">
        <v>33</v>
      </c>
      <c r="P1176" t="s">
        <v>34</v>
      </c>
      <c r="Q1176">
        <v>0.6</v>
      </c>
      <c r="R1176">
        <v>40294</v>
      </c>
    </row>
    <row r="1177" spans="1:18" x14ac:dyDescent="0.3">
      <c r="A1177">
        <v>7527</v>
      </c>
      <c r="B1177">
        <v>40158</v>
      </c>
      <c r="C1177" t="s">
        <v>45</v>
      </c>
      <c r="D1177">
        <v>37</v>
      </c>
      <c r="E1177">
        <v>560.39</v>
      </c>
      <c r="F1177">
        <v>0.05</v>
      </c>
      <c r="G1177" t="s">
        <v>19</v>
      </c>
      <c r="H1177">
        <v>186.87</v>
      </c>
      <c r="I1177">
        <v>15.68</v>
      </c>
      <c r="J1177">
        <v>3.73</v>
      </c>
      <c r="K1177" t="s">
        <v>552</v>
      </c>
      <c r="L1177" t="s">
        <v>613</v>
      </c>
      <c r="M1177" t="s">
        <v>117</v>
      </c>
      <c r="N1177" t="s">
        <v>22</v>
      </c>
      <c r="O1177" t="s">
        <v>37</v>
      </c>
      <c r="P1177" t="s">
        <v>38</v>
      </c>
      <c r="Q1177">
        <v>0.46</v>
      </c>
      <c r="R1177">
        <v>40159</v>
      </c>
    </row>
    <row r="1178" spans="1:18" x14ac:dyDescent="0.3">
      <c r="A1178">
        <v>7527</v>
      </c>
      <c r="B1178">
        <v>40158</v>
      </c>
      <c r="C1178" t="s">
        <v>45</v>
      </c>
      <c r="D1178">
        <v>42</v>
      </c>
      <c r="E1178">
        <v>7062.616</v>
      </c>
      <c r="F1178">
        <v>0.02</v>
      </c>
      <c r="G1178" t="s">
        <v>19</v>
      </c>
      <c r="H1178">
        <v>2288.64</v>
      </c>
      <c r="I1178">
        <v>195.99</v>
      </c>
      <c r="J1178">
        <v>4.2</v>
      </c>
      <c r="K1178" t="s">
        <v>552</v>
      </c>
      <c r="L1178" t="s">
        <v>613</v>
      </c>
      <c r="M1178" t="s">
        <v>117</v>
      </c>
      <c r="N1178" t="s">
        <v>22</v>
      </c>
      <c r="O1178" t="s">
        <v>33</v>
      </c>
      <c r="P1178" t="s">
        <v>34</v>
      </c>
      <c r="Q1178">
        <v>0.56000000000000005</v>
      </c>
      <c r="R1178">
        <v>40159</v>
      </c>
    </row>
    <row r="1179" spans="1:18" x14ac:dyDescent="0.3">
      <c r="A1179">
        <v>8546</v>
      </c>
      <c r="B1179">
        <v>41000</v>
      </c>
      <c r="C1179" t="s">
        <v>25</v>
      </c>
      <c r="D1179">
        <v>4</v>
      </c>
      <c r="E1179">
        <v>51.94</v>
      </c>
      <c r="F1179">
        <v>0.03</v>
      </c>
      <c r="G1179" t="s">
        <v>40</v>
      </c>
      <c r="H1179">
        <v>-12.48</v>
      </c>
      <c r="I1179">
        <v>10.01</v>
      </c>
      <c r="J1179">
        <v>1.99</v>
      </c>
      <c r="K1179" t="s">
        <v>552</v>
      </c>
      <c r="L1179" t="s">
        <v>613</v>
      </c>
      <c r="M1179" t="s">
        <v>117</v>
      </c>
      <c r="N1179" t="s">
        <v>22</v>
      </c>
      <c r="O1179" t="s">
        <v>33</v>
      </c>
      <c r="P1179" t="s">
        <v>49</v>
      </c>
      <c r="Q1179">
        <v>0.41</v>
      </c>
      <c r="R1179">
        <v>41002</v>
      </c>
    </row>
    <row r="1180" spans="1:18" x14ac:dyDescent="0.3">
      <c r="A1180">
        <v>11427</v>
      </c>
      <c r="B1180">
        <v>40506</v>
      </c>
      <c r="C1180" t="s">
        <v>45</v>
      </c>
      <c r="D1180">
        <v>27</v>
      </c>
      <c r="E1180">
        <v>58.64</v>
      </c>
      <c r="F1180">
        <v>0.08</v>
      </c>
      <c r="G1180" t="s">
        <v>19</v>
      </c>
      <c r="H1180">
        <v>4.55</v>
      </c>
      <c r="I1180">
        <v>2.21</v>
      </c>
      <c r="J1180">
        <v>1</v>
      </c>
      <c r="K1180" t="s">
        <v>552</v>
      </c>
      <c r="L1180" t="s">
        <v>613</v>
      </c>
      <c r="M1180" t="s">
        <v>117</v>
      </c>
      <c r="N1180" t="s">
        <v>22</v>
      </c>
      <c r="O1180" t="s">
        <v>23</v>
      </c>
      <c r="P1180" t="s">
        <v>61</v>
      </c>
      <c r="Q1180">
        <v>0.38</v>
      </c>
      <c r="R1180">
        <v>40507</v>
      </c>
    </row>
    <row r="1181" spans="1:18" x14ac:dyDescent="0.3">
      <c r="A1181">
        <v>11427</v>
      </c>
      <c r="B1181">
        <v>40506</v>
      </c>
      <c r="C1181" t="s">
        <v>45</v>
      </c>
      <c r="D1181">
        <v>20</v>
      </c>
      <c r="E1181">
        <v>136.06</v>
      </c>
      <c r="F1181">
        <v>0.04</v>
      </c>
      <c r="G1181" t="s">
        <v>19</v>
      </c>
      <c r="H1181">
        <v>-33.22</v>
      </c>
      <c r="I1181">
        <v>6.37</v>
      </c>
      <c r="J1181">
        <v>5.19</v>
      </c>
      <c r="K1181" t="s">
        <v>552</v>
      </c>
      <c r="L1181" t="s">
        <v>613</v>
      </c>
      <c r="M1181" t="s">
        <v>117</v>
      </c>
      <c r="N1181" t="s">
        <v>22</v>
      </c>
      <c r="O1181" t="s">
        <v>23</v>
      </c>
      <c r="P1181" t="s">
        <v>30</v>
      </c>
      <c r="Q1181">
        <v>0.38</v>
      </c>
      <c r="R1181">
        <v>40508</v>
      </c>
    </row>
    <row r="1182" spans="1:18" x14ac:dyDescent="0.3">
      <c r="A1182">
        <v>15651</v>
      </c>
      <c r="B1182">
        <v>41186</v>
      </c>
      <c r="C1182" t="s">
        <v>53</v>
      </c>
      <c r="D1182">
        <v>40</v>
      </c>
      <c r="E1182">
        <v>2182.91</v>
      </c>
      <c r="F1182">
        <v>0.1</v>
      </c>
      <c r="G1182" t="s">
        <v>40</v>
      </c>
      <c r="H1182">
        <v>549.45000000000005</v>
      </c>
      <c r="I1182">
        <v>60.22</v>
      </c>
      <c r="J1182">
        <v>3.5</v>
      </c>
      <c r="K1182" t="s">
        <v>362</v>
      </c>
      <c r="L1182" t="s">
        <v>613</v>
      </c>
      <c r="M1182" t="s">
        <v>117</v>
      </c>
      <c r="N1182" t="s">
        <v>22</v>
      </c>
      <c r="O1182" t="s">
        <v>23</v>
      </c>
      <c r="P1182" t="s">
        <v>29</v>
      </c>
      <c r="Q1182">
        <v>0.56999999999999995</v>
      </c>
      <c r="R1182">
        <v>41189</v>
      </c>
    </row>
    <row r="1183" spans="1:18" x14ac:dyDescent="0.3">
      <c r="A1183">
        <v>15651</v>
      </c>
      <c r="B1183">
        <v>41186</v>
      </c>
      <c r="C1183" t="s">
        <v>53</v>
      </c>
      <c r="D1183">
        <v>14</v>
      </c>
      <c r="E1183">
        <v>1144.3499999999999</v>
      </c>
      <c r="F1183">
        <v>0.05</v>
      </c>
      <c r="G1183" t="s">
        <v>19</v>
      </c>
      <c r="H1183">
        <v>-448.6</v>
      </c>
      <c r="I1183">
        <v>80.98</v>
      </c>
      <c r="J1183">
        <v>35</v>
      </c>
      <c r="K1183" t="s">
        <v>362</v>
      </c>
      <c r="L1183" t="s">
        <v>613</v>
      </c>
      <c r="M1183" t="s">
        <v>117</v>
      </c>
      <c r="N1183" t="s">
        <v>22</v>
      </c>
      <c r="O1183" t="s">
        <v>23</v>
      </c>
      <c r="P1183" t="s">
        <v>24</v>
      </c>
      <c r="Q1183">
        <v>0.83</v>
      </c>
      <c r="R1183">
        <v>41188</v>
      </c>
    </row>
    <row r="1184" spans="1:18" x14ac:dyDescent="0.3">
      <c r="A1184">
        <v>15651</v>
      </c>
      <c r="B1184">
        <v>41186</v>
      </c>
      <c r="C1184" t="s">
        <v>53</v>
      </c>
      <c r="D1184">
        <v>8</v>
      </c>
      <c r="E1184">
        <v>1496.83</v>
      </c>
      <c r="F1184">
        <v>7.0000000000000007E-2</v>
      </c>
      <c r="G1184" t="s">
        <v>26</v>
      </c>
      <c r="H1184">
        <v>-329.72</v>
      </c>
      <c r="I1184">
        <v>179.29</v>
      </c>
      <c r="J1184">
        <v>56.2</v>
      </c>
      <c r="K1184" t="s">
        <v>362</v>
      </c>
      <c r="L1184" t="s">
        <v>613</v>
      </c>
      <c r="M1184" t="s">
        <v>117</v>
      </c>
      <c r="N1184" t="s">
        <v>22</v>
      </c>
      <c r="O1184" t="s">
        <v>37</v>
      </c>
      <c r="P1184" t="s">
        <v>56</v>
      </c>
      <c r="Q1184">
        <v>0.71</v>
      </c>
      <c r="R1184">
        <v>41188</v>
      </c>
    </row>
    <row r="1185" spans="1:18" x14ac:dyDescent="0.3">
      <c r="A1185">
        <v>20579</v>
      </c>
      <c r="B1185">
        <v>41183</v>
      </c>
      <c r="C1185" t="s">
        <v>45</v>
      </c>
      <c r="D1185">
        <v>16</v>
      </c>
      <c r="E1185">
        <v>1434.086</v>
      </c>
      <c r="F1185">
        <v>0.1</v>
      </c>
      <c r="G1185" t="s">
        <v>19</v>
      </c>
      <c r="H1185">
        <v>-26.25</v>
      </c>
      <c r="I1185">
        <v>110.99</v>
      </c>
      <c r="J1185">
        <v>8.99</v>
      </c>
      <c r="K1185" t="s">
        <v>752</v>
      </c>
      <c r="L1185" t="s">
        <v>613</v>
      </c>
      <c r="M1185" t="s">
        <v>117</v>
      </c>
      <c r="N1185" t="s">
        <v>22</v>
      </c>
      <c r="O1185" t="s">
        <v>33</v>
      </c>
      <c r="P1185" t="s">
        <v>34</v>
      </c>
      <c r="Q1185">
        <v>0.56999999999999995</v>
      </c>
      <c r="R1185">
        <v>41186</v>
      </c>
    </row>
    <row r="1186" spans="1:18" x14ac:dyDescent="0.3">
      <c r="A1186">
        <v>21703</v>
      </c>
      <c r="B1186">
        <v>39874</v>
      </c>
      <c r="C1186" t="s">
        <v>35</v>
      </c>
      <c r="D1186">
        <v>3</v>
      </c>
      <c r="E1186">
        <v>12.01</v>
      </c>
      <c r="F1186">
        <v>0</v>
      </c>
      <c r="G1186" t="s">
        <v>19</v>
      </c>
      <c r="H1186">
        <v>-1.08</v>
      </c>
      <c r="I1186">
        <v>3.69</v>
      </c>
      <c r="J1186">
        <v>0.5</v>
      </c>
      <c r="K1186" t="s">
        <v>310</v>
      </c>
      <c r="L1186" t="s">
        <v>613</v>
      </c>
      <c r="M1186" t="s">
        <v>117</v>
      </c>
      <c r="N1186" t="s">
        <v>22</v>
      </c>
      <c r="O1186" t="s">
        <v>23</v>
      </c>
      <c r="P1186" t="s">
        <v>58</v>
      </c>
      <c r="Q1186">
        <v>0.38</v>
      </c>
      <c r="R1186">
        <v>39876</v>
      </c>
    </row>
    <row r="1187" spans="1:18" x14ac:dyDescent="0.3">
      <c r="A1187">
        <v>21703</v>
      </c>
      <c r="B1187">
        <v>39874</v>
      </c>
      <c r="C1187" t="s">
        <v>35</v>
      </c>
      <c r="D1187">
        <v>20</v>
      </c>
      <c r="E1187">
        <v>1846.76</v>
      </c>
      <c r="F1187">
        <v>0.03</v>
      </c>
      <c r="G1187" t="s">
        <v>19</v>
      </c>
      <c r="H1187">
        <v>3.14</v>
      </c>
      <c r="I1187">
        <v>92.23</v>
      </c>
      <c r="J1187">
        <v>39.61</v>
      </c>
      <c r="K1187" t="s">
        <v>310</v>
      </c>
      <c r="L1187" t="s">
        <v>613</v>
      </c>
      <c r="M1187" t="s">
        <v>117</v>
      </c>
      <c r="N1187" t="s">
        <v>22</v>
      </c>
      <c r="O1187" t="s">
        <v>37</v>
      </c>
      <c r="P1187" t="s">
        <v>38</v>
      </c>
      <c r="Q1187">
        <v>0.67</v>
      </c>
      <c r="R1187">
        <v>39876</v>
      </c>
    </row>
    <row r="1188" spans="1:18" x14ac:dyDescent="0.3">
      <c r="A1188">
        <v>21703</v>
      </c>
      <c r="B1188">
        <v>39874</v>
      </c>
      <c r="C1188" t="s">
        <v>35</v>
      </c>
      <c r="D1188">
        <v>15</v>
      </c>
      <c r="E1188">
        <v>2211.7339999999999</v>
      </c>
      <c r="F1188">
        <v>0.02</v>
      </c>
      <c r="G1188" t="s">
        <v>40</v>
      </c>
      <c r="H1188">
        <v>80.760000000000005</v>
      </c>
      <c r="I1188">
        <v>175.99</v>
      </c>
      <c r="J1188">
        <v>4.99</v>
      </c>
      <c r="K1188" t="s">
        <v>310</v>
      </c>
      <c r="L1188" t="s">
        <v>613</v>
      </c>
      <c r="M1188" t="s">
        <v>117</v>
      </c>
      <c r="N1188" t="s">
        <v>22</v>
      </c>
      <c r="O1188" t="s">
        <v>33</v>
      </c>
      <c r="P1188" t="s">
        <v>34</v>
      </c>
      <c r="Q1188">
        <v>0.59</v>
      </c>
      <c r="R1188">
        <v>39874</v>
      </c>
    </row>
    <row r="1189" spans="1:18" x14ac:dyDescent="0.3">
      <c r="A1189">
        <v>24870</v>
      </c>
      <c r="B1189">
        <v>39927</v>
      </c>
      <c r="C1189" t="s">
        <v>18</v>
      </c>
      <c r="D1189">
        <v>38</v>
      </c>
      <c r="E1189">
        <v>1396.58</v>
      </c>
      <c r="F1189">
        <v>0.03</v>
      </c>
      <c r="G1189" t="s">
        <v>19</v>
      </c>
      <c r="H1189">
        <v>600.72</v>
      </c>
      <c r="I1189">
        <v>35.409999999999997</v>
      </c>
      <c r="J1189">
        <v>1.99</v>
      </c>
      <c r="K1189" t="s">
        <v>752</v>
      </c>
      <c r="L1189" t="s">
        <v>613</v>
      </c>
      <c r="M1189" t="s">
        <v>117</v>
      </c>
      <c r="N1189" t="s">
        <v>22</v>
      </c>
      <c r="O1189" t="s">
        <v>33</v>
      </c>
      <c r="P1189" t="s">
        <v>49</v>
      </c>
      <c r="Q1189">
        <v>0.43</v>
      </c>
      <c r="R1189">
        <v>39929</v>
      </c>
    </row>
    <row r="1190" spans="1:18" x14ac:dyDescent="0.3">
      <c r="A1190">
        <v>24870</v>
      </c>
      <c r="B1190">
        <v>39927</v>
      </c>
      <c r="C1190" t="s">
        <v>18</v>
      </c>
      <c r="D1190">
        <v>45</v>
      </c>
      <c r="E1190">
        <v>6448.69</v>
      </c>
      <c r="F1190">
        <v>0</v>
      </c>
      <c r="G1190" t="s">
        <v>19</v>
      </c>
      <c r="H1190">
        <v>1663.35</v>
      </c>
      <c r="I1190">
        <v>142.86000000000001</v>
      </c>
      <c r="J1190">
        <v>19.989999999999998</v>
      </c>
      <c r="K1190" t="s">
        <v>752</v>
      </c>
      <c r="L1190" t="s">
        <v>613</v>
      </c>
      <c r="M1190" t="s">
        <v>117</v>
      </c>
      <c r="N1190" t="s">
        <v>22</v>
      </c>
      <c r="O1190" t="s">
        <v>23</v>
      </c>
      <c r="P1190" t="s">
        <v>24</v>
      </c>
      <c r="Q1190">
        <v>0.56000000000000005</v>
      </c>
      <c r="R1190">
        <v>39936</v>
      </c>
    </row>
    <row r="1191" spans="1:18" x14ac:dyDescent="0.3">
      <c r="A1191">
        <v>27879</v>
      </c>
      <c r="B1191">
        <v>40235</v>
      </c>
      <c r="C1191" t="s">
        <v>45</v>
      </c>
      <c r="D1191">
        <v>44</v>
      </c>
      <c r="E1191">
        <v>669.01</v>
      </c>
      <c r="F1191">
        <v>0.08</v>
      </c>
      <c r="G1191" t="s">
        <v>19</v>
      </c>
      <c r="H1191">
        <v>299.35000000000002</v>
      </c>
      <c r="I1191">
        <v>15.74</v>
      </c>
      <c r="J1191">
        <v>1.39</v>
      </c>
      <c r="K1191" t="s">
        <v>362</v>
      </c>
      <c r="L1191" t="s">
        <v>613</v>
      </c>
      <c r="M1191" t="s">
        <v>117</v>
      </c>
      <c r="N1191" t="s">
        <v>22</v>
      </c>
      <c r="O1191" t="s">
        <v>23</v>
      </c>
      <c r="P1191" t="s">
        <v>52</v>
      </c>
      <c r="Q1191">
        <v>0.4</v>
      </c>
      <c r="R1191">
        <v>40236</v>
      </c>
    </row>
    <row r="1192" spans="1:18" x14ac:dyDescent="0.3">
      <c r="A1192">
        <v>27879</v>
      </c>
      <c r="B1192">
        <v>40235</v>
      </c>
      <c r="C1192" t="s">
        <v>45</v>
      </c>
      <c r="D1192">
        <v>30</v>
      </c>
      <c r="E1192">
        <v>301.60000000000002</v>
      </c>
      <c r="F1192">
        <v>0.01</v>
      </c>
      <c r="G1192" t="s">
        <v>40</v>
      </c>
      <c r="H1192">
        <v>-24.93</v>
      </c>
      <c r="I1192">
        <v>9.65</v>
      </c>
      <c r="J1192">
        <v>6.22</v>
      </c>
      <c r="K1192" t="s">
        <v>362</v>
      </c>
      <c r="L1192" t="s">
        <v>613</v>
      </c>
      <c r="M1192" t="s">
        <v>117</v>
      </c>
      <c r="N1192" t="s">
        <v>22</v>
      </c>
      <c r="O1192" t="s">
        <v>37</v>
      </c>
      <c r="P1192" t="s">
        <v>38</v>
      </c>
      <c r="Q1192">
        <v>0.55000000000000004</v>
      </c>
      <c r="R1192">
        <v>40237</v>
      </c>
    </row>
    <row r="1193" spans="1:18" x14ac:dyDescent="0.3">
      <c r="A1193">
        <v>28583</v>
      </c>
      <c r="B1193">
        <v>40129</v>
      </c>
      <c r="C1193" t="s">
        <v>53</v>
      </c>
      <c r="D1193">
        <v>25</v>
      </c>
      <c r="E1193">
        <v>5811.72</v>
      </c>
      <c r="F1193">
        <v>0.03</v>
      </c>
      <c r="G1193" t="s">
        <v>19</v>
      </c>
      <c r="H1193">
        <v>2431.6</v>
      </c>
      <c r="I1193">
        <v>223.98</v>
      </c>
      <c r="J1193">
        <v>15.01</v>
      </c>
      <c r="K1193" t="s">
        <v>752</v>
      </c>
      <c r="L1193" t="s">
        <v>613</v>
      </c>
      <c r="M1193" t="s">
        <v>117</v>
      </c>
      <c r="N1193" t="s">
        <v>22</v>
      </c>
      <c r="O1193" t="s">
        <v>23</v>
      </c>
      <c r="P1193" t="s">
        <v>30</v>
      </c>
      <c r="Q1193">
        <v>0.38</v>
      </c>
      <c r="R1193">
        <v>40130</v>
      </c>
    </row>
    <row r="1194" spans="1:18" x14ac:dyDescent="0.3">
      <c r="A1194">
        <v>28738</v>
      </c>
      <c r="B1194">
        <v>41131</v>
      </c>
      <c r="C1194" t="s">
        <v>45</v>
      </c>
      <c r="D1194">
        <v>2</v>
      </c>
      <c r="E1194">
        <v>23.54</v>
      </c>
      <c r="F1194">
        <v>0.03</v>
      </c>
      <c r="G1194" t="s">
        <v>19</v>
      </c>
      <c r="H1194">
        <v>-14.47</v>
      </c>
      <c r="I1194">
        <v>8.6</v>
      </c>
      <c r="J1194">
        <v>6.19</v>
      </c>
      <c r="K1194" t="s">
        <v>552</v>
      </c>
      <c r="L1194" t="s">
        <v>613</v>
      </c>
      <c r="M1194" t="s">
        <v>117</v>
      </c>
      <c r="N1194" t="s">
        <v>22</v>
      </c>
      <c r="O1194" t="s">
        <v>23</v>
      </c>
      <c r="P1194" t="s">
        <v>30</v>
      </c>
      <c r="Q1194">
        <v>0.38</v>
      </c>
      <c r="R1194">
        <v>41133</v>
      </c>
    </row>
    <row r="1195" spans="1:18" x14ac:dyDescent="0.3">
      <c r="A1195">
        <v>28738</v>
      </c>
      <c r="B1195">
        <v>41131</v>
      </c>
      <c r="C1195" t="s">
        <v>45</v>
      </c>
      <c r="D1195">
        <v>10</v>
      </c>
      <c r="E1195">
        <v>1539.83</v>
      </c>
      <c r="F1195">
        <v>0.08</v>
      </c>
      <c r="G1195" t="s">
        <v>19</v>
      </c>
      <c r="H1195">
        <v>34.85</v>
      </c>
      <c r="I1195">
        <v>165.2</v>
      </c>
      <c r="J1195">
        <v>19.989999999999998</v>
      </c>
      <c r="K1195" t="s">
        <v>552</v>
      </c>
      <c r="L1195" t="s">
        <v>613</v>
      </c>
      <c r="M1195" t="s">
        <v>117</v>
      </c>
      <c r="N1195" t="s">
        <v>22</v>
      </c>
      <c r="O1195" t="s">
        <v>23</v>
      </c>
      <c r="P1195" t="s">
        <v>24</v>
      </c>
      <c r="Q1195">
        <v>0.59</v>
      </c>
      <c r="R1195">
        <v>41132</v>
      </c>
    </row>
    <row r="1196" spans="1:18" x14ac:dyDescent="0.3">
      <c r="A1196">
        <v>29504</v>
      </c>
      <c r="B1196">
        <v>40444</v>
      </c>
      <c r="C1196" t="s">
        <v>35</v>
      </c>
      <c r="D1196">
        <v>20</v>
      </c>
      <c r="E1196">
        <v>1485.06</v>
      </c>
      <c r="F1196">
        <v>0.04</v>
      </c>
      <c r="G1196" t="s">
        <v>26</v>
      </c>
      <c r="H1196">
        <v>25.32</v>
      </c>
      <c r="I1196">
        <v>70.98</v>
      </c>
      <c r="J1196">
        <v>26.85</v>
      </c>
      <c r="K1196" t="s">
        <v>737</v>
      </c>
      <c r="L1196" t="s">
        <v>613</v>
      </c>
      <c r="M1196" t="s">
        <v>117</v>
      </c>
      <c r="N1196" t="s">
        <v>22</v>
      </c>
      <c r="O1196" t="s">
        <v>37</v>
      </c>
      <c r="P1196" t="s">
        <v>55</v>
      </c>
      <c r="R1196">
        <v>40446</v>
      </c>
    </row>
    <row r="1197" spans="1:18" x14ac:dyDescent="0.3">
      <c r="A1197">
        <v>29504</v>
      </c>
      <c r="B1197">
        <v>40444</v>
      </c>
      <c r="C1197" t="s">
        <v>35</v>
      </c>
      <c r="D1197">
        <v>34</v>
      </c>
      <c r="E1197">
        <v>1211.18</v>
      </c>
      <c r="F1197">
        <v>0.1</v>
      </c>
      <c r="G1197" t="s">
        <v>19</v>
      </c>
      <c r="H1197">
        <v>208.4</v>
      </c>
      <c r="I1197">
        <v>38.76</v>
      </c>
      <c r="J1197">
        <v>13.26</v>
      </c>
      <c r="K1197" t="s">
        <v>737</v>
      </c>
      <c r="L1197" t="s">
        <v>613</v>
      </c>
      <c r="M1197" t="s">
        <v>117</v>
      </c>
      <c r="N1197" t="s">
        <v>22</v>
      </c>
      <c r="O1197" t="s">
        <v>23</v>
      </c>
      <c r="P1197" t="s">
        <v>44</v>
      </c>
      <c r="Q1197">
        <v>0.36</v>
      </c>
      <c r="R1197">
        <v>40444</v>
      </c>
    </row>
    <row r="1198" spans="1:18" x14ac:dyDescent="0.3">
      <c r="A1198">
        <v>31302</v>
      </c>
      <c r="B1198">
        <v>41122</v>
      </c>
      <c r="C1198" t="s">
        <v>25</v>
      </c>
      <c r="D1198">
        <v>41</v>
      </c>
      <c r="E1198">
        <v>4648.6400000000003</v>
      </c>
      <c r="F1198">
        <v>0.04</v>
      </c>
      <c r="G1198" t="s">
        <v>19</v>
      </c>
      <c r="H1198">
        <v>1777.67</v>
      </c>
      <c r="I1198">
        <v>115.79</v>
      </c>
      <c r="J1198">
        <v>1.99</v>
      </c>
      <c r="K1198" t="s">
        <v>752</v>
      </c>
      <c r="L1198" t="s">
        <v>613</v>
      </c>
      <c r="M1198" t="s">
        <v>117</v>
      </c>
      <c r="N1198" t="s">
        <v>22</v>
      </c>
      <c r="O1198" t="s">
        <v>33</v>
      </c>
      <c r="P1198" t="s">
        <v>49</v>
      </c>
      <c r="Q1198">
        <v>0.49</v>
      </c>
      <c r="R1198">
        <v>41124</v>
      </c>
    </row>
    <row r="1199" spans="1:18" x14ac:dyDescent="0.3">
      <c r="A1199">
        <v>31973</v>
      </c>
      <c r="B1199">
        <v>40675</v>
      </c>
      <c r="C1199" t="s">
        <v>35</v>
      </c>
      <c r="D1199">
        <v>15</v>
      </c>
      <c r="E1199">
        <v>404.54</v>
      </c>
      <c r="F1199">
        <v>0.03</v>
      </c>
      <c r="G1199" t="s">
        <v>19</v>
      </c>
      <c r="H1199">
        <v>43.99</v>
      </c>
      <c r="I1199">
        <v>26.64</v>
      </c>
      <c r="J1199">
        <v>5.3</v>
      </c>
      <c r="K1199" t="s">
        <v>737</v>
      </c>
      <c r="L1199" t="s">
        <v>613</v>
      </c>
      <c r="M1199" t="s">
        <v>117</v>
      </c>
      <c r="N1199" t="s">
        <v>22</v>
      </c>
      <c r="O1199" t="s">
        <v>37</v>
      </c>
      <c r="P1199" t="s">
        <v>68</v>
      </c>
      <c r="R1199">
        <v>40676</v>
      </c>
    </row>
    <row r="1200" spans="1:18" x14ac:dyDescent="0.3">
      <c r="A1200">
        <v>31973</v>
      </c>
      <c r="B1200">
        <v>40675</v>
      </c>
      <c r="C1200" t="s">
        <v>35</v>
      </c>
      <c r="D1200">
        <v>16</v>
      </c>
      <c r="E1200">
        <v>124.89</v>
      </c>
      <c r="F1200">
        <v>7.0000000000000007E-2</v>
      </c>
      <c r="G1200" t="s">
        <v>19</v>
      </c>
      <c r="H1200">
        <v>-111.17</v>
      </c>
      <c r="I1200">
        <v>7.28</v>
      </c>
      <c r="J1200">
        <v>11.15</v>
      </c>
      <c r="K1200" t="s">
        <v>737</v>
      </c>
      <c r="L1200" t="s">
        <v>613</v>
      </c>
      <c r="M1200" t="s">
        <v>117</v>
      </c>
      <c r="N1200" t="s">
        <v>22</v>
      </c>
      <c r="O1200" t="s">
        <v>23</v>
      </c>
      <c r="P1200" t="s">
        <v>44</v>
      </c>
      <c r="Q1200">
        <v>0.37</v>
      </c>
      <c r="R1200">
        <v>40677</v>
      </c>
    </row>
    <row r="1201" spans="1:18" x14ac:dyDescent="0.3">
      <c r="A1201">
        <v>33414</v>
      </c>
      <c r="B1201">
        <v>40949</v>
      </c>
      <c r="C1201" t="s">
        <v>35</v>
      </c>
      <c r="D1201">
        <v>9</v>
      </c>
      <c r="E1201">
        <v>37.22</v>
      </c>
      <c r="F1201">
        <v>0.03</v>
      </c>
      <c r="G1201" t="s">
        <v>19</v>
      </c>
      <c r="H1201">
        <v>-2.76</v>
      </c>
      <c r="I1201">
        <v>4.13</v>
      </c>
      <c r="J1201">
        <v>1.17</v>
      </c>
      <c r="K1201" t="s">
        <v>751</v>
      </c>
      <c r="L1201" t="s">
        <v>613</v>
      </c>
      <c r="M1201" t="s">
        <v>117</v>
      </c>
      <c r="N1201" t="s">
        <v>22</v>
      </c>
      <c r="O1201" t="s">
        <v>23</v>
      </c>
      <c r="P1201" t="s">
        <v>61</v>
      </c>
      <c r="Q1201">
        <v>0.56999999999999995</v>
      </c>
      <c r="R1201">
        <v>40949</v>
      </c>
    </row>
    <row r="1202" spans="1:18" x14ac:dyDescent="0.3">
      <c r="A1202">
        <v>37510</v>
      </c>
      <c r="B1202">
        <v>39880</v>
      </c>
      <c r="C1202" t="s">
        <v>53</v>
      </c>
      <c r="D1202">
        <v>15</v>
      </c>
      <c r="E1202">
        <v>2466.02</v>
      </c>
      <c r="F1202">
        <v>0.02</v>
      </c>
      <c r="G1202" t="s">
        <v>19</v>
      </c>
      <c r="H1202">
        <v>243.73</v>
      </c>
      <c r="I1202">
        <v>161.55000000000001</v>
      </c>
      <c r="J1202">
        <v>19.989999999999998</v>
      </c>
      <c r="K1202" t="s">
        <v>737</v>
      </c>
      <c r="L1202" t="s">
        <v>613</v>
      </c>
      <c r="M1202" t="s">
        <v>117</v>
      </c>
      <c r="N1202" t="s">
        <v>22</v>
      </c>
      <c r="O1202" t="s">
        <v>23</v>
      </c>
      <c r="P1202" t="s">
        <v>24</v>
      </c>
      <c r="Q1202">
        <v>0.66</v>
      </c>
      <c r="R1202">
        <v>39880</v>
      </c>
    </row>
    <row r="1203" spans="1:18" x14ac:dyDescent="0.3">
      <c r="A1203">
        <v>37762</v>
      </c>
      <c r="B1203">
        <v>41066</v>
      </c>
      <c r="C1203" t="s">
        <v>45</v>
      </c>
      <c r="D1203">
        <v>20</v>
      </c>
      <c r="E1203">
        <v>135.02000000000001</v>
      </c>
      <c r="F1203">
        <v>0.02</v>
      </c>
      <c r="G1203" t="s">
        <v>19</v>
      </c>
      <c r="H1203">
        <v>-60.69</v>
      </c>
      <c r="I1203">
        <v>6.48</v>
      </c>
      <c r="J1203">
        <v>6.74</v>
      </c>
      <c r="K1203" t="s">
        <v>362</v>
      </c>
      <c r="L1203" t="s">
        <v>613</v>
      </c>
      <c r="M1203" t="s">
        <v>117</v>
      </c>
      <c r="N1203" t="s">
        <v>22</v>
      </c>
      <c r="O1203" t="s">
        <v>23</v>
      </c>
      <c r="P1203" t="s">
        <v>44</v>
      </c>
      <c r="Q1203">
        <v>0.37</v>
      </c>
      <c r="R1203">
        <v>41067</v>
      </c>
    </row>
    <row r="1204" spans="1:18" x14ac:dyDescent="0.3">
      <c r="A1204">
        <v>38628</v>
      </c>
      <c r="B1204">
        <v>40845</v>
      </c>
      <c r="C1204" t="s">
        <v>18</v>
      </c>
      <c r="D1204">
        <v>23</v>
      </c>
      <c r="E1204">
        <v>667.99800000000005</v>
      </c>
      <c r="F1204">
        <v>0.06</v>
      </c>
      <c r="G1204" t="s">
        <v>19</v>
      </c>
      <c r="H1204">
        <v>251.26</v>
      </c>
      <c r="I1204">
        <v>35.99</v>
      </c>
      <c r="J1204">
        <v>1.25</v>
      </c>
      <c r="K1204" t="s">
        <v>552</v>
      </c>
      <c r="L1204" t="s">
        <v>613</v>
      </c>
      <c r="M1204" t="s">
        <v>117</v>
      </c>
      <c r="N1204" t="s">
        <v>22</v>
      </c>
      <c r="O1204" t="s">
        <v>33</v>
      </c>
      <c r="P1204" t="s">
        <v>34</v>
      </c>
      <c r="Q1204">
        <v>0.36</v>
      </c>
      <c r="R1204">
        <v>40850</v>
      </c>
    </row>
    <row r="1205" spans="1:18" x14ac:dyDescent="0.3">
      <c r="A1205">
        <v>38950</v>
      </c>
      <c r="B1205">
        <v>40726</v>
      </c>
      <c r="C1205" t="s">
        <v>35</v>
      </c>
      <c r="D1205">
        <v>24</v>
      </c>
      <c r="E1205">
        <v>109.23</v>
      </c>
      <c r="F1205">
        <v>0.02</v>
      </c>
      <c r="G1205" t="s">
        <v>19</v>
      </c>
      <c r="H1205">
        <v>-100.58</v>
      </c>
      <c r="I1205">
        <v>4.38</v>
      </c>
      <c r="J1205">
        <v>6.21</v>
      </c>
      <c r="K1205" t="s">
        <v>552</v>
      </c>
      <c r="L1205" t="s">
        <v>613</v>
      </c>
      <c r="M1205" t="s">
        <v>117</v>
      </c>
      <c r="N1205" t="s">
        <v>22</v>
      </c>
      <c r="O1205" t="s">
        <v>23</v>
      </c>
      <c r="P1205" t="s">
        <v>30</v>
      </c>
      <c r="Q1205">
        <v>0.37</v>
      </c>
      <c r="R1205">
        <v>40727</v>
      </c>
    </row>
    <row r="1206" spans="1:18" x14ac:dyDescent="0.3">
      <c r="A1206">
        <v>38950</v>
      </c>
      <c r="B1206">
        <v>40726</v>
      </c>
      <c r="C1206" t="s">
        <v>35</v>
      </c>
      <c r="D1206">
        <v>39</v>
      </c>
      <c r="E1206">
        <v>74</v>
      </c>
      <c r="F1206">
        <v>0.08</v>
      </c>
      <c r="G1206" t="s">
        <v>19</v>
      </c>
      <c r="H1206">
        <v>-20.6</v>
      </c>
      <c r="I1206">
        <v>1.89</v>
      </c>
      <c r="J1206">
        <v>0.76</v>
      </c>
      <c r="K1206" t="s">
        <v>552</v>
      </c>
      <c r="L1206" t="s">
        <v>613</v>
      </c>
      <c r="M1206" t="s">
        <v>117</v>
      </c>
      <c r="N1206" t="s">
        <v>22</v>
      </c>
      <c r="O1206" t="s">
        <v>23</v>
      </c>
      <c r="P1206" t="s">
        <v>47</v>
      </c>
      <c r="Q1206">
        <v>0.83</v>
      </c>
      <c r="R1206">
        <v>40727</v>
      </c>
    </row>
    <row r="1207" spans="1:18" x14ac:dyDescent="0.3">
      <c r="A1207">
        <v>38950</v>
      </c>
      <c r="B1207">
        <v>40726</v>
      </c>
      <c r="C1207" t="s">
        <v>35</v>
      </c>
      <c r="D1207">
        <v>30</v>
      </c>
      <c r="E1207">
        <v>288.45</v>
      </c>
      <c r="F1207">
        <v>0.03</v>
      </c>
      <c r="G1207" t="s">
        <v>19</v>
      </c>
      <c r="H1207">
        <v>-5.98</v>
      </c>
      <c r="I1207">
        <v>9.31</v>
      </c>
      <c r="J1207">
        <v>3.98</v>
      </c>
      <c r="K1207" t="s">
        <v>552</v>
      </c>
      <c r="L1207" t="s">
        <v>613</v>
      </c>
      <c r="M1207" t="s">
        <v>117</v>
      </c>
      <c r="N1207" t="s">
        <v>22</v>
      </c>
      <c r="O1207" t="s">
        <v>23</v>
      </c>
      <c r="P1207" t="s">
        <v>83</v>
      </c>
      <c r="Q1207">
        <v>0.56000000000000005</v>
      </c>
      <c r="R1207">
        <v>40729</v>
      </c>
    </row>
    <row r="1208" spans="1:18" x14ac:dyDescent="0.3">
      <c r="A1208">
        <v>39521</v>
      </c>
      <c r="B1208">
        <v>40034</v>
      </c>
      <c r="C1208" t="s">
        <v>18</v>
      </c>
      <c r="D1208">
        <v>28</v>
      </c>
      <c r="E1208">
        <v>112.35</v>
      </c>
      <c r="F1208">
        <v>0.1</v>
      </c>
      <c r="G1208" t="s">
        <v>19</v>
      </c>
      <c r="H1208">
        <v>31.27</v>
      </c>
      <c r="I1208">
        <v>4.13</v>
      </c>
      <c r="J1208">
        <v>0.99</v>
      </c>
      <c r="K1208" t="s">
        <v>752</v>
      </c>
      <c r="L1208" t="s">
        <v>613</v>
      </c>
      <c r="M1208" t="s">
        <v>117</v>
      </c>
      <c r="N1208" t="s">
        <v>22</v>
      </c>
      <c r="O1208" t="s">
        <v>23</v>
      </c>
      <c r="P1208" t="s">
        <v>58</v>
      </c>
      <c r="Q1208">
        <v>0.39</v>
      </c>
      <c r="R1208">
        <v>40038</v>
      </c>
    </row>
    <row r="1209" spans="1:18" x14ac:dyDescent="0.3">
      <c r="A1209">
        <v>41605</v>
      </c>
      <c r="B1209">
        <v>40537</v>
      </c>
      <c r="C1209" t="s">
        <v>45</v>
      </c>
      <c r="D1209">
        <v>4</v>
      </c>
      <c r="E1209">
        <v>114.57</v>
      </c>
      <c r="F1209">
        <v>0.02</v>
      </c>
      <c r="G1209" t="s">
        <v>19</v>
      </c>
      <c r="H1209">
        <v>-29.98</v>
      </c>
      <c r="I1209">
        <v>24.92</v>
      </c>
      <c r="J1209">
        <v>12.98</v>
      </c>
      <c r="K1209" t="s">
        <v>552</v>
      </c>
      <c r="L1209" t="s">
        <v>613</v>
      </c>
      <c r="M1209" t="s">
        <v>117</v>
      </c>
      <c r="N1209" t="s">
        <v>22</v>
      </c>
      <c r="O1209" t="s">
        <v>23</v>
      </c>
      <c r="P1209" t="s">
        <v>30</v>
      </c>
      <c r="Q1209">
        <v>0.39</v>
      </c>
      <c r="R1209">
        <v>40538</v>
      </c>
    </row>
    <row r="1210" spans="1:18" x14ac:dyDescent="0.3">
      <c r="A1210">
        <v>41667</v>
      </c>
      <c r="B1210">
        <v>41080</v>
      </c>
      <c r="C1210" t="s">
        <v>25</v>
      </c>
      <c r="D1210">
        <v>18</v>
      </c>
      <c r="E1210">
        <v>1062.2194999999999</v>
      </c>
      <c r="F1210">
        <v>0.03</v>
      </c>
      <c r="G1210" t="s">
        <v>19</v>
      </c>
      <c r="H1210">
        <v>132.37</v>
      </c>
      <c r="I1210">
        <v>65.989999999999995</v>
      </c>
      <c r="J1210">
        <v>5.31</v>
      </c>
      <c r="K1210" t="s">
        <v>737</v>
      </c>
      <c r="L1210" t="s">
        <v>613</v>
      </c>
      <c r="M1210" t="s">
        <v>117</v>
      </c>
      <c r="N1210" t="s">
        <v>22</v>
      </c>
      <c r="O1210" t="s">
        <v>33</v>
      </c>
      <c r="P1210" t="s">
        <v>34</v>
      </c>
      <c r="Q1210">
        <v>0.56999999999999995</v>
      </c>
      <c r="R1210">
        <v>41083</v>
      </c>
    </row>
    <row r="1211" spans="1:18" x14ac:dyDescent="0.3">
      <c r="A1211">
        <v>44167</v>
      </c>
      <c r="B1211">
        <v>40938</v>
      </c>
      <c r="C1211" t="s">
        <v>53</v>
      </c>
      <c r="D1211">
        <v>23</v>
      </c>
      <c r="E1211">
        <v>3194.05</v>
      </c>
      <c r="F1211">
        <v>0.08</v>
      </c>
      <c r="G1211" t="s">
        <v>19</v>
      </c>
      <c r="H1211">
        <v>608.52</v>
      </c>
      <c r="I1211">
        <v>142.86000000000001</v>
      </c>
      <c r="J1211">
        <v>19.989999999999998</v>
      </c>
      <c r="K1211" t="s">
        <v>752</v>
      </c>
      <c r="L1211" t="s">
        <v>613</v>
      </c>
      <c r="M1211" t="s">
        <v>117</v>
      </c>
      <c r="N1211" t="s">
        <v>22</v>
      </c>
      <c r="O1211" t="s">
        <v>23</v>
      </c>
      <c r="P1211" t="s">
        <v>24</v>
      </c>
      <c r="Q1211">
        <v>0.56000000000000005</v>
      </c>
      <c r="R1211">
        <v>40939</v>
      </c>
    </row>
    <row r="1212" spans="1:18" x14ac:dyDescent="0.3">
      <c r="A1212">
        <v>47815</v>
      </c>
      <c r="B1212">
        <v>41273</v>
      </c>
      <c r="C1212" t="s">
        <v>35</v>
      </c>
      <c r="D1212">
        <v>45</v>
      </c>
      <c r="E1212">
        <v>580.96</v>
      </c>
      <c r="F1212">
        <v>0.08</v>
      </c>
      <c r="G1212" t="s">
        <v>19</v>
      </c>
      <c r="H1212">
        <v>-33.47</v>
      </c>
      <c r="I1212">
        <v>13.73</v>
      </c>
      <c r="J1212">
        <v>6.85</v>
      </c>
      <c r="K1212" t="s">
        <v>752</v>
      </c>
      <c r="L1212" t="s">
        <v>613</v>
      </c>
      <c r="M1212" t="s">
        <v>117</v>
      </c>
      <c r="N1212" t="s">
        <v>22</v>
      </c>
      <c r="O1212" t="s">
        <v>37</v>
      </c>
      <c r="P1212" t="s">
        <v>38</v>
      </c>
      <c r="Q1212">
        <v>0.54</v>
      </c>
      <c r="R1212">
        <v>41273</v>
      </c>
    </row>
    <row r="1213" spans="1:18" x14ac:dyDescent="0.3">
      <c r="A1213">
        <v>49862</v>
      </c>
      <c r="B1213">
        <v>41164</v>
      </c>
      <c r="C1213" t="s">
        <v>35</v>
      </c>
      <c r="D1213">
        <v>24</v>
      </c>
      <c r="E1213">
        <v>75.73</v>
      </c>
      <c r="F1213">
        <v>7.0000000000000007E-2</v>
      </c>
      <c r="G1213" t="s">
        <v>19</v>
      </c>
      <c r="H1213">
        <v>29.46</v>
      </c>
      <c r="I1213">
        <v>3.15</v>
      </c>
      <c r="J1213">
        <v>0.5</v>
      </c>
      <c r="K1213" t="s">
        <v>552</v>
      </c>
      <c r="L1213" t="s">
        <v>613</v>
      </c>
      <c r="M1213" t="s">
        <v>117</v>
      </c>
      <c r="N1213" t="s">
        <v>22</v>
      </c>
      <c r="O1213" t="s">
        <v>23</v>
      </c>
      <c r="P1213" t="s">
        <v>58</v>
      </c>
      <c r="Q1213">
        <v>0.37</v>
      </c>
      <c r="R1213">
        <v>41166</v>
      </c>
    </row>
    <row r="1214" spans="1:18" x14ac:dyDescent="0.3">
      <c r="A1214">
        <v>50432</v>
      </c>
      <c r="B1214">
        <v>39971</v>
      </c>
      <c r="C1214" t="s">
        <v>18</v>
      </c>
      <c r="D1214">
        <v>7</v>
      </c>
      <c r="E1214">
        <v>2161.36</v>
      </c>
      <c r="F1214">
        <v>0.02</v>
      </c>
      <c r="G1214" t="s">
        <v>26</v>
      </c>
      <c r="H1214">
        <v>-92.37</v>
      </c>
      <c r="I1214">
        <v>284.98</v>
      </c>
      <c r="J1214">
        <v>69.55</v>
      </c>
      <c r="K1214" t="s">
        <v>752</v>
      </c>
      <c r="L1214" t="s">
        <v>613</v>
      </c>
      <c r="M1214" t="s">
        <v>117</v>
      </c>
      <c r="N1214" t="s">
        <v>22</v>
      </c>
      <c r="O1214" t="s">
        <v>37</v>
      </c>
      <c r="P1214" t="s">
        <v>68</v>
      </c>
      <c r="Q1214">
        <v>0.6</v>
      </c>
      <c r="R1214">
        <v>39976</v>
      </c>
    </row>
    <row r="1215" spans="1:18" x14ac:dyDescent="0.3">
      <c r="A1215">
        <v>50432</v>
      </c>
      <c r="B1215">
        <v>39971</v>
      </c>
      <c r="C1215" t="s">
        <v>18</v>
      </c>
      <c r="D1215">
        <v>45</v>
      </c>
      <c r="E1215">
        <v>2494.92</v>
      </c>
      <c r="F1215">
        <v>0.08</v>
      </c>
      <c r="G1215" t="s">
        <v>19</v>
      </c>
      <c r="H1215">
        <v>816.72</v>
      </c>
      <c r="I1215">
        <v>55.48</v>
      </c>
      <c r="J1215">
        <v>14.3</v>
      </c>
      <c r="K1215" t="s">
        <v>752</v>
      </c>
      <c r="L1215" t="s">
        <v>613</v>
      </c>
      <c r="M1215" t="s">
        <v>117</v>
      </c>
      <c r="N1215" t="s">
        <v>22</v>
      </c>
      <c r="O1215" t="s">
        <v>23</v>
      </c>
      <c r="P1215" t="s">
        <v>44</v>
      </c>
      <c r="Q1215">
        <v>0.37</v>
      </c>
      <c r="R1215">
        <v>39973</v>
      </c>
    </row>
    <row r="1216" spans="1:18" x14ac:dyDescent="0.3">
      <c r="A1216">
        <v>51202</v>
      </c>
      <c r="B1216">
        <v>41012</v>
      </c>
      <c r="C1216" t="s">
        <v>25</v>
      </c>
      <c r="D1216">
        <v>4</v>
      </c>
      <c r="E1216">
        <v>30.89</v>
      </c>
      <c r="F1216">
        <v>0.06</v>
      </c>
      <c r="G1216" t="s">
        <v>19</v>
      </c>
      <c r="H1216">
        <v>-19.55</v>
      </c>
      <c r="I1216">
        <v>5.78</v>
      </c>
      <c r="J1216">
        <v>7.64</v>
      </c>
      <c r="K1216" t="s">
        <v>752</v>
      </c>
      <c r="L1216" t="s">
        <v>613</v>
      </c>
      <c r="M1216" t="s">
        <v>117</v>
      </c>
      <c r="N1216" t="s">
        <v>22</v>
      </c>
      <c r="O1216" t="s">
        <v>23</v>
      </c>
      <c r="P1216" t="s">
        <v>44</v>
      </c>
      <c r="Q1216">
        <v>0.36</v>
      </c>
      <c r="R1216">
        <v>41014</v>
      </c>
    </row>
    <row r="1217" spans="1:18" x14ac:dyDescent="0.3">
      <c r="A1217">
        <v>51202</v>
      </c>
      <c r="B1217">
        <v>41012</v>
      </c>
      <c r="C1217" t="s">
        <v>25</v>
      </c>
      <c r="D1217">
        <v>34</v>
      </c>
      <c r="E1217">
        <v>170.46</v>
      </c>
      <c r="F1217">
        <v>0.1</v>
      </c>
      <c r="G1217" t="s">
        <v>19</v>
      </c>
      <c r="H1217">
        <v>-104.35</v>
      </c>
      <c r="I1217">
        <v>5.28</v>
      </c>
      <c r="J1217">
        <v>5.66</v>
      </c>
      <c r="K1217" t="s">
        <v>752</v>
      </c>
      <c r="L1217" t="s">
        <v>613</v>
      </c>
      <c r="M1217" t="s">
        <v>117</v>
      </c>
      <c r="N1217" t="s">
        <v>22</v>
      </c>
      <c r="O1217" t="s">
        <v>23</v>
      </c>
      <c r="P1217" t="s">
        <v>44</v>
      </c>
      <c r="Q1217">
        <v>0.4</v>
      </c>
      <c r="R1217">
        <v>41013</v>
      </c>
    </row>
    <row r="1218" spans="1:18" x14ac:dyDescent="0.3">
      <c r="A1218">
        <v>53222</v>
      </c>
      <c r="B1218">
        <v>40105</v>
      </c>
      <c r="C1218" t="s">
        <v>18</v>
      </c>
      <c r="D1218">
        <v>2</v>
      </c>
      <c r="E1218">
        <v>21.71</v>
      </c>
      <c r="F1218">
        <v>7.0000000000000007E-2</v>
      </c>
      <c r="G1218" t="s">
        <v>19</v>
      </c>
      <c r="H1218">
        <v>-15.13</v>
      </c>
      <c r="I1218">
        <v>6.48</v>
      </c>
      <c r="J1218">
        <v>9.5399999999999991</v>
      </c>
      <c r="K1218" t="s">
        <v>552</v>
      </c>
      <c r="L1218" t="s">
        <v>613</v>
      </c>
      <c r="M1218" t="s">
        <v>117</v>
      </c>
      <c r="N1218" t="s">
        <v>22</v>
      </c>
      <c r="O1218" t="s">
        <v>23</v>
      </c>
      <c r="P1218" t="s">
        <v>44</v>
      </c>
      <c r="Q1218">
        <v>0.37</v>
      </c>
      <c r="R1218">
        <v>40105</v>
      </c>
    </row>
    <row r="1219" spans="1:18" x14ac:dyDescent="0.3">
      <c r="A1219">
        <v>56960</v>
      </c>
      <c r="B1219">
        <v>40031</v>
      </c>
      <c r="C1219" t="s">
        <v>25</v>
      </c>
      <c r="D1219">
        <v>48</v>
      </c>
      <c r="E1219">
        <v>2784.8294999999998</v>
      </c>
      <c r="F1219">
        <v>0.01</v>
      </c>
      <c r="G1219" t="s">
        <v>40</v>
      </c>
      <c r="H1219">
        <v>788.29</v>
      </c>
      <c r="I1219">
        <v>65.989999999999995</v>
      </c>
      <c r="J1219">
        <v>4.2</v>
      </c>
      <c r="K1219" t="s">
        <v>752</v>
      </c>
      <c r="L1219" t="s">
        <v>613</v>
      </c>
      <c r="M1219" t="s">
        <v>117</v>
      </c>
      <c r="N1219" t="s">
        <v>22</v>
      </c>
      <c r="O1219" t="s">
        <v>33</v>
      </c>
      <c r="P1219" t="s">
        <v>34</v>
      </c>
      <c r="Q1219">
        <v>0.59</v>
      </c>
      <c r="R1219">
        <v>40033</v>
      </c>
    </row>
    <row r="1220" spans="1:18" x14ac:dyDescent="0.3">
      <c r="A1220">
        <v>57568</v>
      </c>
      <c r="B1220">
        <v>40346</v>
      </c>
      <c r="C1220" t="s">
        <v>35</v>
      </c>
      <c r="D1220">
        <v>38</v>
      </c>
      <c r="E1220">
        <v>592.54</v>
      </c>
      <c r="F1220">
        <v>7.0000000000000007E-2</v>
      </c>
      <c r="G1220" t="s">
        <v>19</v>
      </c>
      <c r="H1220">
        <v>282.11</v>
      </c>
      <c r="I1220">
        <v>15.67</v>
      </c>
      <c r="J1220">
        <v>1.39</v>
      </c>
      <c r="K1220" t="s">
        <v>752</v>
      </c>
      <c r="L1220" t="s">
        <v>613</v>
      </c>
      <c r="M1220" t="s">
        <v>117</v>
      </c>
      <c r="N1220" t="s">
        <v>22</v>
      </c>
      <c r="O1220" t="s">
        <v>23</v>
      </c>
      <c r="P1220" t="s">
        <v>52</v>
      </c>
      <c r="Q1220">
        <v>0.38</v>
      </c>
      <c r="R1220">
        <v>40348</v>
      </c>
    </row>
    <row r="1221" spans="1:18" x14ac:dyDescent="0.3">
      <c r="A1221">
        <v>57798</v>
      </c>
      <c r="B1221">
        <v>41167</v>
      </c>
      <c r="C1221" t="s">
        <v>25</v>
      </c>
      <c r="D1221">
        <v>20</v>
      </c>
      <c r="E1221">
        <v>3050.81</v>
      </c>
      <c r="F1221">
        <v>0.01</v>
      </c>
      <c r="G1221" t="s">
        <v>26</v>
      </c>
      <c r="H1221">
        <v>-124.04</v>
      </c>
      <c r="I1221">
        <v>140.97999999999999</v>
      </c>
      <c r="J1221">
        <v>36.090000000000003</v>
      </c>
      <c r="K1221" t="s">
        <v>552</v>
      </c>
      <c r="L1221" t="s">
        <v>613</v>
      </c>
      <c r="M1221" t="s">
        <v>117</v>
      </c>
      <c r="N1221" t="s">
        <v>22</v>
      </c>
      <c r="O1221" t="s">
        <v>37</v>
      </c>
      <c r="P1221" t="s">
        <v>55</v>
      </c>
      <c r="Q1221">
        <v>0.77</v>
      </c>
      <c r="R1221">
        <v>41168</v>
      </c>
    </row>
    <row r="1222" spans="1:18" x14ac:dyDescent="0.3">
      <c r="A1222">
        <v>323</v>
      </c>
      <c r="B1222">
        <v>39897</v>
      </c>
      <c r="C1222" t="s">
        <v>53</v>
      </c>
      <c r="D1222">
        <v>20</v>
      </c>
      <c r="E1222">
        <v>108.09</v>
      </c>
      <c r="F1222">
        <v>7.0000000000000007E-2</v>
      </c>
      <c r="G1222" t="s">
        <v>19</v>
      </c>
      <c r="H1222">
        <v>25.76</v>
      </c>
      <c r="I1222">
        <v>5.68</v>
      </c>
      <c r="J1222">
        <v>1.39</v>
      </c>
      <c r="K1222" t="s">
        <v>762</v>
      </c>
      <c r="L1222" t="s">
        <v>761</v>
      </c>
      <c r="M1222" t="s">
        <v>761</v>
      </c>
      <c r="N1222" t="s">
        <v>22</v>
      </c>
      <c r="O1222" t="s">
        <v>23</v>
      </c>
      <c r="P1222" t="s">
        <v>52</v>
      </c>
      <c r="Q1222">
        <v>0.38</v>
      </c>
      <c r="R1222">
        <v>39899</v>
      </c>
    </row>
    <row r="1223" spans="1:18" x14ac:dyDescent="0.3">
      <c r="A1223">
        <v>323</v>
      </c>
      <c r="B1223">
        <v>39897</v>
      </c>
      <c r="C1223" t="s">
        <v>53</v>
      </c>
      <c r="D1223">
        <v>2</v>
      </c>
      <c r="E1223">
        <v>55.34</v>
      </c>
      <c r="F1223">
        <v>0.06</v>
      </c>
      <c r="G1223" t="s">
        <v>19</v>
      </c>
      <c r="H1223">
        <v>-31.24</v>
      </c>
      <c r="I1223">
        <v>22.84</v>
      </c>
      <c r="J1223">
        <v>11.54</v>
      </c>
      <c r="K1223" t="s">
        <v>762</v>
      </c>
      <c r="L1223" t="s">
        <v>761</v>
      </c>
      <c r="M1223" t="s">
        <v>761</v>
      </c>
      <c r="N1223" t="s">
        <v>22</v>
      </c>
      <c r="O1223" t="s">
        <v>23</v>
      </c>
      <c r="P1223" t="s">
        <v>44</v>
      </c>
      <c r="Q1223">
        <v>0.39</v>
      </c>
      <c r="R1223">
        <v>39899</v>
      </c>
    </row>
    <row r="1224" spans="1:18" x14ac:dyDescent="0.3">
      <c r="A1224">
        <v>16807</v>
      </c>
      <c r="B1224">
        <v>40923</v>
      </c>
      <c r="C1224" t="s">
        <v>45</v>
      </c>
      <c r="D1224">
        <v>48</v>
      </c>
      <c r="E1224">
        <v>1585.6</v>
      </c>
      <c r="F1224">
        <v>0.08</v>
      </c>
      <c r="G1224" t="s">
        <v>19</v>
      </c>
      <c r="H1224">
        <v>632.13</v>
      </c>
      <c r="I1224">
        <v>35.44</v>
      </c>
      <c r="J1224">
        <v>4.92</v>
      </c>
      <c r="K1224" t="s">
        <v>615</v>
      </c>
      <c r="L1224" t="s">
        <v>761</v>
      </c>
      <c r="M1224" t="s">
        <v>761</v>
      </c>
      <c r="N1224" t="s">
        <v>22</v>
      </c>
      <c r="O1224" t="s">
        <v>23</v>
      </c>
      <c r="P1224" t="s">
        <v>44</v>
      </c>
      <c r="Q1224">
        <v>0.38</v>
      </c>
      <c r="R1224">
        <v>40924</v>
      </c>
    </row>
    <row r="1225" spans="1:18" x14ac:dyDescent="0.3">
      <c r="A1225">
        <v>16807</v>
      </c>
      <c r="B1225">
        <v>40923</v>
      </c>
      <c r="C1225" t="s">
        <v>45</v>
      </c>
      <c r="D1225">
        <v>30</v>
      </c>
      <c r="E1225">
        <v>215.85</v>
      </c>
      <c r="F1225">
        <v>0.09</v>
      </c>
      <c r="G1225" t="s">
        <v>19</v>
      </c>
      <c r="H1225">
        <v>60.95</v>
      </c>
      <c r="I1225">
        <v>7.4</v>
      </c>
      <c r="J1225">
        <v>1.71</v>
      </c>
      <c r="K1225" t="s">
        <v>615</v>
      </c>
      <c r="L1225" t="s">
        <v>761</v>
      </c>
      <c r="M1225" t="s">
        <v>761</v>
      </c>
      <c r="N1225" t="s">
        <v>22</v>
      </c>
      <c r="O1225" t="s">
        <v>23</v>
      </c>
      <c r="P1225" t="s">
        <v>44</v>
      </c>
      <c r="Q1225">
        <v>0.4</v>
      </c>
      <c r="R1225">
        <v>40925</v>
      </c>
    </row>
    <row r="1226" spans="1:18" x14ac:dyDescent="0.3">
      <c r="A1226">
        <v>19104</v>
      </c>
      <c r="B1226">
        <v>40400</v>
      </c>
      <c r="C1226" t="s">
        <v>25</v>
      </c>
      <c r="D1226">
        <v>48</v>
      </c>
      <c r="E1226">
        <v>5085.9070000000002</v>
      </c>
      <c r="F1226">
        <v>0.03</v>
      </c>
      <c r="G1226" t="s">
        <v>19</v>
      </c>
      <c r="H1226">
        <v>1366.69</v>
      </c>
      <c r="I1226">
        <v>125.99</v>
      </c>
      <c r="J1226">
        <v>8.08</v>
      </c>
      <c r="K1226" t="s">
        <v>615</v>
      </c>
      <c r="L1226" t="s">
        <v>761</v>
      </c>
      <c r="M1226" t="s">
        <v>761</v>
      </c>
      <c r="N1226" t="s">
        <v>22</v>
      </c>
      <c r="O1226" t="s">
        <v>33</v>
      </c>
      <c r="P1226" t="s">
        <v>34</v>
      </c>
      <c r="Q1226">
        <v>0.56999999999999995</v>
      </c>
      <c r="R1226">
        <v>40402</v>
      </c>
    </row>
    <row r="1227" spans="1:18" x14ac:dyDescent="0.3">
      <c r="A1227">
        <v>31939</v>
      </c>
      <c r="B1227">
        <v>40719</v>
      </c>
      <c r="C1227" t="s">
        <v>25</v>
      </c>
      <c r="D1227">
        <v>13</v>
      </c>
      <c r="E1227">
        <v>1506.8375000000001</v>
      </c>
      <c r="F1227">
        <v>7.0000000000000007E-2</v>
      </c>
      <c r="G1227" t="s">
        <v>19</v>
      </c>
      <c r="H1227">
        <v>-75.010000000000005</v>
      </c>
      <c r="I1227">
        <v>140.99</v>
      </c>
      <c r="J1227">
        <v>4.2</v>
      </c>
      <c r="K1227" t="s">
        <v>689</v>
      </c>
      <c r="L1227" t="s">
        <v>761</v>
      </c>
      <c r="M1227" t="s">
        <v>761</v>
      </c>
      <c r="N1227" t="s">
        <v>22</v>
      </c>
      <c r="O1227" t="s">
        <v>33</v>
      </c>
      <c r="P1227" t="s">
        <v>34</v>
      </c>
      <c r="Q1227">
        <v>0.59</v>
      </c>
      <c r="R1227">
        <v>40721</v>
      </c>
    </row>
    <row r="1228" spans="1:18" x14ac:dyDescent="0.3">
      <c r="A1228">
        <v>33826</v>
      </c>
      <c r="B1228">
        <v>40531</v>
      </c>
      <c r="C1228" t="s">
        <v>18</v>
      </c>
      <c r="D1228">
        <v>13</v>
      </c>
      <c r="E1228">
        <v>185.83</v>
      </c>
      <c r="F1228">
        <v>0.03</v>
      </c>
      <c r="G1228" t="s">
        <v>19</v>
      </c>
      <c r="H1228">
        <v>58.16</v>
      </c>
      <c r="I1228">
        <v>14.34</v>
      </c>
      <c r="J1228">
        <v>5</v>
      </c>
      <c r="K1228" t="s">
        <v>689</v>
      </c>
      <c r="L1228" t="s">
        <v>761</v>
      </c>
      <c r="M1228" t="s">
        <v>761</v>
      </c>
      <c r="N1228" t="s">
        <v>22</v>
      </c>
      <c r="O1228" t="s">
        <v>37</v>
      </c>
      <c r="P1228" t="s">
        <v>38</v>
      </c>
      <c r="Q1228">
        <v>0.49</v>
      </c>
      <c r="R1228">
        <v>40535</v>
      </c>
    </row>
    <row r="1229" spans="1:18" x14ac:dyDescent="0.3">
      <c r="A1229">
        <v>39490</v>
      </c>
      <c r="B1229">
        <v>41133</v>
      </c>
      <c r="C1229" t="s">
        <v>18</v>
      </c>
      <c r="D1229">
        <v>38</v>
      </c>
      <c r="E1229">
        <v>456.03</v>
      </c>
      <c r="F1229">
        <v>0.02</v>
      </c>
      <c r="G1229" t="s">
        <v>19</v>
      </c>
      <c r="H1229">
        <v>-61.61</v>
      </c>
      <c r="I1229">
        <v>11.97</v>
      </c>
      <c r="J1229">
        <v>5.81</v>
      </c>
      <c r="K1229" t="s">
        <v>689</v>
      </c>
      <c r="L1229" t="s">
        <v>761</v>
      </c>
      <c r="M1229" t="s">
        <v>761</v>
      </c>
      <c r="N1229" t="s">
        <v>22</v>
      </c>
      <c r="O1229" t="s">
        <v>23</v>
      </c>
      <c r="P1229" t="s">
        <v>61</v>
      </c>
      <c r="Q1229">
        <v>0.6</v>
      </c>
      <c r="R1229">
        <v>41133</v>
      </c>
    </row>
    <row r="1230" spans="1:18" x14ac:dyDescent="0.3">
      <c r="A1230">
        <v>39490</v>
      </c>
      <c r="B1230">
        <v>41133</v>
      </c>
      <c r="C1230" t="s">
        <v>18</v>
      </c>
      <c r="D1230">
        <v>17</v>
      </c>
      <c r="E1230">
        <v>2844.64</v>
      </c>
      <c r="F1230">
        <v>0.03</v>
      </c>
      <c r="G1230" t="s">
        <v>26</v>
      </c>
      <c r="H1230">
        <v>16.47</v>
      </c>
      <c r="I1230">
        <v>159.31</v>
      </c>
      <c r="J1230">
        <v>60</v>
      </c>
      <c r="K1230" t="s">
        <v>689</v>
      </c>
      <c r="L1230" t="s">
        <v>761</v>
      </c>
      <c r="M1230" t="s">
        <v>761</v>
      </c>
      <c r="N1230" t="s">
        <v>22</v>
      </c>
      <c r="O1230" t="s">
        <v>37</v>
      </c>
      <c r="P1230" t="s">
        <v>56</v>
      </c>
      <c r="Q1230">
        <v>0.55000000000000004</v>
      </c>
      <c r="R1230">
        <v>41137</v>
      </c>
    </row>
    <row r="1231" spans="1:18" x14ac:dyDescent="0.3">
      <c r="A1231">
        <v>41056</v>
      </c>
      <c r="B1231">
        <v>40994</v>
      </c>
      <c r="C1231" t="s">
        <v>53</v>
      </c>
      <c r="D1231">
        <v>4</v>
      </c>
      <c r="E1231">
        <v>137.54</v>
      </c>
      <c r="F1231">
        <v>0.08</v>
      </c>
      <c r="G1231" t="s">
        <v>19</v>
      </c>
      <c r="H1231">
        <v>-138.84</v>
      </c>
      <c r="I1231">
        <v>34.979999999999997</v>
      </c>
      <c r="J1231">
        <v>7.53</v>
      </c>
      <c r="K1231" t="s">
        <v>762</v>
      </c>
      <c r="L1231" t="s">
        <v>761</v>
      </c>
      <c r="M1231" t="s">
        <v>761</v>
      </c>
      <c r="N1231" t="s">
        <v>22</v>
      </c>
      <c r="O1231" t="s">
        <v>33</v>
      </c>
      <c r="P1231" t="s">
        <v>49</v>
      </c>
      <c r="Q1231">
        <v>0.76</v>
      </c>
      <c r="R1231">
        <v>40997</v>
      </c>
    </row>
    <row r="1232" spans="1:18" x14ac:dyDescent="0.3">
      <c r="A1232">
        <v>45958</v>
      </c>
      <c r="B1232">
        <v>40688</v>
      </c>
      <c r="C1232" t="s">
        <v>45</v>
      </c>
      <c r="D1232">
        <v>28</v>
      </c>
      <c r="E1232">
        <v>17599.39</v>
      </c>
      <c r="F1232">
        <v>0.03</v>
      </c>
      <c r="G1232" t="s">
        <v>19</v>
      </c>
      <c r="H1232">
        <v>5513.86</v>
      </c>
      <c r="I1232">
        <v>599.99</v>
      </c>
      <c r="J1232">
        <v>24.49</v>
      </c>
      <c r="K1232" t="s">
        <v>762</v>
      </c>
      <c r="L1232" t="s">
        <v>761</v>
      </c>
      <c r="M1232" t="s">
        <v>761</v>
      </c>
      <c r="N1232" t="s">
        <v>22</v>
      </c>
      <c r="O1232" t="s">
        <v>33</v>
      </c>
      <c r="P1232" t="s">
        <v>63</v>
      </c>
      <c r="Q1232">
        <v>0.5</v>
      </c>
      <c r="R1232">
        <v>40689</v>
      </c>
    </row>
    <row r="1233" spans="1:18" x14ac:dyDescent="0.3">
      <c r="A1233">
        <v>45958</v>
      </c>
      <c r="B1233">
        <v>40688</v>
      </c>
      <c r="C1233" t="s">
        <v>45</v>
      </c>
      <c r="D1233">
        <v>16</v>
      </c>
      <c r="E1233">
        <v>115.34</v>
      </c>
      <c r="F1233">
        <v>0.02</v>
      </c>
      <c r="G1233" t="s">
        <v>19</v>
      </c>
      <c r="H1233">
        <v>13.83</v>
      </c>
      <c r="I1233">
        <v>6.69</v>
      </c>
      <c r="J1233">
        <v>3.1</v>
      </c>
      <c r="K1233" t="s">
        <v>762</v>
      </c>
      <c r="L1233" t="s">
        <v>761</v>
      </c>
      <c r="M1233" t="s">
        <v>761</v>
      </c>
      <c r="N1233" t="s">
        <v>22</v>
      </c>
      <c r="O1233" t="s">
        <v>23</v>
      </c>
      <c r="P1233" t="s">
        <v>44</v>
      </c>
      <c r="Q1233">
        <v>0.36</v>
      </c>
      <c r="R1233">
        <v>40690</v>
      </c>
    </row>
    <row r="1234" spans="1:18" x14ac:dyDescent="0.3">
      <c r="A1234">
        <v>47591</v>
      </c>
      <c r="B1234">
        <v>40910</v>
      </c>
      <c r="C1234" t="s">
        <v>53</v>
      </c>
      <c r="D1234">
        <v>27</v>
      </c>
      <c r="E1234">
        <v>279.39999999999998</v>
      </c>
      <c r="F1234">
        <v>0.1</v>
      </c>
      <c r="G1234" t="s">
        <v>19</v>
      </c>
      <c r="H1234">
        <v>-92.25</v>
      </c>
      <c r="I1234">
        <v>10.48</v>
      </c>
      <c r="J1234">
        <v>6.91</v>
      </c>
      <c r="K1234" t="s">
        <v>762</v>
      </c>
      <c r="L1234" t="s">
        <v>761</v>
      </c>
      <c r="M1234" t="s">
        <v>761</v>
      </c>
      <c r="N1234" t="s">
        <v>22</v>
      </c>
      <c r="O1234" t="s">
        <v>23</v>
      </c>
      <c r="P1234" t="s">
        <v>24</v>
      </c>
      <c r="Q1234">
        <v>0.57999999999999996</v>
      </c>
      <c r="R1234">
        <v>40911</v>
      </c>
    </row>
    <row r="1235" spans="1:18" x14ac:dyDescent="0.3">
      <c r="A1235">
        <v>50183</v>
      </c>
      <c r="B1235">
        <v>40322</v>
      </c>
      <c r="C1235" t="s">
        <v>25</v>
      </c>
      <c r="D1235">
        <v>20</v>
      </c>
      <c r="E1235">
        <v>116.55</v>
      </c>
      <c r="F1235">
        <v>0.09</v>
      </c>
      <c r="G1235" t="s">
        <v>40</v>
      </c>
      <c r="H1235">
        <v>-39.67</v>
      </c>
      <c r="I1235">
        <v>5.58</v>
      </c>
      <c r="J1235">
        <v>5.3</v>
      </c>
      <c r="K1235" t="s">
        <v>762</v>
      </c>
      <c r="L1235" t="s">
        <v>761</v>
      </c>
      <c r="M1235" t="s">
        <v>761</v>
      </c>
      <c r="N1235" t="s">
        <v>22</v>
      </c>
      <c r="O1235" t="s">
        <v>23</v>
      </c>
      <c r="P1235" t="s">
        <v>52</v>
      </c>
      <c r="Q1235">
        <v>0.35</v>
      </c>
      <c r="R1235">
        <v>40323</v>
      </c>
    </row>
    <row r="1236" spans="1:18" x14ac:dyDescent="0.3">
      <c r="A1236">
        <v>52743</v>
      </c>
      <c r="B1236">
        <v>40363</v>
      </c>
      <c r="C1236" t="s">
        <v>25</v>
      </c>
      <c r="D1236">
        <v>46</v>
      </c>
      <c r="E1236">
        <v>5699.22</v>
      </c>
      <c r="F1236">
        <v>0.09</v>
      </c>
      <c r="G1236" t="s">
        <v>19</v>
      </c>
      <c r="H1236">
        <v>2812.63</v>
      </c>
      <c r="I1236">
        <v>150.97999999999999</v>
      </c>
      <c r="J1236">
        <v>13.99</v>
      </c>
      <c r="K1236" t="s">
        <v>689</v>
      </c>
      <c r="L1236" t="s">
        <v>761</v>
      </c>
      <c r="M1236" t="s">
        <v>761</v>
      </c>
      <c r="N1236" t="s">
        <v>22</v>
      </c>
      <c r="O1236" t="s">
        <v>33</v>
      </c>
      <c r="P1236" t="s">
        <v>95</v>
      </c>
      <c r="Q1236">
        <v>0.38</v>
      </c>
      <c r="R1236">
        <v>40363</v>
      </c>
    </row>
    <row r="1237" spans="1:18" x14ac:dyDescent="0.3">
      <c r="A1237">
        <v>55520</v>
      </c>
      <c r="B1237">
        <v>40670</v>
      </c>
      <c r="C1237" t="s">
        <v>53</v>
      </c>
      <c r="D1237">
        <v>43</v>
      </c>
      <c r="E1237">
        <v>525.77</v>
      </c>
      <c r="F1237">
        <v>0.08</v>
      </c>
      <c r="G1237" t="s">
        <v>40</v>
      </c>
      <c r="H1237">
        <v>34.630000000000003</v>
      </c>
      <c r="I1237">
        <v>11.99</v>
      </c>
      <c r="J1237">
        <v>5.99</v>
      </c>
      <c r="K1237" t="s">
        <v>762</v>
      </c>
      <c r="L1237" t="s">
        <v>761</v>
      </c>
      <c r="M1237" t="s">
        <v>761</v>
      </c>
      <c r="N1237" t="s">
        <v>22</v>
      </c>
      <c r="O1237" t="s">
        <v>33</v>
      </c>
      <c r="P1237" t="s">
        <v>95</v>
      </c>
      <c r="Q1237">
        <v>0.36</v>
      </c>
      <c r="R1237">
        <v>40671</v>
      </c>
    </row>
    <row r="1238" spans="1:18" x14ac:dyDescent="0.3">
      <c r="A1238">
        <v>56577</v>
      </c>
      <c r="B1238">
        <v>40849</v>
      </c>
      <c r="C1238" t="s">
        <v>53</v>
      </c>
      <c r="D1238">
        <v>30</v>
      </c>
      <c r="E1238">
        <v>7497.08</v>
      </c>
      <c r="F1238">
        <v>0.02</v>
      </c>
      <c r="G1238" t="s">
        <v>26</v>
      </c>
      <c r="H1238">
        <v>698.67</v>
      </c>
      <c r="I1238">
        <v>296.18</v>
      </c>
      <c r="J1238">
        <v>54.12</v>
      </c>
      <c r="K1238" t="s">
        <v>615</v>
      </c>
      <c r="L1238" t="s">
        <v>761</v>
      </c>
      <c r="M1238" t="s">
        <v>761</v>
      </c>
      <c r="N1238" t="s">
        <v>22</v>
      </c>
      <c r="O1238" t="s">
        <v>37</v>
      </c>
      <c r="P1238" t="s">
        <v>56</v>
      </c>
      <c r="Q1238">
        <v>0.76</v>
      </c>
      <c r="R1238">
        <v>40850</v>
      </c>
    </row>
    <row r="1239" spans="1:18" x14ac:dyDescent="0.3">
      <c r="A1239">
        <v>417</v>
      </c>
      <c r="B1239">
        <v>39849</v>
      </c>
      <c r="C1239" t="s">
        <v>45</v>
      </c>
      <c r="D1239">
        <v>39</v>
      </c>
      <c r="E1239">
        <v>15260.78</v>
      </c>
      <c r="F1239">
        <v>7.0000000000000007E-2</v>
      </c>
      <c r="G1239" t="s">
        <v>26</v>
      </c>
      <c r="H1239">
        <v>8734.8799999999992</v>
      </c>
      <c r="I1239">
        <v>500.98</v>
      </c>
      <c r="J1239">
        <v>28.14</v>
      </c>
      <c r="K1239" t="s">
        <v>466</v>
      </c>
      <c r="L1239" t="s">
        <v>761</v>
      </c>
      <c r="M1239" t="s">
        <v>761</v>
      </c>
      <c r="N1239" t="s">
        <v>22</v>
      </c>
      <c r="O1239" t="s">
        <v>33</v>
      </c>
      <c r="P1239" t="s">
        <v>95</v>
      </c>
      <c r="Q1239">
        <v>0.38</v>
      </c>
      <c r="R1239">
        <v>39850</v>
      </c>
    </row>
    <row r="1240" spans="1:18" x14ac:dyDescent="0.3">
      <c r="A1240">
        <v>417</v>
      </c>
      <c r="B1240">
        <v>39849</v>
      </c>
      <c r="C1240" t="s">
        <v>45</v>
      </c>
      <c r="D1240">
        <v>3</v>
      </c>
      <c r="E1240">
        <v>540.41</v>
      </c>
      <c r="F1240">
        <v>0.1</v>
      </c>
      <c r="G1240" t="s">
        <v>19</v>
      </c>
      <c r="H1240">
        <v>-170.98</v>
      </c>
      <c r="I1240">
        <v>178.47</v>
      </c>
      <c r="J1240">
        <v>19.989999999999998</v>
      </c>
      <c r="K1240" t="s">
        <v>466</v>
      </c>
      <c r="L1240" t="s">
        <v>761</v>
      </c>
      <c r="M1240" t="s">
        <v>761</v>
      </c>
      <c r="N1240" t="s">
        <v>22</v>
      </c>
      <c r="O1240" t="s">
        <v>23</v>
      </c>
      <c r="P1240" t="s">
        <v>24</v>
      </c>
      <c r="Q1240">
        <v>0.55000000000000004</v>
      </c>
      <c r="R1240">
        <v>39851</v>
      </c>
    </row>
    <row r="1241" spans="1:18" x14ac:dyDescent="0.3">
      <c r="A1241">
        <v>1411</v>
      </c>
      <c r="B1241">
        <v>40167</v>
      </c>
      <c r="C1241" t="s">
        <v>25</v>
      </c>
      <c r="D1241">
        <v>47</v>
      </c>
      <c r="E1241">
        <v>6717.9324999999999</v>
      </c>
      <c r="F1241">
        <v>0.09</v>
      </c>
      <c r="G1241" t="s">
        <v>19</v>
      </c>
      <c r="H1241">
        <v>1717.89</v>
      </c>
      <c r="I1241">
        <v>175.99</v>
      </c>
      <c r="J1241">
        <v>4.99</v>
      </c>
      <c r="K1241" t="s">
        <v>393</v>
      </c>
      <c r="L1241" t="s">
        <v>761</v>
      </c>
      <c r="M1241" t="s">
        <v>761</v>
      </c>
      <c r="N1241" t="s">
        <v>22</v>
      </c>
      <c r="O1241" t="s">
        <v>33</v>
      </c>
      <c r="P1241" t="s">
        <v>34</v>
      </c>
      <c r="Q1241">
        <v>0.59</v>
      </c>
      <c r="R1241">
        <v>40169</v>
      </c>
    </row>
    <row r="1242" spans="1:18" x14ac:dyDescent="0.3">
      <c r="A1242">
        <v>1575</v>
      </c>
      <c r="B1242">
        <v>40798</v>
      </c>
      <c r="C1242" t="s">
        <v>45</v>
      </c>
      <c r="D1242">
        <v>26</v>
      </c>
      <c r="E1242">
        <v>133.65</v>
      </c>
      <c r="F1242">
        <v>0.05</v>
      </c>
      <c r="G1242" t="s">
        <v>19</v>
      </c>
      <c r="H1242">
        <v>56.28</v>
      </c>
      <c r="I1242">
        <v>4.9800000000000004</v>
      </c>
      <c r="J1242">
        <v>0.8</v>
      </c>
      <c r="K1242" t="s">
        <v>459</v>
      </c>
      <c r="L1242" t="s">
        <v>761</v>
      </c>
      <c r="M1242" t="s">
        <v>761</v>
      </c>
      <c r="N1242" t="s">
        <v>22</v>
      </c>
      <c r="O1242" t="s">
        <v>23</v>
      </c>
      <c r="P1242" t="s">
        <v>44</v>
      </c>
      <c r="Q1242">
        <v>0.36</v>
      </c>
      <c r="R1242">
        <v>40800</v>
      </c>
    </row>
    <row r="1243" spans="1:18" x14ac:dyDescent="0.3">
      <c r="A1243">
        <v>1575</v>
      </c>
      <c r="B1243">
        <v>40798</v>
      </c>
      <c r="C1243" t="s">
        <v>45</v>
      </c>
      <c r="D1243">
        <v>10</v>
      </c>
      <c r="E1243">
        <v>525.67399999999998</v>
      </c>
      <c r="F1243">
        <v>0.08</v>
      </c>
      <c r="G1243" t="s">
        <v>19</v>
      </c>
      <c r="H1243">
        <v>-147.02000000000001</v>
      </c>
      <c r="I1243">
        <v>65.989999999999995</v>
      </c>
      <c r="J1243">
        <v>5.26</v>
      </c>
      <c r="K1243" t="s">
        <v>459</v>
      </c>
      <c r="L1243" t="s">
        <v>761</v>
      </c>
      <c r="M1243" t="s">
        <v>761</v>
      </c>
      <c r="N1243" t="s">
        <v>22</v>
      </c>
      <c r="O1243" t="s">
        <v>33</v>
      </c>
      <c r="P1243" t="s">
        <v>34</v>
      </c>
      <c r="Q1243">
        <v>0.56000000000000005</v>
      </c>
      <c r="R1243">
        <v>40800</v>
      </c>
    </row>
    <row r="1244" spans="1:18" x14ac:dyDescent="0.3">
      <c r="A1244">
        <v>2052</v>
      </c>
      <c r="B1244">
        <v>41011</v>
      </c>
      <c r="C1244" t="s">
        <v>25</v>
      </c>
      <c r="D1244">
        <v>23</v>
      </c>
      <c r="E1244">
        <v>107.93</v>
      </c>
      <c r="F1244">
        <v>0</v>
      </c>
      <c r="G1244" t="s">
        <v>19</v>
      </c>
      <c r="H1244">
        <v>-68.14</v>
      </c>
      <c r="I1244">
        <v>4.13</v>
      </c>
      <c r="J1244">
        <v>5.34</v>
      </c>
      <c r="K1244" t="s">
        <v>771</v>
      </c>
      <c r="L1244" t="s">
        <v>761</v>
      </c>
      <c r="M1244" t="s">
        <v>761</v>
      </c>
      <c r="N1244" t="s">
        <v>22</v>
      </c>
      <c r="O1244" t="s">
        <v>23</v>
      </c>
      <c r="P1244" t="s">
        <v>30</v>
      </c>
      <c r="Q1244">
        <v>0.38</v>
      </c>
      <c r="R1244">
        <v>41013</v>
      </c>
    </row>
    <row r="1245" spans="1:18" x14ac:dyDescent="0.3">
      <c r="A1245">
        <v>2055</v>
      </c>
      <c r="B1245">
        <v>40424</v>
      </c>
      <c r="C1245" t="s">
        <v>53</v>
      </c>
      <c r="D1245">
        <v>7</v>
      </c>
      <c r="E1245">
        <v>66.41</v>
      </c>
      <c r="F1245">
        <v>0.05</v>
      </c>
      <c r="G1245" t="s">
        <v>19</v>
      </c>
      <c r="H1245">
        <v>-32.35</v>
      </c>
      <c r="I1245">
        <v>8.74</v>
      </c>
      <c r="J1245">
        <v>8.2899999999999991</v>
      </c>
      <c r="K1245" t="s">
        <v>407</v>
      </c>
      <c r="L1245" t="s">
        <v>761</v>
      </c>
      <c r="M1245" t="s">
        <v>761</v>
      </c>
      <c r="N1245" t="s">
        <v>22</v>
      </c>
      <c r="O1245" t="s">
        <v>23</v>
      </c>
      <c r="P1245" t="s">
        <v>52</v>
      </c>
      <c r="Q1245">
        <v>0.38</v>
      </c>
      <c r="R1245">
        <v>40426</v>
      </c>
    </row>
    <row r="1246" spans="1:18" x14ac:dyDescent="0.3">
      <c r="A1246">
        <v>2341</v>
      </c>
      <c r="B1246">
        <v>40327</v>
      </c>
      <c r="C1246" t="s">
        <v>18</v>
      </c>
      <c r="D1246">
        <v>29</v>
      </c>
      <c r="E1246">
        <v>157.49</v>
      </c>
      <c r="F1246">
        <v>0.09</v>
      </c>
      <c r="G1246" t="s">
        <v>19</v>
      </c>
      <c r="H1246">
        <v>-58.25</v>
      </c>
      <c r="I1246">
        <v>5.78</v>
      </c>
      <c r="J1246">
        <v>4.96</v>
      </c>
      <c r="K1246" t="s">
        <v>433</v>
      </c>
      <c r="L1246" t="s">
        <v>761</v>
      </c>
      <c r="M1246" t="s">
        <v>761</v>
      </c>
      <c r="N1246" t="s">
        <v>22</v>
      </c>
      <c r="O1246" t="s">
        <v>23</v>
      </c>
      <c r="P1246" t="s">
        <v>44</v>
      </c>
      <c r="Q1246">
        <v>0.36</v>
      </c>
      <c r="R1246">
        <v>40334</v>
      </c>
    </row>
    <row r="1247" spans="1:18" x14ac:dyDescent="0.3">
      <c r="A1247">
        <v>2500</v>
      </c>
      <c r="B1247">
        <v>41135</v>
      </c>
      <c r="C1247" t="s">
        <v>25</v>
      </c>
      <c r="D1247">
        <v>5</v>
      </c>
      <c r="E1247">
        <v>22.56</v>
      </c>
      <c r="F1247">
        <v>0.04</v>
      </c>
      <c r="G1247" t="s">
        <v>19</v>
      </c>
      <c r="H1247">
        <v>-25.56</v>
      </c>
      <c r="I1247">
        <v>3.36</v>
      </c>
      <c r="J1247">
        <v>6.27</v>
      </c>
      <c r="K1247" t="s">
        <v>470</v>
      </c>
      <c r="L1247" t="s">
        <v>761</v>
      </c>
      <c r="M1247" t="s">
        <v>761</v>
      </c>
      <c r="N1247" t="s">
        <v>22</v>
      </c>
      <c r="O1247" t="s">
        <v>23</v>
      </c>
      <c r="P1247" t="s">
        <v>30</v>
      </c>
      <c r="Q1247">
        <v>0.4</v>
      </c>
      <c r="R1247">
        <v>41137</v>
      </c>
    </row>
    <row r="1248" spans="1:18" x14ac:dyDescent="0.3">
      <c r="A1248">
        <v>2658</v>
      </c>
      <c r="B1248">
        <v>40808</v>
      </c>
      <c r="C1248" t="s">
        <v>45</v>
      </c>
      <c r="D1248">
        <v>34</v>
      </c>
      <c r="E1248">
        <v>229.51</v>
      </c>
      <c r="F1248">
        <v>0.04</v>
      </c>
      <c r="G1248" t="s">
        <v>19</v>
      </c>
      <c r="H1248">
        <v>-189.33</v>
      </c>
      <c r="I1248">
        <v>6.48</v>
      </c>
      <c r="J1248">
        <v>9.5399999999999991</v>
      </c>
      <c r="K1248" t="s">
        <v>482</v>
      </c>
      <c r="L1248" t="s">
        <v>761</v>
      </c>
      <c r="M1248" t="s">
        <v>761</v>
      </c>
      <c r="N1248" t="s">
        <v>22</v>
      </c>
      <c r="O1248" t="s">
        <v>23</v>
      </c>
      <c r="P1248" t="s">
        <v>44</v>
      </c>
      <c r="Q1248">
        <v>0.37</v>
      </c>
      <c r="R1248">
        <v>40809</v>
      </c>
    </row>
    <row r="1249" spans="1:18" x14ac:dyDescent="0.3">
      <c r="A1249">
        <v>2658</v>
      </c>
      <c r="B1249">
        <v>40808</v>
      </c>
      <c r="C1249" t="s">
        <v>45</v>
      </c>
      <c r="D1249">
        <v>32</v>
      </c>
      <c r="E1249">
        <v>473</v>
      </c>
      <c r="F1249">
        <v>0.09</v>
      </c>
      <c r="G1249" t="s">
        <v>40</v>
      </c>
      <c r="H1249">
        <v>-185.8</v>
      </c>
      <c r="I1249">
        <v>15.42</v>
      </c>
      <c r="J1249">
        <v>10.68</v>
      </c>
      <c r="K1249" t="s">
        <v>482</v>
      </c>
      <c r="L1249" t="s">
        <v>761</v>
      </c>
      <c r="M1249" t="s">
        <v>761</v>
      </c>
      <c r="N1249" t="s">
        <v>22</v>
      </c>
      <c r="O1249" t="s">
        <v>23</v>
      </c>
      <c r="P1249" t="s">
        <v>24</v>
      </c>
      <c r="Q1249">
        <v>0.57999999999999996</v>
      </c>
      <c r="R1249">
        <v>40808</v>
      </c>
    </row>
    <row r="1250" spans="1:18" x14ac:dyDescent="0.3">
      <c r="A1250">
        <v>2725</v>
      </c>
      <c r="B1250">
        <v>39953</v>
      </c>
      <c r="C1250" t="s">
        <v>35</v>
      </c>
      <c r="D1250">
        <v>39</v>
      </c>
      <c r="E1250">
        <v>2178.431</v>
      </c>
      <c r="F1250">
        <v>0.01</v>
      </c>
      <c r="G1250" t="s">
        <v>40</v>
      </c>
      <c r="H1250">
        <v>396.97</v>
      </c>
      <c r="I1250">
        <v>65.989999999999995</v>
      </c>
      <c r="J1250">
        <v>8.99</v>
      </c>
      <c r="K1250" t="s">
        <v>459</v>
      </c>
      <c r="L1250" t="s">
        <v>761</v>
      </c>
      <c r="M1250" t="s">
        <v>761</v>
      </c>
      <c r="N1250" t="s">
        <v>22</v>
      </c>
      <c r="O1250" t="s">
        <v>33</v>
      </c>
      <c r="P1250" t="s">
        <v>34</v>
      </c>
      <c r="Q1250">
        <v>0.56000000000000005</v>
      </c>
      <c r="R1250">
        <v>39954</v>
      </c>
    </row>
    <row r="1251" spans="1:18" x14ac:dyDescent="0.3">
      <c r="A1251">
        <v>2756</v>
      </c>
      <c r="B1251">
        <v>39920</v>
      </c>
      <c r="C1251" t="s">
        <v>53</v>
      </c>
      <c r="D1251">
        <v>25</v>
      </c>
      <c r="E1251">
        <v>1344.88</v>
      </c>
      <c r="F1251">
        <v>0.06</v>
      </c>
      <c r="G1251" t="s">
        <v>19</v>
      </c>
      <c r="H1251">
        <v>-13.77</v>
      </c>
      <c r="I1251">
        <v>55.94</v>
      </c>
      <c r="J1251">
        <v>4</v>
      </c>
      <c r="K1251" t="s">
        <v>774</v>
      </c>
      <c r="L1251" t="s">
        <v>761</v>
      </c>
      <c r="M1251" t="s">
        <v>761</v>
      </c>
      <c r="N1251" t="s">
        <v>22</v>
      </c>
      <c r="O1251" t="s">
        <v>33</v>
      </c>
      <c r="P1251" t="s">
        <v>49</v>
      </c>
      <c r="Q1251">
        <v>0.74</v>
      </c>
      <c r="R1251">
        <v>39921</v>
      </c>
    </row>
    <row r="1252" spans="1:18" x14ac:dyDescent="0.3">
      <c r="A1252">
        <v>2756</v>
      </c>
      <c r="B1252">
        <v>39920</v>
      </c>
      <c r="C1252" t="s">
        <v>53</v>
      </c>
      <c r="D1252">
        <v>42</v>
      </c>
      <c r="E1252">
        <v>248.54</v>
      </c>
      <c r="F1252">
        <v>7.0000000000000007E-2</v>
      </c>
      <c r="G1252" t="s">
        <v>19</v>
      </c>
      <c r="H1252">
        <v>111.75</v>
      </c>
      <c r="I1252">
        <v>6.3</v>
      </c>
      <c r="J1252">
        <v>0.5</v>
      </c>
      <c r="K1252" t="s">
        <v>774</v>
      </c>
      <c r="L1252" t="s">
        <v>761</v>
      </c>
      <c r="M1252" t="s">
        <v>761</v>
      </c>
      <c r="N1252" t="s">
        <v>22</v>
      </c>
      <c r="O1252" t="s">
        <v>23</v>
      </c>
      <c r="P1252" t="s">
        <v>58</v>
      </c>
      <c r="Q1252">
        <v>0.39</v>
      </c>
      <c r="R1252">
        <v>39920</v>
      </c>
    </row>
    <row r="1253" spans="1:18" x14ac:dyDescent="0.3">
      <c r="A1253">
        <v>3175</v>
      </c>
      <c r="B1253">
        <v>40008</v>
      </c>
      <c r="C1253" t="s">
        <v>18</v>
      </c>
      <c r="D1253">
        <v>23</v>
      </c>
      <c r="E1253">
        <v>3553.62</v>
      </c>
      <c r="F1253">
        <v>7.0000000000000007E-2</v>
      </c>
      <c r="G1253" t="s">
        <v>19</v>
      </c>
      <c r="H1253">
        <v>521.69000000000005</v>
      </c>
      <c r="I1253">
        <v>165.2</v>
      </c>
      <c r="J1253">
        <v>19.989999999999998</v>
      </c>
      <c r="K1253" t="s">
        <v>460</v>
      </c>
      <c r="L1253" t="s">
        <v>761</v>
      </c>
      <c r="M1253" t="s">
        <v>761</v>
      </c>
      <c r="N1253" t="s">
        <v>22</v>
      </c>
      <c r="O1253" t="s">
        <v>23</v>
      </c>
      <c r="P1253" t="s">
        <v>24</v>
      </c>
      <c r="Q1253">
        <v>0.59</v>
      </c>
      <c r="R1253">
        <v>40010</v>
      </c>
    </row>
    <row r="1254" spans="1:18" x14ac:dyDescent="0.3">
      <c r="A1254">
        <v>3526</v>
      </c>
      <c r="B1254">
        <v>40617</v>
      </c>
      <c r="C1254" t="s">
        <v>18</v>
      </c>
      <c r="D1254">
        <v>20</v>
      </c>
      <c r="E1254">
        <v>246.06</v>
      </c>
      <c r="F1254">
        <v>0.08</v>
      </c>
      <c r="G1254" t="s">
        <v>19</v>
      </c>
      <c r="H1254">
        <v>20.67</v>
      </c>
      <c r="I1254">
        <v>12.07</v>
      </c>
      <c r="J1254">
        <v>6.2</v>
      </c>
      <c r="K1254" t="s">
        <v>420</v>
      </c>
      <c r="L1254" t="s">
        <v>761</v>
      </c>
      <c r="M1254" t="s">
        <v>761</v>
      </c>
      <c r="N1254" t="s">
        <v>22</v>
      </c>
      <c r="O1254" t="s">
        <v>37</v>
      </c>
      <c r="P1254" t="s">
        <v>38</v>
      </c>
      <c r="Q1254">
        <v>0.52</v>
      </c>
      <c r="R1254">
        <v>40619</v>
      </c>
    </row>
    <row r="1255" spans="1:18" x14ac:dyDescent="0.3">
      <c r="A1255">
        <v>3621</v>
      </c>
      <c r="B1255">
        <v>40303</v>
      </c>
      <c r="C1255" t="s">
        <v>45</v>
      </c>
      <c r="D1255">
        <v>14</v>
      </c>
      <c r="E1255">
        <v>83.87</v>
      </c>
      <c r="F1255">
        <v>0.06</v>
      </c>
      <c r="G1255" t="s">
        <v>19</v>
      </c>
      <c r="H1255">
        <v>-28.83</v>
      </c>
      <c r="I1255">
        <v>5.58</v>
      </c>
      <c r="J1255">
        <v>5.3</v>
      </c>
      <c r="K1255" t="s">
        <v>399</v>
      </c>
      <c r="L1255" t="s">
        <v>761</v>
      </c>
      <c r="M1255" t="s">
        <v>761</v>
      </c>
      <c r="N1255" t="s">
        <v>22</v>
      </c>
      <c r="O1255" t="s">
        <v>23</v>
      </c>
      <c r="P1255" t="s">
        <v>52</v>
      </c>
      <c r="Q1255">
        <v>0.35</v>
      </c>
      <c r="R1255">
        <v>40304</v>
      </c>
    </row>
    <row r="1256" spans="1:18" x14ac:dyDescent="0.3">
      <c r="A1256">
        <v>3911</v>
      </c>
      <c r="B1256">
        <v>40618</v>
      </c>
      <c r="C1256" t="s">
        <v>35</v>
      </c>
      <c r="D1256">
        <v>24</v>
      </c>
      <c r="E1256">
        <v>370.72</v>
      </c>
      <c r="F1256">
        <v>0.1</v>
      </c>
      <c r="G1256" t="s">
        <v>19</v>
      </c>
      <c r="H1256">
        <v>-156.76</v>
      </c>
      <c r="I1256">
        <v>15.7</v>
      </c>
      <c r="J1256">
        <v>11.25</v>
      </c>
      <c r="K1256" t="s">
        <v>470</v>
      </c>
      <c r="L1256" t="s">
        <v>761</v>
      </c>
      <c r="M1256" t="s">
        <v>761</v>
      </c>
      <c r="N1256" t="s">
        <v>22</v>
      </c>
      <c r="O1256" t="s">
        <v>23</v>
      </c>
      <c r="P1256" t="s">
        <v>24</v>
      </c>
      <c r="Q1256">
        <v>0.6</v>
      </c>
      <c r="R1256">
        <v>40618</v>
      </c>
    </row>
    <row r="1257" spans="1:18" x14ac:dyDescent="0.3">
      <c r="A1257">
        <v>4134</v>
      </c>
      <c r="B1257">
        <v>40554</v>
      </c>
      <c r="C1257" t="s">
        <v>53</v>
      </c>
      <c r="D1257">
        <v>48</v>
      </c>
      <c r="E1257">
        <v>6403.39</v>
      </c>
      <c r="F1257">
        <v>0.01</v>
      </c>
      <c r="G1257" t="s">
        <v>26</v>
      </c>
      <c r="H1257">
        <v>-824.15</v>
      </c>
      <c r="I1257">
        <v>130.97999999999999</v>
      </c>
      <c r="J1257">
        <v>54.74</v>
      </c>
      <c r="K1257" t="s">
        <v>457</v>
      </c>
      <c r="L1257" t="s">
        <v>761</v>
      </c>
      <c r="M1257" t="s">
        <v>761</v>
      </c>
      <c r="N1257" t="s">
        <v>22</v>
      </c>
      <c r="O1257" t="s">
        <v>37</v>
      </c>
      <c r="P1257" t="s">
        <v>55</v>
      </c>
      <c r="Q1257">
        <v>0.69</v>
      </c>
      <c r="R1257">
        <v>40556</v>
      </c>
    </row>
    <row r="1258" spans="1:18" x14ac:dyDescent="0.3">
      <c r="A1258">
        <v>4134</v>
      </c>
      <c r="B1258">
        <v>40554</v>
      </c>
      <c r="C1258" t="s">
        <v>53</v>
      </c>
      <c r="D1258">
        <v>23</v>
      </c>
      <c r="E1258">
        <v>757.91</v>
      </c>
      <c r="F1258">
        <v>0.02</v>
      </c>
      <c r="G1258" t="s">
        <v>19</v>
      </c>
      <c r="H1258">
        <v>-16.05</v>
      </c>
      <c r="I1258">
        <v>30.97</v>
      </c>
      <c r="J1258">
        <v>4</v>
      </c>
      <c r="K1258" t="s">
        <v>457</v>
      </c>
      <c r="L1258" t="s">
        <v>761</v>
      </c>
      <c r="M1258" t="s">
        <v>761</v>
      </c>
      <c r="N1258" t="s">
        <v>22</v>
      </c>
      <c r="O1258" t="s">
        <v>33</v>
      </c>
      <c r="P1258" t="s">
        <v>49</v>
      </c>
      <c r="Q1258">
        <v>0.74</v>
      </c>
      <c r="R1258">
        <v>40554</v>
      </c>
    </row>
    <row r="1259" spans="1:18" x14ac:dyDescent="0.3">
      <c r="A1259">
        <v>4324</v>
      </c>
      <c r="B1259">
        <v>40740</v>
      </c>
      <c r="C1259" t="s">
        <v>53</v>
      </c>
      <c r="D1259">
        <v>28</v>
      </c>
      <c r="E1259">
        <v>1165.33</v>
      </c>
      <c r="F1259">
        <v>0.04</v>
      </c>
      <c r="G1259" t="s">
        <v>19</v>
      </c>
      <c r="H1259">
        <v>154.85</v>
      </c>
      <c r="I1259">
        <v>40.97</v>
      </c>
      <c r="J1259">
        <v>8.99</v>
      </c>
      <c r="K1259" t="s">
        <v>410</v>
      </c>
      <c r="L1259" t="s">
        <v>761</v>
      </c>
      <c r="M1259" t="s">
        <v>761</v>
      </c>
      <c r="N1259" t="s">
        <v>22</v>
      </c>
      <c r="O1259" t="s">
        <v>23</v>
      </c>
      <c r="P1259" t="s">
        <v>61</v>
      </c>
      <c r="Q1259">
        <v>0.59</v>
      </c>
      <c r="R1259">
        <v>40742</v>
      </c>
    </row>
    <row r="1260" spans="1:18" x14ac:dyDescent="0.3">
      <c r="A1260">
        <v>4706</v>
      </c>
      <c r="B1260">
        <v>41271</v>
      </c>
      <c r="C1260" t="s">
        <v>35</v>
      </c>
      <c r="D1260">
        <v>30</v>
      </c>
      <c r="E1260">
        <v>2116.6999999999998</v>
      </c>
      <c r="F1260">
        <v>0.02</v>
      </c>
      <c r="G1260" t="s">
        <v>19</v>
      </c>
      <c r="H1260">
        <v>488.82</v>
      </c>
      <c r="I1260">
        <v>67.28</v>
      </c>
      <c r="J1260">
        <v>19.989999999999998</v>
      </c>
      <c r="K1260" t="s">
        <v>460</v>
      </c>
      <c r="L1260" t="s">
        <v>761</v>
      </c>
      <c r="M1260" t="s">
        <v>761</v>
      </c>
      <c r="N1260" t="s">
        <v>22</v>
      </c>
      <c r="O1260" t="s">
        <v>23</v>
      </c>
      <c r="P1260" t="s">
        <v>30</v>
      </c>
      <c r="Q1260">
        <v>0.4</v>
      </c>
      <c r="R1260">
        <v>41273</v>
      </c>
    </row>
    <row r="1261" spans="1:18" x14ac:dyDescent="0.3">
      <c r="A1261">
        <v>5094</v>
      </c>
      <c r="B1261">
        <v>40265</v>
      </c>
      <c r="C1261" t="s">
        <v>35</v>
      </c>
      <c r="D1261">
        <v>2</v>
      </c>
      <c r="E1261">
        <v>79.58</v>
      </c>
      <c r="F1261">
        <v>0.06</v>
      </c>
      <c r="G1261" t="s">
        <v>19</v>
      </c>
      <c r="H1261">
        <v>-38.28</v>
      </c>
      <c r="I1261">
        <v>37.44</v>
      </c>
      <c r="J1261">
        <v>4.2699999999999996</v>
      </c>
      <c r="K1261" t="s">
        <v>461</v>
      </c>
      <c r="L1261" t="s">
        <v>761</v>
      </c>
      <c r="M1261" t="s">
        <v>761</v>
      </c>
      <c r="N1261" t="s">
        <v>22</v>
      </c>
      <c r="O1261" t="s">
        <v>23</v>
      </c>
      <c r="P1261" t="s">
        <v>61</v>
      </c>
      <c r="Q1261">
        <v>0.46</v>
      </c>
      <c r="R1261">
        <v>40267</v>
      </c>
    </row>
    <row r="1262" spans="1:18" x14ac:dyDescent="0.3">
      <c r="A1262">
        <v>5188</v>
      </c>
      <c r="B1262">
        <v>40603</v>
      </c>
      <c r="C1262" t="s">
        <v>35</v>
      </c>
      <c r="D1262">
        <v>24</v>
      </c>
      <c r="E1262">
        <v>192.8</v>
      </c>
      <c r="F1262">
        <v>0.05</v>
      </c>
      <c r="G1262" t="s">
        <v>19</v>
      </c>
      <c r="H1262">
        <v>31</v>
      </c>
      <c r="I1262">
        <v>8.01</v>
      </c>
      <c r="J1262">
        <v>2.87</v>
      </c>
      <c r="K1262" t="s">
        <v>460</v>
      </c>
      <c r="L1262" t="s">
        <v>761</v>
      </c>
      <c r="M1262" t="s">
        <v>761</v>
      </c>
      <c r="N1262" t="s">
        <v>22</v>
      </c>
      <c r="O1262" t="s">
        <v>23</v>
      </c>
      <c r="P1262" t="s">
        <v>44</v>
      </c>
      <c r="Q1262">
        <v>0.4</v>
      </c>
      <c r="R1262">
        <v>40606</v>
      </c>
    </row>
    <row r="1263" spans="1:18" x14ac:dyDescent="0.3">
      <c r="A1263">
        <v>5408</v>
      </c>
      <c r="B1263">
        <v>41110</v>
      </c>
      <c r="C1263" t="s">
        <v>18</v>
      </c>
      <c r="D1263">
        <v>20</v>
      </c>
      <c r="E1263">
        <v>88.82</v>
      </c>
      <c r="F1263">
        <v>0.01</v>
      </c>
      <c r="G1263" t="s">
        <v>19</v>
      </c>
      <c r="H1263">
        <v>38.35</v>
      </c>
      <c r="I1263">
        <v>4.13</v>
      </c>
      <c r="J1263">
        <v>0.5</v>
      </c>
      <c r="K1263" t="s">
        <v>470</v>
      </c>
      <c r="L1263" t="s">
        <v>761</v>
      </c>
      <c r="M1263" t="s">
        <v>761</v>
      </c>
      <c r="N1263" t="s">
        <v>22</v>
      </c>
      <c r="O1263" t="s">
        <v>23</v>
      </c>
      <c r="P1263" t="s">
        <v>58</v>
      </c>
      <c r="Q1263">
        <v>0.39</v>
      </c>
      <c r="R1263">
        <v>41117</v>
      </c>
    </row>
    <row r="1264" spans="1:18" x14ac:dyDescent="0.3">
      <c r="A1264">
        <v>5408</v>
      </c>
      <c r="B1264">
        <v>41110</v>
      </c>
      <c r="C1264" t="s">
        <v>18</v>
      </c>
      <c r="D1264">
        <v>11</v>
      </c>
      <c r="E1264">
        <v>2392.23</v>
      </c>
      <c r="F1264">
        <v>0.04</v>
      </c>
      <c r="G1264" t="s">
        <v>19</v>
      </c>
      <c r="H1264">
        <v>1216.74</v>
      </c>
      <c r="I1264">
        <v>209.84</v>
      </c>
      <c r="J1264">
        <v>21.21</v>
      </c>
      <c r="K1264" t="s">
        <v>470</v>
      </c>
      <c r="L1264" t="s">
        <v>761</v>
      </c>
      <c r="M1264" t="s">
        <v>761</v>
      </c>
      <c r="N1264" t="s">
        <v>22</v>
      </c>
      <c r="O1264" t="s">
        <v>37</v>
      </c>
      <c r="P1264" t="s">
        <v>38</v>
      </c>
      <c r="Q1264">
        <v>0.59</v>
      </c>
      <c r="R1264">
        <v>41119</v>
      </c>
    </row>
    <row r="1265" spans="1:18" x14ac:dyDescent="0.3">
      <c r="A1265">
        <v>5958</v>
      </c>
      <c r="B1265">
        <v>40801</v>
      </c>
      <c r="C1265" t="s">
        <v>45</v>
      </c>
      <c r="D1265">
        <v>3</v>
      </c>
      <c r="E1265">
        <v>2036.97</v>
      </c>
      <c r="F1265">
        <v>0.03</v>
      </c>
      <c r="G1265" t="s">
        <v>19</v>
      </c>
      <c r="H1265">
        <v>-2397.44</v>
      </c>
      <c r="I1265">
        <v>699.99</v>
      </c>
      <c r="J1265">
        <v>24.49</v>
      </c>
      <c r="K1265" t="s">
        <v>414</v>
      </c>
      <c r="L1265" t="s">
        <v>761</v>
      </c>
      <c r="M1265" t="s">
        <v>761</v>
      </c>
      <c r="N1265" t="s">
        <v>22</v>
      </c>
      <c r="O1265" t="s">
        <v>33</v>
      </c>
      <c r="P1265" t="s">
        <v>63</v>
      </c>
      <c r="Q1265">
        <v>0.41</v>
      </c>
      <c r="R1265">
        <v>40803</v>
      </c>
    </row>
    <row r="1266" spans="1:18" x14ac:dyDescent="0.3">
      <c r="A1266">
        <v>5958</v>
      </c>
      <c r="B1266">
        <v>40801</v>
      </c>
      <c r="C1266" t="s">
        <v>45</v>
      </c>
      <c r="D1266">
        <v>21</v>
      </c>
      <c r="E1266">
        <v>2629.6640000000002</v>
      </c>
      <c r="F1266">
        <v>0.09</v>
      </c>
      <c r="G1266" t="s">
        <v>26</v>
      </c>
      <c r="H1266">
        <v>27.74</v>
      </c>
      <c r="I1266">
        <v>159.31</v>
      </c>
      <c r="J1266">
        <v>60</v>
      </c>
      <c r="K1266" t="s">
        <v>414</v>
      </c>
      <c r="L1266" t="s">
        <v>761</v>
      </c>
      <c r="M1266" t="s">
        <v>761</v>
      </c>
      <c r="N1266" t="s">
        <v>22</v>
      </c>
      <c r="O1266" t="s">
        <v>37</v>
      </c>
      <c r="P1266" t="s">
        <v>56</v>
      </c>
      <c r="Q1266">
        <v>0.55000000000000004</v>
      </c>
      <c r="R1266">
        <v>40801</v>
      </c>
    </row>
    <row r="1267" spans="1:18" x14ac:dyDescent="0.3">
      <c r="A1267">
        <v>6753</v>
      </c>
      <c r="B1267">
        <v>40447</v>
      </c>
      <c r="C1267" t="s">
        <v>18</v>
      </c>
      <c r="D1267">
        <v>7</v>
      </c>
      <c r="E1267">
        <v>53.14</v>
      </c>
      <c r="F1267">
        <v>0.04</v>
      </c>
      <c r="G1267" t="s">
        <v>19</v>
      </c>
      <c r="H1267">
        <v>14.57</v>
      </c>
      <c r="I1267">
        <v>6.64</v>
      </c>
      <c r="J1267">
        <v>4.95</v>
      </c>
      <c r="K1267" t="s">
        <v>466</v>
      </c>
      <c r="L1267" t="s">
        <v>761</v>
      </c>
      <c r="M1267" t="s">
        <v>761</v>
      </c>
      <c r="N1267" t="s">
        <v>22</v>
      </c>
      <c r="O1267" t="s">
        <v>37</v>
      </c>
      <c r="P1267" t="s">
        <v>38</v>
      </c>
      <c r="Q1267">
        <v>0.37</v>
      </c>
      <c r="R1267">
        <v>40449</v>
      </c>
    </row>
    <row r="1268" spans="1:18" x14ac:dyDescent="0.3">
      <c r="A1268">
        <v>6788</v>
      </c>
      <c r="B1268">
        <v>40759</v>
      </c>
      <c r="C1268" t="s">
        <v>35</v>
      </c>
      <c r="D1268">
        <v>41</v>
      </c>
      <c r="E1268">
        <v>127.84</v>
      </c>
      <c r="F1268">
        <v>0.02</v>
      </c>
      <c r="G1268" t="s">
        <v>40</v>
      </c>
      <c r="H1268">
        <v>12.69</v>
      </c>
      <c r="I1268">
        <v>2.94</v>
      </c>
      <c r="J1268">
        <v>0.96</v>
      </c>
      <c r="K1268" t="s">
        <v>470</v>
      </c>
      <c r="L1268" t="s">
        <v>761</v>
      </c>
      <c r="M1268" t="s">
        <v>761</v>
      </c>
      <c r="N1268" t="s">
        <v>22</v>
      </c>
      <c r="O1268" t="s">
        <v>23</v>
      </c>
      <c r="P1268" t="s">
        <v>61</v>
      </c>
      <c r="Q1268">
        <v>0.57999999999999996</v>
      </c>
      <c r="R1268">
        <v>40761</v>
      </c>
    </row>
    <row r="1269" spans="1:18" x14ac:dyDescent="0.3">
      <c r="A1269">
        <v>6788</v>
      </c>
      <c r="B1269">
        <v>40759</v>
      </c>
      <c r="C1269" t="s">
        <v>35</v>
      </c>
      <c r="D1269">
        <v>6</v>
      </c>
      <c r="E1269">
        <v>11.15</v>
      </c>
      <c r="F1269">
        <v>7.0000000000000007E-2</v>
      </c>
      <c r="G1269" t="s">
        <v>19</v>
      </c>
      <c r="H1269">
        <v>-2.62</v>
      </c>
      <c r="I1269">
        <v>1.81</v>
      </c>
      <c r="J1269">
        <v>0.75</v>
      </c>
      <c r="K1269" t="s">
        <v>470</v>
      </c>
      <c r="L1269" t="s">
        <v>761</v>
      </c>
      <c r="M1269" t="s">
        <v>761</v>
      </c>
      <c r="N1269" t="s">
        <v>22</v>
      </c>
      <c r="O1269" t="s">
        <v>23</v>
      </c>
      <c r="P1269" t="s">
        <v>47</v>
      </c>
      <c r="Q1269">
        <v>0.52</v>
      </c>
      <c r="R1269">
        <v>40760</v>
      </c>
    </row>
    <row r="1270" spans="1:18" x14ac:dyDescent="0.3">
      <c r="A1270">
        <v>8832</v>
      </c>
      <c r="B1270">
        <v>40941</v>
      </c>
      <c r="C1270" t="s">
        <v>18</v>
      </c>
      <c r="D1270">
        <v>39</v>
      </c>
      <c r="E1270">
        <v>647.80999999999995</v>
      </c>
      <c r="F1270">
        <v>0.1</v>
      </c>
      <c r="G1270" t="s">
        <v>19</v>
      </c>
      <c r="H1270">
        <v>8.65</v>
      </c>
      <c r="I1270">
        <v>17.670000000000002</v>
      </c>
      <c r="J1270">
        <v>8.99</v>
      </c>
      <c r="K1270" t="s">
        <v>414</v>
      </c>
      <c r="L1270" t="s">
        <v>761</v>
      </c>
      <c r="M1270" t="s">
        <v>761</v>
      </c>
      <c r="N1270" t="s">
        <v>22</v>
      </c>
      <c r="O1270" t="s">
        <v>37</v>
      </c>
      <c r="P1270" t="s">
        <v>38</v>
      </c>
      <c r="Q1270">
        <v>0.47</v>
      </c>
      <c r="R1270">
        <v>40945</v>
      </c>
    </row>
    <row r="1271" spans="1:18" x14ac:dyDescent="0.3">
      <c r="A1271">
        <v>10339</v>
      </c>
      <c r="B1271">
        <v>40827</v>
      </c>
      <c r="C1271" t="s">
        <v>18</v>
      </c>
      <c r="D1271">
        <v>49</v>
      </c>
      <c r="E1271">
        <v>9752.25</v>
      </c>
      <c r="F1271">
        <v>0.09</v>
      </c>
      <c r="G1271" t="s">
        <v>19</v>
      </c>
      <c r="H1271">
        <v>3066.17</v>
      </c>
      <c r="I1271">
        <v>209.84</v>
      </c>
      <c r="J1271">
        <v>21.21</v>
      </c>
      <c r="K1271" t="s">
        <v>460</v>
      </c>
      <c r="L1271" t="s">
        <v>761</v>
      </c>
      <c r="M1271" t="s">
        <v>761</v>
      </c>
      <c r="N1271" t="s">
        <v>22</v>
      </c>
      <c r="O1271" t="s">
        <v>37</v>
      </c>
      <c r="P1271" t="s">
        <v>38</v>
      </c>
      <c r="Q1271">
        <v>0.59</v>
      </c>
      <c r="R1271">
        <v>40831</v>
      </c>
    </row>
    <row r="1272" spans="1:18" x14ac:dyDescent="0.3">
      <c r="A1272">
        <v>11236</v>
      </c>
      <c r="B1272">
        <v>40481</v>
      </c>
      <c r="C1272" t="s">
        <v>25</v>
      </c>
      <c r="D1272">
        <v>45</v>
      </c>
      <c r="E1272">
        <v>298.57</v>
      </c>
      <c r="F1272">
        <v>7.0000000000000007E-2</v>
      </c>
      <c r="G1272" t="s">
        <v>19</v>
      </c>
      <c r="H1272">
        <v>74.069999999999993</v>
      </c>
      <c r="I1272">
        <v>6.88</v>
      </c>
      <c r="J1272">
        <v>2</v>
      </c>
      <c r="K1272" t="s">
        <v>466</v>
      </c>
      <c r="L1272" t="s">
        <v>761</v>
      </c>
      <c r="M1272" t="s">
        <v>761</v>
      </c>
      <c r="N1272" t="s">
        <v>22</v>
      </c>
      <c r="O1272" t="s">
        <v>23</v>
      </c>
      <c r="P1272" t="s">
        <v>44</v>
      </c>
      <c r="Q1272">
        <v>0.39</v>
      </c>
      <c r="R1272">
        <v>40481</v>
      </c>
    </row>
    <row r="1273" spans="1:18" x14ac:dyDescent="0.3">
      <c r="A1273">
        <v>11236</v>
      </c>
      <c r="B1273">
        <v>40481</v>
      </c>
      <c r="C1273" t="s">
        <v>25</v>
      </c>
      <c r="D1273">
        <v>15</v>
      </c>
      <c r="E1273">
        <v>44.32</v>
      </c>
      <c r="F1273">
        <v>0.01</v>
      </c>
      <c r="G1273" t="s">
        <v>19</v>
      </c>
      <c r="H1273">
        <v>-41.55</v>
      </c>
      <c r="I1273">
        <v>2.52</v>
      </c>
      <c r="J1273">
        <v>4.28</v>
      </c>
      <c r="K1273" t="s">
        <v>466</v>
      </c>
      <c r="L1273" t="s">
        <v>761</v>
      </c>
      <c r="M1273" t="s">
        <v>761</v>
      </c>
      <c r="N1273" t="s">
        <v>22</v>
      </c>
      <c r="O1273" t="s">
        <v>23</v>
      </c>
      <c r="P1273" t="s">
        <v>61</v>
      </c>
      <c r="Q1273">
        <v>0.44</v>
      </c>
      <c r="R1273">
        <v>40481</v>
      </c>
    </row>
    <row r="1274" spans="1:18" x14ac:dyDescent="0.3">
      <c r="A1274">
        <v>11780</v>
      </c>
      <c r="B1274">
        <v>40442</v>
      </c>
      <c r="C1274" t="s">
        <v>53</v>
      </c>
      <c r="D1274">
        <v>7</v>
      </c>
      <c r="E1274">
        <v>54.23</v>
      </c>
      <c r="F1274">
        <v>0.08</v>
      </c>
      <c r="G1274" t="s">
        <v>19</v>
      </c>
      <c r="H1274">
        <v>-16.46</v>
      </c>
      <c r="I1274">
        <v>7.28</v>
      </c>
      <c r="J1274">
        <v>5.47</v>
      </c>
      <c r="K1274" t="s">
        <v>420</v>
      </c>
      <c r="L1274" t="s">
        <v>761</v>
      </c>
      <c r="M1274" t="s">
        <v>761</v>
      </c>
      <c r="N1274" t="s">
        <v>22</v>
      </c>
      <c r="O1274" t="s">
        <v>23</v>
      </c>
      <c r="P1274" t="s">
        <v>44</v>
      </c>
      <c r="Q1274">
        <v>0.35</v>
      </c>
      <c r="R1274">
        <v>40443</v>
      </c>
    </row>
    <row r="1275" spans="1:18" x14ac:dyDescent="0.3">
      <c r="A1275">
        <v>12066</v>
      </c>
      <c r="B1275">
        <v>40580</v>
      </c>
      <c r="C1275" t="s">
        <v>45</v>
      </c>
      <c r="D1275">
        <v>27</v>
      </c>
      <c r="E1275">
        <v>4442.049</v>
      </c>
      <c r="F1275">
        <v>0.1</v>
      </c>
      <c r="G1275" t="s">
        <v>19</v>
      </c>
      <c r="H1275">
        <v>720.95</v>
      </c>
      <c r="I1275">
        <v>200.99</v>
      </c>
      <c r="J1275">
        <v>8.08</v>
      </c>
      <c r="K1275" t="s">
        <v>774</v>
      </c>
      <c r="L1275" t="s">
        <v>761</v>
      </c>
      <c r="M1275" t="s">
        <v>761</v>
      </c>
      <c r="N1275" t="s">
        <v>22</v>
      </c>
      <c r="O1275" t="s">
        <v>33</v>
      </c>
      <c r="P1275" t="s">
        <v>34</v>
      </c>
      <c r="Q1275">
        <v>0.59</v>
      </c>
      <c r="R1275">
        <v>40581</v>
      </c>
    </row>
    <row r="1276" spans="1:18" x14ac:dyDescent="0.3">
      <c r="A1276">
        <v>12580</v>
      </c>
      <c r="B1276">
        <v>40191</v>
      </c>
      <c r="C1276" t="s">
        <v>18</v>
      </c>
      <c r="D1276">
        <v>50</v>
      </c>
      <c r="E1276">
        <v>8038.08</v>
      </c>
      <c r="F1276">
        <v>0.1</v>
      </c>
      <c r="G1276" t="s">
        <v>19</v>
      </c>
      <c r="H1276">
        <v>2821.41</v>
      </c>
      <c r="I1276">
        <v>172.99</v>
      </c>
      <c r="J1276">
        <v>19.989999999999998</v>
      </c>
      <c r="K1276" t="s">
        <v>459</v>
      </c>
      <c r="L1276" t="s">
        <v>761</v>
      </c>
      <c r="M1276" t="s">
        <v>761</v>
      </c>
      <c r="N1276" t="s">
        <v>22</v>
      </c>
      <c r="O1276" t="s">
        <v>23</v>
      </c>
      <c r="P1276" t="s">
        <v>30</v>
      </c>
      <c r="Q1276">
        <v>0.39</v>
      </c>
      <c r="R1276">
        <v>40193</v>
      </c>
    </row>
    <row r="1277" spans="1:18" x14ac:dyDescent="0.3">
      <c r="A1277">
        <v>13314</v>
      </c>
      <c r="B1277">
        <v>39946</v>
      </c>
      <c r="C1277" t="s">
        <v>25</v>
      </c>
      <c r="D1277">
        <v>34</v>
      </c>
      <c r="E1277">
        <v>89.4</v>
      </c>
      <c r="F1277">
        <v>0.08</v>
      </c>
      <c r="G1277" t="s">
        <v>40</v>
      </c>
      <c r="H1277">
        <v>22.22</v>
      </c>
      <c r="I1277">
        <v>2.62</v>
      </c>
      <c r="J1277">
        <v>0.8</v>
      </c>
      <c r="K1277" t="s">
        <v>414</v>
      </c>
      <c r="L1277" t="s">
        <v>761</v>
      </c>
      <c r="M1277" t="s">
        <v>761</v>
      </c>
      <c r="N1277" t="s">
        <v>22</v>
      </c>
      <c r="O1277" t="s">
        <v>23</v>
      </c>
      <c r="P1277" t="s">
        <v>47</v>
      </c>
      <c r="Q1277">
        <v>0.39</v>
      </c>
      <c r="R1277">
        <v>39948</v>
      </c>
    </row>
    <row r="1278" spans="1:18" x14ac:dyDescent="0.3">
      <c r="A1278">
        <v>14048</v>
      </c>
      <c r="B1278">
        <v>40315</v>
      </c>
      <c r="C1278" t="s">
        <v>35</v>
      </c>
      <c r="D1278">
        <v>47</v>
      </c>
      <c r="E1278">
        <v>1837.15</v>
      </c>
      <c r="F1278">
        <v>0.06</v>
      </c>
      <c r="G1278" t="s">
        <v>19</v>
      </c>
      <c r="H1278">
        <v>196.58</v>
      </c>
      <c r="I1278">
        <v>40.97</v>
      </c>
      <c r="J1278">
        <v>8.99</v>
      </c>
      <c r="K1278" t="s">
        <v>407</v>
      </c>
      <c r="L1278" t="s">
        <v>761</v>
      </c>
      <c r="M1278" t="s">
        <v>761</v>
      </c>
      <c r="N1278" t="s">
        <v>22</v>
      </c>
      <c r="O1278" t="s">
        <v>23</v>
      </c>
      <c r="P1278" t="s">
        <v>61</v>
      </c>
      <c r="Q1278">
        <v>0.59</v>
      </c>
      <c r="R1278">
        <v>40315</v>
      </c>
    </row>
    <row r="1279" spans="1:18" x14ac:dyDescent="0.3">
      <c r="A1279">
        <v>14048</v>
      </c>
      <c r="B1279">
        <v>40315</v>
      </c>
      <c r="C1279" t="s">
        <v>35</v>
      </c>
      <c r="D1279">
        <v>5</v>
      </c>
      <c r="E1279">
        <v>540.22</v>
      </c>
      <c r="F1279">
        <v>0.06</v>
      </c>
      <c r="G1279" t="s">
        <v>19</v>
      </c>
      <c r="H1279">
        <v>-253.38</v>
      </c>
      <c r="I1279">
        <v>101.41</v>
      </c>
      <c r="J1279">
        <v>35</v>
      </c>
      <c r="K1279" t="s">
        <v>407</v>
      </c>
      <c r="L1279" t="s">
        <v>761</v>
      </c>
      <c r="M1279" t="s">
        <v>761</v>
      </c>
      <c r="N1279" t="s">
        <v>22</v>
      </c>
      <c r="O1279" t="s">
        <v>23</v>
      </c>
      <c r="P1279" t="s">
        <v>24</v>
      </c>
      <c r="Q1279">
        <v>0.82</v>
      </c>
      <c r="R1279">
        <v>40317</v>
      </c>
    </row>
    <row r="1280" spans="1:18" x14ac:dyDescent="0.3">
      <c r="A1280">
        <v>14048</v>
      </c>
      <c r="B1280">
        <v>40315</v>
      </c>
      <c r="C1280" t="s">
        <v>35</v>
      </c>
      <c r="D1280">
        <v>40</v>
      </c>
      <c r="E1280">
        <v>2035.393</v>
      </c>
      <c r="F1280">
        <v>0.01</v>
      </c>
      <c r="G1280" t="s">
        <v>19</v>
      </c>
      <c r="H1280">
        <v>1152.69</v>
      </c>
      <c r="I1280">
        <v>55.99</v>
      </c>
      <c r="J1280">
        <v>1.25</v>
      </c>
      <c r="K1280" t="s">
        <v>407</v>
      </c>
      <c r="L1280" t="s">
        <v>761</v>
      </c>
      <c r="M1280" t="s">
        <v>761</v>
      </c>
      <c r="N1280" t="s">
        <v>22</v>
      </c>
      <c r="O1280" t="s">
        <v>33</v>
      </c>
      <c r="P1280" t="s">
        <v>34</v>
      </c>
      <c r="Q1280">
        <v>0.35</v>
      </c>
      <c r="R1280">
        <v>40317</v>
      </c>
    </row>
    <row r="1281" spans="1:18" x14ac:dyDescent="0.3">
      <c r="A1281">
        <v>14950</v>
      </c>
      <c r="B1281">
        <v>40447</v>
      </c>
      <c r="C1281" t="s">
        <v>18</v>
      </c>
      <c r="D1281">
        <v>48</v>
      </c>
      <c r="E1281">
        <v>525</v>
      </c>
      <c r="F1281">
        <v>0.03</v>
      </c>
      <c r="G1281" t="s">
        <v>19</v>
      </c>
      <c r="H1281">
        <v>63.5</v>
      </c>
      <c r="I1281">
        <v>10.48</v>
      </c>
      <c r="J1281">
        <v>2.89</v>
      </c>
      <c r="K1281" t="s">
        <v>414</v>
      </c>
      <c r="L1281" t="s">
        <v>761</v>
      </c>
      <c r="M1281" t="s">
        <v>761</v>
      </c>
      <c r="N1281" t="s">
        <v>22</v>
      </c>
      <c r="O1281" t="s">
        <v>23</v>
      </c>
      <c r="P1281" t="s">
        <v>61</v>
      </c>
      <c r="Q1281">
        <v>0.6</v>
      </c>
      <c r="R1281">
        <v>40447</v>
      </c>
    </row>
    <row r="1282" spans="1:18" x14ac:dyDescent="0.3">
      <c r="A1282">
        <v>15105</v>
      </c>
      <c r="B1282">
        <v>40120</v>
      </c>
      <c r="C1282" t="s">
        <v>18</v>
      </c>
      <c r="D1282">
        <v>39</v>
      </c>
      <c r="E1282">
        <v>460.43</v>
      </c>
      <c r="F1282">
        <v>7.0000000000000007E-2</v>
      </c>
      <c r="G1282" t="s">
        <v>19</v>
      </c>
      <c r="H1282">
        <v>-76.180000000000007</v>
      </c>
      <c r="I1282">
        <v>12.28</v>
      </c>
      <c r="J1282">
        <v>6.13</v>
      </c>
      <c r="K1282" t="s">
        <v>414</v>
      </c>
      <c r="L1282" t="s">
        <v>761</v>
      </c>
      <c r="M1282" t="s">
        <v>761</v>
      </c>
      <c r="N1282" t="s">
        <v>22</v>
      </c>
      <c r="O1282" t="s">
        <v>23</v>
      </c>
      <c r="P1282" t="s">
        <v>24</v>
      </c>
      <c r="Q1282">
        <v>0.56999999999999995</v>
      </c>
      <c r="R1282">
        <v>40127</v>
      </c>
    </row>
    <row r="1283" spans="1:18" x14ac:dyDescent="0.3">
      <c r="A1283">
        <v>15206</v>
      </c>
      <c r="B1283">
        <v>40486</v>
      </c>
      <c r="C1283" t="s">
        <v>18</v>
      </c>
      <c r="D1283">
        <v>35</v>
      </c>
      <c r="E1283">
        <v>5287.16</v>
      </c>
      <c r="F1283">
        <v>0.05</v>
      </c>
      <c r="G1283" t="s">
        <v>26</v>
      </c>
      <c r="H1283">
        <v>-769.05</v>
      </c>
      <c r="I1283">
        <v>150.97999999999999</v>
      </c>
      <c r="J1283">
        <v>66.27</v>
      </c>
      <c r="K1283" t="s">
        <v>771</v>
      </c>
      <c r="L1283" t="s">
        <v>761</v>
      </c>
      <c r="M1283" t="s">
        <v>761</v>
      </c>
      <c r="N1283" t="s">
        <v>22</v>
      </c>
      <c r="O1283" t="s">
        <v>37</v>
      </c>
      <c r="P1283" t="s">
        <v>55</v>
      </c>
      <c r="Q1283">
        <v>0.65</v>
      </c>
      <c r="R1283">
        <v>40491</v>
      </c>
    </row>
    <row r="1284" spans="1:18" x14ac:dyDescent="0.3">
      <c r="A1284">
        <v>16229</v>
      </c>
      <c r="B1284">
        <v>39901</v>
      </c>
      <c r="C1284" t="s">
        <v>25</v>
      </c>
      <c r="D1284">
        <v>27</v>
      </c>
      <c r="E1284">
        <v>1068.7</v>
      </c>
      <c r="F1284">
        <v>0.04</v>
      </c>
      <c r="G1284" t="s">
        <v>19</v>
      </c>
      <c r="H1284">
        <v>-89.5</v>
      </c>
      <c r="I1284">
        <v>40.98</v>
      </c>
      <c r="J1284">
        <v>6.5</v>
      </c>
      <c r="K1284" t="s">
        <v>407</v>
      </c>
      <c r="L1284" t="s">
        <v>761</v>
      </c>
      <c r="M1284" t="s">
        <v>761</v>
      </c>
      <c r="N1284" t="s">
        <v>22</v>
      </c>
      <c r="O1284" t="s">
        <v>33</v>
      </c>
      <c r="P1284" t="s">
        <v>49</v>
      </c>
      <c r="Q1284">
        <v>0.74</v>
      </c>
      <c r="R1284">
        <v>39902</v>
      </c>
    </row>
    <row r="1285" spans="1:18" x14ac:dyDescent="0.3">
      <c r="A1285">
        <v>16709</v>
      </c>
      <c r="B1285">
        <v>41188</v>
      </c>
      <c r="C1285" t="s">
        <v>25</v>
      </c>
      <c r="D1285">
        <v>3</v>
      </c>
      <c r="E1285">
        <v>24.36</v>
      </c>
      <c r="F1285">
        <v>7.0000000000000007E-2</v>
      </c>
      <c r="G1285" t="s">
        <v>19</v>
      </c>
      <c r="H1285">
        <v>-13.01</v>
      </c>
      <c r="I1285">
        <v>6.48</v>
      </c>
      <c r="J1285">
        <v>5.74</v>
      </c>
      <c r="K1285" t="s">
        <v>414</v>
      </c>
      <c r="L1285" t="s">
        <v>761</v>
      </c>
      <c r="M1285" t="s">
        <v>761</v>
      </c>
      <c r="N1285" t="s">
        <v>22</v>
      </c>
      <c r="O1285" t="s">
        <v>23</v>
      </c>
      <c r="P1285" t="s">
        <v>44</v>
      </c>
      <c r="Q1285">
        <v>0.37</v>
      </c>
      <c r="R1285">
        <v>41190</v>
      </c>
    </row>
    <row r="1286" spans="1:18" x14ac:dyDescent="0.3">
      <c r="A1286">
        <v>16992</v>
      </c>
      <c r="B1286">
        <v>40524</v>
      </c>
      <c r="C1286" t="s">
        <v>25</v>
      </c>
      <c r="D1286">
        <v>15</v>
      </c>
      <c r="E1286">
        <v>126.74</v>
      </c>
      <c r="F1286">
        <v>0.08</v>
      </c>
      <c r="G1286" t="s">
        <v>19</v>
      </c>
      <c r="H1286">
        <v>-18.53</v>
      </c>
      <c r="I1286">
        <v>8.67</v>
      </c>
      <c r="J1286">
        <v>3.5</v>
      </c>
      <c r="K1286" t="s">
        <v>393</v>
      </c>
      <c r="L1286" t="s">
        <v>761</v>
      </c>
      <c r="M1286" t="s">
        <v>761</v>
      </c>
      <c r="N1286" t="s">
        <v>22</v>
      </c>
      <c r="O1286" t="s">
        <v>23</v>
      </c>
      <c r="P1286" t="s">
        <v>29</v>
      </c>
      <c r="Q1286">
        <v>0.57999999999999996</v>
      </c>
      <c r="R1286">
        <v>40525</v>
      </c>
    </row>
    <row r="1287" spans="1:18" x14ac:dyDescent="0.3">
      <c r="A1287">
        <v>17510</v>
      </c>
      <c r="B1287">
        <v>41212</v>
      </c>
      <c r="C1287" t="s">
        <v>53</v>
      </c>
      <c r="D1287">
        <v>28</v>
      </c>
      <c r="E1287">
        <v>462.12</v>
      </c>
      <c r="F1287">
        <v>0</v>
      </c>
      <c r="G1287" t="s">
        <v>19</v>
      </c>
      <c r="H1287">
        <v>226.4</v>
      </c>
      <c r="I1287">
        <v>15.57</v>
      </c>
      <c r="J1287">
        <v>1.39</v>
      </c>
      <c r="K1287" t="s">
        <v>774</v>
      </c>
      <c r="L1287" t="s">
        <v>761</v>
      </c>
      <c r="M1287" t="s">
        <v>761</v>
      </c>
      <c r="N1287" t="s">
        <v>22</v>
      </c>
      <c r="O1287" t="s">
        <v>23</v>
      </c>
      <c r="P1287" t="s">
        <v>52</v>
      </c>
      <c r="Q1287">
        <v>0.38</v>
      </c>
      <c r="R1287">
        <v>41213</v>
      </c>
    </row>
    <row r="1288" spans="1:18" x14ac:dyDescent="0.3">
      <c r="A1288">
        <v>17669</v>
      </c>
      <c r="B1288">
        <v>39932</v>
      </c>
      <c r="C1288" t="s">
        <v>25</v>
      </c>
      <c r="D1288">
        <v>32</v>
      </c>
      <c r="E1288">
        <v>1116.03</v>
      </c>
      <c r="F1288">
        <v>0.04</v>
      </c>
      <c r="G1288" t="s">
        <v>19</v>
      </c>
      <c r="H1288">
        <v>203.44</v>
      </c>
      <c r="I1288">
        <v>34.76</v>
      </c>
      <c r="J1288">
        <v>5.49</v>
      </c>
      <c r="K1288" t="s">
        <v>428</v>
      </c>
      <c r="L1288" t="s">
        <v>761</v>
      </c>
      <c r="M1288" t="s">
        <v>761</v>
      </c>
      <c r="N1288" t="s">
        <v>22</v>
      </c>
      <c r="O1288" t="s">
        <v>23</v>
      </c>
      <c r="P1288" t="s">
        <v>24</v>
      </c>
      <c r="Q1288">
        <v>0.6</v>
      </c>
      <c r="R1288">
        <v>39933</v>
      </c>
    </row>
    <row r="1289" spans="1:18" x14ac:dyDescent="0.3">
      <c r="A1289">
        <v>18855</v>
      </c>
      <c r="B1289">
        <v>40071</v>
      </c>
      <c r="C1289" t="s">
        <v>25</v>
      </c>
      <c r="D1289">
        <v>31</v>
      </c>
      <c r="E1289">
        <v>229.43</v>
      </c>
      <c r="F1289">
        <v>0.03</v>
      </c>
      <c r="G1289" t="s">
        <v>19</v>
      </c>
      <c r="H1289">
        <v>-127.05</v>
      </c>
      <c r="I1289">
        <v>7.3</v>
      </c>
      <c r="J1289">
        <v>7.72</v>
      </c>
      <c r="K1289" t="s">
        <v>393</v>
      </c>
      <c r="L1289" t="s">
        <v>761</v>
      </c>
      <c r="M1289" t="s">
        <v>761</v>
      </c>
      <c r="N1289" t="s">
        <v>22</v>
      </c>
      <c r="O1289" t="s">
        <v>23</v>
      </c>
      <c r="P1289" t="s">
        <v>30</v>
      </c>
      <c r="Q1289">
        <v>0.38</v>
      </c>
      <c r="R1289">
        <v>40074</v>
      </c>
    </row>
    <row r="1290" spans="1:18" x14ac:dyDescent="0.3">
      <c r="A1290">
        <v>20325</v>
      </c>
      <c r="B1290">
        <v>40362</v>
      </c>
      <c r="C1290" t="s">
        <v>53</v>
      </c>
      <c r="D1290">
        <v>35</v>
      </c>
      <c r="E1290">
        <v>4043.29</v>
      </c>
      <c r="F1290">
        <v>0.06</v>
      </c>
      <c r="G1290" t="s">
        <v>26</v>
      </c>
      <c r="H1290">
        <v>-34.299999999999997</v>
      </c>
      <c r="I1290">
        <v>119.99</v>
      </c>
      <c r="J1290">
        <v>56.14</v>
      </c>
      <c r="K1290" t="s">
        <v>433</v>
      </c>
      <c r="L1290" t="s">
        <v>761</v>
      </c>
      <c r="M1290" t="s">
        <v>761</v>
      </c>
      <c r="N1290" t="s">
        <v>22</v>
      </c>
      <c r="O1290" t="s">
        <v>33</v>
      </c>
      <c r="P1290" t="s">
        <v>95</v>
      </c>
      <c r="Q1290">
        <v>0.39</v>
      </c>
      <c r="R1290">
        <v>40364</v>
      </c>
    </row>
    <row r="1291" spans="1:18" x14ac:dyDescent="0.3">
      <c r="A1291">
        <v>20325</v>
      </c>
      <c r="B1291">
        <v>40362</v>
      </c>
      <c r="C1291" t="s">
        <v>53</v>
      </c>
      <c r="D1291">
        <v>24</v>
      </c>
      <c r="E1291">
        <v>870.48</v>
      </c>
      <c r="F1291">
        <v>7.0000000000000007E-2</v>
      </c>
      <c r="G1291" t="s">
        <v>19</v>
      </c>
      <c r="H1291">
        <v>104.37</v>
      </c>
      <c r="I1291">
        <v>36.549999999999997</v>
      </c>
      <c r="J1291">
        <v>13.89</v>
      </c>
      <c r="K1291" t="s">
        <v>433</v>
      </c>
      <c r="L1291" t="s">
        <v>761</v>
      </c>
      <c r="M1291" t="s">
        <v>761</v>
      </c>
      <c r="N1291" t="s">
        <v>22</v>
      </c>
      <c r="O1291" t="s">
        <v>23</v>
      </c>
      <c r="P1291" t="s">
        <v>61</v>
      </c>
      <c r="Q1291">
        <v>0.41</v>
      </c>
      <c r="R1291">
        <v>40365</v>
      </c>
    </row>
    <row r="1292" spans="1:18" x14ac:dyDescent="0.3">
      <c r="A1292">
        <v>20679</v>
      </c>
      <c r="B1292">
        <v>40404</v>
      </c>
      <c r="C1292" t="s">
        <v>45</v>
      </c>
      <c r="D1292">
        <v>32</v>
      </c>
      <c r="E1292">
        <v>4976.6000000000004</v>
      </c>
      <c r="F1292">
        <v>0.06</v>
      </c>
      <c r="G1292" t="s">
        <v>19</v>
      </c>
      <c r="H1292">
        <v>601.88</v>
      </c>
      <c r="I1292">
        <v>161.55000000000001</v>
      </c>
      <c r="J1292">
        <v>19.989999999999998</v>
      </c>
      <c r="K1292" t="s">
        <v>730</v>
      </c>
      <c r="L1292" t="s">
        <v>761</v>
      </c>
      <c r="M1292" t="s">
        <v>761</v>
      </c>
      <c r="N1292" t="s">
        <v>22</v>
      </c>
      <c r="O1292" t="s">
        <v>23</v>
      </c>
      <c r="P1292" t="s">
        <v>24</v>
      </c>
      <c r="Q1292">
        <v>0.66</v>
      </c>
      <c r="R1292">
        <v>40404</v>
      </c>
    </row>
    <row r="1293" spans="1:18" x14ac:dyDescent="0.3">
      <c r="A1293">
        <v>21286</v>
      </c>
      <c r="B1293">
        <v>39949</v>
      </c>
      <c r="C1293" t="s">
        <v>53</v>
      </c>
      <c r="D1293">
        <v>17</v>
      </c>
      <c r="E1293">
        <v>280.39</v>
      </c>
      <c r="F1293">
        <v>0</v>
      </c>
      <c r="G1293" t="s">
        <v>40</v>
      </c>
      <c r="H1293">
        <v>9.33</v>
      </c>
      <c r="I1293">
        <v>14.42</v>
      </c>
      <c r="J1293">
        <v>6.75</v>
      </c>
      <c r="K1293" t="s">
        <v>774</v>
      </c>
      <c r="L1293" t="s">
        <v>761</v>
      </c>
      <c r="M1293" t="s">
        <v>761</v>
      </c>
      <c r="N1293" t="s">
        <v>22</v>
      </c>
      <c r="O1293" t="s">
        <v>23</v>
      </c>
      <c r="P1293" t="s">
        <v>29</v>
      </c>
      <c r="Q1293">
        <v>0.52</v>
      </c>
      <c r="R1293">
        <v>39950</v>
      </c>
    </row>
    <row r="1294" spans="1:18" x14ac:dyDescent="0.3">
      <c r="A1294">
        <v>21890</v>
      </c>
      <c r="B1294">
        <v>40567</v>
      </c>
      <c r="C1294" t="s">
        <v>35</v>
      </c>
      <c r="D1294">
        <v>44</v>
      </c>
      <c r="E1294">
        <v>495.5</v>
      </c>
      <c r="F1294">
        <v>0.06</v>
      </c>
      <c r="G1294" t="s">
        <v>19</v>
      </c>
      <c r="H1294">
        <v>-12.67</v>
      </c>
      <c r="I1294">
        <v>11.58</v>
      </c>
      <c r="J1294">
        <v>6.97</v>
      </c>
      <c r="K1294" t="s">
        <v>357</v>
      </c>
      <c r="L1294" t="s">
        <v>761</v>
      </c>
      <c r="M1294" t="s">
        <v>761</v>
      </c>
      <c r="N1294" t="s">
        <v>22</v>
      </c>
      <c r="O1294" t="s">
        <v>23</v>
      </c>
      <c r="P1294" t="s">
        <v>52</v>
      </c>
      <c r="Q1294">
        <v>0.35</v>
      </c>
      <c r="R1294">
        <v>40569</v>
      </c>
    </row>
    <row r="1295" spans="1:18" x14ac:dyDescent="0.3">
      <c r="A1295">
        <v>22627</v>
      </c>
      <c r="B1295">
        <v>40271</v>
      </c>
      <c r="C1295" t="s">
        <v>18</v>
      </c>
      <c r="D1295">
        <v>46</v>
      </c>
      <c r="E1295">
        <v>6803</v>
      </c>
      <c r="F1295">
        <v>0.03</v>
      </c>
      <c r="G1295" t="s">
        <v>26</v>
      </c>
      <c r="H1295">
        <v>-1061.68</v>
      </c>
      <c r="I1295">
        <v>150.97999999999999</v>
      </c>
      <c r="J1295">
        <v>66.27</v>
      </c>
      <c r="K1295" t="s">
        <v>482</v>
      </c>
      <c r="L1295" t="s">
        <v>761</v>
      </c>
      <c r="M1295" t="s">
        <v>761</v>
      </c>
      <c r="N1295" t="s">
        <v>22</v>
      </c>
      <c r="O1295" t="s">
        <v>37</v>
      </c>
      <c r="P1295" t="s">
        <v>55</v>
      </c>
      <c r="Q1295">
        <v>0.65</v>
      </c>
      <c r="R1295">
        <v>40271</v>
      </c>
    </row>
    <row r="1296" spans="1:18" x14ac:dyDescent="0.3">
      <c r="A1296">
        <v>23238</v>
      </c>
      <c r="B1296">
        <v>40268</v>
      </c>
      <c r="C1296" t="s">
        <v>35</v>
      </c>
      <c r="D1296">
        <v>25</v>
      </c>
      <c r="E1296">
        <v>2976.19</v>
      </c>
      <c r="F1296">
        <v>0.05</v>
      </c>
      <c r="G1296" t="s">
        <v>26</v>
      </c>
      <c r="H1296">
        <v>-44.52</v>
      </c>
      <c r="I1296">
        <v>115.99</v>
      </c>
      <c r="J1296">
        <v>56.14</v>
      </c>
      <c r="K1296" t="s">
        <v>460</v>
      </c>
      <c r="L1296" t="s">
        <v>761</v>
      </c>
      <c r="M1296" t="s">
        <v>761</v>
      </c>
      <c r="N1296" t="s">
        <v>22</v>
      </c>
      <c r="O1296" t="s">
        <v>33</v>
      </c>
      <c r="P1296" t="s">
        <v>95</v>
      </c>
      <c r="Q1296">
        <v>0.4</v>
      </c>
      <c r="R1296">
        <v>40270</v>
      </c>
    </row>
    <row r="1297" spans="1:18" x14ac:dyDescent="0.3">
      <c r="A1297">
        <v>23652</v>
      </c>
      <c r="B1297">
        <v>40055</v>
      </c>
      <c r="C1297" t="s">
        <v>35</v>
      </c>
      <c r="D1297">
        <v>27</v>
      </c>
      <c r="E1297">
        <v>305.48</v>
      </c>
      <c r="F1297">
        <v>0.1</v>
      </c>
      <c r="G1297" t="s">
        <v>19</v>
      </c>
      <c r="H1297">
        <v>47.14</v>
      </c>
      <c r="I1297">
        <v>11.55</v>
      </c>
      <c r="J1297">
        <v>2.36</v>
      </c>
      <c r="K1297" t="s">
        <v>433</v>
      </c>
      <c r="L1297" t="s">
        <v>761</v>
      </c>
      <c r="M1297" t="s">
        <v>761</v>
      </c>
      <c r="N1297" t="s">
        <v>22</v>
      </c>
      <c r="O1297" t="s">
        <v>23</v>
      </c>
      <c r="P1297" t="s">
        <v>61</v>
      </c>
      <c r="Q1297">
        <v>0.55000000000000004</v>
      </c>
      <c r="R1297">
        <v>40055</v>
      </c>
    </row>
    <row r="1298" spans="1:18" x14ac:dyDescent="0.3">
      <c r="A1298">
        <v>25445</v>
      </c>
      <c r="B1298">
        <v>39958</v>
      </c>
      <c r="C1298" t="s">
        <v>18</v>
      </c>
      <c r="D1298">
        <v>48</v>
      </c>
      <c r="E1298">
        <v>1444</v>
      </c>
      <c r="F1298">
        <v>0.08</v>
      </c>
      <c r="G1298" t="s">
        <v>19</v>
      </c>
      <c r="H1298">
        <v>617.05999999999995</v>
      </c>
      <c r="I1298">
        <v>30.56</v>
      </c>
      <c r="J1298">
        <v>2.99</v>
      </c>
      <c r="K1298" t="s">
        <v>730</v>
      </c>
      <c r="L1298" t="s">
        <v>761</v>
      </c>
      <c r="M1298" t="s">
        <v>761</v>
      </c>
      <c r="N1298" t="s">
        <v>22</v>
      </c>
      <c r="O1298" t="s">
        <v>23</v>
      </c>
      <c r="P1298" t="s">
        <v>30</v>
      </c>
      <c r="Q1298">
        <v>0.35</v>
      </c>
      <c r="R1298">
        <v>39960</v>
      </c>
    </row>
    <row r="1299" spans="1:18" x14ac:dyDescent="0.3">
      <c r="A1299">
        <v>27363</v>
      </c>
      <c r="B1299">
        <v>40834</v>
      </c>
      <c r="C1299" t="s">
        <v>45</v>
      </c>
      <c r="D1299">
        <v>6</v>
      </c>
      <c r="E1299">
        <v>646.14</v>
      </c>
      <c r="F1299">
        <v>7.0000000000000007E-2</v>
      </c>
      <c r="G1299" t="s">
        <v>19</v>
      </c>
      <c r="H1299">
        <v>-265.62</v>
      </c>
      <c r="I1299">
        <v>101.41</v>
      </c>
      <c r="J1299">
        <v>35</v>
      </c>
      <c r="K1299" t="s">
        <v>465</v>
      </c>
      <c r="L1299" t="s">
        <v>761</v>
      </c>
      <c r="M1299" t="s">
        <v>761</v>
      </c>
      <c r="N1299" t="s">
        <v>22</v>
      </c>
      <c r="O1299" t="s">
        <v>23</v>
      </c>
      <c r="P1299" t="s">
        <v>24</v>
      </c>
      <c r="Q1299">
        <v>0.82</v>
      </c>
      <c r="R1299">
        <v>40836</v>
      </c>
    </row>
    <row r="1300" spans="1:18" x14ac:dyDescent="0.3">
      <c r="A1300">
        <v>27554</v>
      </c>
      <c r="B1300">
        <v>40612</v>
      </c>
      <c r="C1300" t="s">
        <v>53</v>
      </c>
      <c r="D1300">
        <v>45</v>
      </c>
      <c r="E1300">
        <v>12685.544</v>
      </c>
      <c r="F1300">
        <v>0.02</v>
      </c>
      <c r="G1300" t="s">
        <v>26</v>
      </c>
      <c r="H1300">
        <v>3985.11</v>
      </c>
      <c r="I1300">
        <v>348.21</v>
      </c>
      <c r="J1300">
        <v>40.19</v>
      </c>
      <c r="K1300" t="s">
        <v>481</v>
      </c>
      <c r="L1300" t="s">
        <v>761</v>
      </c>
      <c r="M1300" t="s">
        <v>761</v>
      </c>
      <c r="N1300" t="s">
        <v>22</v>
      </c>
      <c r="O1300" t="s">
        <v>37</v>
      </c>
      <c r="P1300" t="s">
        <v>56</v>
      </c>
      <c r="Q1300">
        <v>0.62</v>
      </c>
      <c r="R1300">
        <v>40614</v>
      </c>
    </row>
    <row r="1301" spans="1:18" x14ac:dyDescent="0.3">
      <c r="A1301">
        <v>28007</v>
      </c>
      <c r="B1301">
        <v>40276</v>
      </c>
      <c r="C1301" t="s">
        <v>35</v>
      </c>
      <c r="D1301">
        <v>23</v>
      </c>
      <c r="E1301">
        <v>128.97</v>
      </c>
      <c r="F1301">
        <v>0.03</v>
      </c>
      <c r="G1301" t="s">
        <v>19</v>
      </c>
      <c r="H1301">
        <v>-1045.25</v>
      </c>
      <c r="I1301">
        <v>3.48</v>
      </c>
      <c r="J1301">
        <v>49</v>
      </c>
      <c r="K1301" t="s">
        <v>465</v>
      </c>
      <c r="L1301" t="s">
        <v>761</v>
      </c>
      <c r="M1301" t="s">
        <v>761</v>
      </c>
      <c r="N1301" t="s">
        <v>22</v>
      </c>
      <c r="O1301" t="s">
        <v>23</v>
      </c>
      <c r="P1301" t="s">
        <v>29</v>
      </c>
      <c r="Q1301">
        <v>0.59</v>
      </c>
      <c r="R1301">
        <v>40277</v>
      </c>
    </row>
    <row r="1302" spans="1:18" x14ac:dyDescent="0.3">
      <c r="A1302">
        <v>28007</v>
      </c>
      <c r="B1302">
        <v>40276</v>
      </c>
      <c r="C1302" t="s">
        <v>35</v>
      </c>
      <c r="D1302">
        <v>20</v>
      </c>
      <c r="E1302">
        <v>238.77</v>
      </c>
      <c r="F1302">
        <v>0.02</v>
      </c>
      <c r="G1302" t="s">
        <v>19</v>
      </c>
      <c r="H1302">
        <v>-78.81</v>
      </c>
      <c r="I1302">
        <v>11.66</v>
      </c>
      <c r="J1302">
        <v>7.95</v>
      </c>
      <c r="K1302" t="s">
        <v>465</v>
      </c>
      <c r="L1302" t="s">
        <v>761</v>
      </c>
      <c r="M1302" t="s">
        <v>761</v>
      </c>
      <c r="N1302" t="s">
        <v>22</v>
      </c>
      <c r="O1302" t="s">
        <v>23</v>
      </c>
      <c r="P1302" t="s">
        <v>61</v>
      </c>
      <c r="Q1302">
        <v>0.57999999999999996</v>
      </c>
      <c r="R1302">
        <v>40277</v>
      </c>
    </row>
    <row r="1303" spans="1:18" x14ac:dyDescent="0.3">
      <c r="A1303">
        <v>28007</v>
      </c>
      <c r="B1303">
        <v>40276</v>
      </c>
      <c r="C1303" t="s">
        <v>35</v>
      </c>
      <c r="D1303">
        <v>20</v>
      </c>
      <c r="E1303">
        <v>257.33999999999997</v>
      </c>
      <c r="F1303">
        <v>0.04</v>
      </c>
      <c r="G1303" t="s">
        <v>19</v>
      </c>
      <c r="H1303">
        <v>12.82</v>
      </c>
      <c r="I1303">
        <v>12.98</v>
      </c>
      <c r="J1303">
        <v>3.14</v>
      </c>
      <c r="K1303" t="s">
        <v>465</v>
      </c>
      <c r="L1303" t="s">
        <v>761</v>
      </c>
      <c r="M1303" t="s">
        <v>761</v>
      </c>
      <c r="N1303" t="s">
        <v>22</v>
      </c>
      <c r="O1303" t="s">
        <v>23</v>
      </c>
      <c r="P1303" t="s">
        <v>83</v>
      </c>
      <c r="Q1303">
        <v>0.6</v>
      </c>
      <c r="R1303">
        <v>40277</v>
      </c>
    </row>
    <row r="1304" spans="1:18" x14ac:dyDescent="0.3">
      <c r="A1304">
        <v>28129</v>
      </c>
      <c r="B1304">
        <v>40934</v>
      </c>
      <c r="C1304" t="s">
        <v>45</v>
      </c>
      <c r="D1304">
        <v>5</v>
      </c>
      <c r="E1304">
        <v>107.41</v>
      </c>
      <c r="F1304">
        <v>0.05</v>
      </c>
      <c r="G1304" t="s">
        <v>19</v>
      </c>
      <c r="H1304">
        <v>0.19</v>
      </c>
      <c r="I1304">
        <v>19.98</v>
      </c>
      <c r="J1304">
        <v>5.86</v>
      </c>
      <c r="K1304" t="s">
        <v>407</v>
      </c>
      <c r="L1304" t="s">
        <v>761</v>
      </c>
      <c r="M1304" t="s">
        <v>761</v>
      </c>
      <c r="N1304" t="s">
        <v>22</v>
      </c>
      <c r="O1304" t="s">
        <v>23</v>
      </c>
      <c r="P1304" t="s">
        <v>44</v>
      </c>
      <c r="Q1304">
        <v>0.38</v>
      </c>
      <c r="R1304">
        <v>40935</v>
      </c>
    </row>
    <row r="1305" spans="1:18" x14ac:dyDescent="0.3">
      <c r="A1305">
        <v>29831</v>
      </c>
      <c r="B1305">
        <v>40997</v>
      </c>
      <c r="C1305" t="s">
        <v>53</v>
      </c>
      <c r="D1305">
        <v>29</v>
      </c>
      <c r="E1305">
        <v>2175.2199999999998</v>
      </c>
      <c r="F1305">
        <v>0</v>
      </c>
      <c r="G1305" t="s">
        <v>26</v>
      </c>
      <c r="H1305">
        <v>-520.54999999999995</v>
      </c>
      <c r="I1305">
        <v>68.81</v>
      </c>
      <c r="J1305">
        <v>60</v>
      </c>
      <c r="K1305" t="s">
        <v>433</v>
      </c>
      <c r="L1305" t="s">
        <v>761</v>
      </c>
      <c r="M1305" t="s">
        <v>761</v>
      </c>
      <c r="N1305" t="s">
        <v>22</v>
      </c>
      <c r="O1305" t="s">
        <v>23</v>
      </c>
      <c r="P1305" t="s">
        <v>29</v>
      </c>
      <c r="Q1305">
        <v>0.41</v>
      </c>
      <c r="R1305">
        <v>40998</v>
      </c>
    </row>
    <row r="1306" spans="1:18" x14ac:dyDescent="0.3">
      <c r="A1306">
        <v>30720</v>
      </c>
      <c r="B1306">
        <v>41179</v>
      </c>
      <c r="C1306" t="s">
        <v>18</v>
      </c>
      <c r="D1306">
        <v>5</v>
      </c>
      <c r="E1306">
        <v>32.770000000000003</v>
      </c>
      <c r="F1306">
        <v>7.0000000000000007E-2</v>
      </c>
      <c r="G1306" t="s">
        <v>19</v>
      </c>
      <c r="H1306">
        <v>-17.190000000000001</v>
      </c>
      <c r="I1306">
        <v>5.74</v>
      </c>
      <c r="J1306">
        <v>5.01</v>
      </c>
      <c r="K1306" t="s">
        <v>482</v>
      </c>
      <c r="L1306" t="s">
        <v>761</v>
      </c>
      <c r="M1306" t="s">
        <v>761</v>
      </c>
      <c r="N1306" t="s">
        <v>22</v>
      </c>
      <c r="O1306" t="s">
        <v>23</v>
      </c>
      <c r="P1306" t="s">
        <v>30</v>
      </c>
      <c r="Q1306">
        <v>0.39</v>
      </c>
      <c r="R1306">
        <v>41186</v>
      </c>
    </row>
    <row r="1307" spans="1:18" x14ac:dyDescent="0.3">
      <c r="A1307">
        <v>30720</v>
      </c>
      <c r="B1307">
        <v>41179</v>
      </c>
      <c r="C1307" t="s">
        <v>18</v>
      </c>
      <c r="D1307">
        <v>37</v>
      </c>
      <c r="E1307">
        <v>1701.53</v>
      </c>
      <c r="F1307">
        <v>0.01</v>
      </c>
      <c r="G1307" t="s">
        <v>40</v>
      </c>
      <c r="H1307">
        <v>735.99</v>
      </c>
      <c r="I1307">
        <v>43.98</v>
      </c>
      <c r="J1307">
        <v>1.99</v>
      </c>
      <c r="K1307" t="s">
        <v>482</v>
      </c>
      <c r="L1307" t="s">
        <v>761</v>
      </c>
      <c r="M1307" t="s">
        <v>761</v>
      </c>
      <c r="N1307" t="s">
        <v>22</v>
      </c>
      <c r="O1307" t="s">
        <v>33</v>
      </c>
      <c r="P1307" t="s">
        <v>49</v>
      </c>
      <c r="Q1307">
        <v>0.44</v>
      </c>
      <c r="R1307">
        <v>41186</v>
      </c>
    </row>
    <row r="1308" spans="1:18" x14ac:dyDescent="0.3">
      <c r="A1308">
        <v>31524</v>
      </c>
      <c r="B1308">
        <v>40720</v>
      </c>
      <c r="C1308" t="s">
        <v>18</v>
      </c>
      <c r="D1308">
        <v>10</v>
      </c>
      <c r="E1308">
        <v>1025.8800000000001</v>
      </c>
      <c r="F1308">
        <v>0.08</v>
      </c>
      <c r="G1308" t="s">
        <v>26</v>
      </c>
      <c r="H1308">
        <v>-211.33</v>
      </c>
      <c r="I1308">
        <v>100.89</v>
      </c>
      <c r="J1308">
        <v>42</v>
      </c>
      <c r="K1308" t="s">
        <v>393</v>
      </c>
      <c r="L1308" t="s">
        <v>761</v>
      </c>
      <c r="M1308" t="s">
        <v>761</v>
      </c>
      <c r="N1308" t="s">
        <v>22</v>
      </c>
      <c r="O1308" t="s">
        <v>37</v>
      </c>
      <c r="P1308" t="s">
        <v>68</v>
      </c>
      <c r="Q1308">
        <v>0.61</v>
      </c>
      <c r="R1308">
        <v>40722</v>
      </c>
    </row>
    <row r="1309" spans="1:18" x14ac:dyDescent="0.3">
      <c r="A1309">
        <v>31715</v>
      </c>
      <c r="B1309">
        <v>39822</v>
      </c>
      <c r="C1309" t="s">
        <v>35</v>
      </c>
      <c r="D1309">
        <v>11</v>
      </c>
      <c r="E1309">
        <v>68.5</v>
      </c>
      <c r="F1309">
        <v>0.01</v>
      </c>
      <c r="G1309" t="s">
        <v>19</v>
      </c>
      <c r="H1309">
        <v>-53.85</v>
      </c>
      <c r="I1309">
        <v>5.38</v>
      </c>
      <c r="J1309">
        <v>7.57</v>
      </c>
      <c r="K1309" t="s">
        <v>461</v>
      </c>
      <c r="L1309" t="s">
        <v>143</v>
      </c>
      <c r="M1309" t="s">
        <v>144</v>
      </c>
      <c r="N1309" t="s">
        <v>22</v>
      </c>
      <c r="O1309" t="s">
        <v>23</v>
      </c>
      <c r="P1309" t="s">
        <v>30</v>
      </c>
      <c r="Q1309">
        <v>0.36</v>
      </c>
      <c r="R1309">
        <v>39823</v>
      </c>
    </row>
    <row r="1310" spans="1:18" x14ac:dyDescent="0.3">
      <c r="A1310">
        <v>31715</v>
      </c>
      <c r="B1310">
        <v>39822</v>
      </c>
      <c r="C1310" t="s">
        <v>35</v>
      </c>
      <c r="D1310">
        <v>44</v>
      </c>
      <c r="E1310">
        <v>145.19</v>
      </c>
      <c r="F1310">
        <v>0.05</v>
      </c>
      <c r="G1310" t="s">
        <v>19</v>
      </c>
      <c r="H1310">
        <v>-116.87</v>
      </c>
      <c r="I1310">
        <v>3.28</v>
      </c>
      <c r="J1310">
        <v>3.97</v>
      </c>
      <c r="K1310" t="s">
        <v>461</v>
      </c>
      <c r="L1310" t="s">
        <v>143</v>
      </c>
      <c r="M1310" t="s">
        <v>144</v>
      </c>
      <c r="N1310" t="s">
        <v>22</v>
      </c>
      <c r="O1310" t="s">
        <v>23</v>
      </c>
      <c r="P1310" t="s">
        <v>61</v>
      </c>
      <c r="Q1310">
        <v>0.56000000000000005</v>
      </c>
      <c r="R1310">
        <v>39822</v>
      </c>
    </row>
    <row r="1311" spans="1:18" x14ac:dyDescent="0.3">
      <c r="A1311">
        <v>32291</v>
      </c>
      <c r="B1311">
        <v>40122</v>
      </c>
      <c r="C1311" t="s">
        <v>45</v>
      </c>
      <c r="D1311">
        <v>13</v>
      </c>
      <c r="E1311">
        <v>183.22</v>
      </c>
      <c r="F1311">
        <v>0.01</v>
      </c>
      <c r="G1311" t="s">
        <v>19</v>
      </c>
      <c r="H1311">
        <v>-100.89</v>
      </c>
      <c r="I1311">
        <v>12.99</v>
      </c>
      <c r="J1311">
        <v>14.37</v>
      </c>
      <c r="K1311" t="s">
        <v>269</v>
      </c>
      <c r="L1311" t="s">
        <v>143</v>
      </c>
      <c r="M1311" t="s">
        <v>144</v>
      </c>
      <c r="N1311" t="s">
        <v>22</v>
      </c>
      <c r="O1311" t="s">
        <v>37</v>
      </c>
      <c r="P1311" t="s">
        <v>38</v>
      </c>
      <c r="Q1311">
        <v>0.73</v>
      </c>
      <c r="R1311">
        <v>40122</v>
      </c>
    </row>
    <row r="1312" spans="1:18" x14ac:dyDescent="0.3">
      <c r="A1312">
        <v>32291</v>
      </c>
      <c r="B1312">
        <v>40122</v>
      </c>
      <c r="C1312" t="s">
        <v>45</v>
      </c>
      <c r="D1312">
        <v>4</v>
      </c>
      <c r="E1312">
        <v>68.03</v>
      </c>
      <c r="F1312">
        <v>0.02</v>
      </c>
      <c r="G1312" t="s">
        <v>19</v>
      </c>
      <c r="H1312">
        <v>-29.42</v>
      </c>
      <c r="I1312">
        <v>15.14</v>
      </c>
      <c r="J1312">
        <v>4.53</v>
      </c>
      <c r="K1312" t="s">
        <v>269</v>
      </c>
      <c r="L1312" t="s">
        <v>143</v>
      </c>
      <c r="M1312" t="s">
        <v>144</v>
      </c>
      <c r="N1312" t="s">
        <v>22</v>
      </c>
      <c r="O1312" t="s">
        <v>23</v>
      </c>
      <c r="P1312" t="s">
        <v>24</v>
      </c>
      <c r="Q1312">
        <v>0.81</v>
      </c>
      <c r="R1312">
        <v>40123</v>
      </c>
    </row>
    <row r="1313" spans="1:18" x14ac:dyDescent="0.3">
      <c r="A1313">
        <v>33126</v>
      </c>
      <c r="B1313">
        <v>40859</v>
      </c>
      <c r="C1313" t="s">
        <v>53</v>
      </c>
      <c r="D1313">
        <v>46</v>
      </c>
      <c r="E1313">
        <v>5979.84</v>
      </c>
      <c r="F1313">
        <v>0.01</v>
      </c>
      <c r="G1313" t="s">
        <v>40</v>
      </c>
      <c r="H1313">
        <v>1779.01</v>
      </c>
      <c r="I1313">
        <v>128.24</v>
      </c>
      <c r="J1313">
        <v>12.65</v>
      </c>
      <c r="K1313" t="s">
        <v>465</v>
      </c>
      <c r="L1313" t="s">
        <v>143</v>
      </c>
      <c r="M1313" t="s">
        <v>144</v>
      </c>
      <c r="N1313" t="s">
        <v>22</v>
      </c>
      <c r="O1313" t="s">
        <v>37</v>
      </c>
      <c r="P1313" t="s">
        <v>68</v>
      </c>
      <c r="R1313">
        <v>40860</v>
      </c>
    </row>
    <row r="1314" spans="1:18" x14ac:dyDescent="0.3">
      <c r="A1314">
        <v>33126</v>
      </c>
      <c r="B1314">
        <v>40859</v>
      </c>
      <c r="C1314" t="s">
        <v>53</v>
      </c>
      <c r="D1314">
        <v>28</v>
      </c>
      <c r="E1314">
        <v>175.76</v>
      </c>
      <c r="F1314">
        <v>0.06</v>
      </c>
      <c r="G1314" t="s">
        <v>19</v>
      </c>
      <c r="H1314">
        <v>80.36</v>
      </c>
      <c r="I1314">
        <v>6.3</v>
      </c>
      <c r="J1314">
        <v>0.5</v>
      </c>
      <c r="K1314" t="s">
        <v>465</v>
      </c>
      <c r="L1314" t="s">
        <v>143</v>
      </c>
      <c r="M1314" t="s">
        <v>144</v>
      </c>
      <c r="N1314" t="s">
        <v>22</v>
      </c>
      <c r="O1314" t="s">
        <v>23</v>
      </c>
      <c r="P1314" t="s">
        <v>58</v>
      </c>
      <c r="Q1314">
        <v>0.39</v>
      </c>
      <c r="R1314">
        <v>40861</v>
      </c>
    </row>
    <row r="1315" spans="1:18" x14ac:dyDescent="0.3">
      <c r="A1315">
        <v>33445</v>
      </c>
      <c r="B1315">
        <v>41123</v>
      </c>
      <c r="C1315" t="s">
        <v>18</v>
      </c>
      <c r="D1315">
        <v>18</v>
      </c>
      <c r="E1315">
        <v>1776.96</v>
      </c>
      <c r="F1315">
        <v>7.0000000000000007E-2</v>
      </c>
      <c r="G1315" t="s">
        <v>26</v>
      </c>
      <c r="H1315">
        <v>-197.06</v>
      </c>
      <c r="I1315">
        <v>100.98</v>
      </c>
      <c r="J1315">
        <v>35.840000000000003</v>
      </c>
      <c r="K1315" t="s">
        <v>789</v>
      </c>
      <c r="L1315" t="s">
        <v>143</v>
      </c>
      <c r="M1315" t="s">
        <v>144</v>
      </c>
      <c r="N1315" t="s">
        <v>22</v>
      </c>
      <c r="O1315" t="s">
        <v>37</v>
      </c>
      <c r="P1315" t="s">
        <v>55</v>
      </c>
      <c r="Q1315">
        <v>0.62</v>
      </c>
      <c r="R1315">
        <v>41128</v>
      </c>
    </row>
    <row r="1316" spans="1:18" x14ac:dyDescent="0.3">
      <c r="A1316">
        <v>33445</v>
      </c>
      <c r="B1316">
        <v>41123</v>
      </c>
      <c r="C1316" t="s">
        <v>18</v>
      </c>
      <c r="D1316">
        <v>49</v>
      </c>
      <c r="E1316">
        <v>3642.14</v>
      </c>
      <c r="F1316">
        <v>0.01</v>
      </c>
      <c r="G1316" t="s">
        <v>26</v>
      </c>
      <c r="H1316">
        <v>103.11</v>
      </c>
      <c r="I1316">
        <v>70.98</v>
      </c>
      <c r="J1316">
        <v>26.74</v>
      </c>
      <c r="K1316" t="s">
        <v>789</v>
      </c>
      <c r="L1316" t="s">
        <v>143</v>
      </c>
      <c r="M1316" t="s">
        <v>144</v>
      </c>
      <c r="N1316" t="s">
        <v>22</v>
      </c>
      <c r="O1316" t="s">
        <v>37</v>
      </c>
      <c r="P1316" t="s">
        <v>55</v>
      </c>
      <c r="Q1316">
        <v>0.6</v>
      </c>
      <c r="R1316">
        <v>41128</v>
      </c>
    </row>
    <row r="1317" spans="1:18" x14ac:dyDescent="0.3">
      <c r="A1317">
        <v>33445</v>
      </c>
      <c r="B1317">
        <v>41123</v>
      </c>
      <c r="C1317" t="s">
        <v>18</v>
      </c>
      <c r="D1317">
        <v>16</v>
      </c>
      <c r="E1317">
        <v>2982.5</v>
      </c>
      <c r="F1317">
        <v>0.05</v>
      </c>
      <c r="G1317" t="s">
        <v>19</v>
      </c>
      <c r="H1317">
        <v>-589.58000000000004</v>
      </c>
      <c r="I1317">
        <v>182.55</v>
      </c>
      <c r="J1317">
        <v>69</v>
      </c>
      <c r="K1317" t="s">
        <v>789</v>
      </c>
      <c r="L1317" t="s">
        <v>143</v>
      </c>
      <c r="M1317" t="s">
        <v>144</v>
      </c>
      <c r="N1317" t="s">
        <v>22</v>
      </c>
      <c r="O1317" t="s">
        <v>37</v>
      </c>
      <c r="P1317" t="s">
        <v>56</v>
      </c>
      <c r="Q1317">
        <v>0.72</v>
      </c>
      <c r="R1317">
        <v>41125</v>
      </c>
    </row>
    <row r="1318" spans="1:18" x14ac:dyDescent="0.3">
      <c r="A1318">
        <v>33696</v>
      </c>
      <c r="B1318">
        <v>39940</v>
      </c>
      <c r="C1318" t="s">
        <v>25</v>
      </c>
      <c r="D1318">
        <v>2</v>
      </c>
      <c r="E1318">
        <v>57.73</v>
      </c>
      <c r="F1318">
        <v>0.06</v>
      </c>
      <c r="G1318" t="s">
        <v>19</v>
      </c>
      <c r="H1318">
        <v>-101.41</v>
      </c>
      <c r="I1318">
        <v>27.48</v>
      </c>
      <c r="J1318">
        <v>4</v>
      </c>
      <c r="K1318" t="s">
        <v>460</v>
      </c>
      <c r="L1318" t="s">
        <v>143</v>
      </c>
      <c r="M1318" t="s">
        <v>144</v>
      </c>
      <c r="N1318" t="s">
        <v>22</v>
      </c>
      <c r="O1318" t="s">
        <v>33</v>
      </c>
      <c r="P1318" t="s">
        <v>49</v>
      </c>
      <c r="Q1318">
        <v>0.75</v>
      </c>
      <c r="R1318">
        <v>39942</v>
      </c>
    </row>
    <row r="1319" spans="1:18" x14ac:dyDescent="0.3">
      <c r="A1319">
        <v>33923</v>
      </c>
      <c r="B1319">
        <v>39820</v>
      </c>
      <c r="C1319" t="s">
        <v>18</v>
      </c>
      <c r="D1319">
        <v>34</v>
      </c>
      <c r="E1319">
        <v>1961.7915</v>
      </c>
      <c r="F1319">
        <v>0.05</v>
      </c>
      <c r="G1319" t="s">
        <v>19</v>
      </c>
      <c r="H1319">
        <v>425.75</v>
      </c>
      <c r="I1319">
        <v>65.989999999999995</v>
      </c>
      <c r="J1319">
        <v>5.99</v>
      </c>
      <c r="K1319" t="s">
        <v>481</v>
      </c>
      <c r="L1319" t="s">
        <v>143</v>
      </c>
      <c r="M1319" t="s">
        <v>144</v>
      </c>
      <c r="N1319" t="s">
        <v>22</v>
      </c>
      <c r="O1319" t="s">
        <v>33</v>
      </c>
      <c r="P1319" t="s">
        <v>34</v>
      </c>
      <c r="Q1319">
        <v>0.57999999999999996</v>
      </c>
      <c r="R1319">
        <v>39824</v>
      </c>
    </row>
    <row r="1320" spans="1:18" x14ac:dyDescent="0.3">
      <c r="A1320">
        <v>33987</v>
      </c>
      <c r="B1320">
        <v>40841</v>
      </c>
      <c r="C1320" t="s">
        <v>25</v>
      </c>
      <c r="D1320">
        <v>27</v>
      </c>
      <c r="E1320">
        <v>1521.1344999999999</v>
      </c>
      <c r="F1320">
        <v>7.0000000000000007E-2</v>
      </c>
      <c r="G1320" t="s">
        <v>19</v>
      </c>
      <c r="H1320">
        <v>270.60000000000002</v>
      </c>
      <c r="I1320">
        <v>65.989999999999995</v>
      </c>
      <c r="J1320">
        <v>3.99</v>
      </c>
      <c r="K1320" t="s">
        <v>433</v>
      </c>
      <c r="L1320" t="s">
        <v>143</v>
      </c>
      <c r="M1320" t="s">
        <v>144</v>
      </c>
      <c r="N1320" t="s">
        <v>22</v>
      </c>
      <c r="O1320" t="s">
        <v>33</v>
      </c>
      <c r="P1320" t="s">
        <v>34</v>
      </c>
      <c r="Q1320">
        <v>0.59</v>
      </c>
      <c r="R1320">
        <v>40842</v>
      </c>
    </row>
    <row r="1321" spans="1:18" x14ac:dyDescent="0.3">
      <c r="A1321">
        <v>36033</v>
      </c>
      <c r="B1321">
        <v>40166</v>
      </c>
      <c r="C1321" t="s">
        <v>35</v>
      </c>
      <c r="D1321">
        <v>15</v>
      </c>
      <c r="E1321">
        <v>83.02</v>
      </c>
      <c r="F1321">
        <v>0.06</v>
      </c>
      <c r="G1321" t="s">
        <v>40</v>
      </c>
      <c r="H1321">
        <v>-54.01</v>
      </c>
      <c r="I1321">
        <v>4.9800000000000004</v>
      </c>
      <c r="J1321">
        <v>4.62</v>
      </c>
      <c r="K1321" t="s">
        <v>446</v>
      </c>
      <c r="L1321" t="s">
        <v>143</v>
      </c>
      <c r="M1321" t="s">
        <v>144</v>
      </c>
      <c r="N1321" t="s">
        <v>22</v>
      </c>
      <c r="O1321" t="s">
        <v>33</v>
      </c>
      <c r="P1321" t="s">
        <v>49</v>
      </c>
      <c r="Q1321">
        <v>0.64</v>
      </c>
      <c r="R1321">
        <v>40166</v>
      </c>
    </row>
    <row r="1322" spans="1:18" x14ac:dyDescent="0.3">
      <c r="A1322">
        <v>36067</v>
      </c>
      <c r="B1322">
        <v>39998</v>
      </c>
      <c r="C1322" t="s">
        <v>25</v>
      </c>
      <c r="D1322">
        <v>37</v>
      </c>
      <c r="E1322">
        <v>6176.29</v>
      </c>
      <c r="F1322">
        <v>0.04</v>
      </c>
      <c r="G1322" t="s">
        <v>40</v>
      </c>
      <c r="H1322">
        <v>1499.94</v>
      </c>
      <c r="I1322">
        <v>165.2</v>
      </c>
      <c r="J1322">
        <v>19.989999999999998</v>
      </c>
      <c r="K1322" t="s">
        <v>459</v>
      </c>
      <c r="L1322" t="s">
        <v>143</v>
      </c>
      <c r="M1322" t="s">
        <v>144</v>
      </c>
      <c r="N1322" t="s">
        <v>22</v>
      </c>
      <c r="O1322" t="s">
        <v>23</v>
      </c>
      <c r="P1322" t="s">
        <v>24</v>
      </c>
      <c r="Q1322">
        <v>0.59</v>
      </c>
      <c r="R1322">
        <v>40000</v>
      </c>
    </row>
    <row r="1323" spans="1:18" x14ac:dyDescent="0.3">
      <c r="A1323">
        <v>36832</v>
      </c>
      <c r="B1323">
        <v>41061</v>
      </c>
      <c r="C1323" t="s">
        <v>18</v>
      </c>
      <c r="D1323">
        <v>43</v>
      </c>
      <c r="E1323">
        <v>532.89</v>
      </c>
      <c r="F1323">
        <v>0.09</v>
      </c>
      <c r="G1323" t="s">
        <v>19</v>
      </c>
      <c r="H1323">
        <v>210.53</v>
      </c>
      <c r="I1323">
        <v>12.97</v>
      </c>
      <c r="J1323">
        <v>1.49</v>
      </c>
      <c r="K1323" t="s">
        <v>404</v>
      </c>
      <c r="L1323" t="s">
        <v>143</v>
      </c>
      <c r="M1323" t="s">
        <v>144</v>
      </c>
      <c r="N1323" t="s">
        <v>22</v>
      </c>
      <c r="O1323" t="s">
        <v>23</v>
      </c>
      <c r="P1323" t="s">
        <v>30</v>
      </c>
      <c r="Q1323">
        <v>0.35</v>
      </c>
      <c r="R1323">
        <v>41068</v>
      </c>
    </row>
    <row r="1324" spans="1:18" x14ac:dyDescent="0.3">
      <c r="A1324">
        <v>36832</v>
      </c>
      <c r="B1324">
        <v>41061</v>
      </c>
      <c r="C1324" t="s">
        <v>18</v>
      </c>
      <c r="D1324">
        <v>24</v>
      </c>
      <c r="E1324">
        <v>60.69</v>
      </c>
      <c r="F1324">
        <v>0.06</v>
      </c>
      <c r="G1324" t="s">
        <v>40</v>
      </c>
      <c r="H1324">
        <v>-25.65</v>
      </c>
      <c r="I1324">
        <v>2.12</v>
      </c>
      <c r="J1324">
        <v>1.99</v>
      </c>
      <c r="K1324" t="s">
        <v>404</v>
      </c>
      <c r="L1324" t="s">
        <v>143</v>
      </c>
      <c r="M1324" t="s">
        <v>144</v>
      </c>
      <c r="N1324" t="s">
        <v>22</v>
      </c>
      <c r="O1324" t="s">
        <v>33</v>
      </c>
      <c r="P1324" t="s">
        <v>49</v>
      </c>
      <c r="Q1324">
        <v>0.55000000000000004</v>
      </c>
      <c r="R1324">
        <v>41066</v>
      </c>
    </row>
    <row r="1325" spans="1:18" x14ac:dyDescent="0.3">
      <c r="A1325">
        <v>37473</v>
      </c>
      <c r="B1325">
        <v>40087</v>
      </c>
      <c r="C1325" t="s">
        <v>18</v>
      </c>
      <c r="D1325">
        <v>42</v>
      </c>
      <c r="E1325">
        <v>88.23</v>
      </c>
      <c r="F1325">
        <v>0.1</v>
      </c>
      <c r="G1325" t="s">
        <v>19</v>
      </c>
      <c r="H1325">
        <v>-195.93</v>
      </c>
      <c r="I1325">
        <v>2.1800000000000002</v>
      </c>
      <c r="J1325">
        <v>5</v>
      </c>
      <c r="K1325" t="s">
        <v>420</v>
      </c>
      <c r="L1325" t="s">
        <v>143</v>
      </c>
      <c r="M1325" t="s">
        <v>144</v>
      </c>
      <c r="N1325" t="s">
        <v>22</v>
      </c>
      <c r="O1325" t="s">
        <v>23</v>
      </c>
      <c r="P1325" t="s">
        <v>83</v>
      </c>
      <c r="Q1325">
        <v>0.81</v>
      </c>
      <c r="R1325">
        <v>40091</v>
      </c>
    </row>
    <row r="1326" spans="1:18" x14ac:dyDescent="0.3">
      <c r="A1326">
        <v>37957</v>
      </c>
      <c r="B1326">
        <v>40487</v>
      </c>
      <c r="C1326" t="s">
        <v>35</v>
      </c>
      <c r="D1326">
        <v>31</v>
      </c>
      <c r="E1326">
        <v>229.26</v>
      </c>
      <c r="F1326">
        <v>0</v>
      </c>
      <c r="G1326" t="s">
        <v>19</v>
      </c>
      <c r="H1326">
        <v>-37.200000000000003</v>
      </c>
      <c r="I1326">
        <v>6.81</v>
      </c>
      <c r="J1326">
        <v>5.48</v>
      </c>
      <c r="K1326" t="s">
        <v>404</v>
      </c>
      <c r="L1326" t="s">
        <v>143</v>
      </c>
      <c r="M1326" t="s">
        <v>144</v>
      </c>
      <c r="N1326" t="s">
        <v>22</v>
      </c>
      <c r="O1326" t="s">
        <v>23</v>
      </c>
      <c r="P1326" t="s">
        <v>30</v>
      </c>
      <c r="Q1326">
        <v>0.37</v>
      </c>
      <c r="R1326">
        <v>40488</v>
      </c>
    </row>
    <row r="1327" spans="1:18" x14ac:dyDescent="0.3">
      <c r="A1327">
        <v>38406</v>
      </c>
      <c r="B1327">
        <v>40514</v>
      </c>
      <c r="C1327" t="s">
        <v>45</v>
      </c>
      <c r="D1327">
        <v>12</v>
      </c>
      <c r="E1327">
        <v>754.94</v>
      </c>
      <c r="F1327">
        <v>0.01</v>
      </c>
      <c r="G1327" t="s">
        <v>26</v>
      </c>
      <c r="H1327">
        <v>-226.24</v>
      </c>
      <c r="I1327">
        <v>58.14</v>
      </c>
      <c r="J1327">
        <v>36.61</v>
      </c>
      <c r="K1327" t="s">
        <v>774</v>
      </c>
      <c r="L1327" t="s">
        <v>143</v>
      </c>
      <c r="M1327" t="s">
        <v>144</v>
      </c>
      <c r="N1327" t="s">
        <v>22</v>
      </c>
      <c r="O1327" t="s">
        <v>37</v>
      </c>
      <c r="P1327" t="s">
        <v>55</v>
      </c>
      <c r="Q1327">
        <v>0.61</v>
      </c>
      <c r="R1327">
        <v>40515</v>
      </c>
    </row>
    <row r="1328" spans="1:18" x14ac:dyDescent="0.3">
      <c r="A1328">
        <v>39617</v>
      </c>
      <c r="B1328">
        <v>40894</v>
      </c>
      <c r="C1328" t="s">
        <v>35</v>
      </c>
      <c r="D1328">
        <v>33</v>
      </c>
      <c r="E1328">
        <v>1283.68</v>
      </c>
      <c r="F1328">
        <v>0.08</v>
      </c>
      <c r="G1328" t="s">
        <v>19</v>
      </c>
      <c r="H1328">
        <v>202.47</v>
      </c>
      <c r="I1328">
        <v>39.979999999999997</v>
      </c>
      <c r="J1328">
        <v>9.1999999999999993</v>
      </c>
      <c r="K1328" t="s">
        <v>460</v>
      </c>
      <c r="L1328" t="s">
        <v>143</v>
      </c>
      <c r="M1328" t="s">
        <v>144</v>
      </c>
      <c r="N1328" t="s">
        <v>22</v>
      </c>
      <c r="O1328" t="s">
        <v>37</v>
      </c>
      <c r="P1328" t="s">
        <v>38</v>
      </c>
      <c r="Q1328">
        <v>0.65</v>
      </c>
      <c r="R1328">
        <v>40896</v>
      </c>
    </row>
    <row r="1329" spans="1:18" x14ac:dyDescent="0.3">
      <c r="A1329">
        <v>39617</v>
      </c>
      <c r="B1329">
        <v>40894</v>
      </c>
      <c r="C1329" t="s">
        <v>35</v>
      </c>
      <c r="D1329">
        <v>28</v>
      </c>
      <c r="E1329">
        <v>169.46</v>
      </c>
      <c r="F1329">
        <v>0.02</v>
      </c>
      <c r="G1329" t="s">
        <v>19</v>
      </c>
      <c r="H1329">
        <v>34.24</v>
      </c>
      <c r="I1329">
        <v>5.84</v>
      </c>
      <c r="J1329">
        <v>1.2</v>
      </c>
      <c r="K1329" t="s">
        <v>460</v>
      </c>
      <c r="L1329" t="s">
        <v>143</v>
      </c>
      <c r="M1329" t="s">
        <v>144</v>
      </c>
      <c r="N1329" t="s">
        <v>22</v>
      </c>
      <c r="O1329" t="s">
        <v>23</v>
      </c>
      <c r="P1329" t="s">
        <v>61</v>
      </c>
      <c r="Q1329">
        <v>0.55000000000000004</v>
      </c>
      <c r="R1329">
        <v>40896</v>
      </c>
    </row>
    <row r="1330" spans="1:18" x14ac:dyDescent="0.3">
      <c r="A1330">
        <v>39841</v>
      </c>
      <c r="B1330">
        <v>40179</v>
      </c>
      <c r="C1330" t="s">
        <v>45</v>
      </c>
      <c r="D1330">
        <v>43</v>
      </c>
      <c r="E1330">
        <v>294.13</v>
      </c>
      <c r="F1330">
        <v>0.01</v>
      </c>
      <c r="G1330" t="s">
        <v>19</v>
      </c>
      <c r="H1330">
        <v>-123.07</v>
      </c>
      <c r="I1330">
        <v>6.68</v>
      </c>
      <c r="J1330">
        <v>6.92</v>
      </c>
      <c r="K1330" t="s">
        <v>481</v>
      </c>
      <c r="L1330" t="s">
        <v>143</v>
      </c>
      <c r="M1330" t="s">
        <v>144</v>
      </c>
      <c r="N1330" t="s">
        <v>22</v>
      </c>
      <c r="O1330" t="s">
        <v>23</v>
      </c>
      <c r="P1330" t="s">
        <v>44</v>
      </c>
      <c r="Q1330">
        <v>0.37</v>
      </c>
      <c r="R1330">
        <v>40181</v>
      </c>
    </row>
    <row r="1331" spans="1:18" x14ac:dyDescent="0.3">
      <c r="A1331">
        <v>40998</v>
      </c>
      <c r="B1331">
        <v>39935</v>
      </c>
      <c r="C1331" t="s">
        <v>45</v>
      </c>
      <c r="D1331">
        <v>43</v>
      </c>
      <c r="E1331">
        <v>1233.22</v>
      </c>
      <c r="F1331">
        <v>0.05</v>
      </c>
      <c r="G1331" t="s">
        <v>19</v>
      </c>
      <c r="H1331">
        <v>385.46</v>
      </c>
      <c r="I1331">
        <v>29.89</v>
      </c>
      <c r="J1331">
        <v>1.99</v>
      </c>
      <c r="K1331" t="s">
        <v>407</v>
      </c>
      <c r="L1331" t="s">
        <v>143</v>
      </c>
      <c r="M1331" t="s">
        <v>144</v>
      </c>
      <c r="N1331" t="s">
        <v>22</v>
      </c>
      <c r="O1331" t="s">
        <v>33</v>
      </c>
      <c r="P1331" t="s">
        <v>49</v>
      </c>
      <c r="Q1331">
        <v>0.5</v>
      </c>
      <c r="R1331">
        <v>39936</v>
      </c>
    </row>
    <row r="1332" spans="1:18" x14ac:dyDescent="0.3">
      <c r="A1332">
        <v>40998</v>
      </c>
      <c r="B1332">
        <v>39935</v>
      </c>
      <c r="C1332" t="s">
        <v>45</v>
      </c>
      <c r="D1332">
        <v>39</v>
      </c>
      <c r="E1332">
        <v>144.82</v>
      </c>
      <c r="F1332">
        <v>0.08</v>
      </c>
      <c r="G1332" t="s">
        <v>19</v>
      </c>
      <c r="H1332">
        <v>28.4</v>
      </c>
      <c r="I1332">
        <v>4</v>
      </c>
      <c r="J1332">
        <v>1.3</v>
      </c>
      <c r="K1332" t="s">
        <v>407</v>
      </c>
      <c r="L1332" t="s">
        <v>143</v>
      </c>
      <c r="M1332" t="s">
        <v>144</v>
      </c>
      <c r="N1332" t="s">
        <v>22</v>
      </c>
      <c r="O1332" t="s">
        <v>23</v>
      </c>
      <c r="P1332" t="s">
        <v>44</v>
      </c>
      <c r="Q1332">
        <v>0.37</v>
      </c>
      <c r="R1332">
        <v>39937</v>
      </c>
    </row>
    <row r="1333" spans="1:18" x14ac:dyDescent="0.3">
      <c r="A1333">
        <v>42529</v>
      </c>
      <c r="B1333">
        <v>40461</v>
      </c>
      <c r="C1333" t="s">
        <v>18</v>
      </c>
      <c r="D1333">
        <v>8</v>
      </c>
      <c r="E1333">
        <v>57.15</v>
      </c>
      <c r="F1333">
        <v>0.03</v>
      </c>
      <c r="G1333" t="s">
        <v>19</v>
      </c>
      <c r="H1333">
        <v>-33.950000000000003</v>
      </c>
      <c r="I1333">
        <v>5.98</v>
      </c>
      <c r="J1333">
        <v>7.5</v>
      </c>
      <c r="K1333" t="s">
        <v>470</v>
      </c>
      <c r="L1333" t="s">
        <v>143</v>
      </c>
      <c r="M1333" t="s">
        <v>144</v>
      </c>
      <c r="N1333" t="s">
        <v>22</v>
      </c>
      <c r="O1333" t="s">
        <v>23</v>
      </c>
      <c r="P1333" t="s">
        <v>44</v>
      </c>
      <c r="Q1333">
        <v>0.4</v>
      </c>
      <c r="R1333">
        <v>40466</v>
      </c>
    </row>
    <row r="1334" spans="1:18" x14ac:dyDescent="0.3">
      <c r="A1334">
        <v>42567</v>
      </c>
      <c r="B1334">
        <v>40189</v>
      </c>
      <c r="C1334" t="s">
        <v>53</v>
      </c>
      <c r="D1334">
        <v>12</v>
      </c>
      <c r="E1334">
        <v>1940.32</v>
      </c>
      <c r="F1334">
        <v>0</v>
      </c>
      <c r="G1334" t="s">
        <v>26</v>
      </c>
      <c r="H1334">
        <v>-18.809999999999999</v>
      </c>
      <c r="I1334">
        <v>146.34</v>
      </c>
      <c r="J1334">
        <v>43.75</v>
      </c>
      <c r="K1334" t="s">
        <v>420</v>
      </c>
      <c r="L1334" t="s">
        <v>143</v>
      </c>
      <c r="M1334" t="s">
        <v>144</v>
      </c>
      <c r="N1334" t="s">
        <v>22</v>
      </c>
      <c r="O1334" t="s">
        <v>37</v>
      </c>
      <c r="P1334" t="s">
        <v>56</v>
      </c>
      <c r="Q1334">
        <v>0.65</v>
      </c>
      <c r="R1334">
        <v>40191</v>
      </c>
    </row>
    <row r="1335" spans="1:18" x14ac:dyDescent="0.3">
      <c r="A1335">
        <v>43170</v>
      </c>
      <c r="B1335">
        <v>40311</v>
      </c>
      <c r="C1335" t="s">
        <v>18</v>
      </c>
      <c r="D1335">
        <v>25</v>
      </c>
      <c r="E1335">
        <v>7667.78</v>
      </c>
      <c r="F1335">
        <v>0.04</v>
      </c>
      <c r="G1335" t="s">
        <v>26</v>
      </c>
      <c r="H1335">
        <v>1494.01</v>
      </c>
      <c r="I1335">
        <v>306.14</v>
      </c>
      <c r="J1335">
        <v>26.53</v>
      </c>
      <c r="K1335" t="s">
        <v>470</v>
      </c>
      <c r="L1335" t="s">
        <v>143</v>
      </c>
      <c r="M1335" t="s">
        <v>144</v>
      </c>
      <c r="N1335" t="s">
        <v>22</v>
      </c>
      <c r="O1335" t="s">
        <v>33</v>
      </c>
      <c r="P1335" t="s">
        <v>95</v>
      </c>
      <c r="Q1335">
        <v>0.56000000000000005</v>
      </c>
      <c r="R1335">
        <v>40318</v>
      </c>
    </row>
    <row r="1336" spans="1:18" x14ac:dyDescent="0.3">
      <c r="A1336">
        <v>43170</v>
      </c>
      <c r="B1336">
        <v>40311</v>
      </c>
      <c r="C1336" t="s">
        <v>18</v>
      </c>
      <c r="D1336">
        <v>40</v>
      </c>
      <c r="E1336">
        <v>1305.8499999999999</v>
      </c>
      <c r="F1336">
        <v>0</v>
      </c>
      <c r="G1336" t="s">
        <v>19</v>
      </c>
      <c r="H1336">
        <v>65.010000000000005</v>
      </c>
      <c r="I1336">
        <v>30.98</v>
      </c>
      <c r="J1336">
        <v>17.079999999999998</v>
      </c>
      <c r="K1336" t="s">
        <v>470</v>
      </c>
      <c r="L1336" t="s">
        <v>143</v>
      </c>
      <c r="M1336" t="s">
        <v>144</v>
      </c>
      <c r="N1336" t="s">
        <v>22</v>
      </c>
      <c r="O1336" t="s">
        <v>23</v>
      </c>
      <c r="P1336" t="s">
        <v>44</v>
      </c>
      <c r="Q1336">
        <v>0.4</v>
      </c>
      <c r="R1336">
        <v>40315</v>
      </c>
    </row>
    <row r="1337" spans="1:18" x14ac:dyDescent="0.3">
      <c r="A1337">
        <v>43844</v>
      </c>
      <c r="B1337">
        <v>40482</v>
      </c>
      <c r="C1337" t="s">
        <v>25</v>
      </c>
      <c r="D1337">
        <v>25</v>
      </c>
      <c r="E1337">
        <v>1009.8680000000001</v>
      </c>
      <c r="F1337">
        <v>0.02</v>
      </c>
      <c r="G1337" t="s">
        <v>19</v>
      </c>
      <c r="H1337">
        <v>170.57</v>
      </c>
      <c r="I1337">
        <v>45.99</v>
      </c>
      <c r="J1337">
        <v>4.99</v>
      </c>
      <c r="K1337" t="s">
        <v>465</v>
      </c>
      <c r="L1337" t="s">
        <v>143</v>
      </c>
      <c r="M1337" t="s">
        <v>144</v>
      </c>
      <c r="N1337" t="s">
        <v>22</v>
      </c>
      <c r="O1337" t="s">
        <v>33</v>
      </c>
      <c r="P1337" t="s">
        <v>34</v>
      </c>
      <c r="Q1337">
        <v>0.56000000000000005</v>
      </c>
      <c r="R1337">
        <v>40482</v>
      </c>
    </row>
    <row r="1338" spans="1:18" x14ac:dyDescent="0.3">
      <c r="A1338">
        <v>44000</v>
      </c>
      <c r="B1338">
        <v>41186</v>
      </c>
      <c r="C1338" t="s">
        <v>35</v>
      </c>
      <c r="D1338">
        <v>17</v>
      </c>
      <c r="E1338">
        <v>119.51</v>
      </c>
      <c r="F1338">
        <v>0.06</v>
      </c>
      <c r="G1338" t="s">
        <v>19</v>
      </c>
      <c r="H1338">
        <v>-51.3</v>
      </c>
      <c r="I1338">
        <v>7.1</v>
      </c>
      <c r="J1338">
        <v>6.05</v>
      </c>
      <c r="K1338" t="s">
        <v>410</v>
      </c>
      <c r="L1338" t="s">
        <v>143</v>
      </c>
      <c r="M1338" t="s">
        <v>144</v>
      </c>
      <c r="N1338" t="s">
        <v>22</v>
      </c>
      <c r="O1338" t="s">
        <v>23</v>
      </c>
      <c r="P1338" t="s">
        <v>30</v>
      </c>
      <c r="Q1338">
        <v>0.39</v>
      </c>
      <c r="R1338">
        <v>41186</v>
      </c>
    </row>
    <row r="1339" spans="1:18" x14ac:dyDescent="0.3">
      <c r="A1339">
        <v>44000</v>
      </c>
      <c r="B1339">
        <v>41186</v>
      </c>
      <c r="C1339" t="s">
        <v>35</v>
      </c>
      <c r="D1339">
        <v>19</v>
      </c>
      <c r="E1339">
        <v>332.38</v>
      </c>
      <c r="F1339">
        <v>0.05</v>
      </c>
      <c r="G1339" t="s">
        <v>19</v>
      </c>
      <c r="H1339">
        <v>89.95</v>
      </c>
      <c r="I1339">
        <v>17.78</v>
      </c>
      <c r="J1339">
        <v>5.03</v>
      </c>
      <c r="K1339" t="s">
        <v>410</v>
      </c>
      <c r="L1339" t="s">
        <v>143</v>
      </c>
      <c r="M1339" t="s">
        <v>144</v>
      </c>
      <c r="N1339" t="s">
        <v>22</v>
      </c>
      <c r="O1339" t="s">
        <v>37</v>
      </c>
      <c r="P1339" t="s">
        <v>38</v>
      </c>
      <c r="Q1339">
        <v>0.54</v>
      </c>
      <c r="R1339">
        <v>41187</v>
      </c>
    </row>
    <row r="1340" spans="1:18" x14ac:dyDescent="0.3">
      <c r="A1340">
        <v>44133</v>
      </c>
      <c r="B1340">
        <v>40184</v>
      </c>
      <c r="C1340" t="s">
        <v>25</v>
      </c>
      <c r="D1340">
        <v>35</v>
      </c>
      <c r="E1340">
        <v>181.15</v>
      </c>
      <c r="F1340">
        <v>0.06</v>
      </c>
      <c r="G1340" t="s">
        <v>19</v>
      </c>
      <c r="H1340">
        <v>-46.68</v>
      </c>
      <c r="I1340">
        <v>5.28</v>
      </c>
      <c r="J1340">
        <v>3.96</v>
      </c>
      <c r="K1340" t="s">
        <v>454</v>
      </c>
      <c r="L1340" t="s">
        <v>143</v>
      </c>
      <c r="M1340" t="s">
        <v>144</v>
      </c>
      <c r="N1340" t="s">
        <v>22</v>
      </c>
      <c r="O1340" t="s">
        <v>37</v>
      </c>
      <c r="P1340" t="s">
        <v>38</v>
      </c>
      <c r="Q1340">
        <v>0.54</v>
      </c>
      <c r="R1340">
        <v>40185</v>
      </c>
    </row>
    <row r="1341" spans="1:18" x14ac:dyDescent="0.3">
      <c r="A1341">
        <v>44549</v>
      </c>
      <c r="B1341">
        <v>40930</v>
      </c>
      <c r="C1341" t="s">
        <v>45</v>
      </c>
      <c r="D1341">
        <v>5</v>
      </c>
      <c r="E1341">
        <v>11.25</v>
      </c>
      <c r="F1341">
        <v>0.08</v>
      </c>
      <c r="G1341" t="s">
        <v>19</v>
      </c>
      <c r="H1341">
        <v>-4.96</v>
      </c>
      <c r="I1341">
        <v>2.08</v>
      </c>
      <c r="J1341">
        <v>1.49</v>
      </c>
      <c r="K1341" t="s">
        <v>482</v>
      </c>
      <c r="L1341" t="s">
        <v>143</v>
      </c>
      <c r="M1341" t="s">
        <v>144</v>
      </c>
      <c r="N1341" t="s">
        <v>22</v>
      </c>
      <c r="O1341" t="s">
        <v>23</v>
      </c>
      <c r="P1341" t="s">
        <v>30</v>
      </c>
      <c r="Q1341">
        <v>0.38</v>
      </c>
      <c r="R1341">
        <v>40931</v>
      </c>
    </row>
    <row r="1342" spans="1:18" x14ac:dyDescent="0.3">
      <c r="A1342">
        <v>44679</v>
      </c>
      <c r="B1342">
        <v>41063</v>
      </c>
      <c r="C1342" t="s">
        <v>45</v>
      </c>
      <c r="D1342">
        <v>22</v>
      </c>
      <c r="E1342">
        <v>127.51</v>
      </c>
      <c r="F1342">
        <v>7.0000000000000007E-2</v>
      </c>
      <c r="G1342" t="s">
        <v>19</v>
      </c>
      <c r="H1342">
        <v>26.74</v>
      </c>
      <c r="I1342">
        <v>5.98</v>
      </c>
      <c r="J1342">
        <v>1.49</v>
      </c>
      <c r="K1342" t="s">
        <v>479</v>
      </c>
      <c r="L1342" t="s">
        <v>143</v>
      </c>
      <c r="M1342" t="s">
        <v>144</v>
      </c>
      <c r="N1342" t="s">
        <v>22</v>
      </c>
      <c r="O1342" t="s">
        <v>23</v>
      </c>
      <c r="P1342" t="s">
        <v>30</v>
      </c>
      <c r="Q1342">
        <v>0.39</v>
      </c>
      <c r="R1342">
        <v>41064</v>
      </c>
    </row>
    <row r="1343" spans="1:18" x14ac:dyDescent="0.3">
      <c r="A1343">
        <v>44679</v>
      </c>
      <c r="B1343">
        <v>41063</v>
      </c>
      <c r="C1343" t="s">
        <v>45</v>
      </c>
      <c r="D1343">
        <v>35</v>
      </c>
      <c r="E1343">
        <v>2004.22</v>
      </c>
      <c r="F1343">
        <v>0.08</v>
      </c>
      <c r="G1343" t="s">
        <v>19</v>
      </c>
      <c r="H1343">
        <v>338.91</v>
      </c>
      <c r="I1343">
        <v>60.65</v>
      </c>
      <c r="J1343">
        <v>12.23</v>
      </c>
      <c r="K1343" t="s">
        <v>479</v>
      </c>
      <c r="L1343" t="s">
        <v>143</v>
      </c>
      <c r="M1343" t="s">
        <v>144</v>
      </c>
      <c r="N1343" t="s">
        <v>22</v>
      </c>
      <c r="O1343" t="s">
        <v>37</v>
      </c>
      <c r="P1343" t="s">
        <v>38</v>
      </c>
      <c r="Q1343">
        <v>0.64</v>
      </c>
      <c r="R1343">
        <v>41065</v>
      </c>
    </row>
    <row r="1344" spans="1:18" x14ac:dyDescent="0.3">
      <c r="A1344">
        <v>45605</v>
      </c>
      <c r="B1344">
        <v>40278</v>
      </c>
      <c r="C1344" t="s">
        <v>45</v>
      </c>
      <c r="D1344">
        <v>7</v>
      </c>
      <c r="E1344">
        <v>1494.27</v>
      </c>
      <c r="F1344">
        <v>0.05</v>
      </c>
      <c r="G1344" t="s">
        <v>26</v>
      </c>
      <c r="H1344">
        <v>-248.78</v>
      </c>
      <c r="I1344">
        <v>212.6</v>
      </c>
      <c r="J1344">
        <v>52.2</v>
      </c>
      <c r="K1344" t="s">
        <v>407</v>
      </c>
      <c r="L1344" t="s">
        <v>143</v>
      </c>
      <c r="M1344" t="s">
        <v>144</v>
      </c>
      <c r="N1344" t="s">
        <v>22</v>
      </c>
      <c r="O1344" t="s">
        <v>37</v>
      </c>
      <c r="P1344" t="s">
        <v>56</v>
      </c>
      <c r="Q1344">
        <v>0.64</v>
      </c>
      <c r="R1344">
        <v>40280</v>
      </c>
    </row>
    <row r="1345" spans="1:18" x14ac:dyDescent="0.3">
      <c r="A1345">
        <v>45728</v>
      </c>
      <c r="B1345">
        <v>40350</v>
      </c>
      <c r="C1345" t="s">
        <v>25</v>
      </c>
      <c r="D1345">
        <v>49</v>
      </c>
      <c r="E1345">
        <v>1711.79</v>
      </c>
      <c r="F1345">
        <v>0.01</v>
      </c>
      <c r="G1345" t="s">
        <v>19</v>
      </c>
      <c r="H1345">
        <v>812.32</v>
      </c>
      <c r="I1345">
        <v>33.29</v>
      </c>
      <c r="J1345">
        <v>1.99</v>
      </c>
      <c r="K1345" t="s">
        <v>394</v>
      </c>
      <c r="L1345" t="s">
        <v>143</v>
      </c>
      <c r="M1345" t="s">
        <v>144</v>
      </c>
      <c r="N1345" t="s">
        <v>22</v>
      </c>
      <c r="O1345" t="s">
        <v>33</v>
      </c>
      <c r="P1345" t="s">
        <v>49</v>
      </c>
      <c r="Q1345">
        <v>0.41</v>
      </c>
      <c r="R1345">
        <v>40351</v>
      </c>
    </row>
    <row r="1346" spans="1:18" x14ac:dyDescent="0.3">
      <c r="A1346">
        <v>46691</v>
      </c>
      <c r="B1346">
        <v>41084</v>
      </c>
      <c r="C1346" t="s">
        <v>53</v>
      </c>
      <c r="D1346">
        <v>47</v>
      </c>
      <c r="E1346">
        <v>1676.25</v>
      </c>
      <c r="F1346">
        <v>0.04</v>
      </c>
      <c r="G1346" t="s">
        <v>19</v>
      </c>
      <c r="H1346">
        <v>-458.33</v>
      </c>
      <c r="I1346">
        <v>36.65</v>
      </c>
      <c r="J1346">
        <v>22.6</v>
      </c>
      <c r="K1346" t="s">
        <v>479</v>
      </c>
      <c r="L1346" t="s">
        <v>143</v>
      </c>
      <c r="M1346" t="s">
        <v>144</v>
      </c>
      <c r="N1346" t="s">
        <v>22</v>
      </c>
      <c r="O1346" t="s">
        <v>37</v>
      </c>
      <c r="P1346" t="s">
        <v>38</v>
      </c>
      <c r="Q1346">
        <v>0.57999999999999996</v>
      </c>
      <c r="R1346">
        <v>41086</v>
      </c>
    </row>
    <row r="1347" spans="1:18" x14ac:dyDescent="0.3">
      <c r="A1347">
        <v>48641</v>
      </c>
      <c r="B1347">
        <v>40882</v>
      </c>
      <c r="C1347" t="s">
        <v>25</v>
      </c>
      <c r="D1347">
        <v>13</v>
      </c>
      <c r="E1347">
        <v>66.83</v>
      </c>
      <c r="F1347">
        <v>0</v>
      </c>
      <c r="G1347" t="s">
        <v>19</v>
      </c>
      <c r="H1347">
        <v>23.16</v>
      </c>
      <c r="I1347">
        <v>4.9800000000000004</v>
      </c>
      <c r="J1347">
        <v>0.8</v>
      </c>
      <c r="K1347" t="s">
        <v>481</v>
      </c>
      <c r="L1347" t="s">
        <v>143</v>
      </c>
      <c r="M1347" t="s">
        <v>144</v>
      </c>
      <c r="N1347" t="s">
        <v>22</v>
      </c>
      <c r="O1347" t="s">
        <v>23</v>
      </c>
      <c r="P1347" t="s">
        <v>44</v>
      </c>
      <c r="Q1347">
        <v>0.36</v>
      </c>
      <c r="R1347">
        <v>40883</v>
      </c>
    </row>
    <row r="1348" spans="1:18" x14ac:dyDescent="0.3">
      <c r="A1348">
        <v>48672</v>
      </c>
      <c r="B1348">
        <v>41269</v>
      </c>
      <c r="C1348" t="s">
        <v>25</v>
      </c>
      <c r="D1348">
        <v>43</v>
      </c>
      <c r="E1348">
        <v>255.7</v>
      </c>
      <c r="F1348">
        <v>0</v>
      </c>
      <c r="G1348" t="s">
        <v>19</v>
      </c>
      <c r="H1348">
        <v>-35.74</v>
      </c>
      <c r="I1348">
        <v>5.81</v>
      </c>
      <c r="J1348">
        <v>3.37</v>
      </c>
      <c r="K1348" t="s">
        <v>407</v>
      </c>
      <c r="L1348" t="s">
        <v>143</v>
      </c>
      <c r="M1348" t="s">
        <v>144</v>
      </c>
      <c r="N1348" t="s">
        <v>22</v>
      </c>
      <c r="O1348" t="s">
        <v>23</v>
      </c>
      <c r="P1348" t="s">
        <v>47</v>
      </c>
      <c r="Q1348">
        <v>0.54</v>
      </c>
      <c r="R1348">
        <v>41269</v>
      </c>
    </row>
    <row r="1349" spans="1:18" x14ac:dyDescent="0.3">
      <c r="A1349">
        <v>48832</v>
      </c>
      <c r="B1349">
        <v>40303</v>
      </c>
      <c r="C1349" t="s">
        <v>25</v>
      </c>
      <c r="D1349">
        <v>48</v>
      </c>
      <c r="E1349">
        <v>4480.8900000000003</v>
      </c>
      <c r="F1349">
        <v>0.02</v>
      </c>
      <c r="G1349" t="s">
        <v>26</v>
      </c>
      <c r="H1349">
        <v>195.04</v>
      </c>
      <c r="I1349">
        <v>90.98</v>
      </c>
      <c r="J1349">
        <v>30</v>
      </c>
      <c r="K1349" t="s">
        <v>404</v>
      </c>
      <c r="L1349" t="s">
        <v>143</v>
      </c>
      <c r="M1349" t="s">
        <v>144</v>
      </c>
      <c r="N1349" t="s">
        <v>22</v>
      </c>
      <c r="O1349" t="s">
        <v>37</v>
      </c>
      <c r="P1349" t="s">
        <v>68</v>
      </c>
      <c r="Q1349">
        <v>0.61</v>
      </c>
      <c r="R1349">
        <v>40303</v>
      </c>
    </row>
    <row r="1350" spans="1:18" x14ac:dyDescent="0.3">
      <c r="A1350">
        <v>51171</v>
      </c>
      <c r="B1350">
        <v>40350</v>
      </c>
      <c r="C1350" t="s">
        <v>25</v>
      </c>
      <c r="D1350">
        <v>34</v>
      </c>
      <c r="E1350">
        <v>783.48</v>
      </c>
      <c r="F1350">
        <v>0.01</v>
      </c>
      <c r="G1350" t="s">
        <v>19</v>
      </c>
      <c r="H1350">
        <v>-73.400000000000006</v>
      </c>
      <c r="I1350">
        <v>22.38</v>
      </c>
      <c r="J1350">
        <v>15.1</v>
      </c>
      <c r="K1350" t="s">
        <v>454</v>
      </c>
      <c r="L1350" t="s">
        <v>143</v>
      </c>
      <c r="M1350" t="s">
        <v>144</v>
      </c>
      <c r="N1350" t="s">
        <v>22</v>
      </c>
      <c r="O1350" t="s">
        <v>23</v>
      </c>
      <c r="P1350" t="s">
        <v>30</v>
      </c>
      <c r="Q1350">
        <v>0.38</v>
      </c>
      <c r="R1350">
        <v>40352</v>
      </c>
    </row>
    <row r="1351" spans="1:18" x14ac:dyDescent="0.3">
      <c r="A1351">
        <v>53344</v>
      </c>
      <c r="B1351">
        <v>40233</v>
      </c>
      <c r="C1351" t="s">
        <v>25</v>
      </c>
      <c r="D1351">
        <v>36</v>
      </c>
      <c r="E1351">
        <v>181.95</v>
      </c>
      <c r="F1351">
        <v>0.03</v>
      </c>
      <c r="G1351" t="s">
        <v>19</v>
      </c>
      <c r="H1351">
        <v>-132.26</v>
      </c>
      <c r="I1351">
        <v>4.8899999999999997</v>
      </c>
      <c r="J1351">
        <v>6.07</v>
      </c>
      <c r="K1351" t="s">
        <v>407</v>
      </c>
      <c r="L1351" t="s">
        <v>143</v>
      </c>
      <c r="M1351" t="s">
        <v>144</v>
      </c>
      <c r="N1351" t="s">
        <v>22</v>
      </c>
      <c r="O1351" t="s">
        <v>23</v>
      </c>
      <c r="P1351" t="s">
        <v>30</v>
      </c>
      <c r="Q1351">
        <v>0.39</v>
      </c>
      <c r="R1351">
        <v>40235</v>
      </c>
    </row>
    <row r="1352" spans="1:18" x14ac:dyDescent="0.3">
      <c r="A1352">
        <v>53571</v>
      </c>
      <c r="B1352">
        <v>40983</v>
      </c>
      <c r="C1352" t="s">
        <v>35</v>
      </c>
      <c r="D1352">
        <v>21</v>
      </c>
      <c r="E1352">
        <v>238.06</v>
      </c>
      <c r="F1352">
        <v>0.05</v>
      </c>
      <c r="G1352" t="s">
        <v>19</v>
      </c>
      <c r="H1352">
        <v>56.43</v>
      </c>
      <c r="I1352">
        <v>10.91</v>
      </c>
      <c r="J1352">
        <v>2.99</v>
      </c>
      <c r="K1352" t="s">
        <v>410</v>
      </c>
      <c r="L1352" t="s">
        <v>143</v>
      </c>
      <c r="M1352" t="s">
        <v>144</v>
      </c>
      <c r="N1352" t="s">
        <v>22</v>
      </c>
      <c r="O1352" t="s">
        <v>23</v>
      </c>
      <c r="P1352" t="s">
        <v>30</v>
      </c>
      <c r="Q1352">
        <v>0.38</v>
      </c>
      <c r="R1352">
        <v>40985</v>
      </c>
    </row>
    <row r="1353" spans="1:18" x14ac:dyDescent="0.3">
      <c r="A1353">
        <v>53635</v>
      </c>
      <c r="B1353">
        <v>41108</v>
      </c>
      <c r="C1353" t="s">
        <v>35</v>
      </c>
      <c r="D1353">
        <v>33</v>
      </c>
      <c r="E1353">
        <v>103.92</v>
      </c>
      <c r="F1353">
        <v>0.08</v>
      </c>
      <c r="G1353" t="s">
        <v>19</v>
      </c>
      <c r="H1353">
        <v>-52.76</v>
      </c>
      <c r="I1353">
        <v>3.14</v>
      </c>
      <c r="J1353">
        <v>1.92</v>
      </c>
      <c r="K1353" t="s">
        <v>396</v>
      </c>
      <c r="L1353" t="s">
        <v>143</v>
      </c>
      <c r="M1353" t="s">
        <v>144</v>
      </c>
      <c r="N1353" t="s">
        <v>22</v>
      </c>
      <c r="O1353" t="s">
        <v>23</v>
      </c>
      <c r="P1353" t="s">
        <v>83</v>
      </c>
      <c r="Q1353">
        <v>0.84</v>
      </c>
      <c r="R1353">
        <v>41110</v>
      </c>
    </row>
    <row r="1354" spans="1:18" x14ac:dyDescent="0.3">
      <c r="A1354">
        <v>54086</v>
      </c>
      <c r="B1354">
        <v>41158</v>
      </c>
      <c r="C1354" t="s">
        <v>18</v>
      </c>
      <c r="D1354">
        <v>23</v>
      </c>
      <c r="E1354">
        <v>5062.18</v>
      </c>
      <c r="F1354">
        <v>0.06</v>
      </c>
      <c r="G1354" t="s">
        <v>26</v>
      </c>
      <c r="H1354">
        <v>842.83</v>
      </c>
      <c r="I1354">
        <v>270.97000000000003</v>
      </c>
      <c r="J1354">
        <v>28.06</v>
      </c>
      <c r="K1354" t="s">
        <v>774</v>
      </c>
      <c r="L1354" t="s">
        <v>143</v>
      </c>
      <c r="M1354" t="s">
        <v>144</v>
      </c>
      <c r="N1354" t="s">
        <v>22</v>
      </c>
      <c r="O1354" t="s">
        <v>33</v>
      </c>
      <c r="P1354" t="s">
        <v>95</v>
      </c>
      <c r="Q1354">
        <v>0.56000000000000005</v>
      </c>
      <c r="R1354">
        <v>41160</v>
      </c>
    </row>
    <row r="1355" spans="1:18" x14ac:dyDescent="0.3">
      <c r="A1355">
        <v>54215</v>
      </c>
      <c r="B1355">
        <v>40837</v>
      </c>
      <c r="C1355" t="s">
        <v>25</v>
      </c>
      <c r="D1355">
        <v>14</v>
      </c>
      <c r="E1355">
        <v>321.20999999999998</v>
      </c>
      <c r="F1355">
        <v>0.04</v>
      </c>
      <c r="G1355" t="s">
        <v>19</v>
      </c>
      <c r="H1355">
        <v>53.44</v>
      </c>
      <c r="I1355">
        <v>22.98</v>
      </c>
      <c r="J1355">
        <v>1.99</v>
      </c>
      <c r="K1355" t="s">
        <v>774</v>
      </c>
      <c r="L1355" t="s">
        <v>143</v>
      </c>
      <c r="M1355" t="s">
        <v>144</v>
      </c>
      <c r="N1355" t="s">
        <v>22</v>
      </c>
      <c r="O1355" t="s">
        <v>33</v>
      </c>
      <c r="P1355" t="s">
        <v>49</v>
      </c>
      <c r="Q1355">
        <v>0.46</v>
      </c>
      <c r="R1355">
        <v>40839</v>
      </c>
    </row>
    <row r="1356" spans="1:18" x14ac:dyDescent="0.3">
      <c r="A1356">
        <v>54467</v>
      </c>
      <c r="B1356">
        <v>40469</v>
      </c>
      <c r="C1356" t="s">
        <v>18</v>
      </c>
      <c r="D1356">
        <v>37</v>
      </c>
      <c r="E1356">
        <v>436.67</v>
      </c>
      <c r="F1356">
        <v>0.06</v>
      </c>
      <c r="G1356" t="s">
        <v>19</v>
      </c>
      <c r="H1356">
        <v>51.91</v>
      </c>
      <c r="I1356">
        <v>11.58</v>
      </c>
      <c r="J1356">
        <v>5.72</v>
      </c>
      <c r="K1356" t="s">
        <v>460</v>
      </c>
      <c r="L1356" t="s">
        <v>143</v>
      </c>
      <c r="M1356" t="s">
        <v>144</v>
      </c>
      <c r="N1356" t="s">
        <v>22</v>
      </c>
      <c r="O1356" t="s">
        <v>23</v>
      </c>
      <c r="P1356" t="s">
        <v>52</v>
      </c>
      <c r="Q1356">
        <v>0.35</v>
      </c>
      <c r="R1356">
        <v>40471</v>
      </c>
    </row>
    <row r="1357" spans="1:18" x14ac:dyDescent="0.3">
      <c r="A1357">
        <v>54467</v>
      </c>
      <c r="B1357">
        <v>40469</v>
      </c>
      <c r="C1357" t="s">
        <v>18</v>
      </c>
      <c r="D1357">
        <v>30</v>
      </c>
      <c r="E1357">
        <v>146.72</v>
      </c>
      <c r="F1357">
        <v>0.06</v>
      </c>
      <c r="G1357" t="s">
        <v>19</v>
      </c>
      <c r="H1357">
        <v>18.260000000000002</v>
      </c>
      <c r="I1357">
        <v>5.08</v>
      </c>
      <c r="J1357">
        <v>2.0299999999999998</v>
      </c>
      <c r="K1357" t="s">
        <v>460</v>
      </c>
      <c r="L1357" t="s">
        <v>143</v>
      </c>
      <c r="M1357" t="s">
        <v>144</v>
      </c>
      <c r="N1357" t="s">
        <v>22</v>
      </c>
      <c r="O1357" t="s">
        <v>37</v>
      </c>
      <c r="P1357" t="s">
        <v>38</v>
      </c>
      <c r="Q1357">
        <v>0.51</v>
      </c>
      <c r="R1357">
        <v>40471</v>
      </c>
    </row>
    <row r="1358" spans="1:18" x14ac:dyDescent="0.3">
      <c r="A1358">
        <v>54467</v>
      </c>
      <c r="B1358">
        <v>40469</v>
      </c>
      <c r="C1358" t="s">
        <v>18</v>
      </c>
      <c r="D1358">
        <v>17</v>
      </c>
      <c r="E1358">
        <v>74.83</v>
      </c>
      <c r="F1358">
        <v>0.08</v>
      </c>
      <c r="G1358" t="s">
        <v>19</v>
      </c>
      <c r="H1358">
        <v>-83.71</v>
      </c>
      <c r="I1358">
        <v>4.0599999999999996</v>
      </c>
      <c r="J1358">
        <v>6.89</v>
      </c>
      <c r="K1358" t="s">
        <v>460</v>
      </c>
      <c r="L1358" t="s">
        <v>143</v>
      </c>
      <c r="M1358" t="s">
        <v>144</v>
      </c>
      <c r="N1358" t="s">
        <v>22</v>
      </c>
      <c r="O1358" t="s">
        <v>23</v>
      </c>
      <c r="P1358" t="s">
        <v>29</v>
      </c>
      <c r="Q1358">
        <v>0.6</v>
      </c>
      <c r="R1358">
        <v>40474</v>
      </c>
    </row>
    <row r="1359" spans="1:18" x14ac:dyDescent="0.3">
      <c r="A1359">
        <v>54534</v>
      </c>
      <c r="B1359">
        <v>40987</v>
      </c>
      <c r="C1359" t="s">
        <v>35</v>
      </c>
      <c r="D1359">
        <v>16</v>
      </c>
      <c r="E1359">
        <v>124.71</v>
      </c>
      <c r="F1359">
        <v>0.01</v>
      </c>
      <c r="G1359" t="s">
        <v>19</v>
      </c>
      <c r="H1359">
        <v>-30.04</v>
      </c>
      <c r="I1359">
        <v>7.35</v>
      </c>
      <c r="J1359">
        <v>5.96</v>
      </c>
      <c r="K1359" t="s">
        <v>730</v>
      </c>
      <c r="L1359" t="s">
        <v>143</v>
      </c>
      <c r="M1359" t="s">
        <v>144</v>
      </c>
      <c r="N1359" t="s">
        <v>22</v>
      </c>
      <c r="O1359" t="s">
        <v>23</v>
      </c>
      <c r="P1359" t="s">
        <v>44</v>
      </c>
      <c r="Q1359">
        <v>0.38</v>
      </c>
      <c r="R1359">
        <v>40989</v>
      </c>
    </row>
    <row r="1360" spans="1:18" x14ac:dyDescent="0.3">
      <c r="A1360">
        <v>54727</v>
      </c>
      <c r="B1360">
        <v>40525</v>
      </c>
      <c r="C1360" t="s">
        <v>45</v>
      </c>
      <c r="D1360">
        <v>29</v>
      </c>
      <c r="E1360">
        <v>1427.14</v>
      </c>
      <c r="F1360">
        <v>0.02</v>
      </c>
      <c r="G1360" t="s">
        <v>19</v>
      </c>
      <c r="H1360">
        <v>605.91999999999996</v>
      </c>
      <c r="I1360">
        <v>48.04</v>
      </c>
      <c r="J1360">
        <v>7.23</v>
      </c>
      <c r="K1360" t="s">
        <v>460</v>
      </c>
      <c r="L1360" t="s">
        <v>143</v>
      </c>
      <c r="M1360" t="s">
        <v>144</v>
      </c>
      <c r="N1360" t="s">
        <v>22</v>
      </c>
      <c r="O1360" t="s">
        <v>23</v>
      </c>
      <c r="P1360" t="s">
        <v>44</v>
      </c>
      <c r="Q1360">
        <v>0.37</v>
      </c>
      <c r="R1360">
        <v>40526</v>
      </c>
    </row>
    <row r="1361" spans="1:18" x14ac:dyDescent="0.3">
      <c r="A1361">
        <v>54886</v>
      </c>
      <c r="B1361">
        <v>41125</v>
      </c>
      <c r="C1361" t="s">
        <v>53</v>
      </c>
      <c r="D1361">
        <v>39</v>
      </c>
      <c r="E1361">
        <v>419.95</v>
      </c>
      <c r="F1361">
        <v>0.02</v>
      </c>
      <c r="G1361" t="s">
        <v>19</v>
      </c>
      <c r="H1361">
        <v>-39.1</v>
      </c>
      <c r="I1361">
        <v>10.64</v>
      </c>
      <c r="J1361">
        <v>5.16</v>
      </c>
      <c r="K1361" t="s">
        <v>269</v>
      </c>
      <c r="L1361" t="s">
        <v>143</v>
      </c>
      <c r="M1361" t="s">
        <v>144</v>
      </c>
      <c r="N1361" t="s">
        <v>22</v>
      </c>
      <c r="O1361" t="s">
        <v>37</v>
      </c>
      <c r="P1361" t="s">
        <v>38</v>
      </c>
      <c r="Q1361">
        <v>0.56999999999999995</v>
      </c>
      <c r="R1361">
        <v>41126</v>
      </c>
    </row>
    <row r="1362" spans="1:18" x14ac:dyDescent="0.3">
      <c r="A1362">
        <v>55139</v>
      </c>
      <c r="B1362">
        <v>40195</v>
      </c>
      <c r="C1362" t="s">
        <v>35</v>
      </c>
      <c r="D1362">
        <v>41</v>
      </c>
      <c r="E1362">
        <v>576.58000000000004</v>
      </c>
      <c r="F1362">
        <v>0.04</v>
      </c>
      <c r="G1362" t="s">
        <v>19</v>
      </c>
      <c r="H1362">
        <v>-81.55</v>
      </c>
      <c r="I1362">
        <v>13.9</v>
      </c>
      <c r="J1362">
        <v>7.59</v>
      </c>
      <c r="K1362" t="s">
        <v>470</v>
      </c>
      <c r="L1362" t="s">
        <v>143</v>
      </c>
      <c r="M1362" t="s">
        <v>144</v>
      </c>
      <c r="N1362" t="s">
        <v>22</v>
      </c>
      <c r="O1362" t="s">
        <v>23</v>
      </c>
      <c r="P1362" t="s">
        <v>83</v>
      </c>
      <c r="Q1362">
        <v>0.56000000000000005</v>
      </c>
      <c r="R1362">
        <v>40196</v>
      </c>
    </row>
    <row r="1363" spans="1:18" x14ac:dyDescent="0.3">
      <c r="A1363">
        <v>55494</v>
      </c>
      <c r="B1363">
        <v>41085</v>
      </c>
      <c r="C1363" t="s">
        <v>35</v>
      </c>
      <c r="D1363">
        <v>4</v>
      </c>
      <c r="E1363">
        <v>57.82</v>
      </c>
      <c r="F1363">
        <v>0.08</v>
      </c>
      <c r="G1363" t="s">
        <v>40</v>
      </c>
      <c r="H1363">
        <v>0.85</v>
      </c>
      <c r="I1363">
        <v>10.98</v>
      </c>
      <c r="J1363">
        <v>4.8</v>
      </c>
      <c r="K1363" t="s">
        <v>446</v>
      </c>
      <c r="L1363" t="s">
        <v>143</v>
      </c>
      <c r="M1363" t="s">
        <v>144</v>
      </c>
      <c r="N1363" t="s">
        <v>22</v>
      </c>
      <c r="O1363" t="s">
        <v>23</v>
      </c>
      <c r="P1363" t="s">
        <v>52</v>
      </c>
      <c r="Q1363">
        <v>0.36</v>
      </c>
      <c r="R1363">
        <v>41087</v>
      </c>
    </row>
    <row r="1364" spans="1:18" x14ac:dyDescent="0.3">
      <c r="A1364">
        <v>55494</v>
      </c>
      <c r="B1364">
        <v>41085</v>
      </c>
      <c r="C1364" t="s">
        <v>35</v>
      </c>
      <c r="D1364">
        <v>49</v>
      </c>
      <c r="E1364">
        <v>544.89</v>
      </c>
      <c r="F1364">
        <v>0.09</v>
      </c>
      <c r="G1364" t="s">
        <v>19</v>
      </c>
      <c r="H1364">
        <v>-115.66</v>
      </c>
      <c r="I1364">
        <v>11.97</v>
      </c>
      <c r="J1364">
        <v>5.81</v>
      </c>
      <c r="K1364" t="s">
        <v>446</v>
      </c>
      <c r="L1364" t="s">
        <v>143</v>
      </c>
      <c r="M1364" t="s">
        <v>144</v>
      </c>
      <c r="N1364" t="s">
        <v>22</v>
      </c>
      <c r="O1364" t="s">
        <v>23</v>
      </c>
      <c r="P1364" t="s">
        <v>61</v>
      </c>
      <c r="Q1364">
        <v>0.6</v>
      </c>
      <c r="R1364">
        <v>41086</v>
      </c>
    </row>
    <row r="1365" spans="1:18" x14ac:dyDescent="0.3">
      <c r="A1365">
        <v>55554</v>
      </c>
      <c r="B1365">
        <v>40133</v>
      </c>
      <c r="C1365" t="s">
        <v>53</v>
      </c>
      <c r="D1365">
        <v>6</v>
      </c>
      <c r="E1365">
        <v>122.09</v>
      </c>
      <c r="F1365">
        <v>0.04</v>
      </c>
      <c r="G1365" t="s">
        <v>19</v>
      </c>
      <c r="H1365">
        <v>-15.2</v>
      </c>
      <c r="I1365">
        <v>18.97</v>
      </c>
      <c r="J1365">
        <v>9.5399999999999991</v>
      </c>
      <c r="K1365" t="s">
        <v>445</v>
      </c>
      <c r="L1365" t="s">
        <v>143</v>
      </c>
      <c r="M1365" t="s">
        <v>144</v>
      </c>
      <c r="N1365" t="s">
        <v>22</v>
      </c>
      <c r="O1365" t="s">
        <v>23</v>
      </c>
      <c r="P1365" t="s">
        <v>44</v>
      </c>
      <c r="Q1365">
        <v>0.37</v>
      </c>
      <c r="R1365">
        <v>40134</v>
      </c>
    </row>
    <row r="1366" spans="1:18" x14ac:dyDescent="0.3">
      <c r="A1366">
        <v>55554</v>
      </c>
      <c r="B1366">
        <v>40133</v>
      </c>
      <c r="C1366" t="s">
        <v>53</v>
      </c>
      <c r="D1366">
        <v>49</v>
      </c>
      <c r="E1366">
        <v>150.06</v>
      </c>
      <c r="F1366">
        <v>0.02</v>
      </c>
      <c r="G1366" t="s">
        <v>19</v>
      </c>
      <c r="H1366">
        <v>30.97</v>
      </c>
      <c r="I1366">
        <v>2.88</v>
      </c>
      <c r="J1366">
        <v>0.7</v>
      </c>
      <c r="K1366" t="s">
        <v>445</v>
      </c>
      <c r="L1366" t="s">
        <v>143</v>
      </c>
      <c r="M1366" t="s">
        <v>144</v>
      </c>
      <c r="N1366" t="s">
        <v>22</v>
      </c>
      <c r="O1366" t="s">
        <v>23</v>
      </c>
      <c r="P1366" t="s">
        <v>61</v>
      </c>
      <c r="Q1366">
        <v>0.56000000000000005</v>
      </c>
      <c r="R1366">
        <v>40136</v>
      </c>
    </row>
    <row r="1367" spans="1:18" x14ac:dyDescent="0.3">
      <c r="A1367">
        <v>55554</v>
      </c>
      <c r="B1367">
        <v>40133</v>
      </c>
      <c r="C1367" t="s">
        <v>53</v>
      </c>
      <c r="D1367">
        <v>9</v>
      </c>
      <c r="E1367">
        <v>95.09</v>
      </c>
      <c r="F1367">
        <v>0.09</v>
      </c>
      <c r="G1367" t="s">
        <v>19</v>
      </c>
      <c r="H1367">
        <v>-13.53</v>
      </c>
      <c r="I1367">
        <v>10.98</v>
      </c>
      <c r="J1367">
        <v>3.37</v>
      </c>
      <c r="K1367" t="s">
        <v>445</v>
      </c>
      <c r="L1367" t="s">
        <v>143</v>
      </c>
      <c r="M1367" t="s">
        <v>144</v>
      </c>
      <c r="N1367" t="s">
        <v>22</v>
      </c>
      <c r="O1367" t="s">
        <v>23</v>
      </c>
      <c r="P1367" t="s">
        <v>83</v>
      </c>
      <c r="Q1367">
        <v>0.56999999999999995</v>
      </c>
      <c r="R1367">
        <v>40134</v>
      </c>
    </row>
    <row r="1368" spans="1:18" x14ac:dyDescent="0.3">
      <c r="A1368">
        <v>56006</v>
      </c>
      <c r="B1368">
        <v>40817</v>
      </c>
      <c r="C1368" t="s">
        <v>53</v>
      </c>
      <c r="D1368">
        <v>16</v>
      </c>
      <c r="E1368">
        <v>102.99</v>
      </c>
      <c r="F1368">
        <v>0.1</v>
      </c>
      <c r="G1368" t="s">
        <v>19</v>
      </c>
      <c r="H1368">
        <v>-102.17</v>
      </c>
      <c r="I1368">
        <v>6.48</v>
      </c>
      <c r="J1368">
        <v>9.68</v>
      </c>
      <c r="K1368" t="s">
        <v>482</v>
      </c>
      <c r="L1368" t="s">
        <v>143</v>
      </c>
      <c r="M1368" t="s">
        <v>144</v>
      </c>
      <c r="N1368" t="s">
        <v>22</v>
      </c>
      <c r="O1368" t="s">
        <v>23</v>
      </c>
      <c r="P1368" t="s">
        <v>44</v>
      </c>
      <c r="Q1368">
        <v>0.36</v>
      </c>
      <c r="R1368">
        <v>40817</v>
      </c>
    </row>
    <row r="1369" spans="1:18" x14ac:dyDescent="0.3">
      <c r="A1369">
        <v>56006</v>
      </c>
      <c r="B1369">
        <v>40817</v>
      </c>
      <c r="C1369" t="s">
        <v>53</v>
      </c>
      <c r="D1369">
        <v>20</v>
      </c>
      <c r="E1369">
        <v>1429.088</v>
      </c>
      <c r="F1369">
        <v>0.06</v>
      </c>
      <c r="G1369" t="s">
        <v>19</v>
      </c>
      <c r="H1369">
        <v>500.05</v>
      </c>
      <c r="I1369">
        <v>85.99</v>
      </c>
      <c r="J1369">
        <v>1.25</v>
      </c>
      <c r="K1369" t="s">
        <v>482</v>
      </c>
      <c r="L1369" t="s">
        <v>143</v>
      </c>
      <c r="M1369" t="s">
        <v>144</v>
      </c>
      <c r="N1369" t="s">
        <v>22</v>
      </c>
      <c r="O1369" t="s">
        <v>33</v>
      </c>
      <c r="P1369" t="s">
        <v>34</v>
      </c>
      <c r="Q1369">
        <v>0.39</v>
      </c>
      <c r="R1369">
        <v>40819</v>
      </c>
    </row>
    <row r="1370" spans="1:18" x14ac:dyDescent="0.3">
      <c r="A1370">
        <v>56483</v>
      </c>
      <c r="B1370">
        <v>39863</v>
      </c>
      <c r="C1370" t="s">
        <v>25</v>
      </c>
      <c r="D1370">
        <v>37</v>
      </c>
      <c r="E1370">
        <v>158.62</v>
      </c>
      <c r="F1370">
        <v>0.05</v>
      </c>
      <c r="G1370" t="s">
        <v>19</v>
      </c>
      <c r="H1370">
        <v>-104.57</v>
      </c>
      <c r="I1370">
        <v>4.28</v>
      </c>
      <c r="J1370">
        <v>5.17</v>
      </c>
      <c r="K1370" t="s">
        <v>479</v>
      </c>
      <c r="L1370" t="s">
        <v>143</v>
      </c>
      <c r="M1370" t="s">
        <v>144</v>
      </c>
      <c r="N1370" t="s">
        <v>22</v>
      </c>
      <c r="O1370" t="s">
        <v>23</v>
      </c>
      <c r="P1370" t="s">
        <v>44</v>
      </c>
      <c r="Q1370">
        <v>0.4</v>
      </c>
      <c r="R1370">
        <v>39863</v>
      </c>
    </row>
    <row r="1371" spans="1:18" x14ac:dyDescent="0.3">
      <c r="A1371">
        <v>56484</v>
      </c>
      <c r="B1371">
        <v>40868</v>
      </c>
      <c r="C1371" t="s">
        <v>35</v>
      </c>
      <c r="D1371">
        <v>6</v>
      </c>
      <c r="E1371">
        <v>176.58</v>
      </c>
      <c r="F1371">
        <v>0.1</v>
      </c>
      <c r="G1371" t="s">
        <v>19</v>
      </c>
      <c r="H1371">
        <v>28.34</v>
      </c>
      <c r="I1371">
        <v>30.56</v>
      </c>
      <c r="J1371">
        <v>2.99</v>
      </c>
      <c r="K1371" t="s">
        <v>404</v>
      </c>
      <c r="L1371" t="s">
        <v>143</v>
      </c>
      <c r="M1371" t="s">
        <v>144</v>
      </c>
      <c r="N1371" t="s">
        <v>22</v>
      </c>
      <c r="O1371" t="s">
        <v>23</v>
      </c>
      <c r="P1371" t="s">
        <v>30</v>
      </c>
      <c r="Q1371">
        <v>0.35</v>
      </c>
      <c r="R1371">
        <v>40869</v>
      </c>
    </row>
    <row r="1372" spans="1:18" x14ac:dyDescent="0.3">
      <c r="A1372">
        <v>56484</v>
      </c>
      <c r="B1372">
        <v>40868</v>
      </c>
      <c r="C1372" t="s">
        <v>35</v>
      </c>
      <c r="D1372">
        <v>15</v>
      </c>
      <c r="E1372">
        <v>1121.8399999999999</v>
      </c>
      <c r="F1372">
        <v>0</v>
      </c>
      <c r="G1372" t="s">
        <v>19</v>
      </c>
      <c r="H1372">
        <v>-173.66</v>
      </c>
      <c r="I1372">
        <v>73.98</v>
      </c>
      <c r="J1372">
        <v>12.14</v>
      </c>
      <c r="K1372" t="s">
        <v>404</v>
      </c>
      <c r="L1372" t="s">
        <v>143</v>
      </c>
      <c r="M1372" t="s">
        <v>144</v>
      </c>
      <c r="N1372" t="s">
        <v>22</v>
      </c>
      <c r="O1372" t="s">
        <v>33</v>
      </c>
      <c r="P1372" t="s">
        <v>49</v>
      </c>
      <c r="Q1372">
        <v>0.67</v>
      </c>
      <c r="R1372">
        <v>40869</v>
      </c>
    </row>
    <row r="1373" spans="1:18" x14ac:dyDescent="0.3">
      <c r="A1373">
        <v>57190</v>
      </c>
      <c r="B1373">
        <v>40326</v>
      </c>
      <c r="C1373" t="s">
        <v>45</v>
      </c>
      <c r="D1373">
        <v>48</v>
      </c>
      <c r="E1373">
        <v>2052.83</v>
      </c>
      <c r="F1373">
        <v>0.02</v>
      </c>
      <c r="G1373" t="s">
        <v>19</v>
      </c>
      <c r="H1373">
        <v>395.85</v>
      </c>
      <c r="I1373">
        <v>40.99</v>
      </c>
      <c r="J1373">
        <v>8.9700000000000006</v>
      </c>
      <c r="K1373" t="s">
        <v>459</v>
      </c>
      <c r="L1373" t="s">
        <v>143</v>
      </c>
      <c r="M1373" t="s">
        <v>144</v>
      </c>
      <c r="N1373" t="s">
        <v>22</v>
      </c>
      <c r="O1373" t="s">
        <v>33</v>
      </c>
      <c r="P1373" t="s">
        <v>95</v>
      </c>
      <c r="Q1373">
        <v>0.54</v>
      </c>
      <c r="R1373">
        <v>40326</v>
      </c>
    </row>
    <row r="1374" spans="1:18" x14ac:dyDescent="0.3">
      <c r="A1374">
        <v>57190</v>
      </c>
      <c r="B1374">
        <v>40326</v>
      </c>
      <c r="C1374" t="s">
        <v>45</v>
      </c>
      <c r="D1374">
        <v>36</v>
      </c>
      <c r="E1374">
        <v>620.45000000000005</v>
      </c>
      <c r="F1374">
        <v>0.09</v>
      </c>
      <c r="G1374" t="s">
        <v>19</v>
      </c>
      <c r="H1374">
        <v>171.94</v>
      </c>
      <c r="I1374">
        <v>17.48</v>
      </c>
      <c r="J1374">
        <v>1.99</v>
      </c>
      <c r="K1374" t="s">
        <v>459</v>
      </c>
      <c r="L1374" t="s">
        <v>143</v>
      </c>
      <c r="M1374" t="s">
        <v>144</v>
      </c>
      <c r="N1374" t="s">
        <v>22</v>
      </c>
      <c r="O1374" t="s">
        <v>33</v>
      </c>
      <c r="P1374" t="s">
        <v>49</v>
      </c>
      <c r="Q1374">
        <v>0.46</v>
      </c>
      <c r="R1374">
        <v>40327</v>
      </c>
    </row>
    <row r="1375" spans="1:18" x14ac:dyDescent="0.3">
      <c r="A1375">
        <v>57318</v>
      </c>
      <c r="B1375">
        <v>40188</v>
      </c>
      <c r="C1375" t="s">
        <v>45</v>
      </c>
      <c r="D1375">
        <v>33</v>
      </c>
      <c r="E1375">
        <v>158.79</v>
      </c>
      <c r="F1375">
        <v>0.02</v>
      </c>
      <c r="G1375" t="s">
        <v>19</v>
      </c>
      <c r="H1375">
        <v>74.14</v>
      </c>
      <c r="I1375">
        <v>4.91</v>
      </c>
      <c r="J1375">
        <v>0.5</v>
      </c>
      <c r="K1375" t="s">
        <v>399</v>
      </c>
      <c r="L1375" t="s">
        <v>143</v>
      </c>
      <c r="M1375" t="s">
        <v>144</v>
      </c>
      <c r="N1375" t="s">
        <v>22</v>
      </c>
      <c r="O1375" t="s">
        <v>23</v>
      </c>
      <c r="P1375" t="s">
        <v>58</v>
      </c>
      <c r="Q1375">
        <v>0.36</v>
      </c>
      <c r="R1375">
        <v>40190</v>
      </c>
    </row>
    <row r="1376" spans="1:18" x14ac:dyDescent="0.3">
      <c r="A1376">
        <v>57318</v>
      </c>
      <c r="B1376">
        <v>40188</v>
      </c>
      <c r="C1376" t="s">
        <v>45</v>
      </c>
      <c r="D1376">
        <v>12</v>
      </c>
      <c r="E1376">
        <v>79.06</v>
      </c>
      <c r="F1376">
        <v>0.1</v>
      </c>
      <c r="G1376" t="s">
        <v>19</v>
      </c>
      <c r="H1376">
        <v>-47</v>
      </c>
      <c r="I1376">
        <v>6.68</v>
      </c>
      <c r="J1376">
        <v>6.92</v>
      </c>
      <c r="K1376" t="s">
        <v>399</v>
      </c>
      <c r="L1376" t="s">
        <v>143</v>
      </c>
      <c r="M1376" t="s">
        <v>144</v>
      </c>
      <c r="N1376" t="s">
        <v>22</v>
      </c>
      <c r="O1376" t="s">
        <v>23</v>
      </c>
      <c r="P1376" t="s">
        <v>44</v>
      </c>
      <c r="Q1376">
        <v>0.37</v>
      </c>
      <c r="R1376">
        <v>40190</v>
      </c>
    </row>
    <row r="1377" spans="1:18" x14ac:dyDescent="0.3">
      <c r="A1377">
        <v>57350</v>
      </c>
      <c r="B1377">
        <v>40688</v>
      </c>
      <c r="C1377" t="s">
        <v>25</v>
      </c>
      <c r="D1377">
        <v>33</v>
      </c>
      <c r="E1377">
        <v>140.63</v>
      </c>
      <c r="F1377">
        <v>0.09</v>
      </c>
      <c r="G1377" t="s">
        <v>19</v>
      </c>
      <c r="H1377">
        <v>-111.87</v>
      </c>
      <c r="I1377">
        <v>4.28</v>
      </c>
      <c r="J1377">
        <v>5.68</v>
      </c>
      <c r="K1377" t="s">
        <v>730</v>
      </c>
      <c r="L1377" t="s">
        <v>143</v>
      </c>
      <c r="M1377" t="s">
        <v>144</v>
      </c>
      <c r="N1377" t="s">
        <v>22</v>
      </c>
      <c r="O1377" t="s">
        <v>23</v>
      </c>
      <c r="P1377" t="s">
        <v>44</v>
      </c>
      <c r="Q1377">
        <v>0.4</v>
      </c>
      <c r="R1377">
        <v>40689</v>
      </c>
    </row>
    <row r="1378" spans="1:18" x14ac:dyDescent="0.3">
      <c r="A1378">
        <v>57350</v>
      </c>
      <c r="B1378">
        <v>40688</v>
      </c>
      <c r="C1378" t="s">
        <v>25</v>
      </c>
      <c r="D1378">
        <v>50</v>
      </c>
      <c r="E1378">
        <v>4872.6674999999996</v>
      </c>
      <c r="F1378">
        <v>0.09</v>
      </c>
      <c r="G1378" t="s">
        <v>19</v>
      </c>
      <c r="H1378">
        <v>851.31</v>
      </c>
      <c r="I1378">
        <v>125.99</v>
      </c>
      <c r="J1378">
        <v>8.8000000000000007</v>
      </c>
      <c r="K1378" t="s">
        <v>730</v>
      </c>
      <c r="L1378" t="s">
        <v>143</v>
      </c>
      <c r="M1378" t="s">
        <v>144</v>
      </c>
      <c r="N1378" t="s">
        <v>22</v>
      </c>
      <c r="O1378" t="s">
        <v>33</v>
      </c>
      <c r="P1378" t="s">
        <v>34</v>
      </c>
      <c r="Q1378">
        <v>0.59</v>
      </c>
      <c r="R1378">
        <v>40689</v>
      </c>
    </row>
    <row r="1379" spans="1:18" x14ac:dyDescent="0.3">
      <c r="A1379">
        <v>57476</v>
      </c>
      <c r="B1379">
        <v>39888</v>
      </c>
      <c r="C1379" t="s">
        <v>25</v>
      </c>
      <c r="D1379">
        <v>20</v>
      </c>
      <c r="E1379">
        <v>1351.43</v>
      </c>
      <c r="F1379">
        <v>0.08</v>
      </c>
      <c r="G1379" t="s">
        <v>26</v>
      </c>
      <c r="H1379">
        <v>-550.42999999999995</v>
      </c>
      <c r="I1379">
        <v>68.81</v>
      </c>
      <c r="J1379">
        <v>60</v>
      </c>
      <c r="K1379" t="s">
        <v>446</v>
      </c>
      <c r="L1379" t="s">
        <v>143</v>
      </c>
      <c r="M1379" t="s">
        <v>144</v>
      </c>
      <c r="N1379" t="s">
        <v>22</v>
      </c>
      <c r="O1379" t="s">
        <v>23</v>
      </c>
      <c r="P1379" t="s">
        <v>29</v>
      </c>
      <c r="Q1379">
        <v>0.41</v>
      </c>
      <c r="R1379">
        <v>39889</v>
      </c>
    </row>
    <row r="1380" spans="1:18" x14ac:dyDescent="0.3">
      <c r="A1380">
        <v>57476</v>
      </c>
      <c r="B1380">
        <v>39888</v>
      </c>
      <c r="C1380" t="s">
        <v>25</v>
      </c>
      <c r="D1380">
        <v>17</v>
      </c>
      <c r="E1380">
        <v>357.91</v>
      </c>
      <c r="F1380">
        <v>0.04</v>
      </c>
      <c r="G1380" t="s">
        <v>19</v>
      </c>
      <c r="H1380">
        <v>-52.12</v>
      </c>
      <c r="I1380">
        <v>21.38</v>
      </c>
      <c r="J1380">
        <v>8.99</v>
      </c>
      <c r="K1380" t="s">
        <v>446</v>
      </c>
      <c r="L1380" t="s">
        <v>143</v>
      </c>
      <c r="M1380" t="s">
        <v>144</v>
      </c>
      <c r="N1380" t="s">
        <v>22</v>
      </c>
      <c r="O1380" t="s">
        <v>23</v>
      </c>
      <c r="P1380" t="s">
        <v>61</v>
      </c>
      <c r="Q1380">
        <v>0.59</v>
      </c>
      <c r="R1380">
        <v>39890</v>
      </c>
    </row>
    <row r="1381" spans="1:18" x14ac:dyDescent="0.3">
      <c r="A1381">
        <v>57734</v>
      </c>
      <c r="B1381">
        <v>40072</v>
      </c>
      <c r="C1381" t="s">
        <v>25</v>
      </c>
      <c r="D1381">
        <v>26</v>
      </c>
      <c r="E1381">
        <v>110.14</v>
      </c>
      <c r="F1381">
        <v>0.05</v>
      </c>
      <c r="G1381" t="s">
        <v>19</v>
      </c>
      <c r="H1381">
        <v>-89.22</v>
      </c>
      <c r="I1381">
        <v>4.24</v>
      </c>
      <c r="J1381">
        <v>5.41</v>
      </c>
      <c r="K1381" t="s">
        <v>410</v>
      </c>
      <c r="L1381" t="s">
        <v>143</v>
      </c>
      <c r="M1381" t="s">
        <v>144</v>
      </c>
      <c r="N1381" t="s">
        <v>22</v>
      </c>
      <c r="O1381" t="s">
        <v>23</v>
      </c>
      <c r="P1381" t="s">
        <v>30</v>
      </c>
      <c r="Q1381">
        <v>0.35</v>
      </c>
      <c r="R1381">
        <v>40074</v>
      </c>
    </row>
    <row r="1382" spans="1:18" x14ac:dyDescent="0.3">
      <c r="A1382">
        <v>57734</v>
      </c>
      <c r="B1382">
        <v>40072</v>
      </c>
      <c r="C1382" t="s">
        <v>25</v>
      </c>
      <c r="D1382">
        <v>27</v>
      </c>
      <c r="E1382">
        <v>453.89</v>
      </c>
      <c r="F1382">
        <v>0.1</v>
      </c>
      <c r="G1382" t="s">
        <v>19</v>
      </c>
      <c r="H1382">
        <v>-75.06</v>
      </c>
      <c r="I1382">
        <v>16.98</v>
      </c>
      <c r="J1382">
        <v>12.39</v>
      </c>
      <c r="K1382" t="s">
        <v>410</v>
      </c>
      <c r="L1382" t="s">
        <v>143</v>
      </c>
      <c r="M1382" t="s">
        <v>144</v>
      </c>
      <c r="N1382" t="s">
        <v>22</v>
      </c>
      <c r="O1382" t="s">
        <v>23</v>
      </c>
      <c r="P1382" t="s">
        <v>52</v>
      </c>
      <c r="Q1382">
        <v>0.35</v>
      </c>
      <c r="R1382">
        <v>40074</v>
      </c>
    </row>
    <row r="1383" spans="1:18" x14ac:dyDescent="0.3">
      <c r="A1383">
        <v>58084</v>
      </c>
      <c r="B1383">
        <v>41140</v>
      </c>
      <c r="C1383" t="s">
        <v>45</v>
      </c>
      <c r="D1383">
        <v>3</v>
      </c>
      <c r="E1383">
        <v>21.55</v>
      </c>
      <c r="F1383">
        <v>0.09</v>
      </c>
      <c r="G1383" t="s">
        <v>19</v>
      </c>
      <c r="H1383">
        <v>-2.87</v>
      </c>
      <c r="I1383">
        <v>7.31</v>
      </c>
      <c r="J1383">
        <v>0.49</v>
      </c>
      <c r="K1383" t="s">
        <v>396</v>
      </c>
      <c r="L1383" t="s">
        <v>143</v>
      </c>
      <c r="M1383" t="s">
        <v>144</v>
      </c>
      <c r="N1383" t="s">
        <v>22</v>
      </c>
      <c r="O1383" t="s">
        <v>23</v>
      </c>
      <c r="P1383" t="s">
        <v>58</v>
      </c>
      <c r="Q1383">
        <v>0.38</v>
      </c>
      <c r="R1383">
        <v>41140</v>
      </c>
    </row>
    <row r="1384" spans="1:18" x14ac:dyDescent="0.3">
      <c r="A1384">
        <v>58084</v>
      </c>
      <c r="B1384">
        <v>41140</v>
      </c>
      <c r="C1384" t="s">
        <v>45</v>
      </c>
      <c r="D1384">
        <v>36</v>
      </c>
      <c r="E1384">
        <v>266.16000000000003</v>
      </c>
      <c r="F1384">
        <v>0.03</v>
      </c>
      <c r="G1384" t="s">
        <v>19</v>
      </c>
      <c r="H1384">
        <v>90.91</v>
      </c>
      <c r="I1384">
        <v>7.28</v>
      </c>
      <c r="J1384">
        <v>1.77</v>
      </c>
      <c r="K1384" t="s">
        <v>396</v>
      </c>
      <c r="L1384" t="s">
        <v>143</v>
      </c>
      <c r="M1384" t="s">
        <v>144</v>
      </c>
      <c r="N1384" t="s">
        <v>22</v>
      </c>
      <c r="O1384" t="s">
        <v>23</v>
      </c>
      <c r="P1384" t="s">
        <v>44</v>
      </c>
      <c r="Q1384">
        <v>0.37</v>
      </c>
      <c r="R1384">
        <v>41142</v>
      </c>
    </row>
    <row r="1385" spans="1:18" x14ac:dyDescent="0.3">
      <c r="A1385">
        <v>58179</v>
      </c>
      <c r="B1385">
        <v>40791</v>
      </c>
      <c r="C1385" t="s">
        <v>45</v>
      </c>
      <c r="D1385">
        <v>3</v>
      </c>
      <c r="E1385">
        <v>39.49</v>
      </c>
      <c r="F1385">
        <v>0.1</v>
      </c>
      <c r="G1385" t="s">
        <v>19</v>
      </c>
      <c r="H1385">
        <v>-12.99</v>
      </c>
      <c r="I1385">
        <v>11.58</v>
      </c>
      <c r="J1385">
        <v>5.72</v>
      </c>
      <c r="K1385" t="s">
        <v>393</v>
      </c>
      <c r="L1385" t="s">
        <v>143</v>
      </c>
      <c r="M1385" t="s">
        <v>144</v>
      </c>
      <c r="N1385" t="s">
        <v>22</v>
      </c>
      <c r="O1385" t="s">
        <v>23</v>
      </c>
      <c r="P1385" t="s">
        <v>52</v>
      </c>
      <c r="Q1385">
        <v>0.35</v>
      </c>
      <c r="R1385">
        <v>40792</v>
      </c>
    </row>
    <row r="1386" spans="1:18" x14ac:dyDescent="0.3">
      <c r="A1386">
        <v>59363</v>
      </c>
      <c r="B1386">
        <v>39935</v>
      </c>
      <c r="C1386" t="s">
        <v>25</v>
      </c>
      <c r="D1386">
        <v>24</v>
      </c>
      <c r="E1386">
        <v>158.91</v>
      </c>
      <c r="F1386">
        <v>0.06</v>
      </c>
      <c r="G1386" t="s">
        <v>19</v>
      </c>
      <c r="H1386">
        <v>-38.57</v>
      </c>
      <c r="I1386">
        <v>6.68</v>
      </c>
      <c r="J1386">
        <v>5.2</v>
      </c>
      <c r="K1386" t="s">
        <v>445</v>
      </c>
      <c r="L1386" t="s">
        <v>143</v>
      </c>
      <c r="M1386" t="s">
        <v>144</v>
      </c>
      <c r="N1386" t="s">
        <v>22</v>
      </c>
      <c r="O1386" t="s">
        <v>23</v>
      </c>
      <c r="P1386" t="s">
        <v>44</v>
      </c>
      <c r="Q1386">
        <v>0.37</v>
      </c>
      <c r="R1386">
        <v>39935</v>
      </c>
    </row>
    <row r="1387" spans="1:18" x14ac:dyDescent="0.3">
      <c r="A1387">
        <v>59553</v>
      </c>
      <c r="B1387">
        <v>40494</v>
      </c>
      <c r="C1387" t="s">
        <v>35</v>
      </c>
      <c r="D1387">
        <v>15</v>
      </c>
      <c r="E1387">
        <v>171.57</v>
      </c>
      <c r="F1387">
        <v>0.04</v>
      </c>
      <c r="G1387" t="s">
        <v>19</v>
      </c>
      <c r="H1387">
        <v>12.5</v>
      </c>
      <c r="I1387">
        <v>11.34</v>
      </c>
      <c r="J1387">
        <v>5.01</v>
      </c>
      <c r="K1387" t="s">
        <v>396</v>
      </c>
      <c r="L1387" t="s">
        <v>143</v>
      </c>
      <c r="M1387" t="s">
        <v>144</v>
      </c>
      <c r="N1387" t="s">
        <v>22</v>
      </c>
      <c r="O1387" t="s">
        <v>23</v>
      </c>
      <c r="P1387" t="s">
        <v>44</v>
      </c>
      <c r="Q1387">
        <v>0.36</v>
      </c>
      <c r="R1387">
        <v>40495</v>
      </c>
    </row>
    <row r="1388" spans="1:18" x14ac:dyDescent="0.3">
      <c r="A1388">
        <v>59553</v>
      </c>
      <c r="B1388">
        <v>40494</v>
      </c>
      <c r="C1388" t="s">
        <v>35</v>
      </c>
      <c r="D1388">
        <v>42</v>
      </c>
      <c r="E1388">
        <v>2170.3049999999998</v>
      </c>
      <c r="F1388">
        <v>0.1</v>
      </c>
      <c r="G1388" t="s">
        <v>19</v>
      </c>
      <c r="H1388">
        <v>264.32</v>
      </c>
      <c r="I1388">
        <v>65.989999999999995</v>
      </c>
      <c r="J1388">
        <v>8.99</v>
      </c>
      <c r="K1388" t="s">
        <v>396</v>
      </c>
      <c r="L1388" t="s">
        <v>143</v>
      </c>
      <c r="M1388" t="s">
        <v>144</v>
      </c>
      <c r="N1388" t="s">
        <v>22</v>
      </c>
      <c r="O1388" t="s">
        <v>33</v>
      </c>
      <c r="P1388" t="s">
        <v>34</v>
      </c>
      <c r="Q1388">
        <v>0.56000000000000005</v>
      </c>
      <c r="R1388">
        <v>40496</v>
      </c>
    </row>
    <row r="1389" spans="1:18" x14ac:dyDescent="0.3">
      <c r="A1389">
        <v>59681</v>
      </c>
      <c r="B1389">
        <v>39975</v>
      </c>
      <c r="C1389" t="s">
        <v>53</v>
      </c>
      <c r="D1389">
        <v>23</v>
      </c>
      <c r="E1389">
        <v>224.34</v>
      </c>
      <c r="F1389">
        <v>0.02</v>
      </c>
      <c r="G1389" t="s">
        <v>40</v>
      </c>
      <c r="H1389">
        <v>-11.95</v>
      </c>
      <c r="I1389">
        <v>8.6</v>
      </c>
      <c r="J1389">
        <v>6.19</v>
      </c>
      <c r="K1389" t="s">
        <v>414</v>
      </c>
      <c r="L1389" t="s">
        <v>143</v>
      </c>
      <c r="M1389" t="s">
        <v>144</v>
      </c>
      <c r="N1389" t="s">
        <v>22</v>
      </c>
      <c r="O1389" t="s">
        <v>23</v>
      </c>
      <c r="P1389" t="s">
        <v>30</v>
      </c>
      <c r="Q1389">
        <v>0.38</v>
      </c>
      <c r="R1389">
        <v>39977</v>
      </c>
    </row>
    <row r="1390" spans="1:18" x14ac:dyDescent="0.3">
      <c r="A1390">
        <v>1414</v>
      </c>
      <c r="B1390">
        <v>40770</v>
      </c>
      <c r="C1390" t="s">
        <v>53</v>
      </c>
      <c r="D1390">
        <v>44</v>
      </c>
      <c r="E1390">
        <v>4530.96</v>
      </c>
      <c r="F1390">
        <v>7.0000000000000007E-2</v>
      </c>
      <c r="G1390" t="s">
        <v>26</v>
      </c>
      <c r="H1390">
        <v>-993.35</v>
      </c>
      <c r="I1390">
        <v>105.49</v>
      </c>
      <c r="J1390">
        <v>41.64</v>
      </c>
      <c r="K1390" t="s">
        <v>798</v>
      </c>
      <c r="L1390" t="s">
        <v>143</v>
      </c>
      <c r="M1390" t="s">
        <v>144</v>
      </c>
      <c r="N1390" t="s">
        <v>22</v>
      </c>
      <c r="O1390" t="s">
        <v>37</v>
      </c>
      <c r="P1390" t="s">
        <v>56</v>
      </c>
      <c r="Q1390">
        <v>0.75</v>
      </c>
      <c r="R1390">
        <v>40770</v>
      </c>
    </row>
    <row r="1391" spans="1:18" x14ac:dyDescent="0.3">
      <c r="A1391">
        <v>3907</v>
      </c>
      <c r="B1391">
        <v>41139</v>
      </c>
      <c r="C1391" t="s">
        <v>45</v>
      </c>
      <c r="D1391">
        <v>34</v>
      </c>
      <c r="E1391">
        <v>729.83</v>
      </c>
      <c r="F1391">
        <v>7.0000000000000007E-2</v>
      </c>
      <c r="G1391" t="s">
        <v>19</v>
      </c>
      <c r="H1391">
        <v>-135.1</v>
      </c>
      <c r="I1391">
        <v>22.38</v>
      </c>
      <c r="J1391">
        <v>15.1</v>
      </c>
      <c r="K1391" t="s">
        <v>182</v>
      </c>
      <c r="L1391" t="s">
        <v>143</v>
      </c>
      <c r="M1391" t="s">
        <v>144</v>
      </c>
      <c r="N1391" t="s">
        <v>22</v>
      </c>
      <c r="O1391" t="s">
        <v>23</v>
      </c>
      <c r="P1391" t="s">
        <v>30</v>
      </c>
      <c r="Q1391">
        <v>0.38</v>
      </c>
      <c r="R1391">
        <v>41141</v>
      </c>
    </row>
    <row r="1392" spans="1:18" x14ac:dyDescent="0.3">
      <c r="A1392">
        <v>3907</v>
      </c>
      <c r="B1392">
        <v>41139</v>
      </c>
      <c r="C1392" t="s">
        <v>45</v>
      </c>
      <c r="D1392">
        <v>36</v>
      </c>
      <c r="E1392">
        <v>1083.19</v>
      </c>
      <c r="F1392">
        <v>0.03</v>
      </c>
      <c r="G1392" t="s">
        <v>40</v>
      </c>
      <c r="H1392">
        <v>214.61</v>
      </c>
      <c r="I1392">
        <v>29.99</v>
      </c>
      <c r="J1392">
        <v>5.5</v>
      </c>
      <c r="K1392" t="s">
        <v>182</v>
      </c>
      <c r="L1392" t="s">
        <v>143</v>
      </c>
      <c r="M1392" t="s">
        <v>144</v>
      </c>
      <c r="N1392" t="s">
        <v>22</v>
      </c>
      <c r="O1392" t="s">
        <v>33</v>
      </c>
      <c r="P1392" t="s">
        <v>49</v>
      </c>
      <c r="Q1392">
        <v>0.51</v>
      </c>
      <c r="R1392">
        <v>41140</v>
      </c>
    </row>
    <row r="1393" spans="1:18" x14ac:dyDescent="0.3">
      <c r="A1393">
        <v>5317</v>
      </c>
      <c r="B1393">
        <v>40064</v>
      </c>
      <c r="C1393" t="s">
        <v>18</v>
      </c>
      <c r="D1393">
        <v>38</v>
      </c>
      <c r="E1393">
        <v>212.57</v>
      </c>
      <c r="F1393">
        <v>0.09</v>
      </c>
      <c r="G1393" t="s">
        <v>40</v>
      </c>
      <c r="H1393">
        <v>9.49</v>
      </c>
      <c r="I1393">
        <v>5.34</v>
      </c>
      <c r="J1393">
        <v>2.99</v>
      </c>
      <c r="K1393" t="s">
        <v>182</v>
      </c>
      <c r="L1393" t="s">
        <v>143</v>
      </c>
      <c r="M1393" t="s">
        <v>144</v>
      </c>
      <c r="N1393" t="s">
        <v>22</v>
      </c>
      <c r="O1393" t="s">
        <v>23</v>
      </c>
      <c r="P1393" t="s">
        <v>30</v>
      </c>
      <c r="Q1393">
        <v>0.38</v>
      </c>
      <c r="R1393">
        <v>40071</v>
      </c>
    </row>
    <row r="1394" spans="1:18" x14ac:dyDescent="0.3">
      <c r="A1394">
        <v>5317</v>
      </c>
      <c r="B1394">
        <v>40064</v>
      </c>
      <c r="C1394" t="s">
        <v>18</v>
      </c>
      <c r="D1394">
        <v>10</v>
      </c>
      <c r="E1394">
        <v>1469.48</v>
      </c>
      <c r="F1394">
        <v>7.0000000000000007E-2</v>
      </c>
      <c r="G1394" t="s">
        <v>26</v>
      </c>
      <c r="H1394">
        <v>-263.64999999999998</v>
      </c>
      <c r="I1394">
        <v>140.97999999999999</v>
      </c>
      <c r="J1394">
        <v>53.48</v>
      </c>
      <c r="K1394" t="s">
        <v>182</v>
      </c>
      <c r="L1394" t="s">
        <v>143</v>
      </c>
      <c r="M1394" t="s">
        <v>144</v>
      </c>
      <c r="N1394" t="s">
        <v>22</v>
      </c>
      <c r="O1394" t="s">
        <v>37</v>
      </c>
      <c r="P1394" t="s">
        <v>55</v>
      </c>
      <c r="Q1394">
        <v>0.65</v>
      </c>
      <c r="R1394">
        <v>40071</v>
      </c>
    </row>
    <row r="1395" spans="1:18" x14ac:dyDescent="0.3">
      <c r="A1395">
        <v>5317</v>
      </c>
      <c r="B1395">
        <v>40064</v>
      </c>
      <c r="C1395" t="s">
        <v>18</v>
      </c>
      <c r="D1395">
        <v>25</v>
      </c>
      <c r="E1395">
        <v>4279.24</v>
      </c>
      <c r="F1395">
        <v>0.06</v>
      </c>
      <c r="G1395" t="s">
        <v>19</v>
      </c>
      <c r="H1395">
        <v>890.18</v>
      </c>
      <c r="I1395">
        <v>205.99</v>
      </c>
      <c r="J1395">
        <v>5.26</v>
      </c>
      <c r="K1395" t="s">
        <v>182</v>
      </c>
      <c r="L1395" t="s">
        <v>143</v>
      </c>
      <c r="M1395" t="s">
        <v>144</v>
      </c>
      <c r="N1395" t="s">
        <v>22</v>
      </c>
      <c r="O1395" t="s">
        <v>33</v>
      </c>
      <c r="P1395" t="s">
        <v>34</v>
      </c>
      <c r="Q1395">
        <v>0.56000000000000005</v>
      </c>
      <c r="R1395">
        <v>40071</v>
      </c>
    </row>
    <row r="1396" spans="1:18" x14ac:dyDescent="0.3">
      <c r="A1396">
        <v>5856</v>
      </c>
      <c r="B1396">
        <v>40122</v>
      </c>
      <c r="C1396" t="s">
        <v>25</v>
      </c>
      <c r="D1396">
        <v>42</v>
      </c>
      <c r="E1396">
        <v>10307.01</v>
      </c>
      <c r="F1396">
        <v>0</v>
      </c>
      <c r="G1396" t="s">
        <v>26</v>
      </c>
      <c r="H1396">
        <v>3025.59</v>
      </c>
      <c r="I1396">
        <v>230.98</v>
      </c>
      <c r="J1396">
        <v>23.78</v>
      </c>
      <c r="K1396" t="s">
        <v>182</v>
      </c>
      <c r="L1396" t="s">
        <v>143</v>
      </c>
      <c r="M1396" t="s">
        <v>144</v>
      </c>
      <c r="N1396" t="s">
        <v>22</v>
      </c>
      <c r="O1396" t="s">
        <v>37</v>
      </c>
      <c r="P1396" t="s">
        <v>56</v>
      </c>
      <c r="Q1396">
        <v>0.6</v>
      </c>
      <c r="R1396">
        <v>40124</v>
      </c>
    </row>
    <row r="1397" spans="1:18" x14ac:dyDescent="0.3">
      <c r="A1397">
        <v>10148</v>
      </c>
      <c r="B1397">
        <v>39897</v>
      </c>
      <c r="C1397" t="s">
        <v>18</v>
      </c>
      <c r="D1397">
        <v>27</v>
      </c>
      <c r="E1397">
        <v>14357.85</v>
      </c>
      <c r="F1397">
        <v>0.02</v>
      </c>
      <c r="G1397" t="s">
        <v>26</v>
      </c>
      <c r="H1397">
        <v>3309.55</v>
      </c>
      <c r="I1397">
        <v>500.98</v>
      </c>
      <c r="J1397">
        <v>41.44</v>
      </c>
      <c r="K1397" t="s">
        <v>182</v>
      </c>
      <c r="L1397" t="s">
        <v>143</v>
      </c>
      <c r="M1397" t="s">
        <v>144</v>
      </c>
      <c r="N1397" t="s">
        <v>22</v>
      </c>
      <c r="O1397" t="s">
        <v>37</v>
      </c>
      <c r="P1397" t="s">
        <v>55</v>
      </c>
      <c r="Q1397">
        <v>0.66</v>
      </c>
      <c r="R1397">
        <v>39897</v>
      </c>
    </row>
    <row r="1398" spans="1:18" x14ac:dyDescent="0.3">
      <c r="A1398">
        <v>12449</v>
      </c>
      <c r="B1398">
        <v>40209</v>
      </c>
      <c r="C1398" t="s">
        <v>45</v>
      </c>
      <c r="D1398">
        <v>36</v>
      </c>
      <c r="E1398">
        <v>1400.1</v>
      </c>
      <c r="F1398">
        <v>0.03</v>
      </c>
      <c r="G1398" t="s">
        <v>19</v>
      </c>
      <c r="H1398">
        <v>88.68</v>
      </c>
      <c r="I1398">
        <v>39.979999999999997</v>
      </c>
      <c r="J1398">
        <v>4</v>
      </c>
      <c r="K1398" t="s">
        <v>804</v>
      </c>
      <c r="L1398" t="s">
        <v>143</v>
      </c>
      <c r="M1398" t="s">
        <v>144</v>
      </c>
      <c r="N1398" t="s">
        <v>22</v>
      </c>
      <c r="O1398" t="s">
        <v>33</v>
      </c>
      <c r="P1398" t="s">
        <v>49</v>
      </c>
      <c r="Q1398">
        <v>0.7</v>
      </c>
      <c r="R1398">
        <v>40211</v>
      </c>
    </row>
    <row r="1399" spans="1:18" x14ac:dyDescent="0.3">
      <c r="A1399">
        <v>15778</v>
      </c>
      <c r="B1399">
        <v>40304</v>
      </c>
      <c r="C1399" t="s">
        <v>25</v>
      </c>
      <c r="D1399">
        <v>9</v>
      </c>
      <c r="E1399">
        <v>43.23</v>
      </c>
      <c r="F1399">
        <v>0</v>
      </c>
      <c r="G1399" t="s">
        <v>19</v>
      </c>
      <c r="H1399">
        <v>-29.53</v>
      </c>
      <c r="I1399">
        <v>3.98</v>
      </c>
      <c r="J1399">
        <v>5.26</v>
      </c>
      <c r="K1399" t="s">
        <v>805</v>
      </c>
      <c r="L1399" t="s">
        <v>143</v>
      </c>
      <c r="M1399" t="s">
        <v>144</v>
      </c>
      <c r="N1399" t="s">
        <v>22</v>
      </c>
      <c r="O1399" t="s">
        <v>23</v>
      </c>
      <c r="P1399" t="s">
        <v>30</v>
      </c>
      <c r="Q1399">
        <v>0.38</v>
      </c>
      <c r="R1399">
        <v>40306</v>
      </c>
    </row>
    <row r="1400" spans="1:18" x14ac:dyDescent="0.3">
      <c r="A1400">
        <v>16166</v>
      </c>
      <c r="B1400">
        <v>40209</v>
      </c>
      <c r="C1400" t="s">
        <v>53</v>
      </c>
      <c r="D1400">
        <v>36</v>
      </c>
      <c r="E1400">
        <v>78.510000000000005</v>
      </c>
      <c r="F1400">
        <v>0.09</v>
      </c>
      <c r="G1400" t="s">
        <v>19</v>
      </c>
      <c r="H1400">
        <v>-10.06</v>
      </c>
      <c r="I1400">
        <v>2.1800000000000002</v>
      </c>
      <c r="J1400">
        <v>1.38</v>
      </c>
      <c r="K1400" t="s">
        <v>804</v>
      </c>
      <c r="L1400" t="s">
        <v>143</v>
      </c>
      <c r="M1400" t="s">
        <v>144</v>
      </c>
      <c r="N1400" t="s">
        <v>22</v>
      </c>
      <c r="O1400" t="s">
        <v>23</v>
      </c>
      <c r="P1400" t="s">
        <v>47</v>
      </c>
      <c r="Q1400">
        <v>0.44</v>
      </c>
      <c r="R1400">
        <v>40210</v>
      </c>
    </row>
    <row r="1401" spans="1:18" x14ac:dyDescent="0.3">
      <c r="A1401">
        <v>19555</v>
      </c>
      <c r="B1401">
        <v>40220</v>
      </c>
      <c r="C1401" t="s">
        <v>18</v>
      </c>
      <c r="D1401">
        <v>36</v>
      </c>
      <c r="E1401">
        <v>246.24</v>
      </c>
      <c r="F1401">
        <v>0.08</v>
      </c>
      <c r="G1401" t="s">
        <v>19</v>
      </c>
      <c r="H1401">
        <v>-118.9</v>
      </c>
      <c r="I1401">
        <v>6.68</v>
      </c>
      <c r="J1401">
        <v>7.3</v>
      </c>
      <c r="K1401" t="s">
        <v>798</v>
      </c>
      <c r="L1401" t="s">
        <v>143</v>
      </c>
      <c r="M1401" t="s">
        <v>144</v>
      </c>
      <c r="N1401" t="s">
        <v>22</v>
      </c>
      <c r="O1401" t="s">
        <v>23</v>
      </c>
      <c r="P1401" t="s">
        <v>44</v>
      </c>
      <c r="Q1401">
        <v>0.37</v>
      </c>
      <c r="R1401">
        <v>40224</v>
      </c>
    </row>
    <row r="1402" spans="1:18" x14ac:dyDescent="0.3">
      <c r="A1402">
        <v>19555</v>
      </c>
      <c r="B1402">
        <v>40220</v>
      </c>
      <c r="C1402" t="s">
        <v>18</v>
      </c>
      <c r="D1402">
        <v>8</v>
      </c>
      <c r="E1402">
        <v>78.67</v>
      </c>
      <c r="F1402">
        <v>0</v>
      </c>
      <c r="G1402" t="s">
        <v>19</v>
      </c>
      <c r="H1402">
        <v>14.1</v>
      </c>
      <c r="I1402">
        <v>9.11</v>
      </c>
      <c r="J1402">
        <v>2.15</v>
      </c>
      <c r="K1402" t="s">
        <v>798</v>
      </c>
      <c r="L1402" t="s">
        <v>143</v>
      </c>
      <c r="M1402" t="s">
        <v>144</v>
      </c>
      <c r="N1402" t="s">
        <v>22</v>
      </c>
      <c r="O1402" t="s">
        <v>23</v>
      </c>
      <c r="P1402" t="s">
        <v>44</v>
      </c>
      <c r="Q1402">
        <v>0.4</v>
      </c>
      <c r="R1402">
        <v>40227</v>
      </c>
    </row>
    <row r="1403" spans="1:18" x14ac:dyDescent="0.3">
      <c r="A1403">
        <v>23136</v>
      </c>
      <c r="B1403">
        <v>40081</v>
      </c>
      <c r="C1403" t="s">
        <v>35</v>
      </c>
      <c r="D1403">
        <v>41</v>
      </c>
      <c r="E1403">
        <v>9312.52</v>
      </c>
      <c r="F1403">
        <v>0.01</v>
      </c>
      <c r="G1403" t="s">
        <v>19</v>
      </c>
      <c r="H1403">
        <v>3039.37</v>
      </c>
      <c r="I1403">
        <v>218.08</v>
      </c>
      <c r="J1403">
        <v>18.059999999999999</v>
      </c>
      <c r="K1403" t="s">
        <v>805</v>
      </c>
      <c r="L1403" t="s">
        <v>143</v>
      </c>
      <c r="M1403" t="s">
        <v>144</v>
      </c>
      <c r="N1403" t="s">
        <v>22</v>
      </c>
      <c r="O1403" t="s">
        <v>37</v>
      </c>
      <c r="P1403" t="s">
        <v>68</v>
      </c>
      <c r="Q1403">
        <v>0.56999999999999995</v>
      </c>
      <c r="R1403">
        <v>40082</v>
      </c>
    </row>
    <row r="1404" spans="1:18" x14ac:dyDescent="0.3">
      <c r="A1404">
        <v>23136</v>
      </c>
      <c r="B1404">
        <v>40081</v>
      </c>
      <c r="C1404" t="s">
        <v>35</v>
      </c>
      <c r="D1404">
        <v>43</v>
      </c>
      <c r="E1404">
        <v>220.47</v>
      </c>
      <c r="F1404">
        <v>0.04</v>
      </c>
      <c r="G1404" t="s">
        <v>19</v>
      </c>
      <c r="H1404">
        <v>-135.16</v>
      </c>
      <c r="I1404">
        <v>4.9800000000000004</v>
      </c>
      <c r="J1404">
        <v>4.62</v>
      </c>
      <c r="K1404" t="s">
        <v>805</v>
      </c>
      <c r="L1404" t="s">
        <v>143</v>
      </c>
      <c r="M1404" t="s">
        <v>144</v>
      </c>
      <c r="N1404" t="s">
        <v>22</v>
      </c>
      <c r="O1404" t="s">
        <v>33</v>
      </c>
      <c r="P1404" t="s">
        <v>49</v>
      </c>
      <c r="Q1404">
        <v>0.64</v>
      </c>
      <c r="R1404">
        <v>40082</v>
      </c>
    </row>
    <row r="1405" spans="1:18" x14ac:dyDescent="0.3">
      <c r="A1405">
        <v>30566</v>
      </c>
      <c r="B1405">
        <v>40725</v>
      </c>
      <c r="C1405" t="s">
        <v>18</v>
      </c>
      <c r="D1405">
        <v>34</v>
      </c>
      <c r="E1405">
        <v>225.45</v>
      </c>
      <c r="F1405">
        <v>0.02</v>
      </c>
      <c r="G1405" t="s">
        <v>19</v>
      </c>
      <c r="H1405">
        <v>-193.39</v>
      </c>
      <c r="I1405">
        <v>6.48</v>
      </c>
      <c r="J1405">
        <v>9.5399999999999991</v>
      </c>
      <c r="K1405" t="s">
        <v>805</v>
      </c>
      <c r="L1405" t="s">
        <v>143</v>
      </c>
      <c r="M1405" t="s">
        <v>144</v>
      </c>
      <c r="N1405" t="s">
        <v>22</v>
      </c>
      <c r="O1405" t="s">
        <v>23</v>
      </c>
      <c r="P1405" t="s">
        <v>44</v>
      </c>
      <c r="Q1405">
        <v>0.37</v>
      </c>
      <c r="R1405">
        <v>40727</v>
      </c>
    </row>
    <row r="1406" spans="1:18" x14ac:dyDescent="0.3">
      <c r="A1406">
        <v>31204</v>
      </c>
      <c r="B1406">
        <v>40411</v>
      </c>
      <c r="C1406" t="s">
        <v>18</v>
      </c>
      <c r="D1406">
        <v>14</v>
      </c>
      <c r="E1406">
        <v>215.52</v>
      </c>
      <c r="F1406">
        <v>0.02</v>
      </c>
      <c r="G1406" t="s">
        <v>19</v>
      </c>
      <c r="H1406">
        <v>75.83</v>
      </c>
      <c r="I1406">
        <v>14.34</v>
      </c>
      <c r="J1406">
        <v>5</v>
      </c>
      <c r="K1406" t="s">
        <v>182</v>
      </c>
      <c r="L1406" t="s">
        <v>143</v>
      </c>
      <c r="M1406" t="s">
        <v>144</v>
      </c>
      <c r="N1406" t="s">
        <v>22</v>
      </c>
      <c r="O1406" t="s">
        <v>37</v>
      </c>
      <c r="P1406" t="s">
        <v>38</v>
      </c>
      <c r="Q1406">
        <v>0.49</v>
      </c>
      <c r="R1406">
        <v>40416</v>
      </c>
    </row>
    <row r="1407" spans="1:18" x14ac:dyDescent="0.3">
      <c r="A1407">
        <v>31204</v>
      </c>
      <c r="B1407">
        <v>40411</v>
      </c>
      <c r="C1407" t="s">
        <v>18</v>
      </c>
      <c r="D1407">
        <v>8</v>
      </c>
      <c r="E1407">
        <v>10.46</v>
      </c>
      <c r="F1407">
        <v>0</v>
      </c>
      <c r="G1407" t="s">
        <v>19</v>
      </c>
      <c r="H1407">
        <v>-0.89</v>
      </c>
      <c r="I1407">
        <v>1.1399999999999999</v>
      </c>
      <c r="J1407">
        <v>0.7</v>
      </c>
      <c r="K1407" t="s">
        <v>182</v>
      </c>
      <c r="L1407" t="s">
        <v>143</v>
      </c>
      <c r="M1407" t="s">
        <v>144</v>
      </c>
      <c r="N1407" t="s">
        <v>22</v>
      </c>
      <c r="O1407" t="s">
        <v>23</v>
      </c>
      <c r="P1407" t="s">
        <v>47</v>
      </c>
      <c r="Q1407">
        <v>0.38</v>
      </c>
      <c r="R1407">
        <v>40411</v>
      </c>
    </row>
    <row r="1408" spans="1:18" x14ac:dyDescent="0.3">
      <c r="A1408">
        <v>33729</v>
      </c>
      <c r="B1408">
        <v>41171</v>
      </c>
      <c r="C1408" t="s">
        <v>35</v>
      </c>
      <c r="D1408">
        <v>26</v>
      </c>
      <c r="E1408">
        <v>6995.56</v>
      </c>
      <c r="F1408">
        <v>7.0000000000000007E-2</v>
      </c>
      <c r="G1408" t="s">
        <v>19</v>
      </c>
      <c r="H1408">
        <v>-286.58</v>
      </c>
      <c r="I1408">
        <v>279.48</v>
      </c>
      <c r="J1408">
        <v>35</v>
      </c>
      <c r="K1408" t="s">
        <v>804</v>
      </c>
      <c r="L1408" t="s">
        <v>143</v>
      </c>
      <c r="M1408" t="s">
        <v>144</v>
      </c>
      <c r="N1408" t="s">
        <v>22</v>
      </c>
      <c r="O1408" t="s">
        <v>23</v>
      </c>
      <c r="P1408" t="s">
        <v>24</v>
      </c>
      <c r="Q1408">
        <v>0.8</v>
      </c>
      <c r="R1408">
        <v>41172</v>
      </c>
    </row>
    <row r="1409" spans="1:18" x14ac:dyDescent="0.3">
      <c r="A1409">
        <v>34083</v>
      </c>
      <c r="B1409">
        <v>40944</v>
      </c>
      <c r="C1409" t="s">
        <v>35</v>
      </c>
      <c r="D1409">
        <v>29</v>
      </c>
      <c r="E1409">
        <v>1415.1479999999999</v>
      </c>
      <c r="F1409">
        <v>0.02</v>
      </c>
      <c r="G1409" t="s">
        <v>40</v>
      </c>
      <c r="H1409">
        <v>-64.94</v>
      </c>
      <c r="I1409">
        <v>55.99</v>
      </c>
      <c r="J1409">
        <v>5</v>
      </c>
      <c r="K1409" t="s">
        <v>805</v>
      </c>
      <c r="L1409" t="s">
        <v>143</v>
      </c>
      <c r="M1409" t="s">
        <v>144</v>
      </c>
      <c r="N1409" t="s">
        <v>22</v>
      </c>
      <c r="O1409" t="s">
        <v>33</v>
      </c>
      <c r="P1409" t="s">
        <v>34</v>
      </c>
      <c r="Q1409">
        <v>0.8</v>
      </c>
      <c r="R1409">
        <v>40944</v>
      </c>
    </row>
    <row r="1410" spans="1:18" x14ac:dyDescent="0.3">
      <c r="A1410">
        <v>34275</v>
      </c>
      <c r="B1410">
        <v>39995</v>
      </c>
      <c r="C1410" t="s">
        <v>18</v>
      </c>
      <c r="D1410">
        <v>3</v>
      </c>
      <c r="E1410">
        <v>6041.01</v>
      </c>
      <c r="F1410">
        <v>0.04</v>
      </c>
      <c r="G1410" t="s">
        <v>26</v>
      </c>
      <c r="H1410">
        <v>-4793</v>
      </c>
      <c r="I1410">
        <v>2036.48</v>
      </c>
      <c r="J1410">
        <v>14.7</v>
      </c>
      <c r="K1410" t="s">
        <v>803</v>
      </c>
      <c r="L1410" t="s">
        <v>143</v>
      </c>
      <c r="M1410" t="s">
        <v>144</v>
      </c>
      <c r="N1410" t="s">
        <v>22</v>
      </c>
      <c r="O1410" t="s">
        <v>33</v>
      </c>
      <c r="P1410" t="s">
        <v>95</v>
      </c>
      <c r="Q1410">
        <v>0.55000000000000004</v>
      </c>
      <c r="R1410">
        <v>40000</v>
      </c>
    </row>
    <row r="1411" spans="1:18" x14ac:dyDescent="0.3">
      <c r="A1411">
        <v>34532</v>
      </c>
      <c r="B1411">
        <v>41254</v>
      </c>
      <c r="C1411" t="s">
        <v>18</v>
      </c>
      <c r="D1411">
        <v>41</v>
      </c>
      <c r="E1411">
        <v>1234.3599999999999</v>
      </c>
      <c r="F1411">
        <v>0.04</v>
      </c>
      <c r="G1411" t="s">
        <v>40</v>
      </c>
      <c r="H1411">
        <v>-84.77</v>
      </c>
      <c r="I1411">
        <v>30.98</v>
      </c>
      <c r="J1411">
        <v>19.510000000000002</v>
      </c>
      <c r="K1411" t="s">
        <v>798</v>
      </c>
      <c r="L1411" t="s">
        <v>143</v>
      </c>
      <c r="M1411" t="s">
        <v>144</v>
      </c>
      <c r="N1411" t="s">
        <v>22</v>
      </c>
      <c r="O1411" t="s">
        <v>23</v>
      </c>
      <c r="P1411" t="s">
        <v>52</v>
      </c>
      <c r="Q1411">
        <v>0.36</v>
      </c>
      <c r="R1411">
        <v>41261</v>
      </c>
    </row>
    <row r="1412" spans="1:18" x14ac:dyDescent="0.3">
      <c r="A1412">
        <v>35239</v>
      </c>
      <c r="B1412">
        <v>40859</v>
      </c>
      <c r="C1412" t="s">
        <v>53</v>
      </c>
      <c r="D1412">
        <v>21</v>
      </c>
      <c r="E1412">
        <v>109.29</v>
      </c>
      <c r="F1412">
        <v>0.08</v>
      </c>
      <c r="G1412" t="s">
        <v>19</v>
      </c>
      <c r="H1412">
        <v>-77.08</v>
      </c>
      <c r="I1412">
        <v>5.28</v>
      </c>
      <c r="J1412">
        <v>6.26</v>
      </c>
      <c r="K1412" t="s">
        <v>805</v>
      </c>
      <c r="L1412" t="s">
        <v>143</v>
      </c>
      <c r="M1412" t="s">
        <v>144</v>
      </c>
      <c r="N1412" t="s">
        <v>22</v>
      </c>
      <c r="O1412" t="s">
        <v>23</v>
      </c>
      <c r="P1412" t="s">
        <v>44</v>
      </c>
      <c r="Q1412">
        <v>0.4</v>
      </c>
      <c r="R1412">
        <v>40860</v>
      </c>
    </row>
    <row r="1413" spans="1:18" x14ac:dyDescent="0.3">
      <c r="A1413">
        <v>35239</v>
      </c>
      <c r="B1413">
        <v>40859</v>
      </c>
      <c r="C1413" t="s">
        <v>53</v>
      </c>
      <c r="D1413">
        <v>38</v>
      </c>
      <c r="E1413">
        <v>2257.88</v>
      </c>
      <c r="F1413">
        <v>0.01</v>
      </c>
      <c r="G1413" t="s">
        <v>19</v>
      </c>
      <c r="H1413">
        <v>474.98</v>
      </c>
      <c r="I1413">
        <v>59.76</v>
      </c>
      <c r="J1413">
        <v>9.7100000000000009</v>
      </c>
      <c r="K1413" t="s">
        <v>805</v>
      </c>
      <c r="L1413" t="s">
        <v>143</v>
      </c>
      <c r="M1413" t="s">
        <v>144</v>
      </c>
      <c r="N1413" t="s">
        <v>22</v>
      </c>
      <c r="O1413" t="s">
        <v>23</v>
      </c>
      <c r="P1413" t="s">
        <v>24</v>
      </c>
      <c r="Q1413">
        <v>0.56999999999999995</v>
      </c>
      <c r="R1413">
        <v>40861</v>
      </c>
    </row>
    <row r="1414" spans="1:18" x14ac:dyDescent="0.3">
      <c r="A1414">
        <v>42753</v>
      </c>
      <c r="B1414">
        <v>40926</v>
      </c>
      <c r="C1414" t="s">
        <v>45</v>
      </c>
      <c r="D1414">
        <v>45</v>
      </c>
      <c r="E1414">
        <v>4072.8175000000001</v>
      </c>
      <c r="F1414">
        <v>0.1</v>
      </c>
      <c r="G1414" t="s">
        <v>19</v>
      </c>
      <c r="H1414">
        <v>897.36</v>
      </c>
      <c r="I1414">
        <v>115.99</v>
      </c>
      <c r="J1414">
        <v>3</v>
      </c>
      <c r="K1414" t="s">
        <v>804</v>
      </c>
      <c r="L1414" t="s">
        <v>143</v>
      </c>
      <c r="M1414" t="s">
        <v>144</v>
      </c>
      <c r="N1414" t="s">
        <v>22</v>
      </c>
      <c r="O1414" t="s">
        <v>33</v>
      </c>
      <c r="P1414" t="s">
        <v>34</v>
      </c>
      <c r="Q1414">
        <v>0.59</v>
      </c>
      <c r="R1414">
        <v>40928</v>
      </c>
    </row>
    <row r="1415" spans="1:18" x14ac:dyDescent="0.3">
      <c r="A1415">
        <v>44576</v>
      </c>
      <c r="B1415">
        <v>40172</v>
      </c>
      <c r="C1415" t="s">
        <v>35</v>
      </c>
      <c r="D1415">
        <v>30</v>
      </c>
      <c r="E1415">
        <v>1653.607</v>
      </c>
      <c r="F1415">
        <v>0.02</v>
      </c>
      <c r="G1415" t="s">
        <v>19</v>
      </c>
      <c r="H1415">
        <v>294.97000000000003</v>
      </c>
      <c r="I1415">
        <v>65.989999999999995</v>
      </c>
      <c r="J1415">
        <v>5.31</v>
      </c>
      <c r="K1415" t="s">
        <v>803</v>
      </c>
      <c r="L1415" t="s">
        <v>143</v>
      </c>
      <c r="M1415" t="s">
        <v>144</v>
      </c>
      <c r="N1415" t="s">
        <v>22</v>
      </c>
      <c r="O1415" t="s">
        <v>33</v>
      </c>
      <c r="P1415" t="s">
        <v>34</v>
      </c>
      <c r="Q1415">
        <v>0.56999999999999995</v>
      </c>
      <c r="R1415">
        <v>40173</v>
      </c>
    </row>
    <row r="1416" spans="1:18" x14ac:dyDescent="0.3">
      <c r="A1416">
        <v>44834</v>
      </c>
      <c r="B1416">
        <v>39923</v>
      </c>
      <c r="C1416" t="s">
        <v>45</v>
      </c>
      <c r="D1416">
        <v>13</v>
      </c>
      <c r="E1416">
        <v>248.76</v>
      </c>
      <c r="F1416">
        <v>0.1</v>
      </c>
      <c r="G1416" t="s">
        <v>40</v>
      </c>
      <c r="H1416">
        <v>35.090000000000003</v>
      </c>
      <c r="I1416">
        <v>19.98</v>
      </c>
      <c r="J1416">
        <v>5.77</v>
      </c>
      <c r="K1416" t="s">
        <v>804</v>
      </c>
      <c r="L1416" t="s">
        <v>143</v>
      </c>
      <c r="M1416" t="s">
        <v>144</v>
      </c>
      <c r="N1416" t="s">
        <v>22</v>
      </c>
      <c r="O1416" t="s">
        <v>23</v>
      </c>
      <c r="P1416" t="s">
        <v>44</v>
      </c>
      <c r="Q1416">
        <v>0.38</v>
      </c>
      <c r="R1416">
        <v>39923</v>
      </c>
    </row>
    <row r="1417" spans="1:18" x14ac:dyDescent="0.3">
      <c r="A1417">
        <v>44834</v>
      </c>
      <c r="B1417">
        <v>39923</v>
      </c>
      <c r="C1417" t="s">
        <v>45</v>
      </c>
      <c r="D1417">
        <v>43</v>
      </c>
      <c r="E1417">
        <v>10984.05</v>
      </c>
      <c r="F1417">
        <v>0.06</v>
      </c>
      <c r="G1417" t="s">
        <v>26</v>
      </c>
      <c r="H1417">
        <v>785.63</v>
      </c>
      <c r="I1417">
        <v>259.70999999999998</v>
      </c>
      <c r="J1417">
        <v>66.67</v>
      </c>
      <c r="K1417" t="s">
        <v>804</v>
      </c>
      <c r="L1417" t="s">
        <v>143</v>
      </c>
      <c r="M1417" t="s">
        <v>144</v>
      </c>
      <c r="N1417" t="s">
        <v>22</v>
      </c>
      <c r="O1417" t="s">
        <v>37</v>
      </c>
      <c r="P1417" t="s">
        <v>56</v>
      </c>
      <c r="Q1417">
        <v>0.61</v>
      </c>
      <c r="R1417">
        <v>39924</v>
      </c>
    </row>
    <row r="1418" spans="1:18" x14ac:dyDescent="0.3">
      <c r="A1418">
        <v>47461</v>
      </c>
      <c r="B1418">
        <v>40293</v>
      </c>
      <c r="C1418" t="s">
        <v>25</v>
      </c>
      <c r="D1418">
        <v>39</v>
      </c>
      <c r="E1418">
        <v>318.27999999999997</v>
      </c>
      <c r="F1418">
        <v>0.08</v>
      </c>
      <c r="G1418" t="s">
        <v>19</v>
      </c>
      <c r="H1418">
        <v>114.95</v>
      </c>
      <c r="I1418">
        <v>8.17</v>
      </c>
      <c r="J1418">
        <v>1.69</v>
      </c>
      <c r="K1418" t="s">
        <v>182</v>
      </c>
      <c r="L1418" t="s">
        <v>143</v>
      </c>
      <c r="M1418" t="s">
        <v>144</v>
      </c>
      <c r="N1418" t="s">
        <v>22</v>
      </c>
      <c r="O1418" t="s">
        <v>23</v>
      </c>
      <c r="P1418" t="s">
        <v>44</v>
      </c>
      <c r="Q1418">
        <v>0.38</v>
      </c>
      <c r="R1418">
        <v>40294</v>
      </c>
    </row>
    <row r="1419" spans="1:18" x14ac:dyDescent="0.3">
      <c r="A1419">
        <v>47461</v>
      </c>
      <c r="B1419">
        <v>40293</v>
      </c>
      <c r="C1419" t="s">
        <v>25</v>
      </c>
      <c r="D1419">
        <v>34</v>
      </c>
      <c r="E1419">
        <v>289.52999999999997</v>
      </c>
      <c r="F1419">
        <v>0.08</v>
      </c>
      <c r="G1419" t="s">
        <v>40</v>
      </c>
      <c r="H1419">
        <v>46.97</v>
      </c>
      <c r="I1419">
        <v>8.69</v>
      </c>
      <c r="J1419">
        <v>2.99</v>
      </c>
      <c r="K1419" t="s">
        <v>182</v>
      </c>
      <c r="L1419" t="s">
        <v>143</v>
      </c>
      <c r="M1419" t="s">
        <v>144</v>
      </c>
      <c r="N1419" t="s">
        <v>22</v>
      </c>
      <c r="O1419" t="s">
        <v>23</v>
      </c>
      <c r="P1419" t="s">
        <v>30</v>
      </c>
      <c r="Q1419">
        <v>0.39</v>
      </c>
      <c r="R1419">
        <v>40294</v>
      </c>
    </row>
    <row r="1420" spans="1:18" x14ac:dyDescent="0.3">
      <c r="A1420">
        <v>47461</v>
      </c>
      <c r="B1420">
        <v>40293</v>
      </c>
      <c r="C1420" t="s">
        <v>25</v>
      </c>
      <c r="D1420">
        <v>45</v>
      </c>
      <c r="E1420">
        <v>322.8</v>
      </c>
      <c r="F1420">
        <v>0.06</v>
      </c>
      <c r="G1420" t="s">
        <v>19</v>
      </c>
      <c r="H1420">
        <v>53.15</v>
      </c>
      <c r="I1420">
        <v>7.08</v>
      </c>
      <c r="J1420">
        <v>2.35</v>
      </c>
      <c r="K1420" t="s">
        <v>182</v>
      </c>
      <c r="L1420" t="s">
        <v>143</v>
      </c>
      <c r="M1420" t="s">
        <v>144</v>
      </c>
      <c r="N1420" t="s">
        <v>22</v>
      </c>
      <c r="O1420" t="s">
        <v>23</v>
      </c>
      <c r="P1420" t="s">
        <v>61</v>
      </c>
      <c r="Q1420">
        <v>0.47</v>
      </c>
      <c r="R1420">
        <v>40295</v>
      </c>
    </row>
    <row r="1421" spans="1:18" x14ac:dyDescent="0.3">
      <c r="A1421">
        <v>47525</v>
      </c>
      <c r="B1421">
        <v>40605</v>
      </c>
      <c r="C1421" t="s">
        <v>45</v>
      </c>
      <c r="D1421">
        <v>40</v>
      </c>
      <c r="E1421">
        <v>649.46</v>
      </c>
      <c r="F1421">
        <v>0.01</v>
      </c>
      <c r="G1421" t="s">
        <v>19</v>
      </c>
      <c r="H1421">
        <v>189.04</v>
      </c>
      <c r="I1421">
        <v>15.98</v>
      </c>
      <c r="J1421">
        <v>4</v>
      </c>
      <c r="K1421" t="s">
        <v>804</v>
      </c>
      <c r="L1421" t="s">
        <v>143</v>
      </c>
      <c r="M1421" t="s">
        <v>144</v>
      </c>
      <c r="N1421" t="s">
        <v>22</v>
      </c>
      <c r="O1421" t="s">
        <v>33</v>
      </c>
      <c r="P1421" t="s">
        <v>49</v>
      </c>
      <c r="Q1421">
        <v>0.37</v>
      </c>
      <c r="R1421">
        <v>40606</v>
      </c>
    </row>
    <row r="1422" spans="1:18" x14ac:dyDescent="0.3">
      <c r="A1422">
        <v>50822</v>
      </c>
      <c r="B1422">
        <v>40946</v>
      </c>
      <c r="C1422" t="s">
        <v>45</v>
      </c>
      <c r="D1422">
        <v>6</v>
      </c>
      <c r="E1422">
        <v>1635.29</v>
      </c>
      <c r="F1422">
        <v>0.1</v>
      </c>
      <c r="G1422" t="s">
        <v>19</v>
      </c>
      <c r="H1422">
        <v>7.92</v>
      </c>
      <c r="I1422">
        <v>276.2</v>
      </c>
      <c r="J1422">
        <v>24.49</v>
      </c>
      <c r="K1422" t="s">
        <v>798</v>
      </c>
      <c r="L1422" t="s">
        <v>143</v>
      </c>
      <c r="M1422" t="s">
        <v>144</v>
      </c>
      <c r="N1422" t="s">
        <v>22</v>
      </c>
      <c r="O1422" t="s">
        <v>37</v>
      </c>
      <c r="P1422" t="s">
        <v>68</v>
      </c>
      <c r="R1422">
        <v>40947</v>
      </c>
    </row>
    <row r="1423" spans="1:18" x14ac:dyDescent="0.3">
      <c r="A1423">
        <v>50822</v>
      </c>
      <c r="B1423">
        <v>40946</v>
      </c>
      <c r="C1423" t="s">
        <v>45</v>
      </c>
      <c r="D1423">
        <v>37</v>
      </c>
      <c r="E1423">
        <v>316.35000000000002</v>
      </c>
      <c r="F1423">
        <v>0.01</v>
      </c>
      <c r="G1423" t="s">
        <v>40</v>
      </c>
      <c r="H1423">
        <v>-52.18</v>
      </c>
      <c r="I1423">
        <v>8.1199999999999992</v>
      </c>
      <c r="J1423">
        <v>2.83</v>
      </c>
      <c r="K1423" t="s">
        <v>798</v>
      </c>
      <c r="L1423" t="s">
        <v>143</v>
      </c>
      <c r="M1423" t="s">
        <v>144</v>
      </c>
      <c r="N1423" t="s">
        <v>22</v>
      </c>
      <c r="O1423" t="s">
        <v>33</v>
      </c>
      <c r="P1423" t="s">
        <v>49</v>
      </c>
      <c r="Q1423">
        <v>0.77</v>
      </c>
      <c r="R1423">
        <v>40947</v>
      </c>
    </row>
    <row r="1424" spans="1:18" x14ac:dyDescent="0.3">
      <c r="A1424">
        <v>51815</v>
      </c>
      <c r="B1424">
        <v>39959</v>
      </c>
      <c r="C1424" t="s">
        <v>18</v>
      </c>
      <c r="D1424">
        <v>37</v>
      </c>
      <c r="E1424">
        <v>227.5</v>
      </c>
      <c r="F1424">
        <v>0.01</v>
      </c>
      <c r="G1424" t="s">
        <v>19</v>
      </c>
      <c r="H1424">
        <v>-256.52</v>
      </c>
      <c r="I1424">
        <v>5.94</v>
      </c>
      <c r="J1424">
        <v>9.92</v>
      </c>
      <c r="K1424" t="s">
        <v>804</v>
      </c>
      <c r="L1424" t="s">
        <v>143</v>
      </c>
      <c r="M1424" t="s">
        <v>144</v>
      </c>
      <c r="N1424" t="s">
        <v>22</v>
      </c>
      <c r="O1424" t="s">
        <v>23</v>
      </c>
      <c r="P1424" t="s">
        <v>30</v>
      </c>
      <c r="Q1424">
        <v>0.38</v>
      </c>
      <c r="R1424">
        <v>39966</v>
      </c>
    </row>
    <row r="1425" spans="1:18" x14ac:dyDescent="0.3">
      <c r="A1425">
        <v>51815</v>
      </c>
      <c r="B1425">
        <v>39959</v>
      </c>
      <c r="C1425" t="s">
        <v>18</v>
      </c>
      <c r="D1425">
        <v>21</v>
      </c>
      <c r="E1425">
        <v>2292.1015000000002</v>
      </c>
      <c r="F1425">
        <v>0.02</v>
      </c>
      <c r="G1425" t="s">
        <v>19</v>
      </c>
      <c r="H1425">
        <v>398.36</v>
      </c>
      <c r="I1425">
        <v>125.99</v>
      </c>
      <c r="J1425">
        <v>3</v>
      </c>
      <c r="K1425" t="s">
        <v>804</v>
      </c>
      <c r="L1425" t="s">
        <v>143</v>
      </c>
      <c r="M1425" t="s">
        <v>144</v>
      </c>
      <c r="N1425" t="s">
        <v>22</v>
      </c>
      <c r="O1425" t="s">
        <v>33</v>
      </c>
      <c r="P1425" t="s">
        <v>34</v>
      </c>
      <c r="Q1425">
        <v>0.59</v>
      </c>
      <c r="R1425">
        <v>39959</v>
      </c>
    </row>
    <row r="1426" spans="1:18" x14ac:dyDescent="0.3">
      <c r="A1426">
        <v>52675</v>
      </c>
      <c r="B1426">
        <v>40826</v>
      </c>
      <c r="C1426" t="s">
        <v>45</v>
      </c>
      <c r="D1426">
        <v>4</v>
      </c>
      <c r="E1426">
        <v>20.25</v>
      </c>
      <c r="F1426">
        <v>0.1</v>
      </c>
      <c r="G1426" t="s">
        <v>19</v>
      </c>
      <c r="H1426">
        <v>-22.13</v>
      </c>
      <c r="I1426">
        <v>4.7699999999999996</v>
      </c>
      <c r="J1426">
        <v>2.39</v>
      </c>
      <c r="K1426" t="s">
        <v>182</v>
      </c>
      <c r="L1426" t="s">
        <v>143</v>
      </c>
      <c r="M1426" t="s">
        <v>144</v>
      </c>
      <c r="N1426" t="s">
        <v>22</v>
      </c>
      <c r="O1426" t="s">
        <v>33</v>
      </c>
      <c r="P1426" t="s">
        <v>49</v>
      </c>
      <c r="Q1426">
        <v>0.72</v>
      </c>
      <c r="R1426">
        <v>40828</v>
      </c>
    </row>
    <row r="1427" spans="1:18" x14ac:dyDescent="0.3">
      <c r="A1427">
        <v>52675</v>
      </c>
      <c r="B1427">
        <v>40826</v>
      </c>
      <c r="C1427" t="s">
        <v>45</v>
      </c>
      <c r="D1427">
        <v>22</v>
      </c>
      <c r="E1427">
        <v>52.62</v>
      </c>
      <c r="F1427">
        <v>0.01</v>
      </c>
      <c r="G1427" t="s">
        <v>19</v>
      </c>
      <c r="H1427">
        <v>-4.6399999999999997</v>
      </c>
      <c r="I1427">
        <v>2.21</v>
      </c>
      <c r="J1427">
        <v>1.1200000000000001</v>
      </c>
      <c r="K1427" t="s">
        <v>182</v>
      </c>
      <c r="L1427" t="s">
        <v>143</v>
      </c>
      <c r="M1427" t="s">
        <v>144</v>
      </c>
      <c r="N1427" t="s">
        <v>22</v>
      </c>
      <c r="O1427" t="s">
        <v>23</v>
      </c>
      <c r="P1427" t="s">
        <v>61</v>
      </c>
      <c r="Q1427">
        <v>0.57999999999999996</v>
      </c>
      <c r="R1427">
        <v>40828</v>
      </c>
    </row>
    <row r="1428" spans="1:18" x14ac:dyDescent="0.3">
      <c r="A1428">
        <v>54917</v>
      </c>
      <c r="B1428">
        <v>40277</v>
      </c>
      <c r="C1428" t="s">
        <v>25</v>
      </c>
      <c r="D1428">
        <v>12</v>
      </c>
      <c r="E1428">
        <v>6034.68</v>
      </c>
      <c r="F1428">
        <v>0.06</v>
      </c>
      <c r="G1428" t="s">
        <v>19</v>
      </c>
      <c r="H1428">
        <v>-517.08000000000004</v>
      </c>
      <c r="I1428">
        <v>499.99</v>
      </c>
      <c r="J1428">
        <v>24.49</v>
      </c>
      <c r="K1428" t="s">
        <v>804</v>
      </c>
      <c r="L1428" t="s">
        <v>143</v>
      </c>
      <c r="M1428" t="s">
        <v>144</v>
      </c>
      <c r="N1428" t="s">
        <v>22</v>
      </c>
      <c r="O1428" t="s">
        <v>33</v>
      </c>
      <c r="P1428" t="s">
        <v>63</v>
      </c>
      <c r="Q1428">
        <v>0.36</v>
      </c>
      <c r="R1428">
        <v>40278</v>
      </c>
    </row>
    <row r="1429" spans="1:18" x14ac:dyDescent="0.3">
      <c r="A1429">
        <v>57857</v>
      </c>
      <c r="B1429">
        <v>40299</v>
      </c>
      <c r="C1429" t="s">
        <v>25</v>
      </c>
      <c r="D1429">
        <v>18</v>
      </c>
      <c r="E1429">
        <v>314.95999999999998</v>
      </c>
      <c r="F1429">
        <v>0.1</v>
      </c>
      <c r="G1429" t="s">
        <v>19</v>
      </c>
      <c r="H1429">
        <v>153.47999999999999</v>
      </c>
      <c r="I1429">
        <v>18.649999999999999</v>
      </c>
      <c r="J1429">
        <v>3.77</v>
      </c>
      <c r="K1429" t="s">
        <v>804</v>
      </c>
      <c r="L1429" t="s">
        <v>143</v>
      </c>
      <c r="M1429" t="s">
        <v>144</v>
      </c>
      <c r="N1429" t="s">
        <v>22</v>
      </c>
      <c r="O1429" t="s">
        <v>37</v>
      </c>
      <c r="P1429" t="s">
        <v>38</v>
      </c>
      <c r="Q1429">
        <v>0.39</v>
      </c>
      <c r="R1429">
        <v>40299</v>
      </c>
    </row>
    <row r="1430" spans="1:18" x14ac:dyDescent="0.3">
      <c r="A1430">
        <v>57861</v>
      </c>
      <c r="B1430">
        <v>41207</v>
      </c>
      <c r="C1430" t="s">
        <v>45</v>
      </c>
      <c r="D1430">
        <v>40</v>
      </c>
      <c r="E1430">
        <v>120.15</v>
      </c>
      <c r="F1430">
        <v>0</v>
      </c>
      <c r="G1430" t="s">
        <v>19</v>
      </c>
      <c r="H1430">
        <v>11.32</v>
      </c>
      <c r="I1430">
        <v>2.88</v>
      </c>
      <c r="J1430">
        <v>1.49</v>
      </c>
      <c r="K1430" t="s">
        <v>804</v>
      </c>
      <c r="L1430" t="s">
        <v>143</v>
      </c>
      <c r="M1430" t="s">
        <v>144</v>
      </c>
      <c r="N1430" t="s">
        <v>22</v>
      </c>
      <c r="O1430" t="s">
        <v>23</v>
      </c>
      <c r="P1430" t="s">
        <v>30</v>
      </c>
      <c r="Q1430">
        <v>0.36</v>
      </c>
      <c r="R1430">
        <v>41209</v>
      </c>
    </row>
    <row r="1431" spans="1:18" x14ac:dyDescent="0.3">
      <c r="A1431">
        <v>58470</v>
      </c>
      <c r="B1431">
        <v>40702</v>
      </c>
      <c r="C1431" t="s">
        <v>25</v>
      </c>
      <c r="D1431">
        <v>24</v>
      </c>
      <c r="E1431">
        <v>1811.55</v>
      </c>
      <c r="F1431">
        <v>0.09</v>
      </c>
      <c r="G1431" t="s">
        <v>19</v>
      </c>
      <c r="H1431">
        <v>512.69000000000005</v>
      </c>
      <c r="I1431">
        <v>81.319999999999993</v>
      </c>
      <c r="J1431">
        <v>0.99</v>
      </c>
      <c r="K1431" t="s">
        <v>805</v>
      </c>
      <c r="L1431" t="s">
        <v>143</v>
      </c>
      <c r="M1431" t="s">
        <v>144</v>
      </c>
      <c r="N1431" t="s">
        <v>22</v>
      </c>
      <c r="O1431" t="s">
        <v>23</v>
      </c>
      <c r="P1431" t="s">
        <v>29</v>
      </c>
      <c r="Q1431">
        <v>0.56999999999999995</v>
      </c>
      <c r="R1431">
        <v>40703</v>
      </c>
    </row>
    <row r="1432" spans="1:18" x14ac:dyDescent="0.3">
      <c r="A1432">
        <v>58470</v>
      </c>
      <c r="B1432">
        <v>40702</v>
      </c>
      <c r="C1432" t="s">
        <v>25</v>
      </c>
      <c r="D1432">
        <v>13</v>
      </c>
      <c r="E1432">
        <v>49.08</v>
      </c>
      <c r="F1432">
        <v>0.06</v>
      </c>
      <c r="G1432" t="s">
        <v>19</v>
      </c>
      <c r="H1432">
        <v>-0.31</v>
      </c>
      <c r="I1432">
        <v>3.71</v>
      </c>
      <c r="J1432">
        <v>1.93</v>
      </c>
      <c r="K1432" t="s">
        <v>805</v>
      </c>
      <c r="L1432" t="s">
        <v>143</v>
      </c>
      <c r="M1432" t="s">
        <v>144</v>
      </c>
      <c r="N1432" t="s">
        <v>22</v>
      </c>
      <c r="O1432" t="s">
        <v>23</v>
      </c>
      <c r="P1432" t="s">
        <v>44</v>
      </c>
      <c r="Q1432">
        <v>0.35</v>
      </c>
      <c r="R1432">
        <v>40702</v>
      </c>
    </row>
    <row r="1433" spans="1:18" x14ac:dyDescent="0.3">
      <c r="A1433">
        <v>58470</v>
      </c>
      <c r="B1433">
        <v>40702</v>
      </c>
      <c r="C1433" t="s">
        <v>25</v>
      </c>
      <c r="D1433">
        <v>36</v>
      </c>
      <c r="E1433">
        <v>236.19</v>
      </c>
      <c r="F1433">
        <v>0.06</v>
      </c>
      <c r="G1433" t="s">
        <v>19</v>
      </c>
      <c r="H1433">
        <v>-76.92</v>
      </c>
      <c r="I1433">
        <v>6.48</v>
      </c>
      <c r="J1433">
        <v>5.94</v>
      </c>
      <c r="K1433" t="s">
        <v>805</v>
      </c>
      <c r="L1433" t="s">
        <v>143</v>
      </c>
      <c r="M1433" t="s">
        <v>144</v>
      </c>
      <c r="N1433" t="s">
        <v>22</v>
      </c>
      <c r="O1433" t="s">
        <v>23</v>
      </c>
      <c r="P1433" t="s">
        <v>44</v>
      </c>
      <c r="Q1433">
        <v>0.37</v>
      </c>
      <c r="R1433">
        <v>40703</v>
      </c>
    </row>
    <row r="1434" spans="1:18" x14ac:dyDescent="0.3">
      <c r="A1434">
        <v>58470</v>
      </c>
      <c r="B1434">
        <v>40702</v>
      </c>
      <c r="C1434" t="s">
        <v>25</v>
      </c>
      <c r="D1434">
        <v>45</v>
      </c>
      <c r="E1434">
        <v>854.14</v>
      </c>
      <c r="F1434">
        <v>0.01</v>
      </c>
      <c r="G1434" t="s">
        <v>19</v>
      </c>
      <c r="H1434">
        <v>94</v>
      </c>
      <c r="I1434">
        <v>18.97</v>
      </c>
      <c r="J1434">
        <v>9.0299999999999994</v>
      </c>
      <c r="K1434" t="s">
        <v>805</v>
      </c>
      <c r="L1434" t="s">
        <v>143</v>
      </c>
      <c r="M1434" t="s">
        <v>144</v>
      </c>
      <c r="N1434" t="s">
        <v>22</v>
      </c>
      <c r="O1434" t="s">
        <v>23</v>
      </c>
      <c r="P1434" t="s">
        <v>44</v>
      </c>
      <c r="Q1434">
        <v>0.37</v>
      </c>
      <c r="R1434">
        <v>40704</v>
      </c>
    </row>
    <row r="1435" spans="1:18" x14ac:dyDescent="0.3">
      <c r="A1435">
        <v>58470</v>
      </c>
      <c r="B1435">
        <v>40702</v>
      </c>
      <c r="C1435" t="s">
        <v>25</v>
      </c>
      <c r="D1435">
        <v>5</v>
      </c>
      <c r="E1435">
        <v>159.5</v>
      </c>
      <c r="F1435">
        <v>0.09</v>
      </c>
      <c r="G1435" t="s">
        <v>19</v>
      </c>
      <c r="H1435">
        <v>-57.98</v>
      </c>
      <c r="I1435">
        <v>31.98</v>
      </c>
      <c r="J1435">
        <v>6.72</v>
      </c>
      <c r="K1435" t="s">
        <v>805</v>
      </c>
      <c r="L1435" t="s">
        <v>143</v>
      </c>
      <c r="M1435" t="s">
        <v>144</v>
      </c>
      <c r="N1435" t="s">
        <v>22</v>
      </c>
      <c r="O1435" t="s">
        <v>23</v>
      </c>
      <c r="P1435" t="s">
        <v>24</v>
      </c>
      <c r="Q1435">
        <v>0.75</v>
      </c>
      <c r="R1435">
        <v>40703</v>
      </c>
    </row>
    <row r="1436" spans="1:18" x14ac:dyDescent="0.3">
      <c r="A1436">
        <v>1863</v>
      </c>
      <c r="B1436">
        <v>40443</v>
      </c>
      <c r="C1436" t="s">
        <v>35</v>
      </c>
      <c r="D1436">
        <v>26</v>
      </c>
      <c r="E1436">
        <v>2415.38</v>
      </c>
      <c r="F1436">
        <v>0.08</v>
      </c>
      <c r="G1436" t="s">
        <v>26</v>
      </c>
      <c r="H1436">
        <v>-1131.5999999999999</v>
      </c>
      <c r="I1436">
        <v>95.95</v>
      </c>
      <c r="J1436">
        <v>74.349999999999994</v>
      </c>
      <c r="K1436" t="s">
        <v>808</v>
      </c>
      <c r="L1436" t="s">
        <v>806</v>
      </c>
      <c r="M1436" t="s">
        <v>144</v>
      </c>
      <c r="N1436" t="s">
        <v>22</v>
      </c>
      <c r="O1436" t="s">
        <v>37</v>
      </c>
      <c r="P1436" t="s">
        <v>68</v>
      </c>
      <c r="Q1436">
        <v>0.56999999999999995</v>
      </c>
      <c r="R1436">
        <v>40444</v>
      </c>
    </row>
    <row r="1437" spans="1:18" x14ac:dyDescent="0.3">
      <c r="A1437">
        <v>3046</v>
      </c>
      <c r="B1437">
        <v>40876</v>
      </c>
      <c r="C1437" t="s">
        <v>25</v>
      </c>
      <c r="D1437">
        <v>24</v>
      </c>
      <c r="E1437">
        <v>10094.43</v>
      </c>
      <c r="F1437">
        <v>0.03</v>
      </c>
      <c r="G1437" t="s">
        <v>19</v>
      </c>
      <c r="H1437">
        <v>4451.01</v>
      </c>
      <c r="I1437">
        <v>420.98</v>
      </c>
      <c r="J1437">
        <v>19.989999999999998</v>
      </c>
      <c r="K1437" t="s">
        <v>808</v>
      </c>
      <c r="L1437" t="s">
        <v>806</v>
      </c>
      <c r="M1437" t="s">
        <v>144</v>
      </c>
      <c r="N1437" t="s">
        <v>22</v>
      </c>
      <c r="O1437" t="s">
        <v>23</v>
      </c>
      <c r="P1437" t="s">
        <v>30</v>
      </c>
      <c r="Q1437">
        <v>0.35</v>
      </c>
      <c r="R1437">
        <v>40878</v>
      </c>
    </row>
    <row r="1438" spans="1:18" x14ac:dyDescent="0.3">
      <c r="A1438">
        <v>7654</v>
      </c>
      <c r="B1438">
        <v>40219</v>
      </c>
      <c r="C1438" t="s">
        <v>25</v>
      </c>
      <c r="D1438">
        <v>3</v>
      </c>
      <c r="E1438">
        <v>19.47</v>
      </c>
      <c r="F1438">
        <v>0.06</v>
      </c>
      <c r="G1438" t="s">
        <v>19</v>
      </c>
      <c r="H1438">
        <v>-14.29</v>
      </c>
      <c r="I1438">
        <v>4.13</v>
      </c>
      <c r="J1438">
        <v>6.89</v>
      </c>
      <c r="K1438" t="s">
        <v>810</v>
      </c>
      <c r="L1438" t="s">
        <v>806</v>
      </c>
      <c r="M1438" t="s">
        <v>144</v>
      </c>
      <c r="N1438" t="s">
        <v>22</v>
      </c>
      <c r="O1438" t="s">
        <v>23</v>
      </c>
      <c r="P1438" t="s">
        <v>58</v>
      </c>
      <c r="Q1438">
        <v>0.39</v>
      </c>
      <c r="R1438">
        <v>40221</v>
      </c>
    </row>
    <row r="1439" spans="1:18" x14ac:dyDescent="0.3">
      <c r="A1439">
        <v>8768</v>
      </c>
      <c r="B1439">
        <v>40773</v>
      </c>
      <c r="C1439" t="s">
        <v>25</v>
      </c>
      <c r="D1439">
        <v>44</v>
      </c>
      <c r="E1439">
        <v>2422.4405000000002</v>
      </c>
      <c r="F1439">
        <v>0.03</v>
      </c>
      <c r="G1439" t="s">
        <v>19</v>
      </c>
      <c r="H1439">
        <v>568.17999999999995</v>
      </c>
      <c r="I1439">
        <v>65.989999999999995</v>
      </c>
      <c r="J1439">
        <v>5.31</v>
      </c>
      <c r="K1439" t="s">
        <v>810</v>
      </c>
      <c r="L1439" t="s">
        <v>806</v>
      </c>
      <c r="M1439" t="s">
        <v>144</v>
      </c>
      <c r="N1439" t="s">
        <v>22</v>
      </c>
      <c r="O1439" t="s">
        <v>33</v>
      </c>
      <c r="P1439" t="s">
        <v>34</v>
      </c>
      <c r="Q1439">
        <v>0.56999999999999995</v>
      </c>
      <c r="R1439">
        <v>40774</v>
      </c>
    </row>
    <row r="1440" spans="1:18" x14ac:dyDescent="0.3">
      <c r="A1440">
        <v>9504</v>
      </c>
      <c r="B1440">
        <v>41238</v>
      </c>
      <c r="C1440" t="s">
        <v>45</v>
      </c>
      <c r="D1440">
        <v>17</v>
      </c>
      <c r="E1440">
        <v>1954.796</v>
      </c>
      <c r="F1440">
        <v>0.05</v>
      </c>
      <c r="G1440" t="s">
        <v>19</v>
      </c>
      <c r="H1440">
        <v>98.35</v>
      </c>
      <c r="I1440">
        <v>140.99</v>
      </c>
      <c r="J1440">
        <v>4.2</v>
      </c>
      <c r="K1440" t="s">
        <v>808</v>
      </c>
      <c r="L1440" t="s">
        <v>806</v>
      </c>
      <c r="M1440" t="s">
        <v>144</v>
      </c>
      <c r="N1440" t="s">
        <v>22</v>
      </c>
      <c r="O1440" t="s">
        <v>33</v>
      </c>
      <c r="P1440" t="s">
        <v>34</v>
      </c>
      <c r="Q1440">
        <v>0.59</v>
      </c>
      <c r="R1440">
        <v>41240</v>
      </c>
    </row>
    <row r="1441" spans="1:18" x14ac:dyDescent="0.3">
      <c r="A1441">
        <v>10341</v>
      </c>
      <c r="B1441">
        <v>41264</v>
      </c>
      <c r="C1441" t="s">
        <v>25</v>
      </c>
      <c r="D1441">
        <v>17</v>
      </c>
      <c r="E1441">
        <v>2312.96</v>
      </c>
      <c r="F1441">
        <v>0.09</v>
      </c>
      <c r="G1441" t="s">
        <v>26</v>
      </c>
      <c r="H1441">
        <v>43.03</v>
      </c>
      <c r="I1441">
        <v>145.44999999999999</v>
      </c>
      <c r="J1441">
        <v>17.850000000000001</v>
      </c>
      <c r="K1441" t="s">
        <v>808</v>
      </c>
      <c r="L1441" t="s">
        <v>806</v>
      </c>
      <c r="M1441" t="s">
        <v>144</v>
      </c>
      <c r="N1441" t="s">
        <v>22</v>
      </c>
      <c r="O1441" t="s">
        <v>33</v>
      </c>
      <c r="P1441" t="s">
        <v>95</v>
      </c>
      <c r="Q1441">
        <v>0.56000000000000005</v>
      </c>
      <c r="R1441">
        <v>41265</v>
      </c>
    </row>
    <row r="1442" spans="1:18" x14ac:dyDescent="0.3">
      <c r="A1442">
        <v>14176</v>
      </c>
      <c r="B1442">
        <v>39884</v>
      </c>
      <c r="C1442" t="s">
        <v>18</v>
      </c>
      <c r="D1442">
        <v>39</v>
      </c>
      <c r="E1442">
        <v>1233.4775</v>
      </c>
      <c r="F1442">
        <v>0.01</v>
      </c>
      <c r="G1442" t="s">
        <v>19</v>
      </c>
      <c r="H1442">
        <v>453.8</v>
      </c>
      <c r="I1442">
        <v>35.99</v>
      </c>
      <c r="J1442">
        <v>5.99</v>
      </c>
      <c r="K1442" t="s">
        <v>810</v>
      </c>
      <c r="L1442" t="s">
        <v>806</v>
      </c>
      <c r="M1442" t="s">
        <v>144</v>
      </c>
      <c r="N1442" t="s">
        <v>22</v>
      </c>
      <c r="O1442" t="s">
        <v>33</v>
      </c>
      <c r="P1442" t="s">
        <v>34</v>
      </c>
      <c r="Q1442">
        <v>0.38</v>
      </c>
      <c r="R1442">
        <v>39891</v>
      </c>
    </row>
    <row r="1443" spans="1:18" x14ac:dyDescent="0.3">
      <c r="A1443">
        <v>14497</v>
      </c>
      <c r="B1443">
        <v>41049</v>
      </c>
      <c r="C1443" t="s">
        <v>45</v>
      </c>
      <c r="D1443">
        <v>34</v>
      </c>
      <c r="E1443">
        <v>214.03</v>
      </c>
      <c r="F1443">
        <v>0.02</v>
      </c>
      <c r="G1443" t="s">
        <v>19</v>
      </c>
      <c r="H1443">
        <v>-138.91999999999999</v>
      </c>
      <c r="I1443">
        <v>5.78</v>
      </c>
      <c r="J1443">
        <v>7.96</v>
      </c>
      <c r="K1443" t="s">
        <v>808</v>
      </c>
      <c r="L1443" t="s">
        <v>806</v>
      </c>
      <c r="M1443" t="s">
        <v>144</v>
      </c>
      <c r="N1443" t="s">
        <v>22</v>
      </c>
      <c r="O1443" t="s">
        <v>23</v>
      </c>
      <c r="P1443" t="s">
        <v>44</v>
      </c>
      <c r="Q1443">
        <v>0.36</v>
      </c>
      <c r="R1443">
        <v>41052</v>
      </c>
    </row>
    <row r="1444" spans="1:18" x14ac:dyDescent="0.3">
      <c r="A1444">
        <v>15104</v>
      </c>
      <c r="B1444">
        <v>40997</v>
      </c>
      <c r="C1444" t="s">
        <v>45</v>
      </c>
      <c r="D1444">
        <v>23</v>
      </c>
      <c r="E1444">
        <v>109.43</v>
      </c>
      <c r="F1444">
        <v>0.09</v>
      </c>
      <c r="G1444" t="s">
        <v>19</v>
      </c>
      <c r="H1444">
        <v>21.77</v>
      </c>
      <c r="I1444">
        <v>4.82</v>
      </c>
      <c r="J1444">
        <v>1.49</v>
      </c>
      <c r="K1444" t="s">
        <v>810</v>
      </c>
      <c r="L1444" t="s">
        <v>806</v>
      </c>
      <c r="M1444" t="s">
        <v>144</v>
      </c>
      <c r="N1444" t="s">
        <v>22</v>
      </c>
      <c r="O1444" t="s">
        <v>23</v>
      </c>
      <c r="P1444" t="s">
        <v>30</v>
      </c>
      <c r="Q1444">
        <v>0.36</v>
      </c>
      <c r="R1444">
        <v>41000</v>
      </c>
    </row>
    <row r="1445" spans="1:18" x14ac:dyDescent="0.3">
      <c r="A1445">
        <v>17445</v>
      </c>
      <c r="B1445">
        <v>40776</v>
      </c>
      <c r="C1445" t="s">
        <v>35</v>
      </c>
      <c r="D1445">
        <v>33</v>
      </c>
      <c r="E1445">
        <v>249.48</v>
      </c>
      <c r="F1445">
        <v>0.1</v>
      </c>
      <c r="G1445" t="s">
        <v>19</v>
      </c>
      <c r="H1445">
        <v>-73.83</v>
      </c>
      <c r="I1445">
        <v>8.32</v>
      </c>
      <c r="J1445">
        <v>2.38</v>
      </c>
      <c r="K1445" t="s">
        <v>810</v>
      </c>
      <c r="L1445" t="s">
        <v>806</v>
      </c>
      <c r="M1445" t="s">
        <v>144</v>
      </c>
      <c r="N1445" t="s">
        <v>22</v>
      </c>
      <c r="O1445" t="s">
        <v>33</v>
      </c>
      <c r="P1445" t="s">
        <v>49</v>
      </c>
      <c r="Q1445">
        <v>0.74</v>
      </c>
      <c r="R1445">
        <v>40779</v>
      </c>
    </row>
    <row r="1446" spans="1:18" x14ac:dyDescent="0.3">
      <c r="A1446">
        <v>23328</v>
      </c>
      <c r="B1446">
        <v>40436</v>
      </c>
      <c r="C1446" t="s">
        <v>25</v>
      </c>
      <c r="D1446">
        <v>39</v>
      </c>
      <c r="E1446">
        <v>5740.32</v>
      </c>
      <c r="F1446">
        <v>0.03</v>
      </c>
      <c r="G1446" t="s">
        <v>26</v>
      </c>
      <c r="H1446">
        <v>1285.74</v>
      </c>
      <c r="I1446">
        <v>145.44999999999999</v>
      </c>
      <c r="J1446">
        <v>17.850000000000001</v>
      </c>
      <c r="K1446" t="s">
        <v>810</v>
      </c>
      <c r="L1446" t="s">
        <v>806</v>
      </c>
      <c r="M1446" t="s">
        <v>144</v>
      </c>
      <c r="N1446" t="s">
        <v>22</v>
      </c>
      <c r="O1446" t="s">
        <v>33</v>
      </c>
      <c r="P1446" t="s">
        <v>95</v>
      </c>
      <c r="Q1446">
        <v>0.56000000000000005</v>
      </c>
      <c r="R1446">
        <v>40437</v>
      </c>
    </row>
    <row r="1447" spans="1:18" x14ac:dyDescent="0.3">
      <c r="A1447">
        <v>24261</v>
      </c>
      <c r="B1447">
        <v>41169</v>
      </c>
      <c r="C1447" t="s">
        <v>53</v>
      </c>
      <c r="D1447">
        <v>28</v>
      </c>
      <c r="E1447">
        <v>946.27</v>
      </c>
      <c r="F1447">
        <v>0.06</v>
      </c>
      <c r="G1447" t="s">
        <v>19</v>
      </c>
      <c r="H1447">
        <v>66.38</v>
      </c>
      <c r="I1447">
        <v>33.29</v>
      </c>
      <c r="J1447">
        <v>8.74</v>
      </c>
      <c r="K1447" t="s">
        <v>808</v>
      </c>
      <c r="L1447" t="s">
        <v>806</v>
      </c>
      <c r="M1447" t="s">
        <v>144</v>
      </c>
      <c r="N1447" t="s">
        <v>22</v>
      </c>
      <c r="O1447" t="s">
        <v>23</v>
      </c>
      <c r="P1447" t="s">
        <v>24</v>
      </c>
      <c r="Q1447">
        <v>0.61</v>
      </c>
      <c r="R1447">
        <v>41171</v>
      </c>
    </row>
    <row r="1448" spans="1:18" x14ac:dyDescent="0.3">
      <c r="A1448">
        <v>26054</v>
      </c>
      <c r="B1448">
        <v>40221</v>
      </c>
      <c r="C1448" t="s">
        <v>53</v>
      </c>
      <c r="D1448">
        <v>47</v>
      </c>
      <c r="E1448">
        <v>396.78</v>
      </c>
      <c r="F1448">
        <v>0.09</v>
      </c>
      <c r="G1448" t="s">
        <v>19</v>
      </c>
      <c r="H1448">
        <v>-321.20999999999998</v>
      </c>
      <c r="I1448">
        <v>8.3699999999999992</v>
      </c>
      <c r="J1448">
        <v>10.16</v>
      </c>
      <c r="K1448" t="s">
        <v>810</v>
      </c>
      <c r="L1448" t="s">
        <v>806</v>
      </c>
      <c r="M1448" t="s">
        <v>144</v>
      </c>
      <c r="N1448" t="s">
        <v>22</v>
      </c>
      <c r="O1448" t="s">
        <v>37</v>
      </c>
      <c r="P1448" t="s">
        <v>38</v>
      </c>
      <c r="Q1448">
        <v>0.59</v>
      </c>
      <c r="R1448">
        <v>40223</v>
      </c>
    </row>
    <row r="1449" spans="1:18" x14ac:dyDescent="0.3">
      <c r="A1449">
        <v>27750</v>
      </c>
      <c r="B1449">
        <v>41201</v>
      </c>
      <c r="C1449" t="s">
        <v>18</v>
      </c>
      <c r="D1449">
        <v>12</v>
      </c>
      <c r="E1449">
        <v>769.17</v>
      </c>
      <c r="F1449">
        <v>0</v>
      </c>
      <c r="G1449" t="s">
        <v>26</v>
      </c>
      <c r="H1449">
        <v>-212.01</v>
      </c>
      <c r="I1449">
        <v>58.14</v>
      </c>
      <c r="J1449">
        <v>36.61</v>
      </c>
      <c r="K1449" t="s">
        <v>198</v>
      </c>
      <c r="L1449" t="s">
        <v>806</v>
      </c>
      <c r="M1449" t="s">
        <v>144</v>
      </c>
      <c r="N1449" t="s">
        <v>22</v>
      </c>
      <c r="O1449" t="s">
        <v>37</v>
      </c>
      <c r="P1449" t="s">
        <v>55</v>
      </c>
      <c r="Q1449">
        <v>0.61</v>
      </c>
      <c r="R1449">
        <v>41205</v>
      </c>
    </row>
    <row r="1450" spans="1:18" x14ac:dyDescent="0.3">
      <c r="A1450">
        <v>27750</v>
      </c>
      <c r="B1450">
        <v>41201</v>
      </c>
      <c r="C1450" t="s">
        <v>18</v>
      </c>
      <c r="D1450">
        <v>18</v>
      </c>
      <c r="E1450">
        <v>7370.84</v>
      </c>
      <c r="F1450">
        <v>0.09</v>
      </c>
      <c r="G1450" t="s">
        <v>26</v>
      </c>
      <c r="H1450">
        <v>999.87</v>
      </c>
      <c r="I1450">
        <v>449.99</v>
      </c>
      <c r="J1450">
        <v>49</v>
      </c>
      <c r="K1450" t="s">
        <v>198</v>
      </c>
      <c r="L1450" t="s">
        <v>806</v>
      </c>
      <c r="M1450" t="s">
        <v>144</v>
      </c>
      <c r="N1450" t="s">
        <v>22</v>
      </c>
      <c r="O1450" t="s">
        <v>33</v>
      </c>
      <c r="P1450" t="s">
        <v>63</v>
      </c>
      <c r="Q1450">
        <v>0.38</v>
      </c>
      <c r="R1450">
        <v>41201</v>
      </c>
    </row>
    <row r="1451" spans="1:18" x14ac:dyDescent="0.3">
      <c r="A1451">
        <v>31109</v>
      </c>
      <c r="B1451">
        <v>40844</v>
      </c>
      <c r="C1451" t="s">
        <v>18</v>
      </c>
      <c r="D1451">
        <v>49</v>
      </c>
      <c r="E1451">
        <v>1515</v>
      </c>
      <c r="F1451">
        <v>0.08</v>
      </c>
      <c r="G1451" t="s">
        <v>19</v>
      </c>
      <c r="H1451">
        <v>219.04</v>
      </c>
      <c r="I1451">
        <v>31.74</v>
      </c>
      <c r="J1451">
        <v>12.62</v>
      </c>
      <c r="K1451" t="s">
        <v>808</v>
      </c>
      <c r="L1451" t="s">
        <v>806</v>
      </c>
      <c r="M1451" t="s">
        <v>144</v>
      </c>
      <c r="N1451" t="s">
        <v>22</v>
      </c>
      <c r="O1451" t="s">
        <v>23</v>
      </c>
      <c r="P1451" t="s">
        <v>30</v>
      </c>
      <c r="Q1451">
        <v>0.37</v>
      </c>
      <c r="R1451">
        <v>40848</v>
      </c>
    </row>
    <row r="1452" spans="1:18" x14ac:dyDescent="0.3">
      <c r="A1452">
        <v>32165</v>
      </c>
      <c r="B1452">
        <v>41196</v>
      </c>
      <c r="C1452" t="s">
        <v>35</v>
      </c>
      <c r="D1452">
        <v>47</v>
      </c>
      <c r="E1452">
        <v>3413.69</v>
      </c>
      <c r="F1452">
        <v>0.06</v>
      </c>
      <c r="G1452" t="s">
        <v>19</v>
      </c>
      <c r="H1452">
        <v>175.24</v>
      </c>
      <c r="I1452">
        <v>73.98</v>
      </c>
      <c r="J1452">
        <v>14.52</v>
      </c>
      <c r="K1452" t="s">
        <v>198</v>
      </c>
      <c r="L1452" t="s">
        <v>806</v>
      </c>
      <c r="M1452" t="s">
        <v>144</v>
      </c>
      <c r="N1452" t="s">
        <v>22</v>
      </c>
      <c r="O1452" t="s">
        <v>33</v>
      </c>
      <c r="P1452" t="s">
        <v>49</v>
      </c>
      <c r="Q1452">
        <v>0.65</v>
      </c>
      <c r="R1452">
        <v>41198</v>
      </c>
    </row>
    <row r="1453" spans="1:18" x14ac:dyDescent="0.3">
      <c r="A1453">
        <v>32165</v>
      </c>
      <c r="B1453">
        <v>41196</v>
      </c>
      <c r="C1453" t="s">
        <v>35</v>
      </c>
      <c r="D1453">
        <v>38</v>
      </c>
      <c r="E1453">
        <v>2939.6824999999999</v>
      </c>
      <c r="F1453">
        <v>0.02</v>
      </c>
      <c r="G1453" t="s">
        <v>19</v>
      </c>
      <c r="H1453">
        <v>192.06</v>
      </c>
      <c r="I1453">
        <v>85.99</v>
      </c>
      <c r="J1453">
        <v>0.99</v>
      </c>
      <c r="K1453" t="s">
        <v>198</v>
      </c>
      <c r="L1453" t="s">
        <v>806</v>
      </c>
      <c r="M1453" t="s">
        <v>144</v>
      </c>
      <c r="N1453" t="s">
        <v>22</v>
      </c>
      <c r="O1453" t="s">
        <v>33</v>
      </c>
      <c r="P1453" t="s">
        <v>34</v>
      </c>
      <c r="Q1453">
        <v>0.85</v>
      </c>
      <c r="R1453">
        <v>41197</v>
      </c>
    </row>
    <row r="1454" spans="1:18" x14ac:dyDescent="0.3">
      <c r="A1454">
        <v>35111</v>
      </c>
      <c r="B1454">
        <v>40334</v>
      </c>
      <c r="C1454" t="s">
        <v>53</v>
      </c>
      <c r="D1454">
        <v>39</v>
      </c>
      <c r="E1454">
        <v>893.29</v>
      </c>
      <c r="F1454">
        <v>0.08</v>
      </c>
      <c r="G1454" t="s">
        <v>19</v>
      </c>
      <c r="H1454">
        <v>256.16000000000003</v>
      </c>
      <c r="I1454">
        <v>23.99</v>
      </c>
      <c r="J1454">
        <v>6.71</v>
      </c>
      <c r="K1454" t="s">
        <v>808</v>
      </c>
      <c r="L1454" t="s">
        <v>806</v>
      </c>
      <c r="M1454" t="s">
        <v>144</v>
      </c>
      <c r="N1454" t="s">
        <v>22</v>
      </c>
      <c r="O1454" t="s">
        <v>23</v>
      </c>
      <c r="P1454" t="s">
        <v>52</v>
      </c>
      <c r="Q1454">
        <v>0.35</v>
      </c>
      <c r="R1454">
        <v>40336</v>
      </c>
    </row>
    <row r="1455" spans="1:18" x14ac:dyDescent="0.3">
      <c r="A1455">
        <v>36773</v>
      </c>
      <c r="B1455">
        <v>40444</v>
      </c>
      <c r="C1455" t="s">
        <v>35</v>
      </c>
      <c r="D1455">
        <v>24</v>
      </c>
      <c r="E1455">
        <v>2048.7800000000002</v>
      </c>
      <c r="F1455">
        <v>0.05</v>
      </c>
      <c r="G1455" t="s">
        <v>19</v>
      </c>
      <c r="H1455">
        <v>994.68</v>
      </c>
      <c r="I1455">
        <v>83.98</v>
      </c>
      <c r="J1455">
        <v>5.01</v>
      </c>
      <c r="K1455" t="s">
        <v>198</v>
      </c>
      <c r="L1455" t="s">
        <v>806</v>
      </c>
      <c r="M1455" t="s">
        <v>144</v>
      </c>
      <c r="N1455" t="s">
        <v>22</v>
      </c>
      <c r="O1455" t="s">
        <v>23</v>
      </c>
      <c r="P1455" t="s">
        <v>52</v>
      </c>
      <c r="Q1455">
        <v>0.38</v>
      </c>
      <c r="R1455">
        <v>40446</v>
      </c>
    </row>
    <row r="1456" spans="1:18" x14ac:dyDescent="0.3">
      <c r="A1456">
        <v>44486</v>
      </c>
      <c r="B1456">
        <v>41099</v>
      </c>
      <c r="C1456" t="s">
        <v>53</v>
      </c>
      <c r="D1456">
        <v>36</v>
      </c>
      <c r="E1456">
        <v>198.1</v>
      </c>
      <c r="F1456">
        <v>0.09</v>
      </c>
      <c r="G1456" t="s">
        <v>19</v>
      </c>
      <c r="H1456">
        <v>-66.930000000000007</v>
      </c>
      <c r="I1456">
        <v>5.78</v>
      </c>
      <c r="J1456">
        <v>4.96</v>
      </c>
      <c r="K1456" t="s">
        <v>420</v>
      </c>
      <c r="L1456" t="s">
        <v>806</v>
      </c>
      <c r="M1456" t="s">
        <v>144</v>
      </c>
      <c r="N1456" t="s">
        <v>22</v>
      </c>
      <c r="O1456" t="s">
        <v>23</v>
      </c>
      <c r="P1456" t="s">
        <v>44</v>
      </c>
      <c r="Q1456">
        <v>0.36</v>
      </c>
      <c r="R1456">
        <v>41102</v>
      </c>
    </row>
    <row r="1457" spans="1:18" x14ac:dyDescent="0.3">
      <c r="A1457">
        <v>46023</v>
      </c>
      <c r="B1457">
        <v>40992</v>
      </c>
      <c r="C1457" t="s">
        <v>35</v>
      </c>
      <c r="D1457">
        <v>50</v>
      </c>
      <c r="E1457">
        <v>1101.76</v>
      </c>
      <c r="F1457">
        <v>7.0000000000000007E-2</v>
      </c>
      <c r="G1457" t="s">
        <v>19</v>
      </c>
      <c r="H1457">
        <v>-204.22</v>
      </c>
      <c r="I1457">
        <v>21.66</v>
      </c>
      <c r="J1457">
        <v>13.99</v>
      </c>
      <c r="K1457" t="s">
        <v>810</v>
      </c>
      <c r="L1457" t="s">
        <v>806</v>
      </c>
      <c r="M1457" t="s">
        <v>144</v>
      </c>
      <c r="N1457" t="s">
        <v>22</v>
      </c>
      <c r="O1457" t="s">
        <v>23</v>
      </c>
      <c r="P1457" t="s">
        <v>29</v>
      </c>
      <c r="Q1457">
        <v>0.52</v>
      </c>
      <c r="R1457">
        <v>40993</v>
      </c>
    </row>
    <row r="1458" spans="1:18" x14ac:dyDescent="0.3">
      <c r="A1458">
        <v>46533</v>
      </c>
      <c r="B1458">
        <v>40093</v>
      </c>
      <c r="C1458" t="s">
        <v>25</v>
      </c>
      <c r="D1458">
        <v>3</v>
      </c>
      <c r="E1458">
        <v>215.24</v>
      </c>
      <c r="F1458">
        <v>0.04</v>
      </c>
      <c r="G1458" t="s">
        <v>19</v>
      </c>
      <c r="H1458">
        <v>49.76</v>
      </c>
      <c r="I1458">
        <v>55.5</v>
      </c>
      <c r="J1458">
        <v>52.2</v>
      </c>
      <c r="K1458" t="s">
        <v>198</v>
      </c>
      <c r="L1458" t="s">
        <v>806</v>
      </c>
      <c r="M1458" t="s">
        <v>144</v>
      </c>
      <c r="N1458" t="s">
        <v>22</v>
      </c>
      <c r="O1458" t="s">
        <v>37</v>
      </c>
      <c r="P1458" t="s">
        <v>38</v>
      </c>
      <c r="Q1458">
        <v>0.72</v>
      </c>
      <c r="R1458">
        <v>40094</v>
      </c>
    </row>
    <row r="1459" spans="1:18" x14ac:dyDescent="0.3">
      <c r="A1459">
        <v>46533</v>
      </c>
      <c r="B1459">
        <v>40093</v>
      </c>
      <c r="C1459" t="s">
        <v>25</v>
      </c>
      <c r="D1459">
        <v>12</v>
      </c>
      <c r="E1459">
        <v>654.87400000000002</v>
      </c>
      <c r="F1459">
        <v>0.1</v>
      </c>
      <c r="G1459" t="s">
        <v>40</v>
      </c>
      <c r="H1459">
        <v>-82.06</v>
      </c>
      <c r="I1459">
        <v>65.989999999999995</v>
      </c>
      <c r="J1459">
        <v>3.99</v>
      </c>
      <c r="K1459" t="s">
        <v>198</v>
      </c>
      <c r="L1459" t="s">
        <v>806</v>
      </c>
      <c r="M1459" t="s">
        <v>144</v>
      </c>
      <c r="N1459" t="s">
        <v>22</v>
      </c>
      <c r="O1459" t="s">
        <v>33</v>
      </c>
      <c r="P1459" t="s">
        <v>34</v>
      </c>
      <c r="Q1459">
        <v>0.59</v>
      </c>
      <c r="R1459">
        <v>40095</v>
      </c>
    </row>
    <row r="1460" spans="1:18" x14ac:dyDescent="0.3">
      <c r="A1460">
        <v>51200</v>
      </c>
      <c r="B1460">
        <v>40865</v>
      </c>
      <c r="C1460" t="s">
        <v>45</v>
      </c>
      <c r="D1460">
        <v>29</v>
      </c>
      <c r="E1460">
        <v>1617.88</v>
      </c>
      <c r="F1460">
        <v>0</v>
      </c>
      <c r="G1460" t="s">
        <v>19</v>
      </c>
      <c r="H1460">
        <v>271.89999999999998</v>
      </c>
      <c r="I1460">
        <v>53.98</v>
      </c>
      <c r="J1460">
        <v>5.5</v>
      </c>
      <c r="K1460" t="s">
        <v>420</v>
      </c>
      <c r="L1460" t="s">
        <v>806</v>
      </c>
      <c r="M1460" t="s">
        <v>144</v>
      </c>
      <c r="N1460" t="s">
        <v>22</v>
      </c>
      <c r="O1460" t="s">
        <v>33</v>
      </c>
      <c r="P1460" t="s">
        <v>49</v>
      </c>
      <c r="Q1460">
        <v>0.62</v>
      </c>
      <c r="R1460">
        <v>40868</v>
      </c>
    </row>
    <row r="1461" spans="1:18" x14ac:dyDescent="0.3">
      <c r="A1461">
        <v>51297</v>
      </c>
      <c r="B1461">
        <v>41224</v>
      </c>
      <c r="C1461" t="s">
        <v>18</v>
      </c>
      <c r="D1461">
        <v>41</v>
      </c>
      <c r="E1461">
        <v>356.28</v>
      </c>
      <c r="F1461">
        <v>7.0000000000000007E-2</v>
      </c>
      <c r="G1461" t="s">
        <v>40</v>
      </c>
      <c r="H1461">
        <v>65.760000000000005</v>
      </c>
      <c r="I1461">
        <v>8.69</v>
      </c>
      <c r="J1461">
        <v>2.99</v>
      </c>
      <c r="K1461" t="s">
        <v>420</v>
      </c>
      <c r="L1461" t="s">
        <v>806</v>
      </c>
      <c r="M1461" t="s">
        <v>144</v>
      </c>
      <c r="N1461" t="s">
        <v>22</v>
      </c>
      <c r="O1461" t="s">
        <v>23</v>
      </c>
      <c r="P1461" t="s">
        <v>30</v>
      </c>
      <c r="Q1461">
        <v>0.39</v>
      </c>
      <c r="R1461">
        <v>41233</v>
      </c>
    </row>
    <row r="1462" spans="1:18" x14ac:dyDescent="0.3">
      <c r="A1462">
        <v>54214</v>
      </c>
      <c r="B1462">
        <v>40910</v>
      </c>
      <c r="C1462" t="s">
        <v>45</v>
      </c>
      <c r="D1462">
        <v>38</v>
      </c>
      <c r="E1462">
        <v>7325.63</v>
      </c>
      <c r="F1462">
        <v>0.04</v>
      </c>
      <c r="G1462" t="s">
        <v>40</v>
      </c>
      <c r="H1462">
        <v>1899.23</v>
      </c>
      <c r="I1462">
        <v>199.99</v>
      </c>
      <c r="J1462">
        <v>24.49</v>
      </c>
      <c r="K1462" t="s">
        <v>810</v>
      </c>
      <c r="L1462" t="s">
        <v>806</v>
      </c>
      <c r="M1462" t="s">
        <v>144</v>
      </c>
      <c r="N1462" t="s">
        <v>22</v>
      </c>
      <c r="O1462" t="s">
        <v>33</v>
      </c>
      <c r="P1462" t="s">
        <v>63</v>
      </c>
      <c r="Q1462">
        <v>0.46</v>
      </c>
      <c r="R1462">
        <v>40913</v>
      </c>
    </row>
    <row r="1463" spans="1:18" x14ac:dyDescent="0.3">
      <c r="A1463">
        <v>56577</v>
      </c>
      <c r="B1463">
        <v>40849</v>
      </c>
      <c r="C1463" t="s">
        <v>53</v>
      </c>
      <c r="D1463">
        <v>19</v>
      </c>
      <c r="E1463">
        <v>1134.2</v>
      </c>
      <c r="F1463">
        <v>0.08</v>
      </c>
      <c r="G1463" t="s">
        <v>26</v>
      </c>
      <c r="H1463">
        <v>-351.51</v>
      </c>
      <c r="I1463">
        <v>58.14</v>
      </c>
      <c r="J1463">
        <v>36.61</v>
      </c>
      <c r="K1463" t="s">
        <v>615</v>
      </c>
      <c r="L1463" t="s">
        <v>806</v>
      </c>
      <c r="M1463" t="s">
        <v>144</v>
      </c>
      <c r="N1463" t="s">
        <v>22</v>
      </c>
      <c r="O1463" t="s">
        <v>37</v>
      </c>
      <c r="P1463" t="s">
        <v>55</v>
      </c>
      <c r="Q1463">
        <v>0.61</v>
      </c>
      <c r="R1463">
        <v>40851</v>
      </c>
    </row>
    <row r="1464" spans="1:18" x14ac:dyDescent="0.3">
      <c r="A1464">
        <v>58722</v>
      </c>
      <c r="B1464">
        <v>41193</v>
      </c>
      <c r="C1464" t="s">
        <v>53</v>
      </c>
      <c r="D1464">
        <v>45</v>
      </c>
      <c r="E1464">
        <v>4042.96</v>
      </c>
      <c r="F1464">
        <v>0.05</v>
      </c>
      <c r="G1464" t="s">
        <v>26</v>
      </c>
      <c r="H1464">
        <v>-699.72</v>
      </c>
      <c r="I1464">
        <v>89.99</v>
      </c>
      <c r="J1464">
        <v>42</v>
      </c>
      <c r="K1464" t="s">
        <v>420</v>
      </c>
      <c r="L1464" t="s">
        <v>806</v>
      </c>
      <c r="M1464" t="s">
        <v>144</v>
      </c>
      <c r="N1464" t="s">
        <v>22</v>
      </c>
      <c r="O1464" t="s">
        <v>37</v>
      </c>
      <c r="P1464" t="s">
        <v>68</v>
      </c>
      <c r="Q1464">
        <v>0.66</v>
      </c>
      <c r="R1464">
        <v>41195</v>
      </c>
    </row>
    <row r="1465" spans="1:18" x14ac:dyDescent="0.3">
      <c r="A1465">
        <v>6791</v>
      </c>
      <c r="B1465">
        <v>40575</v>
      </c>
      <c r="C1465" t="s">
        <v>45</v>
      </c>
      <c r="D1465">
        <v>14</v>
      </c>
      <c r="E1465">
        <v>730.33</v>
      </c>
      <c r="F1465">
        <v>0.1</v>
      </c>
      <c r="G1465" t="s">
        <v>40</v>
      </c>
      <c r="H1465">
        <v>110.77</v>
      </c>
      <c r="I1465">
        <v>51.98</v>
      </c>
      <c r="J1465">
        <v>10.17</v>
      </c>
      <c r="K1465" t="s">
        <v>548</v>
      </c>
      <c r="L1465" t="s">
        <v>806</v>
      </c>
      <c r="M1465" t="s">
        <v>144</v>
      </c>
      <c r="N1465" t="s">
        <v>22</v>
      </c>
      <c r="O1465" t="s">
        <v>33</v>
      </c>
      <c r="P1465" t="s">
        <v>95</v>
      </c>
      <c r="Q1465">
        <v>0.37</v>
      </c>
      <c r="R1465">
        <v>40577</v>
      </c>
    </row>
    <row r="1466" spans="1:18" x14ac:dyDescent="0.3">
      <c r="A1466">
        <v>9895</v>
      </c>
      <c r="B1466">
        <v>40288</v>
      </c>
      <c r="C1466" t="s">
        <v>18</v>
      </c>
      <c r="D1466">
        <v>9</v>
      </c>
      <c r="E1466">
        <v>54.79</v>
      </c>
      <c r="F1466">
        <v>0.05</v>
      </c>
      <c r="G1466" t="s">
        <v>19</v>
      </c>
      <c r="H1466">
        <v>-6.82</v>
      </c>
      <c r="I1466">
        <v>5.85</v>
      </c>
      <c r="J1466">
        <v>2.27</v>
      </c>
      <c r="K1466" t="s">
        <v>278</v>
      </c>
      <c r="L1466" t="s">
        <v>806</v>
      </c>
      <c r="M1466" t="s">
        <v>144</v>
      </c>
      <c r="N1466" t="s">
        <v>22</v>
      </c>
      <c r="O1466" t="s">
        <v>23</v>
      </c>
      <c r="P1466" t="s">
        <v>61</v>
      </c>
      <c r="Q1466">
        <v>0.56000000000000005</v>
      </c>
      <c r="R1466">
        <v>40292</v>
      </c>
    </row>
    <row r="1467" spans="1:18" x14ac:dyDescent="0.3">
      <c r="A1467">
        <v>12450</v>
      </c>
      <c r="B1467">
        <v>39884</v>
      </c>
      <c r="C1467" t="s">
        <v>35</v>
      </c>
      <c r="D1467">
        <v>15</v>
      </c>
      <c r="E1467">
        <v>1146.4100000000001</v>
      </c>
      <c r="F1467">
        <v>0</v>
      </c>
      <c r="G1467" t="s">
        <v>19</v>
      </c>
      <c r="H1467">
        <v>-88.61</v>
      </c>
      <c r="I1467">
        <v>73.98</v>
      </c>
      <c r="J1467">
        <v>14.52</v>
      </c>
      <c r="K1467" t="s">
        <v>548</v>
      </c>
      <c r="L1467" t="s">
        <v>806</v>
      </c>
      <c r="M1467" t="s">
        <v>144</v>
      </c>
      <c r="N1467" t="s">
        <v>22</v>
      </c>
      <c r="O1467" t="s">
        <v>33</v>
      </c>
      <c r="P1467" t="s">
        <v>49</v>
      </c>
      <c r="Q1467">
        <v>0.65</v>
      </c>
      <c r="R1467">
        <v>39886</v>
      </c>
    </row>
    <row r="1468" spans="1:18" x14ac:dyDescent="0.3">
      <c r="A1468">
        <v>17860</v>
      </c>
      <c r="B1468">
        <v>40639</v>
      </c>
      <c r="C1468" t="s">
        <v>53</v>
      </c>
      <c r="D1468">
        <v>16</v>
      </c>
      <c r="E1468">
        <v>139</v>
      </c>
      <c r="F1468">
        <v>0.05</v>
      </c>
      <c r="G1468" t="s">
        <v>40</v>
      </c>
      <c r="H1468">
        <v>-96.33</v>
      </c>
      <c r="I1468">
        <v>7.77</v>
      </c>
      <c r="J1468">
        <v>9.23</v>
      </c>
      <c r="K1468" t="s">
        <v>278</v>
      </c>
      <c r="L1468" t="s">
        <v>806</v>
      </c>
      <c r="M1468" t="s">
        <v>144</v>
      </c>
      <c r="N1468" t="s">
        <v>22</v>
      </c>
      <c r="O1468" t="s">
        <v>23</v>
      </c>
      <c r="P1468" t="s">
        <v>29</v>
      </c>
      <c r="Q1468">
        <v>0.57999999999999996</v>
      </c>
      <c r="R1468">
        <v>40641</v>
      </c>
    </row>
    <row r="1469" spans="1:18" x14ac:dyDescent="0.3">
      <c r="A1469">
        <v>17952</v>
      </c>
      <c r="B1469">
        <v>40462</v>
      </c>
      <c r="C1469" t="s">
        <v>45</v>
      </c>
      <c r="D1469">
        <v>28</v>
      </c>
      <c r="E1469">
        <v>430.13</v>
      </c>
      <c r="F1469">
        <v>0.02</v>
      </c>
      <c r="G1469" t="s">
        <v>19</v>
      </c>
      <c r="H1469">
        <v>2.33</v>
      </c>
      <c r="I1469">
        <v>14.42</v>
      </c>
      <c r="J1469">
        <v>6.75</v>
      </c>
      <c r="K1469" t="s">
        <v>815</v>
      </c>
      <c r="L1469" t="s">
        <v>806</v>
      </c>
      <c r="M1469" t="s">
        <v>144</v>
      </c>
      <c r="N1469" t="s">
        <v>22</v>
      </c>
      <c r="O1469" t="s">
        <v>23</v>
      </c>
      <c r="P1469" t="s">
        <v>29</v>
      </c>
      <c r="Q1469">
        <v>0.52</v>
      </c>
      <c r="R1469">
        <v>40463</v>
      </c>
    </row>
    <row r="1470" spans="1:18" x14ac:dyDescent="0.3">
      <c r="A1470">
        <v>18596</v>
      </c>
      <c r="B1470">
        <v>41184</v>
      </c>
      <c r="C1470" t="s">
        <v>18</v>
      </c>
      <c r="D1470">
        <v>42</v>
      </c>
      <c r="E1470">
        <v>4917.6899999999996</v>
      </c>
      <c r="F1470">
        <v>0.02</v>
      </c>
      <c r="G1470" t="s">
        <v>26</v>
      </c>
      <c r="H1470">
        <v>126.31</v>
      </c>
      <c r="I1470">
        <v>110.98</v>
      </c>
      <c r="J1470">
        <v>30</v>
      </c>
      <c r="K1470" t="s">
        <v>278</v>
      </c>
      <c r="L1470" t="s">
        <v>806</v>
      </c>
      <c r="M1470" t="s">
        <v>144</v>
      </c>
      <c r="N1470" t="s">
        <v>22</v>
      </c>
      <c r="O1470" t="s">
        <v>37</v>
      </c>
      <c r="P1470" t="s">
        <v>68</v>
      </c>
      <c r="Q1470">
        <v>0.71</v>
      </c>
      <c r="R1470">
        <v>41186</v>
      </c>
    </row>
    <row r="1471" spans="1:18" x14ac:dyDescent="0.3">
      <c r="A1471">
        <v>18596</v>
      </c>
      <c r="B1471">
        <v>41184</v>
      </c>
      <c r="C1471" t="s">
        <v>18</v>
      </c>
      <c r="D1471">
        <v>32</v>
      </c>
      <c r="E1471">
        <v>416.8</v>
      </c>
      <c r="F1471">
        <v>0.01</v>
      </c>
      <c r="G1471" t="s">
        <v>19</v>
      </c>
      <c r="H1471">
        <v>223.38</v>
      </c>
      <c r="I1471">
        <v>12.53</v>
      </c>
      <c r="J1471">
        <v>0.5</v>
      </c>
      <c r="K1471" t="s">
        <v>278</v>
      </c>
      <c r="L1471" t="s">
        <v>806</v>
      </c>
      <c r="M1471" t="s">
        <v>144</v>
      </c>
      <c r="N1471" t="s">
        <v>22</v>
      </c>
      <c r="O1471" t="s">
        <v>23</v>
      </c>
      <c r="P1471" t="s">
        <v>58</v>
      </c>
      <c r="Q1471">
        <v>0.38</v>
      </c>
      <c r="R1471">
        <v>41186</v>
      </c>
    </row>
    <row r="1472" spans="1:18" x14ac:dyDescent="0.3">
      <c r="A1472">
        <v>25318</v>
      </c>
      <c r="B1472">
        <v>40866</v>
      </c>
      <c r="C1472" t="s">
        <v>53</v>
      </c>
      <c r="D1472">
        <v>1</v>
      </c>
      <c r="E1472">
        <v>3.2</v>
      </c>
      <c r="F1472">
        <v>0.09</v>
      </c>
      <c r="G1472" t="s">
        <v>19</v>
      </c>
      <c r="H1472">
        <v>-3.16</v>
      </c>
      <c r="I1472">
        <v>1.88</v>
      </c>
      <c r="J1472">
        <v>1.49</v>
      </c>
      <c r="K1472" t="s">
        <v>815</v>
      </c>
      <c r="L1472" t="s">
        <v>806</v>
      </c>
      <c r="M1472" t="s">
        <v>144</v>
      </c>
      <c r="N1472" t="s">
        <v>22</v>
      </c>
      <c r="O1472" t="s">
        <v>23</v>
      </c>
      <c r="P1472" t="s">
        <v>30</v>
      </c>
      <c r="Q1472">
        <v>0.37</v>
      </c>
      <c r="R1472">
        <v>40868</v>
      </c>
    </row>
    <row r="1473" spans="1:18" x14ac:dyDescent="0.3">
      <c r="A1473">
        <v>26881</v>
      </c>
      <c r="B1473">
        <v>40026</v>
      </c>
      <c r="C1473" t="s">
        <v>18</v>
      </c>
      <c r="D1473">
        <v>26</v>
      </c>
      <c r="E1473">
        <v>10692.97</v>
      </c>
      <c r="F1473">
        <v>0.05</v>
      </c>
      <c r="G1473" t="s">
        <v>26</v>
      </c>
      <c r="H1473">
        <v>-410.39</v>
      </c>
      <c r="I1473">
        <v>424.21</v>
      </c>
      <c r="J1473">
        <v>110.2</v>
      </c>
      <c r="K1473" t="s">
        <v>815</v>
      </c>
      <c r="L1473" t="s">
        <v>806</v>
      </c>
      <c r="M1473" t="s">
        <v>144</v>
      </c>
      <c r="N1473" t="s">
        <v>22</v>
      </c>
      <c r="O1473" t="s">
        <v>37</v>
      </c>
      <c r="P1473" t="s">
        <v>56</v>
      </c>
      <c r="Q1473">
        <v>0.67</v>
      </c>
      <c r="R1473">
        <v>40030</v>
      </c>
    </row>
    <row r="1474" spans="1:18" x14ac:dyDescent="0.3">
      <c r="A1474">
        <v>26887</v>
      </c>
      <c r="B1474">
        <v>40678</v>
      </c>
      <c r="C1474" t="s">
        <v>53</v>
      </c>
      <c r="D1474">
        <v>38</v>
      </c>
      <c r="E1474">
        <v>1637.78</v>
      </c>
      <c r="F1474">
        <v>0.08</v>
      </c>
      <c r="G1474" t="s">
        <v>40</v>
      </c>
      <c r="H1474">
        <v>461.65</v>
      </c>
      <c r="I1474">
        <v>42.98</v>
      </c>
      <c r="J1474">
        <v>4.62</v>
      </c>
      <c r="K1474" t="s">
        <v>278</v>
      </c>
      <c r="L1474" t="s">
        <v>806</v>
      </c>
      <c r="M1474" t="s">
        <v>144</v>
      </c>
      <c r="N1474" t="s">
        <v>22</v>
      </c>
      <c r="O1474" t="s">
        <v>23</v>
      </c>
      <c r="P1474" t="s">
        <v>29</v>
      </c>
      <c r="Q1474">
        <v>0.56000000000000005</v>
      </c>
      <c r="R1474">
        <v>40679</v>
      </c>
    </row>
    <row r="1475" spans="1:18" x14ac:dyDescent="0.3">
      <c r="A1475">
        <v>26887</v>
      </c>
      <c r="B1475">
        <v>40678</v>
      </c>
      <c r="C1475" t="s">
        <v>53</v>
      </c>
      <c r="D1475">
        <v>23</v>
      </c>
      <c r="E1475">
        <v>193.84</v>
      </c>
      <c r="F1475">
        <v>7.0000000000000007E-2</v>
      </c>
      <c r="G1475" t="s">
        <v>40</v>
      </c>
      <c r="H1475">
        <v>-117.1</v>
      </c>
      <c r="I1475">
        <v>8.0399999999999991</v>
      </c>
      <c r="J1475">
        <v>8.94</v>
      </c>
      <c r="K1475" t="s">
        <v>278</v>
      </c>
      <c r="L1475" t="s">
        <v>806</v>
      </c>
      <c r="M1475" t="s">
        <v>144</v>
      </c>
      <c r="N1475" t="s">
        <v>22</v>
      </c>
      <c r="O1475" t="s">
        <v>23</v>
      </c>
      <c r="P1475" t="s">
        <v>30</v>
      </c>
      <c r="Q1475">
        <v>0.4</v>
      </c>
      <c r="R1475">
        <v>40678</v>
      </c>
    </row>
    <row r="1476" spans="1:18" x14ac:dyDescent="0.3">
      <c r="A1476">
        <v>41793</v>
      </c>
      <c r="B1476">
        <v>39948</v>
      </c>
      <c r="C1476" t="s">
        <v>25</v>
      </c>
      <c r="D1476">
        <v>48</v>
      </c>
      <c r="E1476">
        <v>1286.8699999999999</v>
      </c>
      <c r="F1476">
        <v>0.05</v>
      </c>
      <c r="G1476" t="s">
        <v>19</v>
      </c>
      <c r="H1476">
        <v>384.38</v>
      </c>
      <c r="I1476">
        <v>26.48</v>
      </c>
      <c r="J1476">
        <v>6.93</v>
      </c>
      <c r="K1476" t="s">
        <v>278</v>
      </c>
      <c r="L1476" t="s">
        <v>806</v>
      </c>
      <c r="M1476" t="s">
        <v>144</v>
      </c>
      <c r="N1476" t="s">
        <v>22</v>
      </c>
      <c r="O1476" t="s">
        <v>37</v>
      </c>
      <c r="P1476" t="s">
        <v>38</v>
      </c>
      <c r="Q1476">
        <v>0.49</v>
      </c>
      <c r="R1476">
        <v>39949</v>
      </c>
    </row>
    <row r="1477" spans="1:18" x14ac:dyDescent="0.3">
      <c r="A1477">
        <v>42949</v>
      </c>
      <c r="B1477">
        <v>39954</v>
      </c>
      <c r="C1477" t="s">
        <v>35</v>
      </c>
      <c r="D1477">
        <v>40</v>
      </c>
      <c r="E1477">
        <v>202.11</v>
      </c>
      <c r="F1477">
        <v>0.08</v>
      </c>
      <c r="G1477" t="s">
        <v>19</v>
      </c>
      <c r="H1477">
        <v>-17.489999999999998</v>
      </c>
      <c r="I1477">
        <v>5</v>
      </c>
      <c r="J1477">
        <v>3.39</v>
      </c>
      <c r="K1477" t="s">
        <v>278</v>
      </c>
      <c r="L1477" t="s">
        <v>806</v>
      </c>
      <c r="M1477" t="s">
        <v>144</v>
      </c>
      <c r="N1477" t="s">
        <v>22</v>
      </c>
      <c r="O1477" t="s">
        <v>23</v>
      </c>
      <c r="P1477" t="s">
        <v>47</v>
      </c>
      <c r="Q1477">
        <v>0.37</v>
      </c>
      <c r="R1477">
        <v>39955</v>
      </c>
    </row>
    <row r="1478" spans="1:18" x14ac:dyDescent="0.3">
      <c r="A1478">
        <v>42949</v>
      </c>
      <c r="B1478">
        <v>39954</v>
      </c>
      <c r="C1478" t="s">
        <v>35</v>
      </c>
      <c r="D1478">
        <v>49</v>
      </c>
      <c r="E1478">
        <v>630.99</v>
      </c>
      <c r="F1478">
        <v>7.0000000000000007E-2</v>
      </c>
      <c r="G1478" t="s">
        <v>19</v>
      </c>
      <c r="H1478">
        <v>-114.64</v>
      </c>
      <c r="I1478">
        <v>12.99</v>
      </c>
      <c r="J1478">
        <v>9.44</v>
      </c>
      <c r="K1478" t="s">
        <v>278</v>
      </c>
      <c r="L1478" t="s">
        <v>806</v>
      </c>
      <c r="M1478" t="s">
        <v>144</v>
      </c>
      <c r="N1478" t="s">
        <v>22</v>
      </c>
      <c r="O1478" t="s">
        <v>33</v>
      </c>
      <c r="P1478" t="s">
        <v>95</v>
      </c>
      <c r="Q1478">
        <v>0.39</v>
      </c>
      <c r="R1478">
        <v>39956</v>
      </c>
    </row>
    <row r="1479" spans="1:18" x14ac:dyDescent="0.3">
      <c r="A1479">
        <v>48416</v>
      </c>
      <c r="B1479">
        <v>40000</v>
      </c>
      <c r="C1479" t="s">
        <v>35</v>
      </c>
      <c r="D1479">
        <v>23</v>
      </c>
      <c r="E1479">
        <v>167.66</v>
      </c>
      <c r="F1479">
        <v>0.01</v>
      </c>
      <c r="G1479" t="s">
        <v>19</v>
      </c>
      <c r="H1479">
        <v>-15.48</v>
      </c>
      <c r="I1479">
        <v>6.68</v>
      </c>
      <c r="J1479">
        <v>4.91</v>
      </c>
      <c r="K1479" t="s">
        <v>815</v>
      </c>
      <c r="L1479" t="s">
        <v>806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>
        <v>40002</v>
      </c>
    </row>
    <row r="1480" spans="1:18" x14ac:dyDescent="0.3">
      <c r="A1480">
        <v>50470</v>
      </c>
      <c r="B1480">
        <v>40413</v>
      </c>
      <c r="C1480" t="s">
        <v>18</v>
      </c>
      <c r="D1480">
        <v>38</v>
      </c>
      <c r="E1480">
        <v>827.83</v>
      </c>
      <c r="F1480">
        <v>0.09</v>
      </c>
      <c r="G1480" t="s">
        <v>19</v>
      </c>
      <c r="H1480">
        <v>-57.73</v>
      </c>
      <c r="I1480">
        <v>22.99</v>
      </c>
      <c r="J1480">
        <v>8.99</v>
      </c>
      <c r="K1480" t="s">
        <v>815</v>
      </c>
      <c r="L1480" t="s">
        <v>806</v>
      </c>
      <c r="M1480" t="s">
        <v>144</v>
      </c>
      <c r="N1480" t="s">
        <v>22</v>
      </c>
      <c r="O1480" t="s">
        <v>23</v>
      </c>
      <c r="P1480" t="s">
        <v>61</v>
      </c>
      <c r="Q1480">
        <v>0.56999999999999995</v>
      </c>
      <c r="R1480">
        <v>40418</v>
      </c>
    </row>
    <row r="1481" spans="1:18" x14ac:dyDescent="0.3">
      <c r="A1481">
        <v>6150</v>
      </c>
      <c r="B1481">
        <v>41183</v>
      </c>
      <c r="C1481" t="s">
        <v>53</v>
      </c>
      <c r="D1481">
        <v>38</v>
      </c>
      <c r="E1481">
        <v>191.14</v>
      </c>
      <c r="F1481">
        <v>0.06</v>
      </c>
      <c r="G1481" t="s">
        <v>19</v>
      </c>
      <c r="H1481">
        <v>82.65</v>
      </c>
      <c r="I1481">
        <v>4.9800000000000004</v>
      </c>
      <c r="J1481">
        <v>0.8</v>
      </c>
      <c r="K1481" t="s">
        <v>820</v>
      </c>
      <c r="L1481" t="s">
        <v>806</v>
      </c>
      <c r="M1481" t="s">
        <v>144</v>
      </c>
      <c r="N1481" t="s">
        <v>22</v>
      </c>
      <c r="O1481" t="s">
        <v>23</v>
      </c>
      <c r="P1481" t="s">
        <v>44</v>
      </c>
      <c r="Q1481">
        <v>0.36</v>
      </c>
      <c r="R1481">
        <v>41184</v>
      </c>
    </row>
    <row r="1482" spans="1:18" x14ac:dyDescent="0.3">
      <c r="A1482">
        <v>9664</v>
      </c>
      <c r="B1482">
        <v>40275</v>
      </c>
      <c r="C1482" t="s">
        <v>25</v>
      </c>
      <c r="D1482">
        <v>13</v>
      </c>
      <c r="E1482">
        <v>88.38</v>
      </c>
      <c r="F1482">
        <v>0.06</v>
      </c>
      <c r="G1482" t="s">
        <v>19</v>
      </c>
      <c r="H1482">
        <v>-64.95</v>
      </c>
      <c r="I1482">
        <v>6.48</v>
      </c>
      <c r="J1482">
        <v>8.4</v>
      </c>
      <c r="K1482" t="s">
        <v>822</v>
      </c>
      <c r="L1482" t="s">
        <v>806</v>
      </c>
      <c r="M1482" t="s">
        <v>144</v>
      </c>
      <c r="N1482" t="s">
        <v>22</v>
      </c>
      <c r="O1482" t="s">
        <v>23</v>
      </c>
      <c r="P1482" t="s">
        <v>44</v>
      </c>
      <c r="Q1482">
        <v>0.37</v>
      </c>
      <c r="R1482">
        <v>40278</v>
      </c>
    </row>
    <row r="1483" spans="1:18" x14ac:dyDescent="0.3">
      <c r="A1483">
        <v>13607</v>
      </c>
      <c r="B1483">
        <v>40500</v>
      </c>
      <c r="C1483" t="s">
        <v>53</v>
      </c>
      <c r="D1483">
        <v>12</v>
      </c>
      <c r="E1483">
        <v>440.6</v>
      </c>
      <c r="F1483">
        <v>7.0000000000000007E-2</v>
      </c>
      <c r="G1483" t="s">
        <v>19</v>
      </c>
      <c r="H1483">
        <v>2.97</v>
      </c>
      <c r="I1483">
        <v>39.479999999999997</v>
      </c>
      <c r="J1483">
        <v>1.99</v>
      </c>
      <c r="K1483" t="s">
        <v>822</v>
      </c>
      <c r="L1483" t="s">
        <v>806</v>
      </c>
      <c r="M1483" t="s">
        <v>144</v>
      </c>
      <c r="N1483" t="s">
        <v>22</v>
      </c>
      <c r="O1483" t="s">
        <v>33</v>
      </c>
      <c r="P1483" t="s">
        <v>49</v>
      </c>
      <c r="Q1483">
        <v>0.54</v>
      </c>
      <c r="R1483">
        <v>40501</v>
      </c>
    </row>
    <row r="1484" spans="1:18" x14ac:dyDescent="0.3">
      <c r="A1484">
        <v>13607</v>
      </c>
      <c r="B1484">
        <v>40500</v>
      </c>
      <c r="C1484" t="s">
        <v>53</v>
      </c>
      <c r="D1484">
        <v>37</v>
      </c>
      <c r="E1484">
        <v>109.9</v>
      </c>
      <c r="F1484">
        <v>0.09</v>
      </c>
      <c r="G1484" t="s">
        <v>40</v>
      </c>
      <c r="H1484">
        <v>48.52</v>
      </c>
      <c r="I1484">
        <v>2.61</v>
      </c>
      <c r="J1484">
        <v>0.5</v>
      </c>
      <c r="K1484" t="s">
        <v>822</v>
      </c>
      <c r="L1484" t="s">
        <v>806</v>
      </c>
      <c r="M1484" t="s">
        <v>144</v>
      </c>
      <c r="N1484" t="s">
        <v>22</v>
      </c>
      <c r="O1484" t="s">
        <v>23</v>
      </c>
      <c r="P1484" t="s">
        <v>58</v>
      </c>
      <c r="Q1484">
        <v>0.39</v>
      </c>
      <c r="R1484">
        <v>40501</v>
      </c>
    </row>
    <row r="1485" spans="1:18" x14ac:dyDescent="0.3">
      <c r="A1485">
        <v>13607</v>
      </c>
      <c r="B1485">
        <v>40500</v>
      </c>
      <c r="C1485" t="s">
        <v>53</v>
      </c>
      <c r="D1485">
        <v>13</v>
      </c>
      <c r="E1485">
        <v>315.29000000000002</v>
      </c>
      <c r="F1485">
        <v>0</v>
      </c>
      <c r="G1485" t="s">
        <v>19</v>
      </c>
      <c r="H1485">
        <v>-361.82</v>
      </c>
      <c r="I1485">
        <v>20.34</v>
      </c>
      <c r="J1485">
        <v>35</v>
      </c>
      <c r="K1485" t="s">
        <v>822</v>
      </c>
      <c r="L1485" t="s">
        <v>806</v>
      </c>
      <c r="M1485" t="s">
        <v>144</v>
      </c>
      <c r="N1485" t="s">
        <v>22</v>
      </c>
      <c r="O1485" t="s">
        <v>23</v>
      </c>
      <c r="P1485" t="s">
        <v>24</v>
      </c>
      <c r="Q1485">
        <v>0.84</v>
      </c>
      <c r="R1485">
        <v>40502</v>
      </c>
    </row>
    <row r="1486" spans="1:18" x14ac:dyDescent="0.3">
      <c r="A1486">
        <v>15015</v>
      </c>
      <c r="B1486">
        <v>40507</v>
      </c>
      <c r="C1486" t="s">
        <v>25</v>
      </c>
      <c r="D1486">
        <v>47</v>
      </c>
      <c r="E1486">
        <v>306.77</v>
      </c>
      <c r="F1486">
        <v>0.03</v>
      </c>
      <c r="G1486" t="s">
        <v>19</v>
      </c>
      <c r="H1486">
        <v>-102.06</v>
      </c>
      <c r="I1486">
        <v>6.24</v>
      </c>
      <c r="J1486">
        <v>5.22</v>
      </c>
      <c r="K1486" t="s">
        <v>822</v>
      </c>
      <c r="L1486" t="s">
        <v>806</v>
      </c>
      <c r="M1486" t="s">
        <v>144</v>
      </c>
      <c r="N1486" t="s">
        <v>22</v>
      </c>
      <c r="O1486" t="s">
        <v>37</v>
      </c>
      <c r="P1486" t="s">
        <v>38</v>
      </c>
      <c r="Q1486">
        <v>0.6</v>
      </c>
      <c r="R1486">
        <v>40508</v>
      </c>
    </row>
    <row r="1487" spans="1:18" x14ac:dyDescent="0.3">
      <c r="A1487">
        <v>19559</v>
      </c>
      <c r="B1487">
        <v>40283</v>
      </c>
      <c r="C1487" t="s">
        <v>25</v>
      </c>
      <c r="D1487">
        <v>31</v>
      </c>
      <c r="E1487">
        <v>260.77</v>
      </c>
      <c r="F1487">
        <v>0.01</v>
      </c>
      <c r="G1487" t="s">
        <v>19</v>
      </c>
      <c r="H1487">
        <v>-8.75</v>
      </c>
      <c r="I1487">
        <v>8.34</v>
      </c>
      <c r="J1487">
        <v>4.82</v>
      </c>
      <c r="K1487" t="s">
        <v>822</v>
      </c>
      <c r="L1487" t="s">
        <v>806</v>
      </c>
      <c r="M1487" t="s">
        <v>144</v>
      </c>
      <c r="N1487" t="s">
        <v>22</v>
      </c>
      <c r="O1487" t="s">
        <v>23</v>
      </c>
      <c r="P1487" t="s">
        <v>44</v>
      </c>
      <c r="Q1487">
        <v>0.4</v>
      </c>
      <c r="R1487">
        <v>40285</v>
      </c>
    </row>
    <row r="1488" spans="1:18" x14ac:dyDescent="0.3">
      <c r="A1488">
        <v>19559</v>
      </c>
      <c r="B1488">
        <v>40283</v>
      </c>
      <c r="C1488" t="s">
        <v>25</v>
      </c>
      <c r="D1488">
        <v>18</v>
      </c>
      <c r="E1488">
        <v>2445.212</v>
      </c>
      <c r="F1488">
        <v>0.02</v>
      </c>
      <c r="G1488" t="s">
        <v>40</v>
      </c>
      <c r="H1488">
        <v>275.77</v>
      </c>
      <c r="I1488">
        <v>155.99</v>
      </c>
      <c r="J1488">
        <v>8.99</v>
      </c>
      <c r="K1488" t="s">
        <v>822</v>
      </c>
      <c r="L1488" t="s">
        <v>806</v>
      </c>
      <c r="M1488" t="s">
        <v>144</v>
      </c>
      <c r="N1488" t="s">
        <v>22</v>
      </c>
      <c r="O1488" t="s">
        <v>33</v>
      </c>
      <c r="P1488" t="s">
        <v>34</v>
      </c>
      <c r="Q1488">
        <v>0.57999999999999996</v>
      </c>
      <c r="R1488">
        <v>40284</v>
      </c>
    </row>
    <row r="1489" spans="1:18" x14ac:dyDescent="0.3">
      <c r="A1489">
        <v>19559</v>
      </c>
      <c r="B1489">
        <v>40283</v>
      </c>
      <c r="C1489" t="s">
        <v>25</v>
      </c>
      <c r="D1489">
        <v>14</v>
      </c>
      <c r="E1489">
        <v>1032.0274999999999</v>
      </c>
      <c r="F1489">
        <v>7.0000000000000007E-2</v>
      </c>
      <c r="G1489" t="s">
        <v>40</v>
      </c>
      <c r="H1489">
        <v>97.4</v>
      </c>
      <c r="I1489">
        <v>85.99</v>
      </c>
      <c r="J1489">
        <v>0.99</v>
      </c>
      <c r="K1489" t="s">
        <v>822</v>
      </c>
      <c r="L1489" t="s">
        <v>806</v>
      </c>
      <c r="M1489" t="s">
        <v>144</v>
      </c>
      <c r="N1489" t="s">
        <v>22</v>
      </c>
      <c r="O1489" t="s">
        <v>33</v>
      </c>
      <c r="P1489" t="s">
        <v>34</v>
      </c>
      <c r="Q1489">
        <v>0.55000000000000004</v>
      </c>
      <c r="R1489">
        <v>40286</v>
      </c>
    </row>
    <row r="1490" spans="1:18" x14ac:dyDescent="0.3">
      <c r="A1490">
        <v>21188</v>
      </c>
      <c r="B1490">
        <v>40807</v>
      </c>
      <c r="C1490" t="s">
        <v>53</v>
      </c>
      <c r="D1490">
        <v>29</v>
      </c>
      <c r="E1490">
        <v>21046.74</v>
      </c>
      <c r="F1490">
        <v>0.04</v>
      </c>
      <c r="G1490" t="s">
        <v>19</v>
      </c>
      <c r="H1490">
        <v>5217.2700000000004</v>
      </c>
      <c r="I1490">
        <v>699.99</v>
      </c>
      <c r="J1490">
        <v>24.49</v>
      </c>
      <c r="K1490" t="s">
        <v>822</v>
      </c>
      <c r="L1490" t="s">
        <v>806</v>
      </c>
      <c r="M1490" t="s">
        <v>144</v>
      </c>
      <c r="N1490" t="s">
        <v>22</v>
      </c>
      <c r="O1490" t="s">
        <v>33</v>
      </c>
      <c r="P1490" t="s">
        <v>63</v>
      </c>
      <c r="Q1490">
        <v>0.54</v>
      </c>
      <c r="R1490">
        <v>40809</v>
      </c>
    </row>
    <row r="1491" spans="1:18" x14ac:dyDescent="0.3">
      <c r="A1491">
        <v>22818</v>
      </c>
      <c r="B1491">
        <v>39955</v>
      </c>
      <c r="C1491" t="s">
        <v>53</v>
      </c>
      <c r="D1491">
        <v>50</v>
      </c>
      <c r="E1491">
        <v>6277.75</v>
      </c>
      <c r="F1491">
        <v>0.1</v>
      </c>
      <c r="G1491" t="s">
        <v>26</v>
      </c>
      <c r="H1491">
        <v>-592.42999999999995</v>
      </c>
      <c r="I1491">
        <v>130.97999999999999</v>
      </c>
      <c r="J1491">
        <v>30</v>
      </c>
      <c r="K1491" t="s">
        <v>820</v>
      </c>
      <c r="L1491" t="s">
        <v>806</v>
      </c>
      <c r="M1491" t="s">
        <v>144</v>
      </c>
      <c r="N1491" t="s">
        <v>22</v>
      </c>
      <c r="O1491" t="s">
        <v>37</v>
      </c>
      <c r="P1491" t="s">
        <v>68</v>
      </c>
      <c r="Q1491">
        <v>0.78</v>
      </c>
      <c r="R1491">
        <v>39957</v>
      </c>
    </row>
    <row r="1492" spans="1:18" x14ac:dyDescent="0.3">
      <c r="A1492">
        <v>22818</v>
      </c>
      <c r="B1492">
        <v>39955</v>
      </c>
      <c r="C1492" t="s">
        <v>18</v>
      </c>
      <c r="D1492">
        <v>19</v>
      </c>
      <c r="E1492">
        <v>360.24</v>
      </c>
      <c r="F1492">
        <v>0.08</v>
      </c>
      <c r="G1492" t="s">
        <v>19</v>
      </c>
      <c r="H1492">
        <v>-53.82</v>
      </c>
      <c r="I1492">
        <v>19.98</v>
      </c>
      <c r="J1492">
        <v>4</v>
      </c>
      <c r="K1492" t="s">
        <v>820</v>
      </c>
      <c r="L1492" t="s">
        <v>806</v>
      </c>
      <c r="M1492" t="s">
        <v>144</v>
      </c>
      <c r="N1492" t="s">
        <v>22</v>
      </c>
      <c r="O1492" t="s">
        <v>33</v>
      </c>
      <c r="P1492" t="s">
        <v>49</v>
      </c>
      <c r="Q1492">
        <v>0.68</v>
      </c>
      <c r="R1492">
        <v>39959</v>
      </c>
    </row>
    <row r="1493" spans="1:18" x14ac:dyDescent="0.3">
      <c r="A1493">
        <v>27780</v>
      </c>
      <c r="B1493">
        <v>41202</v>
      </c>
      <c r="C1493" t="s">
        <v>53</v>
      </c>
      <c r="D1493">
        <v>18</v>
      </c>
      <c r="E1493">
        <v>56.41</v>
      </c>
      <c r="F1493">
        <v>0.02</v>
      </c>
      <c r="G1493" t="s">
        <v>19</v>
      </c>
      <c r="H1493">
        <v>11.92</v>
      </c>
      <c r="I1493">
        <v>3.08</v>
      </c>
      <c r="J1493">
        <v>0.99</v>
      </c>
      <c r="K1493" t="s">
        <v>822</v>
      </c>
      <c r="L1493" t="s">
        <v>806</v>
      </c>
      <c r="M1493" t="s">
        <v>144</v>
      </c>
      <c r="N1493" t="s">
        <v>22</v>
      </c>
      <c r="O1493" t="s">
        <v>23</v>
      </c>
      <c r="P1493" t="s">
        <v>58</v>
      </c>
      <c r="Q1493">
        <v>0.37</v>
      </c>
      <c r="R1493">
        <v>41203</v>
      </c>
    </row>
    <row r="1494" spans="1:18" x14ac:dyDescent="0.3">
      <c r="A1494">
        <v>27780</v>
      </c>
      <c r="B1494">
        <v>41202</v>
      </c>
      <c r="C1494" t="s">
        <v>53</v>
      </c>
      <c r="D1494">
        <v>39</v>
      </c>
      <c r="E1494">
        <v>147.71</v>
      </c>
      <c r="F1494">
        <v>0</v>
      </c>
      <c r="G1494" t="s">
        <v>19</v>
      </c>
      <c r="H1494">
        <v>-30.25</v>
      </c>
      <c r="I1494">
        <v>3.68</v>
      </c>
      <c r="J1494">
        <v>1.32</v>
      </c>
      <c r="K1494" t="s">
        <v>822</v>
      </c>
      <c r="L1494" t="s">
        <v>806</v>
      </c>
      <c r="M1494" t="s">
        <v>144</v>
      </c>
      <c r="N1494" t="s">
        <v>22</v>
      </c>
      <c r="O1494" t="s">
        <v>23</v>
      </c>
      <c r="P1494" t="s">
        <v>83</v>
      </c>
      <c r="Q1494">
        <v>0.83</v>
      </c>
      <c r="R1494">
        <v>41202</v>
      </c>
    </row>
    <row r="1495" spans="1:18" x14ac:dyDescent="0.3">
      <c r="A1495">
        <v>27780</v>
      </c>
      <c r="B1495">
        <v>41202</v>
      </c>
      <c r="C1495" t="s">
        <v>53</v>
      </c>
      <c r="D1495">
        <v>39</v>
      </c>
      <c r="E1495">
        <v>1678.34</v>
      </c>
      <c r="F1495">
        <v>0.05</v>
      </c>
      <c r="G1495" t="s">
        <v>19</v>
      </c>
      <c r="H1495">
        <v>670.11</v>
      </c>
      <c r="I1495">
        <v>43.98</v>
      </c>
      <c r="J1495">
        <v>1.99</v>
      </c>
      <c r="K1495" t="s">
        <v>822</v>
      </c>
      <c r="L1495" t="s">
        <v>806</v>
      </c>
      <c r="M1495" t="s">
        <v>144</v>
      </c>
      <c r="N1495" t="s">
        <v>22</v>
      </c>
      <c r="O1495" t="s">
        <v>33</v>
      </c>
      <c r="P1495" t="s">
        <v>49</v>
      </c>
      <c r="Q1495">
        <v>0.44</v>
      </c>
      <c r="R1495">
        <v>41203</v>
      </c>
    </row>
    <row r="1496" spans="1:18" x14ac:dyDescent="0.3">
      <c r="A1496">
        <v>28773</v>
      </c>
      <c r="B1496">
        <v>40584</v>
      </c>
      <c r="C1496" t="s">
        <v>18</v>
      </c>
      <c r="D1496">
        <v>48</v>
      </c>
      <c r="E1496">
        <v>2174.4189999999999</v>
      </c>
      <c r="F1496">
        <v>0.05</v>
      </c>
      <c r="G1496" t="s">
        <v>19</v>
      </c>
      <c r="H1496">
        <v>-211.7</v>
      </c>
      <c r="I1496">
        <v>55.99</v>
      </c>
      <c r="J1496">
        <v>5</v>
      </c>
      <c r="K1496" t="s">
        <v>820</v>
      </c>
      <c r="L1496" t="s">
        <v>806</v>
      </c>
      <c r="M1496" t="s">
        <v>144</v>
      </c>
      <c r="N1496" t="s">
        <v>22</v>
      </c>
      <c r="O1496" t="s">
        <v>33</v>
      </c>
      <c r="P1496" t="s">
        <v>34</v>
      </c>
      <c r="Q1496">
        <v>0.83</v>
      </c>
      <c r="R1496">
        <v>40591</v>
      </c>
    </row>
    <row r="1497" spans="1:18" x14ac:dyDescent="0.3">
      <c r="A1497">
        <v>30786</v>
      </c>
      <c r="B1497">
        <v>41106</v>
      </c>
      <c r="C1497" t="s">
        <v>45</v>
      </c>
      <c r="D1497">
        <v>23</v>
      </c>
      <c r="E1497">
        <v>65.91</v>
      </c>
      <c r="F1497">
        <v>0.01</v>
      </c>
      <c r="G1497" t="s">
        <v>19</v>
      </c>
      <c r="H1497">
        <v>0.76</v>
      </c>
      <c r="I1497">
        <v>2.78</v>
      </c>
      <c r="J1497">
        <v>1.34</v>
      </c>
      <c r="K1497" t="s">
        <v>615</v>
      </c>
      <c r="L1497" t="s">
        <v>806</v>
      </c>
      <c r="M1497" t="s">
        <v>144</v>
      </c>
      <c r="N1497" t="s">
        <v>22</v>
      </c>
      <c r="O1497" t="s">
        <v>23</v>
      </c>
      <c r="P1497" t="s">
        <v>61</v>
      </c>
      <c r="Q1497">
        <v>0.45</v>
      </c>
      <c r="R1497">
        <v>41106</v>
      </c>
    </row>
    <row r="1498" spans="1:18" x14ac:dyDescent="0.3">
      <c r="A1498">
        <v>30786</v>
      </c>
      <c r="B1498">
        <v>41106</v>
      </c>
      <c r="C1498" t="s">
        <v>45</v>
      </c>
      <c r="D1498">
        <v>4</v>
      </c>
      <c r="E1498">
        <v>72.72</v>
      </c>
      <c r="F1498">
        <v>0.06</v>
      </c>
      <c r="G1498" t="s">
        <v>19</v>
      </c>
      <c r="H1498">
        <v>-36.61</v>
      </c>
      <c r="I1498">
        <v>15.42</v>
      </c>
      <c r="J1498">
        <v>10.68</v>
      </c>
      <c r="K1498" t="s">
        <v>615</v>
      </c>
      <c r="L1498" t="s">
        <v>806</v>
      </c>
      <c r="M1498" t="s">
        <v>144</v>
      </c>
      <c r="N1498" t="s">
        <v>22</v>
      </c>
      <c r="O1498" t="s">
        <v>23</v>
      </c>
      <c r="P1498" t="s">
        <v>24</v>
      </c>
      <c r="Q1498">
        <v>0.57999999999999996</v>
      </c>
      <c r="R1498">
        <v>41107</v>
      </c>
    </row>
    <row r="1499" spans="1:18" x14ac:dyDescent="0.3">
      <c r="A1499">
        <v>34979</v>
      </c>
      <c r="B1499">
        <v>40449</v>
      </c>
      <c r="C1499" t="s">
        <v>53</v>
      </c>
      <c r="D1499">
        <v>15</v>
      </c>
      <c r="E1499">
        <v>609.97</v>
      </c>
      <c r="F1499">
        <v>0</v>
      </c>
      <c r="G1499" t="s">
        <v>19</v>
      </c>
      <c r="H1499">
        <v>62.93</v>
      </c>
      <c r="I1499">
        <v>39.479999999999997</v>
      </c>
      <c r="J1499">
        <v>1.99</v>
      </c>
      <c r="K1499" t="s">
        <v>615</v>
      </c>
      <c r="L1499" t="s">
        <v>806</v>
      </c>
      <c r="M1499" t="s">
        <v>144</v>
      </c>
      <c r="N1499" t="s">
        <v>22</v>
      </c>
      <c r="O1499" t="s">
        <v>33</v>
      </c>
      <c r="P1499" t="s">
        <v>49</v>
      </c>
      <c r="Q1499">
        <v>0.54</v>
      </c>
      <c r="R1499">
        <v>40451</v>
      </c>
    </row>
    <row r="1500" spans="1:18" x14ac:dyDescent="0.3">
      <c r="A1500">
        <v>36608</v>
      </c>
      <c r="B1500">
        <v>40814</v>
      </c>
      <c r="C1500" t="s">
        <v>18</v>
      </c>
      <c r="D1500">
        <v>40</v>
      </c>
      <c r="E1500">
        <v>825.8</v>
      </c>
      <c r="F1500">
        <v>0.1</v>
      </c>
      <c r="G1500" t="s">
        <v>19</v>
      </c>
      <c r="H1500">
        <v>183.48</v>
      </c>
      <c r="I1500">
        <v>21.98</v>
      </c>
      <c r="J1500">
        <v>2.87</v>
      </c>
      <c r="K1500" t="s">
        <v>820</v>
      </c>
      <c r="L1500" t="s">
        <v>806</v>
      </c>
      <c r="M1500" t="s">
        <v>144</v>
      </c>
      <c r="N1500" t="s">
        <v>22</v>
      </c>
      <c r="O1500" t="s">
        <v>23</v>
      </c>
      <c r="P1500" t="s">
        <v>61</v>
      </c>
      <c r="Q1500">
        <v>0.55000000000000004</v>
      </c>
      <c r="R1500">
        <v>40818</v>
      </c>
    </row>
    <row r="1501" spans="1:18" x14ac:dyDescent="0.3">
      <c r="A1501">
        <v>36608</v>
      </c>
      <c r="B1501">
        <v>40814</v>
      </c>
      <c r="C1501" t="s">
        <v>18</v>
      </c>
      <c r="D1501">
        <v>49</v>
      </c>
      <c r="E1501">
        <v>4273.95</v>
      </c>
      <c r="F1501">
        <v>0.05</v>
      </c>
      <c r="G1501" t="s">
        <v>19</v>
      </c>
      <c r="H1501">
        <v>1340.07</v>
      </c>
      <c r="I1501">
        <v>90.48</v>
      </c>
      <c r="J1501">
        <v>19.989999999999998</v>
      </c>
      <c r="K1501" t="s">
        <v>820</v>
      </c>
      <c r="L1501" t="s">
        <v>806</v>
      </c>
      <c r="M1501" t="s">
        <v>144</v>
      </c>
      <c r="N1501" t="s">
        <v>22</v>
      </c>
      <c r="O1501" t="s">
        <v>23</v>
      </c>
      <c r="P1501" t="s">
        <v>52</v>
      </c>
      <c r="Q1501">
        <v>0.4</v>
      </c>
      <c r="R1501">
        <v>40821</v>
      </c>
    </row>
    <row r="1502" spans="1:18" x14ac:dyDescent="0.3">
      <c r="A1502">
        <v>38944</v>
      </c>
      <c r="B1502">
        <v>40288</v>
      </c>
      <c r="C1502" t="s">
        <v>45</v>
      </c>
      <c r="D1502">
        <v>17</v>
      </c>
      <c r="E1502">
        <v>1873.3489999999999</v>
      </c>
      <c r="F1502">
        <v>0.02</v>
      </c>
      <c r="G1502" t="s">
        <v>19</v>
      </c>
      <c r="H1502">
        <v>194.21</v>
      </c>
      <c r="I1502">
        <v>125.99</v>
      </c>
      <c r="J1502">
        <v>8.08</v>
      </c>
      <c r="K1502" t="s">
        <v>820</v>
      </c>
      <c r="L1502" t="s">
        <v>806</v>
      </c>
      <c r="M1502" t="s">
        <v>144</v>
      </c>
      <c r="N1502" t="s">
        <v>22</v>
      </c>
      <c r="O1502" t="s">
        <v>33</v>
      </c>
      <c r="P1502" t="s">
        <v>34</v>
      </c>
      <c r="Q1502">
        <v>0.56999999999999995</v>
      </c>
      <c r="R1502">
        <v>40289</v>
      </c>
    </row>
    <row r="1503" spans="1:18" x14ac:dyDescent="0.3">
      <c r="A1503">
        <v>38944</v>
      </c>
      <c r="B1503">
        <v>40288</v>
      </c>
      <c r="C1503" t="s">
        <v>45</v>
      </c>
      <c r="D1503">
        <v>46</v>
      </c>
      <c r="E1503">
        <v>24639.8</v>
      </c>
      <c r="F1503">
        <v>0.01</v>
      </c>
      <c r="G1503" t="s">
        <v>26</v>
      </c>
      <c r="H1503">
        <v>8614.7900000000009</v>
      </c>
      <c r="I1503">
        <v>500.98</v>
      </c>
      <c r="J1503">
        <v>26</v>
      </c>
      <c r="K1503" t="s">
        <v>820</v>
      </c>
      <c r="L1503" t="s">
        <v>806</v>
      </c>
      <c r="M1503" t="s">
        <v>144</v>
      </c>
      <c r="N1503" t="s">
        <v>22</v>
      </c>
      <c r="O1503" t="s">
        <v>37</v>
      </c>
      <c r="P1503" t="s">
        <v>68</v>
      </c>
      <c r="Q1503">
        <v>0.6</v>
      </c>
      <c r="R1503">
        <v>40289</v>
      </c>
    </row>
    <row r="1504" spans="1:18" x14ac:dyDescent="0.3">
      <c r="A1504">
        <v>38944</v>
      </c>
      <c r="B1504">
        <v>40288</v>
      </c>
      <c r="C1504" t="s">
        <v>45</v>
      </c>
      <c r="D1504">
        <v>32</v>
      </c>
      <c r="E1504">
        <v>921.3</v>
      </c>
      <c r="F1504">
        <v>0.09</v>
      </c>
      <c r="G1504" t="s">
        <v>19</v>
      </c>
      <c r="H1504">
        <v>353.16</v>
      </c>
      <c r="I1504">
        <v>29.14</v>
      </c>
      <c r="J1504">
        <v>4.8600000000000003</v>
      </c>
      <c r="K1504" t="s">
        <v>820</v>
      </c>
      <c r="L1504" t="s">
        <v>806</v>
      </c>
      <c r="M1504" t="s">
        <v>144</v>
      </c>
      <c r="N1504" t="s">
        <v>22</v>
      </c>
      <c r="O1504" t="s">
        <v>23</v>
      </c>
      <c r="P1504" t="s">
        <v>44</v>
      </c>
      <c r="Q1504">
        <v>0.38</v>
      </c>
      <c r="R1504">
        <v>40290</v>
      </c>
    </row>
    <row r="1505" spans="1:18" x14ac:dyDescent="0.3">
      <c r="A1505">
        <v>39425</v>
      </c>
      <c r="B1505">
        <v>41137</v>
      </c>
      <c r="C1505" t="s">
        <v>53</v>
      </c>
      <c r="D1505">
        <v>23</v>
      </c>
      <c r="E1505">
        <v>1267.4604999999999</v>
      </c>
      <c r="F1505">
        <v>0.05</v>
      </c>
      <c r="G1505" t="s">
        <v>19</v>
      </c>
      <c r="H1505">
        <v>128.79</v>
      </c>
      <c r="I1505">
        <v>65.989999999999995</v>
      </c>
      <c r="J1505">
        <v>5.99</v>
      </c>
      <c r="K1505" t="s">
        <v>820</v>
      </c>
      <c r="L1505" t="s">
        <v>806</v>
      </c>
      <c r="M1505" t="s">
        <v>144</v>
      </c>
      <c r="N1505" t="s">
        <v>22</v>
      </c>
      <c r="O1505" t="s">
        <v>33</v>
      </c>
      <c r="P1505" t="s">
        <v>34</v>
      </c>
      <c r="Q1505">
        <v>0.57999999999999996</v>
      </c>
      <c r="R1505">
        <v>41139</v>
      </c>
    </row>
    <row r="1506" spans="1:18" x14ac:dyDescent="0.3">
      <c r="A1506">
        <v>43104</v>
      </c>
      <c r="B1506">
        <v>41210</v>
      </c>
      <c r="C1506" t="s">
        <v>25</v>
      </c>
      <c r="D1506">
        <v>50</v>
      </c>
      <c r="E1506">
        <v>4648.5200000000004</v>
      </c>
      <c r="F1506">
        <v>0.1</v>
      </c>
      <c r="G1506" t="s">
        <v>26</v>
      </c>
      <c r="H1506">
        <v>1676.7</v>
      </c>
      <c r="I1506">
        <v>100.97</v>
      </c>
      <c r="J1506">
        <v>14</v>
      </c>
      <c r="K1506" t="s">
        <v>822</v>
      </c>
      <c r="L1506" t="s">
        <v>806</v>
      </c>
      <c r="M1506" t="s">
        <v>144</v>
      </c>
      <c r="N1506" t="s">
        <v>22</v>
      </c>
      <c r="O1506" t="s">
        <v>33</v>
      </c>
      <c r="P1506" t="s">
        <v>95</v>
      </c>
      <c r="Q1506">
        <v>0.37</v>
      </c>
      <c r="R1506">
        <v>41213</v>
      </c>
    </row>
    <row r="1507" spans="1:18" x14ac:dyDescent="0.3">
      <c r="A1507">
        <v>43301</v>
      </c>
      <c r="B1507">
        <v>40046</v>
      </c>
      <c r="C1507" t="s">
        <v>53</v>
      </c>
      <c r="D1507">
        <v>33</v>
      </c>
      <c r="E1507">
        <v>3537.84</v>
      </c>
      <c r="F1507">
        <v>0</v>
      </c>
      <c r="G1507" t="s">
        <v>26</v>
      </c>
      <c r="H1507">
        <v>-80.86</v>
      </c>
      <c r="I1507">
        <v>100.89</v>
      </c>
      <c r="J1507">
        <v>42</v>
      </c>
      <c r="K1507" t="s">
        <v>822</v>
      </c>
      <c r="L1507" t="s">
        <v>806</v>
      </c>
      <c r="M1507" t="s">
        <v>144</v>
      </c>
      <c r="N1507" t="s">
        <v>22</v>
      </c>
      <c r="O1507" t="s">
        <v>37</v>
      </c>
      <c r="P1507" t="s">
        <v>68</v>
      </c>
      <c r="Q1507">
        <v>0.61</v>
      </c>
      <c r="R1507">
        <v>40047</v>
      </c>
    </row>
    <row r="1508" spans="1:18" x14ac:dyDescent="0.3">
      <c r="A1508">
        <v>43301</v>
      </c>
      <c r="B1508">
        <v>40046</v>
      </c>
      <c r="C1508" t="s">
        <v>53</v>
      </c>
      <c r="D1508">
        <v>43</v>
      </c>
      <c r="E1508">
        <v>2221.1999999999998</v>
      </c>
      <c r="F1508">
        <v>0.01</v>
      </c>
      <c r="G1508" t="s">
        <v>19</v>
      </c>
      <c r="H1508">
        <v>-1127.22</v>
      </c>
      <c r="I1508">
        <v>48.91</v>
      </c>
      <c r="J1508">
        <v>35</v>
      </c>
      <c r="K1508" t="s">
        <v>822</v>
      </c>
      <c r="L1508" t="s">
        <v>806</v>
      </c>
      <c r="M1508" t="s">
        <v>144</v>
      </c>
      <c r="N1508" t="s">
        <v>22</v>
      </c>
      <c r="O1508" t="s">
        <v>23</v>
      </c>
      <c r="P1508" t="s">
        <v>24</v>
      </c>
      <c r="Q1508">
        <v>0.83</v>
      </c>
      <c r="R1508">
        <v>40048</v>
      </c>
    </row>
    <row r="1509" spans="1:18" x14ac:dyDescent="0.3">
      <c r="A1509">
        <v>45989</v>
      </c>
      <c r="B1509">
        <v>40413</v>
      </c>
      <c r="C1509" t="s">
        <v>25</v>
      </c>
      <c r="D1509">
        <v>26</v>
      </c>
      <c r="E1509">
        <v>148.12</v>
      </c>
      <c r="F1509">
        <v>0.08</v>
      </c>
      <c r="G1509" t="s">
        <v>19</v>
      </c>
      <c r="H1509">
        <v>-51.62</v>
      </c>
      <c r="I1509">
        <v>5.58</v>
      </c>
      <c r="J1509">
        <v>5.3</v>
      </c>
      <c r="K1509" t="s">
        <v>822</v>
      </c>
      <c r="L1509" t="s">
        <v>806</v>
      </c>
      <c r="M1509" t="s">
        <v>144</v>
      </c>
      <c r="N1509" t="s">
        <v>22</v>
      </c>
      <c r="O1509" t="s">
        <v>23</v>
      </c>
      <c r="P1509" t="s">
        <v>52</v>
      </c>
      <c r="Q1509">
        <v>0.35</v>
      </c>
      <c r="R1509">
        <v>40413</v>
      </c>
    </row>
    <row r="1510" spans="1:18" x14ac:dyDescent="0.3">
      <c r="A1510">
        <v>49767</v>
      </c>
      <c r="B1510">
        <v>40490</v>
      </c>
      <c r="C1510" t="s">
        <v>53</v>
      </c>
      <c r="D1510">
        <v>43</v>
      </c>
      <c r="E1510">
        <v>634.38</v>
      </c>
      <c r="F1510">
        <v>0.09</v>
      </c>
      <c r="G1510" t="s">
        <v>19</v>
      </c>
      <c r="H1510">
        <v>272.39999999999998</v>
      </c>
      <c r="I1510">
        <v>15.74</v>
      </c>
      <c r="J1510">
        <v>1.39</v>
      </c>
      <c r="K1510" t="s">
        <v>198</v>
      </c>
      <c r="L1510" t="s">
        <v>806</v>
      </c>
      <c r="M1510" t="s">
        <v>144</v>
      </c>
      <c r="N1510" t="s">
        <v>22</v>
      </c>
      <c r="O1510" t="s">
        <v>23</v>
      </c>
      <c r="P1510" t="s">
        <v>52</v>
      </c>
      <c r="Q1510">
        <v>0.4</v>
      </c>
      <c r="R1510">
        <v>40490</v>
      </c>
    </row>
    <row r="1511" spans="1:18" x14ac:dyDescent="0.3">
      <c r="A1511">
        <v>49767</v>
      </c>
      <c r="B1511">
        <v>40490</v>
      </c>
      <c r="C1511" t="s">
        <v>53</v>
      </c>
      <c r="D1511">
        <v>39</v>
      </c>
      <c r="E1511">
        <v>5196.1899999999996</v>
      </c>
      <c r="F1511">
        <v>0.1</v>
      </c>
      <c r="G1511" t="s">
        <v>19</v>
      </c>
      <c r="H1511">
        <v>2052.13</v>
      </c>
      <c r="I1511">
        <v>140.99</v>
      </c>
      <c r="J1511">
        <v>13.99</v>
      </c>
      <c r="K1511" t="s">
        <v>198</v>
      </c>
      <c r="L1511" t="s">
        <v>806</v>
      </c>
      <c r="M1511" t="s">
        <v>144</v>
      </c>
      <c r="N1511" t="s">
        <v>22</v>
      </c>
      <c r="O1511" t="s">
        <v>33</v>
      </c>
      <c r="P1511" t="s">
        <v>95</v>
      </c>
      <c r="Q1511">
        <v>0.37</v>
      </c>
      <c r="R1511">
        <v>40491</v>
      </c>
    </row>
    <row r="1512" spans="1:18" x14ac:dyDescent="0.3">
      <c r="A1512">
        <v>49767</v>
      </c>
      <c r="B1512">
        <v>40490</v>
      </c>
      <c r="C1512" t="s">
        <v>53</v>
      </c>
      <c r="D1512">
        <v>7</v>
      </c>
      <c r="E1512">
        <v>50.47</v>
      </c>
      <c r="F1512">
        <v>0.08</v>
      </c>
      <c r="G1512" t="s">
        <v>19</v>
      </c>
      <c r="H1512">
        <v>-31.7</v>
      </c>
      <c r="I1512">
        <v>6.48</v>
      </c>
      <c r="J1512">
        <v>7.49</v>
      </c>
      <c r="K1512" t="s">
        <v>198</v>
      </c>
      <c r="L1512" t="s">
        <v>806</v>
      </c>
      <c r="M1512" t="s">
        <v>144</v>
      </c>
      <c r="N1512" t="s">
        <v>22</v>
      </c>
      <c r="O1512" t="s">
        <v>23</v>
      </c>
      <c r="P1512" t="s">
        <v>44</v>
      </c>
      <c r="Q1512">
        <v>0.37</v>
      </c>
      <c r="R1512">
        <v>40492</v>
      </c>
    </row>
    <row r="1513" spans="1:18" x14ac:dyDescent="0.3">
      <c r="A1513">
        <v>51269</v>
      </c>
      <c r="B1513">
        <v>40920</v>
      </c>
      <c r="C1513" t="s">
        <v>25</v>
      </c>
      <c r="D1513">
        <v>2</v>
      </c>
      <c r="E1513">
        <v>21.07</v>
      </c>
      <c r="F1513">
        <v>0</v>
      </c>
      <c r="G1513" t="s">
        <v>19</v>
      </c>
      <c r="H1513">
        <v>-10.43</v>
      </c>
      <c r="I1513">
        <v>8.69</v>
      </c>
      <c r="J1513">
        <v>2.99</v>
      </c>
      <c r="K1513" t="s">
        <v>820</v>
      </c>
      <c r="L1513" t="s">
        <v>806</v>
      </c>
      <c r="M1513" t="s">
        <v>144</v>
      </c>
      <c r="N1513" t="s">
        <v>22</v>
      </c>
      <c r="O1513" t="s">
        <v>23</v>
      </c>
      <c r="P1513" t="s">
        <v>30</v>
      </c>
      <c r="Q1513">
        <v>0.39</v>
      </c>
      <c r="R1513">
        <v>40921</v>
      </c>
    </row>
    <row r="1514" spans="1:18" x14ac:dyDescent="0.3">
      <c r="A1514">
        <v>51269</v>
      </c>
      <c r="B1514">
        <v>40920</v>
      </c>
      <c r="C1514" t="s">
        <v>53</v>
      </c>
      <c r="D1514">
        <v>20</v>
      </c>
      <c r="E1514">
        <v>430.41</v>
      </c>
      <c r="F1514">
        <v>0.08</v>
      </c>
      <c r="G1514" t="s">
        <v>19</v>
      </c>
      <c r="H1514">
        <v>-1.55</v>
      </c>
      <c r="I1514">
        <v>22.98</v>
      </c>
      <c r="J1514">
        <v>7.58</v>
      </c>
      <c r="K1514" t="s">
        <v>820</v>
      </c>
      <c r="L1514" t="s">
        <v>806</v>
      </c>
      <c r="M1514" t="s">
        <v>144</v>
      </c>
      <c r="N1514" t="s">
        <v>22</v>
      </c>
      <c r="O1514" t="s">
        <v>37</v>
      </c>
      <c r="P1514" t="s">
        <v>38</v>
      </c>
      <c r="Q1514">
        <v>0.51</v>
      </c>
      <c r="R1514">
        <v>40921</v>
      </c>
    </row>
    <row r="1515" spans="1:18" x14ac:dyDescent="0.3">
      <c r="A1515">
        <v>55014</v>
      </c>
      <c r="B1515">
        <v>40483</v>
      </c>
      <c r="C1515" t="s">
        <v>25</v>
      </c>
      <c r="D1515">
        <v>38</v>
      </c>
      <c r="E1515">
        <v>235.15</v>
      </c>
      <c r="F1515">
        <v>0.03</v>
      </c>
      <c r="G1515" t="s">
        <v>19</v>
      </c>
      <c r="H1515">
        <v>12.7</v>
      </c>
      <c r="I1515">
        <v>5.85</v>
      </c>
      <c r="J1515">
        <v>2.27</v>
      </c>
      <c r="K1515" t="s">
        <v>615</v>
      </c>
      <c r="L1515" t="s">
        <v>806</v>
      </c>
      <c r="M1515" t="s">
        <v>144</v>
      </c>
      <c r="N1515" t="s">
        <v>22</v>
      </c>
      <c r="O1515" t="s">
        <v>23</v>
      </c>
      <c r="P1515" t="s">
        <v>61</v>
      </c>
      <c r="Q1515">
        <v>0.56000000000000005</v>
      </c>
      <c r="R1515">
        <v>40484</v>
      </c>
    </row>
    <row r="1516" spans="1:18" x14ac:dyDescent="0.3">
      <c r="A1516">
        <v>57063</v>
      </c>
      <c r="B1516">
        <v>40696</v>
      </c>
      <c r="C1516" t="s">
        <v>45</v>
      </c>
      <c r="D1516">
        <v>26</v>
      </c>
      <c r="E1516">
        <v>173.78</v>
      </c>
      <c r="F1516">
        <v>0.06</v>
      </c>
      <c r="G1516" t="s">
        <v>19</v>
      </c>
      <c r="H1516">
        <v>-96.26</v>
      </c>
      <c r="I1516">
        <v>6.48</v>
      </c>
      <c r="J1516">
        <v>7.49</v>
      </c>
      <c r="K1516" t="s">
        <v>822</v>
      </c>
      <c r="L1516" t="s">
        <v>806</v>
      </c>
      <c r="M1516" t="s">
        <v>144</v>
      </c>
      <c r="N1516" t="s">
        <v>22</v>
      </c>
      <c r="O1516" t="s">
        <v>23</v>
      </c>
      <c r="P1516" t="s">
        <v>44</v>
      </c>
      <c r="Q1516">
        <v>0.37</v>
      </c>
      <c r="R1516">
        <v>40696</v>
      </c>
    </row>
    <row r="1517" spans="1:18" x14ac:dyDescent="0.3">
      <c r="A1517">
        <v>57063</v>
      </c>
      <c r="B1517">
        <v>40696</v>
      </c>
      <c r="C1517" t="s">
        <v>45</v>
      </c>
      <c r="D1517">
        <v>22</v>
      </c>
      <c r="E1517">
        <v>41.18</v>
      </c>
      <c r="F1517">
        <v>7.0000000000000007E-2</v>
      </c>
      <c r="G1517" t="s">
        <v>19</v>
      </c>
      <c r="H1517">
        <v>-0.64</v>
      </c>
      <c r="I1517">
        <v>1.88</v>
      </c>
      <c r="J1517">
        <v>0.79</v>
      </c>
      <c r="K1517" t="s">
        <v>822</v>
      </c>
      <c r="L1517" t="s">
        <v>806</v>
      </c>
      <c r="M1517" t="s">
        <v>144</v>
      </c>
      <c r="N1517" t="s">
        <v>22</v>
      </c>
      <c r="O1517" t="s">
        <v>23</v>
      </c>
      <c r="P1517" t="s">
        <v>47</v>
      </c>
      <c r="Q1517">
        <v>0.5</v>
      </c>
      <c r="R1517">
        <v>40698</v>
      </c>
    </row>
    <row r="1518" spans="1:18" x14ac:dyDescent="0.3">
      <c r="A1518">
        <v>57093</v>
      </c>
      <c r="B1518">
        <v>41031</v>
      </c>
      <c r="C1518" t="s">
        <v>18</v>
      </c>
      <c r="D1518">
        <v>3</v>
      </c>
      <c r="E1518">
        <v>18.97</v>
      </c>
      <c r="F1518">
        <v>0.05</v>
      </c>
      <c r="G1518" t="s">
        <v>19</v>
      </c>
      <c r="H1518">
        <v>-7.79</v>
      </c>
      <c r="I1518">
        <v>5.34</v>
      </c>
      <c r="J1518">
        <v>2.99</v>
      </c>
      <c r="K1518" t="s">
        <v>198</v>
      </c>
      <c r="L1518" t="s">
        <v>806</v>
      </c>
      <c r="M1518" t="s">
        <v>144</v>
      </c>
      <c r="N1518" t="s">
        <v>22</v>
      </c>
      <c r="O1518" t="s">
        <v>23</v>
      </c>
      <c r="P1518" t="s">
        <v>30</v>
      </c>
      <c r="Q1518">
        <v>0.38</v>
      </c>
      <c r="R1518">
        <v>41038</v>
      </c>
    </row>
    <row r="1519" spans="1:18" x14ac:dyDescent="0.3">
      <c r="A1519">
        <v>57093</v>
      </c>
      <c r="B1519">
        <v>41031</v>
      </c>
      <c r="C1519" t="s">
        <v>18</v>
      </c>
      <c r="D1519">
        <v>47</v>
      </c>
      <c r="E1519">
        <v>744.64</v>
      </c>
      <c r="F1519">
        <v>0</v>
      </c>
      <c r="G1519" t="s">
        <v>19</v>
      </c>
      <c r="H1519">
        <v>31.93</v>
      </c>
      <c r="I1519">
        <v>15.42</v>
      </c>
      <c r="J1519">
        <v>5.41</v>
      </c>
      <c r="K1519" t="s">
        <v>198</v>
      </c>
      <c r="L1519" t="s">
        <v>806</v>
      </c>
      <c r="M1519" t="s">
        <v>144</v>
      </c>
      <c r="N1519" t="s">
        <v>22</v>
      </c>
      <c r="O1519" t="s">
        <v>23</v>
      </c>
      <c r="P1519" t="s">
        <v>24</v>
      </c>
      <c r="Q1519">
        <v>0.59</v>
      </c>
      <c r="R1519">
        <v>41038</v>
      </c>
    </row>
    <row r="1520" spans="1:18" x14ac:dyDescent="0.3">
      <c r="A1520">
        <v>774</v>
      </c>
      <c r="B1520">
        <v>40880</v>
      </c>
      <c r="C1520" t="s">
        <v>53</v>
      </c>
      <c r="D1520">
        <v>17</v>
      </c>
      <c r="E1520">
        <v>126.57</v>
      </c>
      <c r="F1520">
        <v>0.03</v>
      </c>
      <c r="G1520" t="s">
        <v>19</v>
      </c>
      <c r="H1520">
        <v>-752.13</v>
      </c>
      <c r="I1520">
        <v>4.4800000000000004</v>
      </c>
      <c r="J1520">
        <v>49</v>
      </c>
      <c r="K1520" t="s">
        <v>826</v>
      </c>
      <c r="L1520" t="s">
        <v>806</v>
      </c>
      <c r="M1520" t="s">
        <v>144</v>
      </c>
      <c r="N1520" t="s">
        <v>22</v>
      </c>
      <c r="O1520" t="s">
        <v>23</v>
      </c>
      <c r="P1520" t="s">
        <v>29</v>
      </c>
      <c r="Q1520">
        <v>0.6</v>
      </c>
      <c r="R1520">
        <v>40882</v>
      </c>
    </row>
    <row r="1521" spans="1:18" x14ac:dyDescent="0.3">
      <c r="A1521">
        <v>1764</v>
      </c>
      <c r="B1521">
        <v>40992</v>
      </c>
      <c r="C1521" t="s">
        <v>53</v>
      </c>
      <c r="D1521">
        <v>7</v>
      </c>
      <c r="E1521">
        <v>59.99</v>
      </c>
      <c r="F1521">
        <v>0.1</v>
      </c>
      <c r="G1521" t="s">
        <v>19</v>
      </c>
      <c r="H1521">
        <v>-13.78</v>
      </c>
      <c r="I1521">
        <v>8.34</v>
      </c>
      <c r="J1521">
        <v>4.82</v>
      </c>
      <c r="K1521" t="s">
        <v>246</v>
      </c>
      <c r="L1521" t="s">
        <v>806</v>
      </c>
      <c r="M1521" t="s">
        <v>144</v>
      </c>
      <c r="N1521" t="s">
        <v>22</v>
      </c>
      <c r="O1521" t="s">
        <v>23</v>
      </c>
      <c r="P1521" t="s">
        <v>44</v>
      </c>
      <c r="Q1521">
        <v>0.4</v>
      </c>
      <c r="R1521">
        <v>40995</v>
      </c>
    </row>
    <row r="1522" spans="1:18" x14ac:dyDescent="0.3">
      <c r="A1522">
        <v>4645</v>
      </c>
      <c r="B1522">
        <v>40075</v>
      </c>
      <c r="C1522" t="s">
        <v>53</v>
      </c>
      <c r="D1522">
        <v>30</v>
      </c>
      <c r="E1522">
        <v>920</v>
      </c>
      <c r="F1522">
        <v>0.08</v>
      </c>
      <c r="G1522" t="s">
        <v>19</v>
      </c>
      <c r="H1522">
        <v>-45.07</v>
      </c>
      <c r="I1522">
        <v>30.73</v>
      </c>
      <c r="J1522">
        <v>4</v>
      </c>
      <c r="K1522" t="s">
        <v>600</v>
      </c>
      <c r="L1522" t="s">
        <v>806</v>
      </c>
      <c r="M1522" t="s">
        <v>144</v>
      </c>
      <c r="N1522" t="s">
        <v>22</v>
      </c>
      <c r="O1522" t="s">
        <v>33</v>
      </c>
      <c r="P1522" t="s">
        <v>49</v>
      </c>
      <c r="Q1522">
        <v>0.75</v>
      </c>
      <c r="R1522">
        <v>40075</v>
      </c>
    </row>
    <row r="1523" spans="1:18" x14ac:dyDescent="0.3">
      <c r="A1523">
        <v>4645</v>
      </c>
      <c r="B1523">
        <v>40075</v>
      </c>
      <c r="C1523" t="s">
        <v>53</v>
      </c>
      <c r="D1523">
        <v>7</v>
      </c>
      <c r="E1523">
        <v>104.2</v>
      </c>
      <c r="F1523">
        <v>0.05</v>
      </c>
      <c r="G1523" t="s">
        <v>19</v>
      </c>
      <c r="H1523">
        <v>-8.5299999999999994</v>
      </c>
      <c r="I1523">
        <v>14.56</v>
      </c>
      <c r="J1523">
        <v>3.5</v>
      </c>
      <c r="K1523" t="s">
        <v>600</v>
      </c>
      <c r="L1523" t="s">
        <v>806</v>
      </c>
      <c r="M1523" t="s">
        <v>144</v>
      </c>
      <c r="N1523" t="s">
        <v>22</v>
      </c>
      <c r="O1523" t="s">
        <v>23</v>
      </c>
      <c r="P1523" t="s">
        <v>29</v>
      </c>
      <c r="Q1523">
        <v>0.57999999999999996</v>
      </c>
      <c r="R1523">
        <v>40077</v>
      </c>
    </row>
    <row r="1524" spans="1:18" x14ac:dyDescent="0.3">
      <c r="A1524">
        <v>4645</v>
      </c>
      <c r="B1524">
        <v>40075</v>
      </c>
      <c r="C1524" t="s">
        <v>53</v>
      </c>
      <c r="D1524">
        <v>11</v>
      </c>
      <c r="E1524">
        <v>3563.88</v>
      </c>
      <c r="F1524">
        <v>0</v>
      </c>
      <c r="G1524" t="s">
        <v>19</v>
      </c>
      <c r="H1524">
        <v>285.95</v>
      </c>
      <c r="I1524">
        <v>299.99</v>
      </c>
      <c r="J1524">
        <v>11.64</v>
      </c>
      <c r="K1524" t="s">
        <v>600</v>
      </c>
      <c r="L1524" t="s">
        <v>806</v>
      </c>
      <c r="M1524" t="s">
        <v>144</v>
      </c>
      <c r="N1524" t="s">
        <v>22</v>
      </c>
      <c r="O1524" t="s">
        <v>33</v>
      </c>
      <c r="P1524" t="s">
        <v>63</v>
      </c>
      <c r="Q1524">
        <v>0.5</v>
      </c>
      <c r="R1524">
        <v>40077</v>
      </c>
    </row>
    <row r="1525" spans="1:18" x14ac:dyDescent="0.3">
      <c r="A1525">
        <v>5858</v>
      </c>
      <c r="B1525">
        <v>41103</v>
      </c>
      <c r="C1525" t="s">
        <v>35</v>
      </c>
      <c r="D1525">
        <v>48</v>
      </c>
      <c r="E1525">
        <v>2531.66</v>
      </c>
      <c r="F1525">
        <v>0.02</v>
      </c>
      <c r="G1525" t="s">
        <v>19</v>
      </c>
      <c r="H1525">
        <v>354.74</v>
      </c>
      <c r="I1525">
        <v>50.98</v>
      </c>
      <c r="J1525">
        <v>13.66</v>
      </c>
      <c r="K1525" t="s">
        <v>826</v>
      </c>
      <c r="L1525" t="s">
        <v>806</v>
      </c>
      <c r="M1525" t="s">
        <v>144</v>
      </c>
      <c r="N1525" t="s">
        <v>22</v>
      </c>
      <c r="O1525" t="s">
        <v>23</v>
      </c>
      <c r="P1525" t="s">
        <v>29</v>
      </c>
      <c r="Q1525">
        <v>0.57999999999999996</v>
      </c>
      <c r="R1525">
        <v>41105</v>
      </c>
    </row>
    <row r="1526" spans="1:18" x14ac:dyDescent="0.3">
      <c r="A1526">
        <v>5858</v>
      </c>
      <c r="B1526">
        <v>41103</v>
      </c>
      <c r="C1526" t="s">
        <v>35</v>
      </c>
      <c r="D1526">
        <v>29</v>
      </c>
      <c r="E1526">
        <v>5382.3104999999996</v>
      </c>
      <c r="F1526">
        <v>0</v>
      </c>
      <c r="G1526" t="s">
        <v>19</v>
      </c>
      <c r="H1526">
        <v>1419.05</v>
      </c>
      <c r="I1526">
        <v>205.99</v>
      </c>
      <c r="J1526">
        <v>8.99</v>
      </c>
      <c r="K1526" t="s">
        <v>826</v>
      </c>
      <c r="L1526" t="s">
        <v>806</v>
      </c>
      <c r="M1526" t="s">
        <v>144</v>
      </c>
      <c r="N1526" t="s">
        <v>22</v>
      </c>
      <c r="O1526" t="s">
        <v>33</v>
      </c>
      <c r="P1526" t="s">
        <v>34</v>
      </c>
      <c r="Q1526">
        <v>0.57999999999999996</v>
      </c>
      <c r="R1526">
        <v>41105</v>
      </c>
    </row>
    <row r="1527" spans="1:18" x14ac:dyDescent="0.3">
      <c r="A1527">
        <v>6661</v>
      </c>
      <c r="B1527">
        <v>40284</v>
      </c>
      <c r="C1527" t="s">
        <v>18</v>
      </c>
      <c r="D1527">
        <v>47</v>
      </c>
      <c r="E1527">
        <v>19224.919999999998</v>
      </c>
      <c r="F1527">
        <v>0.1</v>
      </c>
      <c r="G1527" t="s">
        <v>26</v>
      </c>
      <c r="H1527">
        <v>6635.15</v>
      </c>
      <c r="I1527">
        <v>449.99</v>
      </c>
      <c r="J1527">
        <v>49</v>
      </c>
      <c r="K1527" t="s">
        <v>600</v>
      </c>
      <c r="L1527" t="s">
        <v>806</v>
      </c>
      <c r="M1527" t="s">
        <v>144</v>
      </c>
      <c r="N1527" t="s">
        <v>22</v>
      </c>
      <c r="O1527" t="s">
        <v>33</v>
      </c>
      <c r="P1527" t="s">
        <v>63</v>
      </c>
      <c r="Q1527">
        <v>0.38</v>
      </c>
      <c r="R1527">
        <v>40288</v>
      </c>
    </row>
    <row r="1528" spans="1:18" x14ac:dyDescent="0.3">
      <c r="A1528">
        <v>6661</v>
      </c>
      <c r="B1528">
        <v>40284</v>
      </c>
      <c r="C1528" t="s">
        <v>18</v>
      </c>
      <c r="D1528">
        <v>39</v>
      </c>
      <c r="E1528">
        <v>778.62</v>
      </c>
      <c r="F1528">
        <v>0</v>
      </c>
      <c r="G1528" t="s">
        <v>19</v>
      </c>
      <c r="H1528">
        <v>247.24</v>
      </c>
      <c r="I1528">
        <v>19.23</v>
      </c>
      <c r="J1528">
        <v>6.15</v>
      </c>
      <c r="K1528" t="s">
        <v>600</v>
      </c>
      <c r="L1528" t="s">
        <v>806</v>
      </c>
      <c r="M1528" t="s">
        <v>144</v>
      </c>
      <c r="N1528" t="s">
        <v>22</v>
      </c>
      <c r="O1528" t="s">
        <v>37</v>
      </c>
      <c r="P1528" t="s">
        <v>38</v>
      </c>
      <c r="Q1528">
        <v>0.44</v>
      </c>
      <c r="R1528">
        <v>40291</v>
      </c>
    </row>
    <row r="1529" spans="1:18" x14ac:dyDescent="0.3">
      <c r="A1529">
        <v>6757</v>
      </c>
      <c r="B1529">
        <v>40940</v>
      </c>
      <c r="C1529" t="s">
        <v>45</v>
      </c>
      <c r="D1529">
        <v>27</v>
      </c>
      <c r="E1529">
        <v>869.78</v>
      </c>
      <c r="F1529">
        <v>0.1</v>
      </c>
      <c r="G1529" t="s">
        <v>19</v>
      </c>
      <c r="H1529">
        <v>43.36</v>
      </c>
      <c r="I1529">
        <v>34.76</v>
      </c>
      <c r="J1529">
        <v>8.2200000000000006</v>
      </c>
      <c r="K1529" t="s">
        <v>829</v>
      </c>
      <c r="L1529" t="s">
        <v>806</v>
      </c>
      <c r="M1529" t="s">
        <v>144</v>
      </c>
      <c r="N1529" t="s">
        <v>22</v>
      </c>
      <c r="O1529" t="s">
        <v>23</v>
      </c>
      <c r="P1529" t="s">
        <v>24</v>
      </c>
      <c r="Q1529">
        <v>0.56999999999999995</v>
      </c>
      <c r="R1529">
        <v>40942</v>
      </c>
    </row>
    <row r="1530" spans="1:18" x14ac:dyDescent="0.3">
      <c r="A1530">
        <v>6757</v>
      </c>
      <c r="B1530">
        <v>40940</v>
      </c>
      <c r="C1530" t="s">
        <v>45</v>
      </c>
      <c r="D1530">
        <v>11</v>
      </c>
      <c r="E1530">
        <v>2503.0079999999998</v>
      </c>
      <c r="F1530">
        <v>0.1</v>
      </c>
      <c r="G1530" t="s">
        <v>26</v>
      </c>
      <c r="H1530">
        <v>-298.62</v>
      </c>
      <c r="I1530">
        <v>286.85000000000002</v>
      </c>
      <c r="J1530">
        <v>61.76</v>
      </c>
      <c r="K1530" t="s">
        <v>829</v>
      </c>
      <c r="L1530" t="s">
        <v>806</v>
      </c>
      <c r="M1530" t="s">
        <v>144</v>
      </c>
      <c r="N1530" t="s">
        <v>22</v>
      </c>
      <c r="O1530" t="s">
        <v>37</v>
      </c>
      <c r="P1530" t="s">
        <v>56</v>
      </c>
      <c r="Q1530">
        <v>0.78</v>
      </c>
      <c r="R1530">
        <v>40941</v>
      </c>
    </row>
    <row r="1531" spans="1:18" x14ac:dyDescent="0.3">
      <c r="A1531">
        <v>9249</v>
      </c>
      <c r="B1531">
        <v>40317</v>
      </c>
      <c r="C1531" t="s">
        <v>25</v>
      </c>
      <c r="D1531">
        <v>46</v>
      </c>
      <c r="E1531">
        <v>176.5</v>
      </c>
      <c r="F1531">
        <v>0.01</v>
      </c>
      <c r="G1531" t="s">
        <v>19</v>
      </c>
      <c r="H1531">
        <v>-119.35</v>
      </c>
      <c r="I1531">
        <v>3.57</v>
      </c>
      <c r="J1531">
        <v>4.17</v>
      </c>
      <c r="K1531" t="s">
        <v>832</v>
      </c>
      <c r="L1531" t="s">
        <v>806</v>
      </c>
      <c r="M1531" t="s">
        <v>144</v>
      </c>
      <c r="N1531" t="s">
        <v>22</v>
      </c>
      <c r="O1531" t="s">
        <v>23</v>
      </c>
      <c r="P1531" t="s">
        <v>61</v>
      </c>
      <c r="Q1531">
        <v>0.59</v>
      </c>
      <c r="R1531">
        <v>40318</v>
      </c>
    </row>
    <row r="1532" spans="1:18" x14ac:dyDescent="0.3">
      <c r="A1532">
        <v>9249</v>
      </c>
      <c r="B1532">
        <v>40317</v>
      </c>
      <c r="C1532" t="s">
        <v>25</v>
      </c>
      <c r="D1532">
        <v>42</v>
      </c>
      <c r="E1532">
        <v>1546.8</v>
      </c>
      <c r="F1532">
        <v>7.0000000000000007E-2</v>
      </c>
      <c r="G1532" t="s">
        <v>19</v>
      </c>
      <c r="H1532">
        <v>25.51</v>
      </c>
      <c r="I1532">
        <v>37.76</v>
      </c>
      <c r="J1532">
        <v>12.9</v>
      </c>
      <c r="K1532" t="s">
        <v>832</v>
      </c>
      <c r="L1532" t="s">
        <v>806</v>
      </c>
      <c r="M1532" t="s">
        <v>144</v>
      </c>
      <c r="N1532" t="s">
        <v>22</v>
      </c>
      <c r="O1532" t="s">
        <v>23</v>
      </c>
      <c r="P1532" t="s">
        <v>24</v>
      </c>
      <c r="Q1532">
        <v>0.56999999999999995</v>
      </c>
      <c r="R1532">
        <v>40318</v>
      </c>
    </row>
    <row r="1533" spans="1:18" x14ac:dyDescent="0.3">
      <c r="A1533">
        <v>9249</v>
      </c>
      <c r="B1533">
        <v>40317</v>
      </c>
      <c r="C1533" t="s">
        <v>25</v>
      </c>
      <c r="D1533">
        <v>35</v>
      </c>
      <c r="E1533">
        <v>3457.56</v>
      </c>
      <c r="F1533">
        <v>0.02</v>
      </c>
      <c r="G1533" t="s">
        <v>26</v>
      </c>
      <c r="H1533">
        <v>-365.44</v>
      </c>
      <c r="I1533">
        <v>124.49</v>
      </c>
      <c r="J1533">
        <v>51.94</v>
      </c>
      <c r="K1533" t="s">
        <v>832</v>
      </c>
      <c r="L1533" t="s">
        <v>806</v>
      </c>
      <c r="M1533" t="s">
        <v>144</v>
      </c>
      <c r="N1533" t="s">
        <v>22</v>
      </c>
      <c r="O1533" t="s">
        <v>37</v>
      </c>
      <c r="P1533" t="s">
        <v>56</v>
      </c>
      <c r="Q1533">
        <v>0.63</v>
      </c>
      <c r="R1533">
        <v>40319</v>
      </c>
    </row>
    <row r="1534" spans="1:18" x14ac:dyDescent="0.3">
      <c r="A1534">
        <v>10913</v>
      </c>
      <c r="B1534">
        <v>40215</v>
      </c>
      <c r="C1534" t="s">
        <v>18</v>
      </c>
      <c r="D1534">
        <v>27</v>
      </c>
      <c r="E1534">
        <v>5149.0600000000004</v>
      </c>
      <c r="F1534">
        <v>0.03</v>
      </c>
      <c r="G1534" t="s">
        <v>26</v>
      </c>
      <c r="H1534">
        <v>605.44000000000005</v>
      </c>
      <c r="I1534">
        <v>180.98</v>
      </c>
      <c r="J1534">
        <v>30</v>
      </c>
      <c r="K1534" t="s">
        <v>832</v>
      </c>
      <c r="L1534" t="s">
        <v>806</v>
      </c>
      <c r="M1534" t="s">
        <v>144</v>
      </c>
      <c r="N1534" t="s">
        <v>22</v>
      </c>
      <c r="O1534" t="s">
        <v>37</v>
      </c>
      <c r="P1534" t="s">
        <v>68</v>
      </c>
      <c r="Q1534">
        <v>0.69</v>
      </c>
      <c r="R1534">
        <v>40215</v>
      </c>
    </row>
    <row r="1535" spans="1:18" x14ac:dyDescent="0.3">
      <c r="A1535">
        <v>12707</v>
      </c>
      <c r="B1535">
        <v>40327</v>
      </c>
      <c r="C1535" t="s">
        <v>25</v>
      </c>
      <c r="D1535">
        <v>20</v>
      </c>
      <c r="E1535">
        <v>2213.92</v>
      </c>
      <c r="F1535">
        <v>0.03</v>
      </c>
      <c r="G1535" t="s">
        <v>19</v>
      </c>
      <c r="H1535">
        <v>768.34</v>
      </c>
      <c r="I1535">
        <v>105.98</v>
      </c>
      <c r="J1535">
        <v>13.99</v>
      </c>
      <c r="K1535" t="s">
        <v>832</v>
      </c>
      <c r="L1535" t="s">
        <v>806</v>
      </c>
      <c r="M1535" t="s">
        <v>144</v>
      </c>
      <c r="N1535" t="s">
        <v>22</v>
      </c>
      <c r="O1535" t="s">
        <v>37</v>
      </c>
      <c r="P1535" t="s">
        <v>38</v>
      </c>
      <c r="Q1535">
        <v>0.65</v>
      </c>
      <c r="R1535">
        <v>40329</v>
      </c>
    </row>
    <row r="1536" spans="1:18" x14ac:dyDescent="0.3">
      <c r="A1536">
        <v>13799</v>
      </c>
      <c r="B1536">
        <v>40513</v>
      </c>
      <c r="C1536" t="s">
        <v>53</v>
      </c>
      <c r="D1536">
        <v>5</v>
      </c>
      <c r="E1536">
        <v>118.06</v>
      </c>
      <c r="F1536">
        <v>0.05</v>
      </c>
      <c r="G1536" t="s">
        <v>19</v>
      </c>
      <c r="H1536">
        <v>2.63</v>
      </c>
      <c r="I1536">
        <v>22.23</v>
      </c>
      <c r="J1536">
        <v>5.08</v>
      </c>
      <c r="K1536" t="s">
        <v>826</v>
      </c>
      <c r="L1536" t="s">
        <v>806</v>
      </c>
      <c r="M1536" t="s">
        <v>144</v>
      </c>
      <c r="N1536" t="s">
        <v>22</v>
      </c>
      <c r="O1536" t="s">
        <v>37</v>
      </c>
      <c r="P1536" t="s">
        <v>38</v>
      </c>
      <c r="Q1536">
        <v>0.41</v>
      </c>
      <c r="R1536">
        <v>40515</v>
      </c>
    </row>
    <row r="1537" spans="1:18" x14ac:dyDescent="0.3">
      <c r="A1537">
        <v>15428</v>
      </c>
      <c r="B1537">
        <v>40583</v>
      </c>
      <c r="C1537" t="s">
        <v>53</v>
      </c>
      <c r="D1537">
        <v>50</v>
      </c>
      <c r="E1537">
        <v>1444.96</v>
      </c>
      <c r="F1537">
        <v>0.09</v>
      </c>
      <c r="G1537" t="s">
        <v>40</v>
      </c>
      <c r="H1537">
        <v>-6.34</v>
      </c>
      <c r="I1537">
        <v>29.1</v>
      </c>
      <c r="J1537">
        <v>4</v>
      </c>
      <c r="K1537" t="s">
        <v>826</v>
      </c>
      <c r="L1537" t="s">
        <v>806</v>
      </c>
      <c r="M1537" t="s">
        <v>144</v>
      </c>
      <c r="N1537" t="s">
        <v>22</v>
      </c>
      <c r="O1537" t="s">
        <v>33</v>
      </c>
      <c r="P1537" t="s">
        <v>49</v>
      </c>
      <c r="Q1537">
        <v>0.78</v>
      </c>
      <c r="R1537">
        <v>40584</v>
      </c>
    </row>
    <row r="1538" spans="1:18" x14ac:dyDescent="0.3">
      <c r="A1538">
        <v>15428</v>
      </c>
      <c r="B1538">
        <v>40583</v>
      </c>
      <c r="C1538" t="s">
        <v>53</v>
      </c>
      <c r="D1538">
        <v>10</v>
      </c>
      <c r="E1538">
        <v>941.62149999999997</v>
      </c>
      <c r="F1538">
        <v>0.01</v>
      </c>
      <c r="G1538" t="s">
        <v>19</v>
      </c>
      <c r="H1538">
        <v>-186.67</v>
      </c>
      <c r="I1538">
        <v>110.99</v>
      </c>
      <c r="J1538">
        <v>8.99</v>
      </c>
      <c r="K1538" t="s">
        <v>826</v>
      </c>
      <c r="L1538" t="s">
        <v>806</v>
      </c>
      <c r="M1538" t="s">
        <v>144</v>
      </c>
      <c r="N1538" t="s">
        <v>22</v>
      </c>
      <c r="O1538" t="s">
        <v>33</v>
      </c>
      <c r="P1538" t="s">
        <v>34</v>
      </c>
      <c r="Q1538">
        <v>0.56999999999999995</v>
      </c>
      <c r="R1538">
        <v>40586</v>
      </c>
    </row>
    <row r="1539" spans="1:18" x14ac:dyDescent="0.3">
      <c r="A1539">
        <v>17573</v>
      </c>
      <c r="B1539">
        <v>40790</v>
      </c>
      <c r="C1539" t="s">
        <v>18</v>
      </c>
      <c r="D1539">
        <v>47</v>
      </c>
      <c r="E1539">
        <v>21555.599999999999</v>
      </c>
      <c r="F1539">
        <v>0.02</v>
      </c>
      <c r="G1539" t="s">
        <v>26</v>
      </c>
      <c r="H1539">
        <v>8965.83</v>
      </c>
      <c r="I1539">
        <v>449.99</v>
      </c>
      <c r="J1539">
        <v>49</v>
      </c>
      <c r="K1539" t="s">
        <v>600</v>
      </c>
      <c r="L1539" t="s">
        <v>806</v>
      </c>
      <c r="M1539" t="s">
        <v>144</v>
      </c>
      <c r="N1539" t="s">
        <v>22</v>
      </c>
      <c r="O1539" t="s">
        <v>33</v>
      </c>
      <c r="P1539" t="s">
        <v>63</v>
      </c>
      <c r="Q1539">
        <v>0.38</v>
      </c>
      <c r="R1539">
        <v>40792</v>
      </c>
    </row>
    <row r="1540" spans="1:18" x14ac:dyDescent="0.3">
      <c r="A1540">
        <v>19424</v>
      </c>
      <c r="B1540">
        <v>40642</v>
      </c>
      <c r="C1540" t="s">
        <v>35</v>
      </c>
      <c r="D1540">
        <v>29</v>
      </c>
      <c r="E1540">
        <v>60.68</v>
      </c>
      <c r="F1540">
        <v>0.09</v>
      </c>
      <c r="G1540" t="s">
        <v>19</v>
      </c>
      <c r="H1540">
        <v>-115.71</v>
      </c>
      <c r="I1540">
        <v>1.98</v>
      </c>
      <c r="J1540">
        <v>4.7699999999999996</v>
      </c>
      <c r="K1540" t="s">
        <v>826</v>
      </c>
      <c r="L1540" t="s">
        <v>806</v>
      </c>
      <c r="M1540" t="s">
        <v>144</v>
      </c>
      <c r="N1540" t="s">
        <v>22</v>
      </c>
      <c r="O1540" t="s">
        <v>23</v>
      </c>
      <c r="P1540" t="s">
        <v>30</v>
      </c>
      <c r="Q1540">
        <v>0.4</v>
      </c>
      <c r="R1540">
        <v>40642</v>
      </c>
    </row>
    <row r="1541" spans="1:18" x14ac:dyDescent="0.3">
      <c r="A1541">
        <v>19424</v>
      </c>
      <c r="B1541">
        <v>40642</v>
      </c>
      <c r="C1541" t="s">
        <v>35</v>
      </c>
      <c r="D1541">
        <v>37</v>
      </c>
      <c r="E1541">
        <v>1129.0550000000001</v>
      </c>
      <c r="F1541">
        <v>0.05</v>
      </c>
      <c r="G1541" t="s">
        <v>19</v>
      </c>
      <c r="H1541">
        <v>337.73</v>
      </c>
      <c r="I1541">
        <v>35.99</v>
      </c>
      <c r="J1541">
        <v>1.1000000000000001</v>
      </c>
      <c r="K1541" t="s">
        <v>826</v>
      </c>
      <c r="L1541" t="s">
        <v>806</v>
      </c>
      <c r="M1541" t="s">
        <v>144</v>
      </c>
      <c r="N1541" t="s">
        <v>22</v>
      </c>
      <c r="O1541" t="s">
        <v>33</v>
      </c>
      <c r="P1541" t="s">
        <v>34</v>
      </c>
      <c r="Q1541">
        <v>0.55000000000000004</v>
      </c>
      <c r="R1541">
        <v>40643</v>
      </c>
    </row>
    <row r="1542" spans="1:18" x14ac:dyDescent="0.3">
      <c r="A1542">
        <v>21763</v>
      </c>
      <c r="B1542">
        <v>41057</v>
      </c>
      <c r="C1542" t="s">
        <v>18</v>
      </c>
      <c r="D1542">
        <v>22</v>
      </c>
      <c r="E1542">
        <v>1239.4445000000001</v>
      </c>
      <c r="F1542">
        <v>7.0000000000000007E-2</v>
      </c>
      <c r="G1542" t="s">
        <v>19</v>
      </c>
      <c r="H1542">
        <v>165.5</v>
      </c>
      <c r="I1542">
        <v>65.989999999999995</v>
      </c>
      <c r="J1542">
        <v>3.99</v>
      </c>
      <c r="K1542" t="s">
        <v>836</v>
      </c>
      <c r="L1542" t="s">
        <v>806</v>
      </c>
      <c r="M1542" t="s">
        <v>144</v>
      </c>
      <c r="N1542" t="s">
        <v>22</v>
      </c>
      <c r="O1542" t="s">
        <v>33</v>
      </c>
      <c r="P1542" t="s">
        <v>34</v>
      </c>
      <c r="Q1542">
        <v>0.59</v>
      </c>
      <c r="R1542">
        <v>41062</v>
      </c>
    </row>
    <row r="1543" spans="1:18" x14ac:dyDescent="0.3">
      <c r="A1543">
        <v>25191</v>
      </c>
      <c r="B1543">
        <v>40632</v>
      </c>
      <c r="C1543" t="s">
        <v>45</v>
      </c>
      <c r="D1543">
        <v>42</v>
      </c>
      <c r="E1543">
        <v>4091.152</v>
      </c>
      <c r="F1543">
        <v>0.05</v>
      </c>
      <c r="G1543" t="s">
        <v>19</v>
      </c>
      <c r="H1543">
        <v>1303.92</v>
      </c>
      <c r="I1543">
        <v>115.99</v>
      </c>
      <c r="J1543">
        <v>2.5</v>
      </c>
      <c r="K1543" t="s">
        <v>826</v>
      </c>
      <c r="L1543" t="s">
        <v>806</v>
      </c>
      <c r="M1543" t="s">
        <v>144</v>
      </c>
      <c r="N1543" t="s">
        <v>22</v>
      </c>
      <c r="O1543" t="s">
        <v>33</v>
      </c>
      <c r="P1543" t="s">
        <v>34</v>
      </c>
      <c r="Q1543">
        <v>0.55000000000000004</v>
      </c>
      <c r="R1543">
        <v>40632</v>
      </c>
    </row>
    <row r="1544" spans="1:18" x14ac:dyDescent="0.3">
      <c r="A1544">
        <v>25861</v>
      </c>
      <c r="B1544">
        <v>41128</v>
      </c>
      <c r="C1544" t="s">
        <v>25</v>
      </c>
      <c r="D1544">
        <v>44</v>
      </c>
      <c r="E1544">
        <v>23775.56</v>
      </c>
      <c r="F1544">
        <v>0.03</v>
      </c>
      <c r="G1544" t="s">
        <v>26</v>
      </c>
      <c r="H1544">
        <v>7080.99</v>
      </c>
      <c r="I1544">
        <v>535.64</v>
      </c>
      <c r="J1544">
        <v>14.7</v>
      </c>
      <c r="K1544" t="s">
        <v>829</v>
      </c>
      <c r="L1544" t="s">
        <v>806</v>
      </c>
      <c r="M1544" t="s">
        <v>144</v>
      </c>
      <c r="N1544" t="s">
        <v>22</v>
      </c>
      <c r="O1544" t="s">
        <v>33</v>
      </c>
      <c r="P1544" t="s">
        <v>95</v>
      </c>
      <c r="Q1544">
        <v>0.59</v>
      </c>
      <c r="R1544">
        <v>41129</v>
      </c>
    </row>
    <row r="1545" spans="1:18" x14ac:dyDescent="0.3">
      <c r="A1545">
        <v>28262</v>
      </c>
      <c r="B1545">
        <v>40543</v>
      </c>
      <c r="C1545" t="s">
        <v>45</v>
      </c>
      <c r="D1545">
        <v>26</v>
      </c>
      <c r="E1545">
        <v>299.11</v>
      </c>
      <c r="F1545">
        <v>0.05</v>
      </c>
      <c r="G1545" t="s">
        <v>19</v>
      </c>
      <c r="H1545">
        <v>40.03</v>
      </c>
      <c r="I1545">
        <v>11.34</v>
      </c>
      <c r="J1545">
        <v>5.01</v>
      </c>
      <c r="K1545" t="s">
        <v>829</v>
      </c>
      <c r="L1545" t="s">
        <v>806</v>
      </c>
      <c r="M1545" t="s">
        <v>144</v>
      </c>
      <c r="N1545" t="s">
        <v>22</v>
      </c>
      <c r="O1545" t="s">
        <v>23</v>
      </c>
      <c r="P1545" t="s">
        <v>44</v>
      </c>
      <c r="Q1545">
        <v>0.36</v>
      </c>
      <c r="R1545">
        <v>40544</v>
      </c>
    </row>
    <row r="1546" spans="1:18" x14ac:dyDescent="0.3">
      <c r="A1546">
        <v>30211</v>
      </c>
      <c r="B1546">
        <v>40336</v>
      </c>
      <c r="C1546" t="s">
        <v>45</v>
      </c>
      <c r="D1546">
        <v>19</v>
      </c>
      <c r="E1546">
        <v>141.96</v>
      </c>
      <c r="F1546">
        <v>0.05</v>
      </c>
      <c r="G1546" t="s">
        <v>19</v>
      </c>
      <c r="H1546">
        <v>38.43</v>
      </c>
      <c r="I1546">
        <v>7.4</v>
      </c>
      <c r="J1546">
        <v>1.71</v>
      </c>
      <c r="K1546" t="s">
        <v>826</v>
      </c>
      <c r="L1546" t="s">
        <v>806</v>
      </c>
      <c r="M1546" t="s">
        <v>144</v>
      </c>
      <c r="N1546" t="s">
        <v>22</v>
      </c>
      <c r="O1546" t="s">
        <v>23</v>
      </c>
      <c r="P1546" t="s">
        <v>44</v>
      </c>
      <c r="Q1546">
        <v>0.4</v>
      </c>
      <c r="R1546">
        <v>40337</v>
      </c>
    </row>
    <row r="1547" spans="1:18" x14ac:dyDescent="0.3">
      <c r="A1547">
        <v>31237</v>
      </c>
      <c r="B1547">
        <v>40753</v>
      </c>
      <c r="C1547" t="s">
        <v>35</v>
      </c>
      <c r="D1547">
        <v>13</v>
      </c>
      <c r="E1547">
        <v>589.78</v>
      </c>
      <c r="F1547">
        <v>0</v>
      </c>
      <c r="G1547" t="s">
        <v>19</v>
      </c>
      <c r="H1547">
        <v>225.26</v>
      </c>
      <c r="I1547">
        <v>42.8</v>
      </c>
      <c r="J1547">
        <v>2.99</v>
      </c>
      <c r="K1547" t="s">
        <v>838</v>
      </c>
      <c r="L1547" t="s">
        <v>806</v>
      </c>
      <c r="M1547" t="s">
        <v>144</v>
      </c>
      <c r="N1547" t="s">
        <v>22</v>
      </c>
      <c r="O1547" t="s">
        <v>23</v>
      </c>
      <c r="P1547" t="s">
        <v>30</v>
      </c>
      <c r="Q1547">
        <v>0.36</v>
      </c>
      <c r="R1547">
        <v>40753</v>
      </c>
    </row>
    <row r="1548" spans="1:18" x14ac:dyDescent="0.3">
      <c r="A1548">
        <v>32192</v>
      </c>
      <c r="B1548">
        <v>40957</v>
      </c>
      <c r="C1548" t="s">
        <v>35</v>
      </c>
      <c r="D1548">
        <v>4</v>
      </c>
      <c r="E1548">
        <v>159.256</v>
      </c>
      <c r="F1548">
        <v>0.03</v>
      </c>
      <c r="G1548" t="s">
        <v>19</v>
      </c>
      <c r="H1548">
        <v>-171.17</v>
      </c>
      <c r="I1548">
        <v>45.99</v>
      </c>
      <c r="J1548">
        <v>2.5</v>
      </c>
      <c r="K1548" t="s">
        <v>829</v>
      </c>
      <c r="L1548" t="s">
        <v>806</v>
      </c>
      <c r="M1548" t="s">
        <v>144</v>
      </c>
      <c r="N1548" t="s">
        <v>22</v>
      </c>
      <c r="O1548" t="s">
        <v>33</v>
      </c>
      <c r="P1548" t="s">
        <v>34</v>
      </c>
      <c r="Q1548">
        <v>0.56000000000000005</v>
      </c>
      <c r="R1548">
        <v>40957</v>
      </c>
    </row>
    <row r="1549" spans="1:18" x14ac:dyDescent="0.3">
      <c r="A1549">
        <v>33568</v>
      </c>
      <c r="B1549">
        <v>41111</v>
      </c>
      <c r="C1549" t="s">
        <v>45</v>
      </c>
      <c r="D1549">
        <v>10</v>
      </c>
      <c r="E1549">
        <v>628.73</v>
      </c>
      <c r="F1549">
        <v>0.02</v>
      </c>
      <c r="G1549" t="s">
        <v>19</v>
      </c>
      <c r="H1549">
        <v>-181.87</v>
      </c>
      <c r="I1549">
        <v>55.5</v>
      </c>
      <c r="J1549">
        <v>52.2</v>
      </c>
      <c r="K1549" t="s">
        <v>838</v>
      </c>
      <c r="L1549" t="s">
        <v>806</v>
      </c>
      <c r="M1549" t="s">
        <v>144</v>
      </c>
      <c r="N1549" t="s">
        <v>22</v>
      </c>
      <c r="O1549" t="s">
        <v>37</v>
      </c>
      <c r="P1549" t="s">
        <v>38</v>
      </c>
      <c r="Q1549">
        <v>0.72</v>
      </c>
      <c r="R1549">
        <v>41112</v>
      </c>
    </row>
    <row r="1550" spans="1:18" x14ac:dyDescent="0.3">
      <c r="A1550">
        <v>33568</v>
      </c>
      <c r="B1550">
        <v>41111</v>
      </c>
      <c r="C1550" t="s">
        <v>45</v>
      </c>
      <c r="D1550">
        <v>23</v>
      </c>
      <c r="E1550">
        <v>385.81</v>
      </c>
      <c r="F1550">
        <v>0.01</v>
      </c>
      <c r="G1550" t="s">
        <v>40</v>
      </c>
      <c r="H1550">
        <v>7.35</v>
      </c>
      <c r="I1550">
        <v>15.51</v>
      </c>
      <c r="J1550">
        <v>5.8</v>
      </c>
      <c r="K1550" t="s">
        <v>838</v>
      </c>
      <c r="L1550" t="s">
        <v>806</v>
      </c>
      <c r="M1550" t="s">
        <v>144</v>
      </c>
      <c r="N1550" t="s">
        <v>22</v>
      </c>
      <c r="O1550" t="s">
        <v>23</v>
      </c>
      <c r="P1550" t="s">
        <v>24</v>
      </c>
      <c r="Q1550">
        <v>0.6</v>
      </c>
      <c r="R1550">
        <v>41112</v>
      </c>
    </row>
    <row r="1551" spans="1:18" x14ac:dyDescent="0.3">
      <c r="A1551">
        <v>33634</v>
      </c>
      <c r="B1551">
        <v>40421</v>
      </c>
      <c r="C1551" t="s">
        <v>35</v>
      </c>
      <c r="D1551">
        <v>40</v>
      </c>
      <c r="E1551">
        <v>271.33999999999997</v>
      </c>
      <c r="F1551">
        <v>0.05</v>
      </c>
      <c r="G1551" t="s">
        <v>19</v>
      </c>
      <c r="H1551">
        <v>-151.91999999999999</v>
      </c>
      <c r="I1551">
        <v>6.48</v>
      </c>
      <c r="J1551">
        <v>7.86</v>
      </c>
      <c r="K1551" t="s">
        <v>829</v>
      </c>
      <c r="L1551" t="s">
        <v>806</v>
      </c>
      <c r="M1551" t="s">
        <v>144</v>
      </c>
      <c r="N1551" t="s">
        <v>22</v>
      </c>
      <c r="O1551" t="s">
        <v>23</v>
      </c>
      <c r="P1551" t="s">
        <v>44</v>
      </c>
      <c r="Q1551">
        <v>0.37</v>
      </c>
      <c r="R1551">
        <v>40423</v>
      </c>
    </row>
    <row r="1552" spans="1:18" x14ac:dyDescent="0.3">
      <c r="A1552">
        <v>34374</v>
      </c>
      <c r="B1552">
        <v>39994</v>
      </c>
      <c r="C1552" t="s">
        <v>18</v>
      </c>
      <c r="D1552">
        <v>42</v>
      </c>
      <c r="E1552">
        <v>344.57</v>
      </c>
      <c r="F1552">
        <v>0.04</v>
      </c>
      <c r="G1552" t="s">
        <v>19</v>
      </c>
      <c r="H1552">
        <v>37.409999999999997</v>
      </c>
      <c r="I1552">
        <v>8.33</v>
      </c>
      <c r="J1552">
        <v>1.99</v>
      </c>
      <c r="K1552" t="s">
        <v>838</v>
      </c>
      <c r="L1552" t="s">
        <v>806</v>
      </c>
      <c r="M1552" t="s">
        <v>144</v>
      </c>
      <c r="N1552" t="s">
        <v>22</v>
      </c>
      <c r="O1552" t="s">
        <v>33</v>
      </c>
      <c r="P1552" t="s">
        <v>49</v>
      </c>
      <c r="Q1552">
        <v>0.52</v>
      </c>
      <c r="R1552">
        <v>40001</v>
      </c>
    </row>
    <row r="1553" spans="1:18" x14ac:dyDescent="0.3">
      <c r="A1553">
        <v>36934</v>
      </c>
      <c r="B1553">
        <v>40169</v>
      </c>
      <c r="C1553" t="s">
        <v>45</v>
      </c>
      <c r="D1553">
        <v>7</v>
      </c>
      <c r="E1553">
        <v>1120.8599999999999</v>
      </c>
      <c r="F1553">
        <v>0.02</v>
      </c>
      <c r="G1553" t="s">
        <v>40</v>
      </c>
      <c r="H1553">
        <v>17.399999999999999</v>
      </c>
      <c r="I1553">
        <v>150.97999999999999</v>
      </c>
      <c r="J1553">
        <v>13.99</v>
      </c>
      <c r="K1553" t="s">
        <v>829</v>
      </c>
      <c r="L1553" t="s">
        <v>806</v>
      </c>
      <c r="M1553" t="s">
        <v>144</v>
      </c>
      <c r="N1553" t="s">
        <v>22</v>
      </c>
      <c r="O1553" t="s">
        <v>33</v>
      </c>
      <c r="P1553" t="s">
        <v>95</v>
      </c>
      <c r="Q1553">
        <v>0.38</v>
      </c>
      <c r="R1553">
        <v>40171</v>
      </c>
    </row>
    <row r="1554" spans="1:18" x14ac:dyDescent="0.3">
      <c r="A1554">
        <v>36934</v>
      </c>
      <c r="B1554">
        <v>40169</v>
      </c>
      <c r="C1554" t="s">
        <v>45</v>
      </c>
      <c r="D1554">
        <v>2</v>
      </c>
      <c r="E1554">
        <v>11.51</v>
      </c>
      <c r="F1554">
        <v>0.1</v>
      </c>
      <c r="G1554" t="s">
        <v>19</v>
      </c>
      <c r="H1554">
        <v>-5.16</v>
      </c>
      <c r="I1554">
        <v>5.43</v>
      </c>
      <c r="J1554">
        <v>0.95</v>
      </c>
      <c r="K1554" t="s">
        <v>829</v>
      </c>
      <c r="L1554" t="s">
        <v>806</v>
      </c>
      <c r="M1554" t="s">
        <v>144</v>
      </c>
      <c r="N1554" t="s">
        <v>22</v>
      </c>
      <c r="O1554" t="s">
        <v>23</v>
      </c>
      <c r="P1554" t="s">
        <v>44</v>
      </c>
      <c r="Q1554">
        <v>0.36</v>
      </c>
      <c r="R1554">
        <v>40171</v>
      </c>
    </row>
    <row r="1555" spans="1:18" x14ac:dyDescent="0.3">
      <c r="A1555">
        <v>36934</v>
      </c>
      <c r="B1555">
        <v>40169</v>
      </c>
      <c r="C1555" t="s">
        <v>45</v>
      </c>
      <c r="D1555">
        <v>45</v>
      </c>
      <c r="E1555">
        <v>6668.8559999999998</v>
      </c>
      <c r="F1555">
        <v>0.01</v>
      </c>
      <c r="G1555" t="s">
        <v>26</v>
      </c>
      <c r="H1555">
        <v>871.97</v>
      </c>
      <c r="I1555">
        <v>179.29</v>
      </c>
      <c r="J1555">
        <v>29.21</v>
      </c>
      <c r="K1555" t="s">
        <v>829</v>
      </c>
      <c r="L1555" t="s">
        <v>806</v>
      </c>
      <c r="M1555" t="s">
        <v>144</v>
      </c>
      <c r="N1555" t="s">
        <v>22</v>
      </c>
      <c r="O1555" t="s">
        <v>37</v>
      </c>
      <c r="P1555" t="s">
        <v>56</v>
      </c>
      <c r="Q1555">
        <v>0.74</v>
      </c>
      <c r="R1555">
        <v>40170</v>
      </c>
    </row>
    <row r="1556" spans="1:18" x14ac:dyDescent="0.3">
      <c r="A1556">
        <v>38146</v>
      </c>
      <c r="B1556">
        <v>40884</v>
      </c>
      <c r="C1556" t="s">
        <v>18</v>
      </c>
      <c r="D1556">
        <v>45</v>
      </c>
      <c r="E1556">
        <v>341.39</v>
      </c>
      <c r="F1556">
        <v>0.03</v>
      </c>
      <c r="G1556" t="s">
        <v>19</v>
      </c>
      <c r="H1556">
        <v>-82.95</v>
      </c>
      <c r="I1556">
        <v>7.68</v>
      </c>
      <c r="J1556">
        <v>6.16</v>
      </c>
      <c r="K1556" t="s">
        <v>594</v>
      </c>
      <c r="L1556" t="s">
        <v>806</v>
      </c>
      <c r="M1556" t="s">
        <v>144</v>
      </c>
      <c r="N1556" t="s">
        <v>22</v>
      </c>
      <c r="O1556" t="s">
        <v>23</v>
      </c>
      <c r="P1556" t="s">
        <v>30</v>
      </c>
      <c r="Q1556">
        <v>0.35</v>
      </c>
      <c r="R1556">
        <v>40888</v>
      </c>
    </row>
    <row r="1557" spans="1:18" x14ac:dyDescent="0.3">
      <c r="A1557">
        <v>38178</v>
      </c>
      <c r="B1557">
        <v>41150</v>
      </c>
      <c r="C1557" t="s">
        <v>45</v>
      </c>
      <c r="D1557">
        <v>32</v>
      </c>
      <c r="E1557">
        <v>153.97999999999999</v>
      </c>
      <c r="F1557">
        <v>0.02</v>
      </c>
      <c r="G1557" t="s">
        <v>19</v>
      </c>
      <c r="H1557">
        <v>71.599999999999994</v>
      </c>
      <c r="I1557">
        <v>4.91</v>
      </c>
      <c r="J1557">
        <v>0.5</v>
      </c>
      <c r="K1557" t="s">
        <v>826</v>
      </c>
      <c r="L1557" t="s">
        <v>806</v>
      </c>
      <c r="M1557" t="s">
        <v>144</v>
      </c>
      <c r="N1557" t="s">
        <v>22</v>
      </c>
      <c r="O1557" t="s">
        <v>23</v>
      </c>
      <c r="P1557" t="s">
        <v>58</v>
      </c>
      <c r="Q1557">
        <v>0.36</v>
      </c>
      <c r="R1557">
        <v>41151</v>
      </c>
    </row>
    <row r="1558" spans="1:18" x14ac:dyDescent="0.3">
      <c r="A1558">
        <v>50563</v>
      </c>
      <c r="B1558">
        <v>40740</v>
      </c>
      <c r="C1558" t="s">
        <v>25</v>
      </c>
      <c r="D1558">
        <v>2</v>
      </c>
      <c r="E1558">
        <v>423.04</v>
      </c>
      <c r="F1558">
        <v>0.05</v>
      </c>
      <c r="G1558" t="s">
        <v>40</v>
      </c>
      <c r="H1558">
        <v>-270.7</v>
      </c>
      <c r="I1558">
        <v>210.55</v>
      </c>
      <c r="J1558">
        <v>9.99</v>
      </c>
      <c r="K1558" t="s">
        <v>832</v>
      </c>
      <c r="L1558" t="s">
        <v>806</v>
      </c>
      <c r="M1558" t="s">
        <v>144</v>
      </c>
      <c r="N1558" t="s">
        <v>22</v>
      </c>
      <c r="O1558" t="s">
        <v>23</v>
      </c>
      <c r="P1558" t="s">
        <v>24</v>
      </c>
      <c r="Q1558">
        <v>0.6</v>
      </c>
      <c r="R1558">
        <v>40741</v>
      </c>
    </row>
    <row r="1559" spans="1:18" x14ac:dyDescent="0.3">
      <c r="A1559">
        <v>50563</v>
      </c>
      <c r="B1559">
        <v>40740</v>
      </c>
      <c r="C1559" t="s">
        <v>25</v>
      </c>
      <c r="D1559">
        <v>20</v>
      </c>
      <c r="E1559">
        <v>2197.4115000000002</v>
      </c>
      <c r="F1559">
        <v>0</v>
      </c>
      <c r="G1559" t="s">
        <v>40</v>
      </c>
      <c r="H1559">
        <v>305.95999999999998</v>
      </c>
      <c r="I1559">
        <v>125.99</v>
      </c>
      <c r="J1559">
        <v>7.69</v>
      </c>
      <c r="K1559" t="s">
        <v>832</v>
      </c>
      <c r="L1559" t="s">
        <v>806</v>
      </c>
      <c r="M1559" t="s">
        <v>144</v>
      </c>
      <c r="N1559" t="s">
        <v>22</v>
      </c>
      <c r="O1559" t="s">
        <v>33</v>
      </c>
      <c r="P1559" t="s">
        <v>34</v>
      </c>
      <c r="Q1559">
        <v>0.57999999999999996</v>
      </c>
      <c r="R1559">
        <v>40741</v>
      </c>
    </row>
    <row r="1560" spans="1:18" x14ac:dyDescent="0.3">
      <c r="A1560">
        <v>51553</v>
      </c>
      <c r="B1560">
        <v>40874</v>
      </c>
      <c r="C1560" t="s">
        <v>35</v>
      </c>
      <c r="D1560">
        <v>3</v>
      </c>
      <c r="E1560">
        <v>21366.51</v>
      </c>
      <c r="F1560">
        <v>0</v>
      </c>
      <c r="G1560" t="s">
        <v>19</v>
      </c>
      <c r="H1560">
        <v>-11984.4</v>
      </c>
      <c r="I1560">
        <v>6783.02</v>
      </c>
      <c r="J1560">
        <v>24.49</v>
      </c>
      <c r="K1560" t="s">
        <v>836</v>
      </c>
      <c r="L1560" t="s">
        <v>806</v>
      </c>
      <c r="M1560" t="s">
        <v>144</v>
      </c>
      <c r="N1560" t="s">
        <v>22</v>
      </c>
      <c r="O1560" t="s">
        <v>33</v>
      </c>
      <c r="P1560" t="s">
        <v>95</v>
      </c>
      <c r="Q1560">
        <v>0.39</v>
      </c>
      <c r="R1560">
        <v>40875</v>
      </c>
    </row>
    <row r="1561" spans="1:18" x14ac:dyDescent="0.3">
      <c r="A1561">
        <v>51553</v>
      </c>
      <c r="B1561">
        <v>40874</v>
      </c>
      <c r="C1561" t="s">
        <v>35</v>
      </c>
      <c r="D1561">
        <v>34</v>
      </c>
      <c r="E1561">
        <v>320.04000000000002</v>
      </c>
      <c r="F1561">
        <v>0.02</v>
      </c>
      <c r="G1561" t="s">
        <v>40</v>
      </c>
      <c r="H1561">
        <v>32.47</v>
      </c>
      <c r="I1561">
        <v>9.27</v>
      </c>
      <c r="J1561">
        <v>4.3899999999999997</v>
      </c>
      <c r="K1561" t="s">
        <v>836</v>
      </c>
      <c r="L1561" t="s">
        <v>806</v>
      </c>
      <c r="M1561" t="s">
        <v>144</v>
      </c>
      <c r="N1561" t="s">
        <v>22</v>
      </c>
      <c r="O1561" t="s">
        <v>23</v>
      </c>
      <c r="P1561" t="s">
        <v>44</v>
      </c>
      <c r="Q1561">
        <v>0.38</v>
      </c>
      <c r="R1561">
        <v>40876</v>
      </c>
    </row>
    <row r="1562" spans="1:18" x14ac:dyDescent="0.3">
      <c r="A1562">
        <v>51553</v>
      </c>
      <c r="B1562">
        <v>40874</v>
      </c>
      <c r="C1562" t="s">
        <v>35</v>
      </c>
      <c r="D1562">
        <v>12</v>
      </c>
      <c r="E1562">
        <v>88.57</v>
      </c>
      <c r="F1562">
        <v>0.03</v>
      </c>
      <c r="G1562" t="s">
        <v>19</v>
      </c>
      <c r="H1562">
        <v>-28.25</v>
      </c>
      <c r="I1562">
        <v>6.68</v>
      </c>
      <c r="J1562">
        <v>6.15</v>
      </c>
      <c r="K1562" t="s">
        <v>836</v>
      </c>
      <c r="L1562" t="s">
        <v>806</v>
      </c>
      <c r="M1562" t="s">
        <v>144</v>
      </c>
      <c r="N1562" t="s">
        <v>22</v>
      </c>
      <c r="O1562" t="s">
        <v>23</v>
      </c>
      <c r="P1562" t="s">
        <v>44</v>
      </c>
      <c r="Q1562">
        <v>0.37</v>
      </c>
      <c r="R1562">
        <v>40876</v>
      </c>
    </row>
    <row r="1563" spans="1:18" x14ac:dyDescent="0.3">
      <c r="A1563">
        <v>51553</v>
      </c>
      <c r="B1563">
        <v>40874</v>
      </c>
      <c r="C1563" t="s">
        <v>35</v>
      </c>
      <c r="D1563">
        <v>13</v>
      </c>
      <c r="E1563">
        <v>73.97</v>
      </c>
      <c r="F1563">
        <v>0.1</v>
      </c>
      <c r="G1563" t="s">
        <v>19</v>
      </c>
      <c r="H1563">
        <v>-38.35</v>
      </c>
      <c r="I1563">
        <v>5.78</v>
      </c>
      <c r="J1563">
        <v>5.67</v>
      </c>
      <c r="K1563" t="s">
        <v>836</v>
      </c>
      <c r="L1563" t="s">
        <v>806</v>
      </c>
      <c r="M1563" t="s">
        <v>144</v>
      </c>
      <c r="N1563" t="s">
        <v>22</v>
      </c>
      <c r="O1563" t="s">
        <v>23</v>
      </c>
      <c r="P1563" t="s">
        <v>44</v>
      </c>
      <c r="Q1563">
        <v>0.36</v>
      </c>
      <c r="R1563">
        <v>40877</v>
      </c>
    </row>
    <row r="1564" spans="1:18" x14ac:dyDescent="0.3">
      <c r="A1564">
        <v>53767</v>
      </c>
      <c r="B1564">
        <v>40781</v>
      </c>
      <c r="C1564" t="s">
        <v>35</v>
      </c>
      <c r="D1564">
        <v>35</v>
      </c>
      <c r="E1564">
        <v>1131.1500000000001</v>
      </c>
      <c r="F1564">
        <v>0.03</v>
      </c>
      <c r="G1564" t="s">
        <v>19</v>
      </c>
      <c r="H1564">
        <v>433.87</v>
      </c>
      <c r="I1564">
        <v>30.98</v>
      </c>
      <c r="J1564">
        <v>5.76</v>
      </c>
      <c r="K1564" t="s">
        <v>826</v>
      </c>
      <c r="L1564" t="s">
        <v>806</v>
      </c>
      <c r="M1564" t="s">
        <v>144</v>
      </c>
      <c r="N1564" t="s">
        <v>22</v>
      </c>
      <c r="O1564" t="s">
        <v>23</v>
      </c>
      <c r="P1564" t="s">
        <v>44</v>
      </c>
      <c r="Q1564">
        <v>0.4</v>
      </c>
      <c r="R1564">
        <v>40782</v>
      </c>
    </row>
    <row r="1565" spans="1:18" x14ac:dyDescent="0.3">
      <c r="A1565">
        <v>55011</v>
      </c>
      <c r="B1565">
        <v>40912</v>
      </c>
      <c r="C1565" t="s">
        <v>53</v>
      </c>
      <c r="D1565">
        <v>48</v>
      </c>
      <c r="E1565">
        <v>452.28</v>
      </c>
      <c r="F1565">
        <v>0.09</v>
      </c>
      <c r="G1565" t="s">
        <v>19</v>
      </c>
      <c r="H1565">
        <v>-21</v>
      </c>
      <c r="I1565">
        <v>9.85</v>
      </c>
      <c r="J1565">
        <v>4.82</v>
      </c>
      <c r="K1565" t="s">
        <v>832</v>
      </c>
      <c r="L1565" t="s">
        <v>806</v>
      </c>
      <c r="M1565" t="s">
        <v>144</v>
      </c>
      <c r="N1565" t="s">
        <v>22</v>
      </c>
      <c r="O1565" t="s">
        <v>23</v>
      </c>
      <c r="P1565" t="s">
        <v>61</v>
      </c>
      <c r="Q1565">
        <v>0.47</v>
      </c>
      <c r="R1565">
        <v>40913</v>
      </c>
    </row>
    <row r="1566" spans="1:18" x14ac:dyDescent="0.3">
      <c r="A1566">
        <v>55011</v>
      </c>
      <c r="B1566">
        <v>40912</v>
      </c>
      <c r="C1566" t="s">
        <v>53</v>
      </c>
      <c r="D1566">
        <v>18</v>
      </c>
      <c r="E1566">
        <v>55.82</v>
      </c>
      <c r="F1566">
        <v>0.01</v>
      </c>
      <c r="G1566" t="s">
        <v>19</v>
      </c>
      <c r="H1566">
        <v>14.19</v>
      </c>
      <c r="I1566">
        <v>2.94</v>
      </c>
      <c r="J1566">
        <v>0.81</v>
      </c>
      <c r="K1566" t="s">
        <v>832</v>
      </c>
      <c r="L1566" t="s">
        <v>806</v>
      </c>
      <c r="M1566" t="s">
        <v>144</v>
      </c>
      <c r="N1566" t="s">
        <v>22</v>
      </c>
      <c r="O1566" t="s">
        <v>23</v>
      </c>
      <c r="P1566" t="s">
        <v>61</v>
      </c>
      <c r="Q1566">
        <v>0.4</v>
      </c>
      <c r="R1566">
        <v>40913</v>
      </c>
    </row>
    <row r="1567" spans="1:18" x14ac:dyDescent="0.3">
      <c r="A1567">
        <v>57378</v>
      </c>
      <c r="B1567">
        <v>40175</v>
      </c>
      <c r="C1567" t="s">
        <v>35</v>
      </c>
      <c r="D1567">
        <v>9</v>
      </c>
      <c r="E1567">
        <v>266.27</v>
      </c>
      <c r="F1567">
        <v>0.02</v>
      </c>
      <c r="G1567" t="s">
        <v>19</v>
      </c>
      <c r="H1567">
        <v>-5.7</v>
      </c>
      <c r="I1567">
        <v>29.89</v>
      </c>
      <c r="J1567">
        <v>1.99</v>
      </c>
      <c r="K1567" t="s">
        <v>826</v>
      </c>
      <c r="L1567" t="s">
        <v>806</v>
      </c>
      <c r="M1567" t="s">
        <v>144</v>
      </c>
      <c r="N1567" t="s">
        <v>22</v>
      </c>
      <c r="O1567" t="s">
        <v>33</v>
      </c>
      <c r="P1567" t="s">
        <v>49</v>
      </c>
      <c r="Q1567">
        <v>0.5</v>
      </c>
      <c r="R1567">
        <v>40176</v>
      </c>
    </row>
    <row r="1568" spans="1:18" x14ac:dyDescent="0.3">
      <c r="A1568">
        <v>57378</v>
      </c>
      <c r="B1568">
        <v>40175</v>
      </c>
      <c r="C1568" t="s">
        <v>35</v>
      </c>
      <c r="D1568">
        <v>10</v>
      </c>
      <c r="E1568">
        <v>38.44</v>
      </c>
      <c r="F1568">
        <v>0.01</v>
      </c>
      <c r="G1568" t="s">
        <v>40</v>
      </c>
      <c r="H1568">
        <v>-26.19</v>
      </c>
      <c r="I1568">
        <v>3.28</v>
      </c>
      <c r="J1568">
        <v>3.97</v>
      </c>
      <c r="K1568" t="s">
        <v>826</v>
      </c>
      <c r="L1568" t="s">
        <v>806</v>
      </c>
      <c r="M1568" t="s">
        <v>144</v>
      </c>
      <c r="N1568" t="s">
        <v>22</v>
      </c>
      <c r="O1568" t="s">
        <v>23</v>
      </c>
      <c r="P1568" t="s">
        <v>61</v>
      </c>
      <c r="Q1568">
        <v>0.56000000000000005</v>
      </c>
      <c r="R1568">
        <v>40175</v>
      </c>
    </row>
    <row r="1569" spans="1:18" x14ac:dyDescent="0.3">
      <c r="A1569">
        <v>5764</v>
      </c>
      <c r="B1569">
        <v>40453</v>
      </c>
      <c r="C1569" t="s">
        <v>35</v>
      </c>
      <c r="D1569">
        <v>23</v>
      </c>
      <c r="E1569">
        <v>193.79</v>
      </c>
      <c r="F1569">
        <v>0.02</v>
      </c>
      <c r="G1569" t="s">
        <v>19</v>
      </c>
      <c r="H1569">
        <v>-117.16</v>
      </c>
      <c r="I1569">
        <v>8.0399999999999991</v>
      </c>
      <c r="J1569">
        <v>8.94</v>
      </c>
      <c r="K1569" t="s">
        <v>176</v>
      </c>
      <c r="L1569" t="s">
        <v>806</v>
      </c>
      <c r="M1569" t="s">
        <v>144</v>
      </c>
      <c r="N1569" t="s">
        <v>22</v>
      </c>
      <c r="O1569" t="s">
        <v>23</v>
      </c>
      <c r="P1569" t="s">
        <v>30</v>
      </c>
      <c r="Q1569">
        <v>0.4</v>
      </c>
      <c r="R1569">
        <v>40454</v>
      </c>
    </row>
    <row r="1570" spans="1:18" x14ac:dyDescent="0.3">
      <c r="A1570">
        <v>8005</v>
      </c>
      <c r="B1570">
        <v>41004</v>
      </c>
      <c r="C1570" t="s">
        <v>53</v>
      </c>
      <c r="D1570">
        <v>24</v>
      </c>
      <c r="E1570">
        <v>790.63</v>
      </c>
      <c r="F1570">
        <v>0.1</v>
      </c>
      <c r="G1570" t="s">
        <v>19</v>
      </c>
      <c r="H1570">
        <v>52.32</v>
      </c>
      <c r="I1570">
        <v>34.54</v>
      </c>
      <c r="J1570">
        <v>14.72</v>
      </c>
      <c r="K1570" t="s">
        <v>270</v>
      </c>
      <c r="L1570" t="s">
        <v>806</v>
      </c>
      <c r="M1570" t="s">
        <v>144</v>
      </c>
      <c r="N1570" t="s">
        <v>22</v>
      </c>
      <c r="O1570" t="s">
        <v>23</v>
      </c>
      <c r="P1570" t="s">
        <v>30</v>
      </c>
      <c r="Q1570">
        <v>0.37</v>
      </c>
      <c r="R1570">
        <v>41006</v>
      </c>
    </row>
    <row r="1571" spans="1:18" x14ac:dyDescent="0.3">
      <c r="A1571">
        <v>9187</v>
      </c>
      <c r="B1571">
        <v>40046</v>
      </c>
      <c r="C1571" t="s">
        <v>25</v>
      </c>
      <c r="D1571">
        <v>40</v>
      </c>
      <c r="E1571">
        <v>174.64</v>
      </c>
      <c r="F1571">
        <v>0.04</v>
      </c>
      <c r="G1571" t="s">
        <v>19</v>
      </c>
      <c r="H1571">
        <v>-143.22999999999999</v>
      </c>
      <c r="I1571">
        <v>4.37</v>
      </c>
      <c r="J1571">
        <v>5.15</v>
      </c>
      <c r="K1571" t="s">
        <v>176</v>
      </c>
      <c r="L1571" t="s">
        <v>806</v>
      </c>
      <c r="M1571" t="s">
        <v>144</v>
      </c>
      <c r="N1571" t="s">
        <v>22</v>
      </c>
      <c r="O1571" t="s">
        <v>23</v>
      </c>
      <c r="P1571" t="s">
        <v>29</v>
      </c>
      <c r="Q1571">
        <v>0.59</v>
      </c>
      <c r="R1571">
        <v>40047</v>
      </c>
    </row>
    <row r="1572" spans="1:18" x14ac:dyDescent="0.3">
      <c r="A1572">
        <v>9187</v>
      </c>
      <c r="B1572">
        <v>40046</v>
      </c>
      <c r="C1572" t="s">
        <v>25</v>
      </c>
      <c r="D1572">
        <v>8</v>
      </c>
      <c r="E1572">
        <v>994.22799999999995</v>
      </c>
      <c r="F1572">
        <v>0.09</v>
      </c>
      <c r="G1572" t="s">
        <v>19</v>
      </c>
      <c r="H1572">
        <v>-446.58</v>
      </c>
      <c r="I1572">
        <v>155.99</v>
      </c>
      <c r="J1572">
        <v>8.99</v>
      </c>
      <c r="K1572" t="s">
        <v>176</v>
      </c>
      <c r="L1572" t="s">
        <v>806</v>
      </c>
      <c r="M1572" t="s">
        <v>144</v>
      </c>
      <c r="N1572" t="s">
        <v>22</v>
      </c>
      <c r="O1572" t="s">
        <v>33</v>
      </c>
      <c r="P1572" t="s">
        <v>34</v>
      </c>
      <c r="Q1572">
        <v>0.57999999999999996</v>
      </c>
      <c r="R1572">
        <v>40048</v>
      </c>
    </row>
    <row r="1573" spans="1:18" x14ac:dyDescent="0.3">
      <c r="A1573">
        <v>19745</v>
      </c>
      <c r="B1573">
        <v>41261</v>
      </c>
      <c r="C1573" t="s">
        <v>25</v>
      </c>
      <c r="D1573">
        <v>25</v>
      </c>
      <c r="E1573">
        <v>1071.77</v>
      </c>
      <c r="F1573">
        <v>0.09</v>
      </c>
      <c r="G1573" t="s">
        <v>19</v>
      </c>
      <c r="H1573">
        <v>262.07</v>
      </c>
      <c r="I1573">
        <v>45.98</v>
      </c>
      <c r="J1573">
        <v>4.8</v>
      </c>
      <c r="K1573" t="s">
        <v>277</v>
      </c>
      <c r="L1573" t="s">
        <v>806</v>
      </c>
      <c r="M1573" t="s">
        <v>144</v>
      </c>
      <c r="N1573" t="s">
        <v>22</v>
      </c>
      <c r="O1573" t="s">
        <v>37</v>
      </c>
      <c r="P1573" t="s">
        <v>38</v>
      </c>
      <c r="Q1573">
        <v>0.68</v>
      </c>
      <c r="R1573">
        <v>41262</v>
      </c>
    </row>
    <row r="1574" spans="1:18" x14ac:dyDescent="0.3">
      <c r="A1574">
        <v>19745</v>
      </c>
      <c r="B1574">
        <v>41261</v>
      </c>
      <c r="C1574" t="s">
        <v>25</v>
      </c>
      <c r="D1574">
        <v>29</v>
      </c>
      <c r="E1574">
        <v>8635.61</v>
      </c>
      <c r="F1574">
        <v>0.03</v>
      </c>
      <c r="G1574" t="s">
        <v>19</v>
      </c>
      <c r="H1574">
        <v>2733.04</v>
      </c>
      <c r="I1574">
        <v>300.97000000000003</v>
      </c>
      <c r="J1574">
        <v>7.18</v>
      </c>
      <c r="K1574" t="s">
        <v>277</v>
      </c>
      <c r="L1574" t="s">
        <v>806</v>
      </c>
      <c r="M1574" t="s">
        <v>144</v>
      </c>
      <c r="N1574" t="s">
        <v>22</v>
      </c>
      <c r="O1574" t="s">
        <v>33</v>
      </c>
      <c r="P1574" t="s">
        <v>49</v>
      </c>
      <c r="Q1574">
        <v>0.48</v>
      </c>
      <c r="R1574">
        <v>41262</v>
      </c>
    </row>
    <row r="1575" spans="1:18" x14ac:dyDescent="0.3">
      <c r="A1575">
        <v>19745</v>
      </c>
      <c r="B1575">
        <v>41261</v>
      </c>
      <c r="C1575" t="s">
        <v>25</v>
      </c>
      <c r="D1575">
        <v>2</v>
      </c>
      <c r="E1575">
        <v>63.96</v>
      </c>
      <c r="F1575">
        <v>0</v>
      </c>
      <c r="G1575" t="s">
        <v>19</v>
      </c>
      <c r="H1575">
        <v>-119.36</v>
      </c>
      <c r="I1575">
        <v>29.89</v>
      </c>
      <c r="J1575">
        <v>1.99</v>
      </c>
      <c r="K1575" t="s">
        <v>277</v>
      </c>
      <c r="L1575" t="s">
        <v>806</v>
      </c>
      <c r="M1575" t="s">
        <v>144</v>
      </c>
      <c r="N1575" t="s">
        <v>22</v>
      </c>
      <c r="O1575" t="s">
        <v>33</v>
      </c>
      <c r="P1575" t="s">
        <v>49</v>
      </c>
      <c r="Q1575">
        <v>0.5</v>
      </c>
      <c r="R1575">
        <v>41263</v>
      </c>
    </row>
    <row r="1576" spans="1:18" x14ac:dyDescent="0.3">
      <c r="A1576">
        <v>19745</v>
      </c>
      <c r="B1576">
        <v>41261</v>
      </c>
      <c r="C1576" t="s">
        <v>25</v>
      </c>
      <c r="D1576">
        <v>50</v>
      </c>
      <c r="E1576">
        <v>833</v>
      </c>
      <c r="F1576">
        <v>0</v>
      </c>
      <c r="G1576" t="s">
        <v>19</v>
      </c>
      <c r="H1576">
        <v>436.53</v>
      </c>
      <c r="I1576">
        <v>15.57</v>
      </c>
      <c r="J1576">
        <v>1.39</v>
      </c>
      <c r="K1576" t="s">
        <v>277</v>
      </c>
      <c r="L1576" t="s">
        <v>806</v>
      </c>
      <c r="M1576" t="s">
        <v>144</v>
      </c>
      <c r="N1576" t="s">
        <v>22</v>
      </c>
      <c r="O1576" t="s">
        <v>23</v>
      </c>
      <c r="P1576" t="s">
        <v>52</v>
      </c>
      <c r="Q1576">
        <v>0.38</v>
      </c>
      <c r="R1576">
        <v>41262</v>
      </c>
    </row>
    <row r="1577" spans="1:18" x14ac:dyDescent="0.3">
      <c r="A1577">
        <v>31844</v>
      </c>
      <c r="B1577">
        <v>40726</v>
      </c>
      <c r="C1577" t="s">
        <v>35</v>
      </c>
      <c r="D1577">
        <v>14</v>
      </c>
      <c r="E1577">
        <v>2085.9299999999998</v>
      </c>
      <c r="F1577">
        <v>0.09</v>
      </c>
      <c r="G1577" t="s">
        <v>26</v>
      </c>
      <c r="H1577">
        <v>-517.73</v>
      </c>
      <c r="I1577">
        <v>150.97999999999999</v>
      </c>
      <c r="J1577">
        <v>66.27</v>
      </c>
      <c r="K1577" t="s">
        <v>277</v>
      </c>
      <c r="L1577" t="s">
        <v>806</v>
      </c>
      <c r="M1577" t="s">
        <v>144</v>
      </c>
      <c r="N1577" t="s">
        <v>22</v>
      </c>
      <c r="O1577" t="s">
        <v>37</v>
      </c>
      <c r="P1577" t="s">
        <v>55</v>
      </c>
      <c r="Q1577">
        <v>0.65</v>
      </c>
      <c r="R1577">
        <v>40726</v>
      </c>
    </row>
    <row r="1578" spans="1:18" x14ac:dyDescent="0.3">
      <c r="A1578">
        <v>41123</v>
      </c>
      <c r="B1578">
        <v>40518</v>
      </c>
      <c r="C1578" t="s">
        <v>18</v>
      </c>
      <c r="D1578">
        <v>27</v>
      </c>
      <c r="E1578">
        <v>322.45999999999998</v>
      </c>
      <c r="F1578">
        <v>0.04</v>
      </c>
      <c r="G1578" t="s">
        <v>19</v>
      </c>
      <c r="H1578">
        <v>54.29</v>
      </c>
      <c r="I1578">
        <v>11.34</v>
      </c>
      <c r="J1578">
        <v>5.01</v>
      </c>
      <c r="K1578" t="s">
        <v>718</v>
      </c>
      <c r="L1578" t="s">
        <v>806</v>
      </c>
      <c r="M1578" t="s">
        <v>144</v>
      </c>
      <c r="N1578" t="s">
        <v>22</v>
      </c>
      <c r="O1578" t="s">
        <v>23</v>
      </c>
      <c r="P1578" t="s">
        <v>44</v>
      </c>
      <c r="Q1578">
        <v>0.36</v>
      </c>
      <c r="R1578">
        <v>40523</v>
      </c>
    </row>
    <row r="1579" spans="1:18" x14ac:dyDescent="0.3">
      <c r="A1579">
        <v>54116</v>
      </c>
      <c r="B1579">
        <v>40850</v>
      </c>
      <c r="C1579" t="s">
        <v>53</v>
      </c>
      <c r="D1579">
        <v>22</v>
      </c>
      <c r="E1579">
        <v>3329.27</v>
      </c>
      <c r="F1579">
        <v>0.05</v>
      </c>
      <c r="G1579" t="s">
        <v>26</v>
      </c>
      <c r="H1579">
        <v>350</v>
      </c>
      <c r="I1579">
        <v>150.97999999999999</v>
      </c>
      <c r="J1579">
        <v>16.010000000000002</v>
      </c>
      <c r="K1579" t="s">
        <v>718</v>
      </c>
      <c r="L1579" t="s">
        <v>806</v>
      </c>
      <c r="M1579" t="s">
        <v>144</v>
      </c>
      <c r="N1579" t="s">
        <v>22</v>
      </c>
      <c r="O1579" t="s">
        <v>37</v>
      </c>
      <c r="P1579" t="s">
        <v>56</v>
      </c>
      <c r="Q1579">
        <v>0.7</v>
      </c>
      <c r="R1579">
        <v>40851</v>
      </c>
    </row>
    <row r="1580" spans="1:18" x14ac:dyDescent="0.3">
      <c r="A1580">
        <v>56582</v>
      </c>
      <c r="B1580">
        <v>39976</v>
      </c>
      <c r="C1580" t="s">
        <v>18</v>
      </c>
      <c r="D1580">
        <v>25</v>
      </c>
      <c r="E1580">
        <v>2612.89</v>
      </c>
      <c r="F1580">
        <v>0.04</v>
      </c>
      <c r="G1580" t="s">
        <v>19</v>
      </c>
      <c r="H1580">
        <v>490.99</v>
      </c>
      <c r="I1580">
        <v>105.29</v>
      </c>
      <c r="J1580">
        <v>10.119999999999999</v>
      </c>
      <c r="K1580" t="s">
        <v>277</v>
      </c>
      <c r="L1580" t="s">
        <v>806</v>
      </c>
      <c r="M1580" t="s">
        <v>144</v>
      </c>
      <c r="N1580" t="s">
        <v>22</v>
      </c>
      <c r="O1580" t="s">
        <v>37</v>
      </c>
      <c r="P1580" t="s">
        <v>38</v>
      </c>
      <c r="Q1580">
        <v>0.79</v>
      </c>
      <c r="R1580">
        <v>39980</v>
      </c>
    </row>
    <row r="1581" spans="1:18" x14ac:dyDescent="0.3">
      <c r="A1581">
        <v>56582</v>
      </c>
      <c r="B1581">
        <v>39976</v>
      </c>
      <c r="C1581" t="s">
        <v>18</v>
      </c>
      <c r="D1581">
        <v>47</v>
      </c>
      <c r="E1581">
        <v>1146.992</v>
      </c>
      <c r="F1581">
        <v>7.0000000000000007E-2</v>
      </c>
      <c r="G1581" t="s">
        <v>26</v>
      </c>
      <c r="H1581">
        <v>-1643.74</v>
      </c>
      <c r="I1581">
        <v>31.76</v>
      </c>
      <c r="J1581">
        <v>45.51</v>
      </c>
      <c r="K1581" t="s">
        <v>277</v>
      </c>
      <c r="L1581" t="s">
        <v>806</v>
      </c>
      <c r="M1581" t="s">
        <v>144</v>
      </c>
      <c r="N1581" t="s">
        <v>22</v>
      </c>
      <c r="O1581" t="s">
        <v>37</v>
      </c>
      <c r="P1581" t="s">
        <v>56</v>
      </c>
      <c r="Q1581">
        <v>0.65</v>
      </c>
      <c r="R1581">
        <v>39978</v>
      </c>
    </row>
    <row r="1582" spans="1:18" x14ac:dyDescent="0.3">
      <c r="A1582">
        <v>420</v>
      </c>
      <c r="B1582">
        <v>40846</v>
      </c>
      <c r="C1582" t="s">
        <v>35</v>
      </c>
      <c r="D1582">
        <v>8</v>
      </c>
      <c r="E1582">
        <v>43.29</v>
      </c>
      <c r="F1582">
        <v>0.09</v>
      </c>
      <c r="G1582" t="s">
        <v>19</v>
      </c>
      <c r="H1582">
        <v>-20.69</v>
      </c>
      <c r="I1582">
        <v>4.9800000000000004</v>
      </c>
      <c r="J1582">
        <v>4.8600000000000003</v>
      </c>
      <c r="K1582" t="s">
        <v>546</v>
      </c>
      <c r="L1582" t="s">
        <v>806</v>
      </c>
      <c r="M1582" t="s">
        <v>144</v>
      </c>
      <c r="N1582" t="s">
        <v>22</v>
      </c>
      <c r="O1582" t="s">
        <v>23</v>
      </c>
      <c r="P1582" t="s">
        <v>44</v>
      </c>
      <c r="Q1582">
        <v>0.38</v>
      </c>
      <c r="R1582">
        <v>40846</v>
      </c>
    </row>
    <row r="1583" spans="1:18" x14ac:dyDescent="0.3">
      <c r="A1583">
        <v>420</v>
      </c>
      <c r="B1583">
        <v>40846</v>
      </c>
      <c r="C1583" t="s">
        <v>35</v>
      </c>
      <c r="D1583">
        <v>6</v>
      </c>
      <c r="E1583">
        <v>41.7</v>
      </c>
      <c r="F1583">
        <v>0.03</v>
      </c>
      <c r="G1583" t="s">
        <v>19</v>
      </c>
      <c r="H1583">
        <v>-14.56</v>
      </c>
      <c r="I1583">
        <v>5.78</v>
      </c>
      <c r="J1583">
        <v>5.37</v>
      </c>
      <c r="K1583" t="s">
        <v>546</v>
      </c>
      <c r="L1583" t="s">
        <v>806</v>
      </c>
      <c r="M1583" t="s">
        <v>144</v>
      </c>
      <c r="N1583" t="s">
        <v>22</v>
      </c>
      <c r="O1583" t="s">
        <v>23</v>
      </c>
      <c r="P1583" t="s">
        <v>44</v>
      </c>
      <c r="Q1583">
        <v>0.36</v>
      </c>
      <c r="R1583">
        <v>40848</v>
      </c>
    </row>
    <row r="1584" spans="1:18" x14ac:dyDescent="0.3">
      <c r="A1584">
        <v>2247</v>
      </c>
      <c r="B1584">
        <v>41122</v>
      </c>
      <c r="C1584" t="s">
        <v>35</v>
      </c>
      <c r="D1584">
        <v>6</v>
      </c>
      <c r="E1584">
        <v>21134.71</v>
      </c>
      <c r="F1584">
        <v>0.06</v>
      </c>
      <c r="G1584" t="s">
        <v>26</v>
      </c>
      <c r="H1584">
        <v>-4266.09</v>
      </c>
      <c r="I1584">
        <v>3502.14</v>
      </c>
      <c r="J1584">
        <v>8.73</v>
      </c>
      <c r="K1584" t="s">
        <v>849</v>
      </c>
      <c r="L1584" t="s">
        <v>806</v>
      </c>
      <c r="M1584" t="s">
        <v>144</v>
      </c>
      <c r="N1584" t="s">
        <v>22</v>
      </c>
      <c r="O1584" t="s">
        <v>33</v>
      </c>
      <c r="P1584" t="s">
        <v>95</v>
      </c>
      <c r="Q1584">
        <v>0.56999999999999995</v>
      </c>
      <c r="R1584">
        <v>41124</v>
      </c>
    </row>
    <row r="1585" spans="1:18" x14ac:dyDescent="0.3">
      <c r="A1585">
        <v>3655</v>
      </c>
      <c r="B1585">
        <v>41187</v>
      </c>
      <c r="C1585" t="s">
        <v>53</v>
      </c>
      <c r="D1585">
        <v>3</v>
      </c>
      <c r="E1585">
        <v>62.54</v>
      </c>
      <c r="F1585">
        <v>0.02</v>
      </c>
      <c r="G1585" t="s">
        <v>19</v>
      </c>
      <c r="H1585">
        <v>-30.74</v>
      </c>
      <c r="I1585">
        <v>15.99</v>
      </c>
      <c r="J1585">
        <v>13.18</v>
      </c>
      <c r="K1585" t="s">
        <v>546</v>
      </c>
      <c r="L1585" t="s">
        <v>806</v>
      </c>
      <c r="M1585" t="s">
        <v>144</v>
      </c>
      <c r="N1585" t="s">
        <v>22</v>
      </c>
      <c r="O1585" t="s">
        <v>23</v>
      </c>
      <c r="P1585" t="s">
        <v>30</v>
      </c>
      <c r="Q1585">
        <v>0.37</v>
      </c>
      <c r="R1585">
        <v>41187</v>
      </c>
    </row>
    <row r="1586" spans="1:18" x14ac:dyDescent="0.3">
      <c r="A1586">
        <v>3655</v>
      </c>
      <c r="B1586">
        <v>41187</v>
      </c>
      <c r="C1586" t="s">
        <v>53</v>
      </c>
      <c r="D1586">
        <v>24</v>
      </c>
      <c r="E1586">
        <v>2750.107</v>
      </c>
      <c r="F1586">
        <v>0</v>
      </c>
      <c r="G1586" t="s">
        <v>19</v>
      </c>
      <c r="H1586">
        <v>600.41999999999996</v>
      </c>
      <c r="I1586">
        <v>125.99</v>
      </c>
      <c r="J1586">
        <v>7.69</v>
      </c>
      <c r="K1586" t="s">
        <v>546</v>
      </c>
      <c r="L1586" t="s">
        <v>806</v>
      </c>
      <c r="M1586" t="s">
        <v>144</v>
      </c>
      <c r="N1586" t="s">
        <v>22</v>
      </c>
      <c r="O1586" t="s">
        <v>33</v>
      </c>
      <c r="P1586" t="s">
        <v>34</v>
      </c>
      <c r="Q1586">
        <v>0.57999999999999996</v>
      </c>
      <c r="R1586">
        <v>41188</v>
      </c>
    </row>
    <row r="1587" spans="1:18" x14ac:dyDescent="0.3">
      <c r="A1587">
        <v>4805</v>
      </c>
      <c r="B1587">
        <v>41023</v>
      </c>
      <c r="C1587" t="s">
        <v>35</v>
      </c>
      <c r="D1587">
        <v>7</v>
      </c>
      <c r="E1587">
        <v>55.38</v>
      </c>
      <c r="F1587">
        <v>0.02</v>
      </c>
      <c r="G1587" t="s">
        <v>19</v>
      </c>
      <c r="H1587">
        <v>-25.95</v>
      </c>
      <c r="I1587">
        <v>6.48</v>
      </c>
      <c r="J1587">
        <v>7.37</v>
      </c>
      <c r="K1587" t="s">
        <v>546</v>
      </c>
      <c r="L1587" t="s">
        <v>806</v>
      </c>
      <c r="M1587" t="s">
        <v>144</v>
      </c>
      <c r="N1587" t="s">
        <v>22</v>
      </c>
      <c r="O1587" t="s">
        <v>23</v>
      </c>
      <c r="P1587" t="s">
        <v>44</v>
      </c>
      <c r="Q1587">
        <v>0.37</v>
      </c>
      <c r="R1587">
        <v>41026</v>
      </c>
    </row>
    <row r="1588" spans="1:18" x14ac:dyDescent="0.3">
      <c r="A1588">
        <v>7680</v>
      </c>
      <c r="B1588">
        <v>40641</v>
      </c>
      <c r="C1588" t="s">
        <v>35</v>
      </c>
      <c r="D1588">
        <v>32</v>
      </c>
      <c r="E1588">
        <v>1141.3699999999999</v>
      </c>
      <c r="F1588">
        <v>0.04</v>
      </c>
      <c r="G1588" t="s">
        <v>19</v>
      </c>
      <c r="H1588">
        <v>-0.14000000000000001</v>
      </c>
      <c r="I1588">
        <v>35.44</v>
      </c>
      <c r="J1588">
        <v>19.989999999999998</v>
      </c>
      <c r="K1588" t="s">
        <v>173</v>
      </c>
      <c r="L1588" t="s">
        <v>806</v>
      </c>
      <c r="M1588" t="s">
        <v>144</v>
      </c>
      <c r="N1588" t="s">
        <v>22</v>
      </c>
      <c r="O1588" t="s">
        <v>23</v>
      </c>
      <c r="P1588" t="s">
        <v>44</v>
      </c>
      <c r="Q1588">
        <v>0.38</v>
      </c>
      <c r="R1588">
        <v>40641</v>
      </c>
    </row>
    <row r="1589" spans="1:18" x14ac:dyDescent="0.3">
      <c r="A1589">
        <v>8167</v>
      </c>
      <c r="B1589">
        <v>41125</v>
      </c>
      <c r="C1589" t="s">
        <v>53</v>
      </c>
      <c r="D1589">
        <v>4</v>
      </c>
      <c r="E1589">
        <v>30.95</v>
      </c>
      <c r="F1589">
        <v>0.1</v>
      </c>
      <c r="G1589" t="s">
        <v>19</v>
      </c>
      <c r="H1589">
        <v>-16.48</v>
      </c>
      <c r="I1589">
        <v>6.48</v>
      </c>
      <c r="J1589">
        <v>6.22</v>
      </c>
      <c r="K1589" t="s">
        <v>173</v>
      </c>
      <c r="L1589" t="s">
        <v>806</v>
      </c>
      <c r="M1589" t="s">
        <v>144</v>
      </c>
      <c r="N1589" t="s">
        <v>22</v>
      </c>
      <c r="O1589" t="s">
        <v>23</v>
      </c>
      <c r="P1589" t="s">
        <v>44</v>
      </c>
      <c r="Q1589">
        <v>0.37</v>
      </c>
      <c r="R1589">
        <v>41127</v>
      </c>
    </row>
    <row r="1590" spans="1:18" x14ac:dyDescent="0.3">
      <c r="A1590">
        <v>8167</v>
      </c>
      <c r="B1590">
        <v>41125</v>
      </c>
      <c r="C1590" t="s">
        <v>53</v>
      </c>
      <c r="D1590">
        <v>48</v>
      </c>
      <c r="E1590">
        <v>1449.3009999999999</v>
      </c>
      <c r="F1590">
        <v>0.06</v>
      </c>
      <c r="G1590" t="s">
        <v>19</v>
      </c>
      <c r="H1590">
        <v>432.38</v>
      </c>
      <c r="I1590">
        <v>35.99</v>
      </c>
      <c r="J1590">
        <v>1.25</v>
      </c>
      <c r="K1590" t="s">
        <v>173</v>
      </c>
      <c r="L1590" t="s">
        <v>806</v>
      </c>
      <c r="M1590" t="s">
        <v>144</v>
      </c>
      <c r="N1590" t="s">
        <v>22</v>
      </c>
      <c r="O1590" t="s">
        <v>33</v>
      </c>
      <c r="P1590" t="s">
        <v>34</v>
      </c>
      <c r="Q1590">
        <v>0.56999999999999995</v>
      </c>
      <c r="R1590">
        <v>41127</v>
      </c>
    </row>
    <row r="1591" spans="1:18" x14ac:dyDescent="0.3">
      <c r="A1591">
        <v>8997</v>
      </c>
      <c r="B1591">
        <v>39995</v>
      </c>
      <c r="C1591" t="s">
        <v>18</v>
      </c>
      <c r="D1591">
        <v>40</v>
      </c>
      <c r="E1591">
        <v>17279.62</v>
      </c>
      <c r="F1591">
        <v>0.04</v>
      </c>
      <c r="G1591" t="s">
        <v>19</v>
      </c>
      <c r="H1591">
        <v>4176.25</v>
      </c>
      <c r="I1591">
        <v>449.99</v>
      </c>
      <c r="J1591">
        <v>24.49</v>
      </c>
      <c r="K1591" t="s">
        <v>546</v>
      </c>
      <c r="L1591" t="s">
        <v>806</v>
      </c>
      <c r="M1591" t="s">
        <v>144</v>
      </c>
      <c r="N1591" t="s">
        <v>22</v>
      </c>
      <c r="O1591" t="s">
        <v>33</v>
      </c>
      <c r="P1591" t="s">
        <v>63</v>
      </c>
      <c r="Q1591">
        <v>0.52</v>
      </c>
      <c r="R1591">
        <v>39999</v>
      </c>
    </row>
    <row r="1592" spans="1:18" x14ac:dyDescent="0.3">
      <c r="A1592">
        <v>8997</v>
      </c>
      <c r="B1592">
        <v>39995</v>
      </c>
      <c r="C1592" t="s">
        <v>18</v>
      </c>
      <c r="D1592">
        <v>20</v>
      </c>
      <c r="E1592">
        <v>120.3</v>
      </c>
      <c r="F1592">
        <v>0.01</v>
      </c>
      <c r="G1592" t="s">
        <v>19</v>
      </c>
      <c r="H1592">
        <v>20.38</v>
      </c>
      <c r="I1592">
        <v>5.84</v>
      </c>
      <c r="J1592">
        <v>1.2</v>
      </c>
      <c r="K1592" t="s">
        <v>546</v>
      </c>
      <c r="L1592" t="s">
        <v>806</v>
      </c>
      <c r="M1592" t="s">
        <v>144</v>
      </c>
      <c r="N1592" t="s">
        <v>22</v>
      </c>
      <c r="O1592" t="s">
        <v>23</v>
      </c>
      <c r="P1592" t="s">
        <v>61</v>
      </c>
      <c r="Q1592">
        <v>0.55000000000000004</v>
      </c>
      <c r="R1592">
        <v>40004</v>
      </c>
    </row>
    <row r="1593" spans="1:18" x14ac:dyDescent="0.3">
      <c r="A1593">
        <v>9089</v>
      </c>
      <c r="B1593">
        <v>40321</v>
      </c>
      <c r="C1593" t="s">
        <v>53</v>
      </c>
      <c r="D1593">
        <v>8</v>
      </c>
      <c r="E1593">
        <v>822.34950000000003</v>
      </c>
      <c r="F1593">
        <v>0.1</v>
      </c>
      <c r="G1593" t="s">
        <v>40</v>
      </c>
      <c r="H1593">
        <v>-360.31</v>
      </c>
      <c r="I1593">
        <v>125.99</v>
      </c>
      <c r="J1593">
        <v>8.8000000000000007</v>
      </c>
      <c r="K1593" t="s">
        <v>601</v>
      </c>
      <c r="L1593" t="s">
        <v>806</v>
      </c>
      <c r="M1593" t="s">
        <v>144</v>
      </c>
      <c r="N1593" t="s">
        <v>22</v>
      </c>
      <c r="O1593" t="s">
        <v>33</v>
      </c>
      <c r="P1593" t="s">
        <v>34</v>
      </c>
      <c r="Q1593">
        <v>0.59</v>
      </c>
      <c r="R1593">
        <v>40322</v>
      </c>
    </row>
    <row r="1594" spans="1:18" x14ac:dyDescent="0.3">
      <c r="A1594">
        <v>10820</v>
      </c>
      <c r="B1594">
        <v>40904</v>
      </c>
      <c r="C1594" t="s">
        <v>35</v>
      </c>
      <c r="D1594">
        <v>49</v>
      </c>
      <c r="E1594">
        <v>2072.12</v>
      </c>
      <c r="F1594">
        <v>0.04</v>
      </c>
      <c r="G1594" t="s">
        <v>40</v>
      </c>
      <c r="H1594">
        <v>365.23</v>
      </c>
      <c r="I1594">
        <v>40.97</v>
      </c>
      <c r="J1594">
        <v>8.99</v>
      </c>
      <c r="K1594" t="s">
        <v>856</v>
      </c>
      <c r="L1594" t="s">
        <v>806</v>
      </c>
      <c r="M1594" t="s">
        <v>144</v>
      </c>
      <c r="N1594" t="s">
        <v>22</v>
      </c>
      <c r="O1594" t="s">
        <v>23</v>
      </c>
      <c r="P1594" t="s">
        <v>61</v>
      </c>
      <c r="Q1594">
        <v>0.59</v>
      </c>
      <c r="R1594">
        <v>40905</v>
      </c>
    </row>
    <row r="1595" spans="1:18" x14ac:dyDescent="0.3">
      <c r="A1595">
        <v>10820</v>
      </c>
      <c r="B1595">
        <v>40904</v>
      </c>
      <c r="C1595" t="s">
        <v>35</v>
      </c>
      <c r="D1595">
        <v>33</v>
      </c>
      <c r="E1595">
        <v>151.19</v>
      </c>
      <c r="F1595">
        <v>0.06</v>
      </c>
      <c r="G1595" t="s">
        <v>19</v>
      </c>
      <c r="H1595">
        <v>-13.45</v>
      </c>
      <c r="I1595">
        <v>4.71</v>
      </c>
      <c r="J1595">
        <v>0.7</v>
      </c>
      <c r="K1595" t="s">
        <v>856</v>
      </c>
      <c r="L1595" t="s">
        <v>806</v>
      </c>
      <c r="M1595" t="s">
        <v>144</v>
      </c>
      <c r="N1595" t="s">
        <v>22</v>
      </c>
      <c r="O1595" t="s">
        <v>23</v>
      </c>
      <c r="P1595" t="s">
        <v>47</v>
      </c>
      <c r="Q1595">
        <v>0.85</v>
      </c>
      <c r="R1595">
        <v>40904</v>
      </c>
    </row>
    <row r="1596" spans="1:18" x14ac:dyDescent="0.3">
      <c r="A1596">
        <v>11651</v>
      </c>
      <c r="B1596">
        <v>40596</v>
      </c>
      <c r="C1596" t="s">
        <v>45</v>
      </c>
      <c r="D1596">
        <v>19</v>
      </c>
      <c r="E1596">
        <v>65.849999999999994</v>
      </c>
      <c r="F1596">
        <v>7.0000000000000007E-2</v>
      </c>
      <c r="G1596" t="s">
        <v>40</v>
      </c>
      <c r="H1596">
        <v>3.9</v>
      </c>
      <c r="I1596">
        <v>3.28</v>
      </c>
      <c r="J1596">
        <v>0.98</v>
      </c>
      <c r="K1596" t="s">
        <v>368</v>
      </c>
      <c r="L1596" t="s">
        <v>806</v>
      </c>
      <c r="M1596" t="s">
        <v>144</v>
      </c>
      <c r="N1596" t="s">
        <v>22</v>
      </c>
      <c r="O1596" t="s">
        <v>23</v>
      </c>
      <c r="P1596" t="s">
        <v>61</v>
      </c>
      <c r="Q1596">
        <v>0.59</v>
      </c>
      <c r="R1596">
        <v>40598</v>
      </c>
    </row>
    <row r="1597" spans="1:18" x14ac:dyDescent="0.3">
      <c r="A1597">
        <v>12581</v>
      </c>
      <c r="B1597">
        <v>40106</v>
      </c>
      <c r="C1597" t="s">
        <v>25</v>
      </c>
      <c r="D1597">
        <v>31</v>
      </c>
      <c r="E1597">
        <v>1768.9690000000001</v>
      </c>
      <c r="F1597">
        <v>0</v>
      </c>
      <c r="G1597" t="s">
        <v>40</v>
      </c>
      <c r="H1597">
        <v>341.1</v>
      </c>
      <c r="I1597">
        <v>65.989999999999995</v>
      </c>
      <c r="J1597">
        <v>5.99</v>
      </c>
      <c r="K1597" t="s">
        <v>601</v>
      </c>
      <c r="L1597" t="s">
        <v>806</v>
      </c>
      <c r="M1597" t="s">
        <v>144</v>
      </c>
      <c r="N1597" t="s">
        <v>22</v>
      </c>
      <c r="O1597" t="s">
        <v>33</v>
      </c>
      <c r="P1597" t="s">
        <v>34</v>
      </c>
      <c r="Q1597">
        <v>0.57999999999999996</v>
      </c>
      <c r="R1597">
        <v>40108</v>
      </c>
    </row>
    <row r="1598" spans="1:18" x14ac:dyDescent="0.3">
      <c r="A1598">
        <v>14212</v>
      </c>
      <c r="B1598">
        <v>40955</v>
      </c>
      <c r="C1598" t="s">
        <v>53</v>
      </c>
      <c r="D1598">
        <v>4</v>
      </c>
      <c r="E1598">
        <v>31.18</v>
      </c>
      <c r="F1598">
        <v>0</v>
      </c>
      <c r="G1598" t="s">
        <v>19</v>
      </c>
      <c r="H1598">
        <v>-17.16</v>
      </c>
      <c r="I1598">
        <v>6.24</v>
      </c>
      <c r="J1598">
        <v>5.22</v>
      </c>
      <c r="K1598" t="s">
        <v>856</v>
      </c>
      <c r="L1598" t="s">
        <v>806</v>
      </c>
      <c r="M1598" t="s">
        <v>144</v>
      </c>
      <c r="N1598" t="s">
        <v>22</v>
      </c>
      <c r="O1598" t="s">
        <v>37</v>
      </c>
      <c r="P1598" t="s">
        <v>38</v>
      </c>
      <c r="Q1598">
        <v>0.6</v>
      </c>
      <c r="R1598">
        <v>40956</v>
      </c>
    </row>
    <row r="1599" spans="1:18" x14ac:dyDescent="0.3">
      <c r="A1599">
        <v>14212</v>
      </c>
      <c r="B1599">
        <v>40955</v>
      </c>
      <c r="C1599" t="s">
        <v>53</v>
      </c>
      <c r="D1599">
        <v>8</v>
      </c>
      <c r="E1599">
        <v>21.99</v>
      </c>
      <c r="F1599">
        <v>0.02</v>
      </c>
      <c r="G1599" t="s">
        <v>19</v>
      </c>
      <c r="H1599">
        <v>4.63</v>
      </c>
      <c r="I1599">
        <v>2.61</v>
      </c>
      <c r="J1599">
        <v>0.5</v>
      </c>
      <c r="K1599" t="s">
        <v>856</v>
      </c>
      <c r="L1599" t="s">
        <v>806</v>
      </c>
      <c r="M1599" t="s">
        <v>144</v>
      </c>
      <c r="N1599" t="s">
        <v>22</v>
      </c>
      <c r="O1599" t="s">
        <v>23</v>
      </c>
      <c r="P1599" t="s">
        <v>58</v>
      </c>
      <c r="Q1599">
        <v>0.39</v>
      </c>
      <c r="R1599">
        <v>40957</v>
      </c>
    </row>
    <row r="1600" spans="1:18" x14ac:dyDescent="0.3">
      <c r="A1600">
        <v>15782</v>
      </c>
      <c r="B1600">
        <v>40998</v>
      </c>
      <c r="C1600" t="s">
        <v>25</v>
      </c>
      <c r="D1600">
        <v>35</v>
      </c>
      <c r="E1600">
        <v>2339.64</v>
      </c>
      <c r="F1600">
        <v>0.1</v>
      </c>
      <c r="G1600" t="s">
        <v>19</v>
      </c>
      <c r="H1600">
        <v>-1916.71</v>
      </c>
      <c r="I1600">
        <v>71.37</v>
      </c>
      <c r="J1600">
        <v>69</v>
      </c>
      <c r="K1600" t="s">
        <v>173</v>
      </c>
      <c r="L1600" t="s">
        <v>806</v>
      </c>
      <c r="M1600" t="s">
        <v>144</v>
      </c>
      <c r="N1600" t="s">
        <v>22</v>
      </c>
      <c r="O1600" t="s">
        <v>37</v>
      </c>
      <c r="P1600" t="s">
        <v>56</v>
      </c>
      <c r="Q1600">
        <v>0.68</v>
      </c>
      <c r="R1600">
        <v>41000</v>
      </c>
    </row>
    <row r="1601" spans="1:18" x14ac:dyDescent="0.3">
      <c r="A1601">
        <v>16132</v>
      </c>
      <c r="B1601">
        <v>41209</v>
      </c>
      <c r="C1601" t="s">
        <v>45</v>
      </c>
      <c r="D1601">
        <v>26</v>
      </c>
      <c r="E1601">
        <v>519.96</v>
      </c>
      <c r="F1601">
        <v>7.0000000000000007E-2</v>
      </c>
      <c r="G1601" t="s">
        <v>19</v>
      </c>
      <c r="H1601">
        <v>169.44</v>
      </c>
      <c r="I1601">
        <v>21.38</v>
      </c>
      <c r="J1601">
        <v>2.99</v>
      </c>
      <c r="K1601" t="s">
        <v>849</v>
      </c>
      <c r="L1601" t="s">
        <v>806</v>
      </c>
      <c r="M1601" t="s">
        <v>144</v>
      </c>
      <c r="N1601" t="s">
        <v>22</v>
      </c>
      <c r="O1601" t="s">
        <v>23</v>
      </c>
      <c r="P1601" t="s">
        <v>30</v>
      </c>
      <c r="Q1601">
        <v>0.36</v>
      </c>
      <c r="R1601">
        <v>41210</v>
      </c>
    </row>
    <row r="1602" spans="1:18" x14ac:dyDescent="0.3">
      <c r="A1602">
        <v>17251</v>
      </c>
      <c r="B1602">
        <v>40113</v>
      </c>
      <c r="C1602" t="s">
        <v>35</v>
      </c>
      <c r="D1602">
        <v>26</v>
      </c>
      <c r="E1602">
        <v>2951.4380000000001</v>
      </c>
      <c r="F1602">
        <v>0</v>
      </c>
      <c r="G1602" t="s">
        <v>19</v>
      </c>
      <c r="H1602">
        <v>667.28</v>
      </c>
      <c r="I1602">
        <v>125.99</v>
      </c>
      <c r="J1602">
        <v>8.99</v>
      </c>
      <c r="K1602" t="s">
        <v>849</v>
      </c>
      <c r="L1602" t="s">
        <v>806</v>
      </c>
      <c r="M1602" t="s">
        <v>144</v>
      </c>
      <c r="N1602" t="s">
        <v>22</v>
      </c>
      <c r="O1602" t="s">
        <v>33</v>
      </c>
      <c r="P1602" t="s">
        <v>34</v>
      </c>
      <c r="Q1602">
        <v>0.56999999999999995</v>
      </c>
      <c r="R1602">
        <v>40115</v>
      </c>
    </row>
    <row r="1603" spans="1:18" x14ac:dyDescent="0.3">
      <c r="A1603">
        <v>18689</v>
      </c>
      <c r="B1603">
        <v>40171</v>
      </c>
      <c r="C1603" t="s">
        <v>35</v>
      </c>
      <c r="D1603">
        <v>38</v>
      </c>
      <c r="E1603">
        <v>281.17</v>
      </c>
      <c r="F1603">
        <v>0.01</v>
      </c>
      <c r="G1603" t="s">
        <v>19</v>
      </c>
      <c r="H1603">
        <v>-78.37</v>
      </c>
      <c r="I1603">
        <v>7.1</v>
      </c>
      <c r="J1603">
        <v>6.05</v>
      </c>
      <c r="K1603" t="s">
        <v>601</v>
      </c>
      <c r="L1603" t="s">
        <v>806</v>
      </c>
      <c r="M1603" t="s">
        <v>144</v>
      </c>
      <c r="N1603" t="s">
        <v>22</v>
      </c>
      <c r="O1603" t="s">
        <v>23</v>
      </c>
      <c r="P1603" t="s">
        <v>30</v>
      </c>
      <c r="Q1603">
        <v>0.39</v>
      </c>
      <c r="R1603">
        <v>40172</v>
      </c>
    </row>
    <row r="1604" spans="1:18" x14ac:dyDescent="0.3">
      <c r="A1604">
        <v>18689</v>
      </c>
      <c r="B1604">
        <v>40171</v>
      </c>
      <c r="C1604" t="s">
        <v>35</v>
      </c>
      <c r="D1604">
        <v>10</v>
      </c>
      <c r="E1604">
        <v>194.65</v>
      </c>
      <c r="F1604">
        <v>0.05</v>
      </c>
      <c r="G1604" t="s">
        <v>19</v>
      </c>
      <c r="H1604">
        <v>-3.78</v>
      </c>
      <c r="I1604">
        <v>18.97</v>
      </c>
      <c r="J1604">
        <v>9.0299999999999994</v>
      </c>
      <c r="K1604" t="s">
        <v>601</v>
      </c>
      <c r="L1604" t="s">
        <v>806</v>
      </c>
      <c r="M1604" t="s">
        <v>144</v>
      </c>
      <c r="N1604" t="s">
        <v>22</v>
      </c>
      <c r="O1604" t="s">
        <v>23</v>
      </c>
      <c r="P1604" t="s">
        <v>44</v>
      </c>
      <c r="Q1604">
        <v>0.37</v>
      </c>
      <c r="R1604">
        <v>40172</v>
      </c>
    </row>
    <row r="1605" spans="1:18" x14ac:dyDescent="0.3">
      <c r="A1605">
        <v>21253</v>
      </c>
      <c r="B1605">
        <v>41016</v>
      </c>
      <c r="C1605" t="s">
        <v>45</v>
      </c>
      <c r="D1605">
        <v>5</v>
      </c>
      <c r="E1605">
        <v>455.08</v>
      </c>
      <c r="F1605">
        <v>0.04</v>
      </c>
      <c r="G1605" t="s">
        <v>19</v>
      </c>
      <c r="H1605">
        <v>27.8</v>
      </c>
      <c r="I1605">
        <v>83.93</v>
      </c>
      <c r="J1605">
        <v>19.989999999999998</v>
      </c>
      <c r="K1605" t="s">
        <v>173</v>
      </c>
      <c r="L1605" t="s">
        <v>806</v>
      </c>
      <c r="M1605" t="s">
        <v>144</v>
      </c>
      <c r="N1605" t="s">
        <v>22</v>
      </c>
      <c r="O1605" t="s">
        <v>23</v>
      </c>
      <c r="P1605" t="s">
        <v>52</v>
      </c>
      <c r="Q1605">
        <v>0.38</v>
      </c>
      <c r="R1605">
        <v>41017</v>
      </c>
    </row>
    <row r="1606" spans="1:18" x14ac:dyDescent="0.3">
      <c r="A1606">
        <v>24802</v>
      </c>
      <c r="B1606">
        <v>39836</v>
      </c>
      <c r="C1606" t="s">
        <v>45</v>
      </c>
      <c r="D1606">
        <v>18</v>
      </c>
      <c r="E1606">
        <v>1383.2</v>
      </c>
      <c r="F1606">
        <v>0.01</v>
      </c>
      <c r="G1606" t="s">
        <v>19</v>
      </c>
      <c r="H1606">
        <v>-23.44</v>
      </c>
      <c r="I1606">
        <v>73.98</v>
      </c>
      <c r="J1606">
        <v>12.14</v>
      </c>
      <c r="K1606" t="s">
        <v>858</v>
      </c>
      <c r="L1606" t="s">
        <v>806</v>
      </c>
      <c r="M1606" t="s">
        <v>144</v>
      </c>
      <c r="N1606" t="s">
        <v>22</v>
      </c>
      <c r="O1606" t="s">
        <v>33</v>
      </c>
      <c r="P1606" t="s">
        <v>49</v>
      </c>
      <c r="Q1606">
        <v>0.67</v>
      </c>
      <c r="R1606">
        <v>39838</v>
      </c>
    </row>
    <row r="1607" spans="1:18" x14ac:dyDescent="0.3">
      <c r="A1607">
        <v>28069</v>
      </c>
      <c r="B1607">
        <v>39954</v>
      </c>
      <c r="C1607" t="s">
        <v>18</v>
      </c>
      <c r="D1607">
        <v>1</v>
      </c>
      <c r="E1607">
        <v>10.17</v>
      </c>
      <c r="F1607">
        <v>0.02</v>
      </c>
      <c r="G1607" t="s">
        <v>40</v>
      </c>
      <c r="H1607">
        <v>-4.09</v>
      </c>
      <c r="I1607">
        <v>5.18</v>
      </c>
      <c r="J1607">
        <v>2.04</v>
      </c>
      <c r="K1607" t="s">
        <v>856</v>
      </c>
      <c r="L1607" t="s">
        <v>806</v>
      </c>
      <c r="M1607" t="s">
        <v>144</v>
      </c>
      <c r="N1607" t="s">
        <v>22</v>
      </c>
      <c r="O1607" t="s">
        <v>23</v>
      </c>
      <c r="P1607" t="s">
        <v>44</v>
      </c>
      <c r="Q1607">
        <v>0.36</v>
      </c>
      <c r="R1607">
        <v>39959</v>
      </c>
    </row>
    <row r="1608" spans="1:18" x14ac:dyDescent="0.3">
      <c r="A1608">
        <v>28069</v>
      </c>
      <c r="B1608">
        <v>39954</v>
      </c>
      <c r="C1608" t="s">
        <v>18</v>
      </c>
      <c r="D1608">
        <v>4</v>
      </c>
      <c r="E1608">
        <v>23.58</v>
      </c>
      <c r="F1608">
        <v>0.09</v>
      </c>
      <c r="G1608" t="s">
        <v>19</v>
      </c>
      <c r="H1608">
        <v>-2.87</v>
      </c>
      <c r="I1608">
        <v>5.84</v>
      </c>
      <c r="J1608">
        <v>0.83</v>
      </c>
      <c r="K1608" t="s">
        <v>856</v>
      </c>
      <c r="L1608" t="s">
        <v>806</v>
      </c>
      <c r="M1608" t="s">
        <v>144</v>
      </c>
      <c r="N1608" t="s">
        <v>22</v>
      </c>
      <c r="O1608" t="s">
        <v>23</v>
      </c>
      <c r="P1608" t="s">
        <v>61</v>
      </c>
      <c r="Q1608">
        <v>0.49</v>
      </c>
      <c r="R1608">
        <v>39958</v>
      </c>
    </row>
    <row r="1609" spans="1:18" x14ac:dyDescent="0.3">
      <c r="A1609">
        <v>31271</v>
      </c>
      <c r="B1609">
        <v>40653</v>
      </c>
      <c r="C1609" t="s">
        <v>18</v>
      </c>
      <c r="D1609">
        <v>4</v>
      </c>
      <c r="E1609">
        <v>43.29</v>
      </c>
      <c r="F1609">
        <v>0.03</v>
      </c>
      <c r="G1609" t="s">
        <v>19</v>
      </c>
      <c r="H1609">
        <v>-0.36</v>
      </c>
      <c r="I1609">
        <v>8.3699999999999992</v>
      </c>
      <c r="J1609">
        <v>10.16</v>
      </c>
      <c r="K1609" t="s">
        <v>849</v>
      </c>
      <c r="L1609" t="s">
        <v>806</v>
      </c>
      <c r="M1609" t="s">
        <v>144</v>
      </c>
      <c r="N1609" t="s">
        <v>22</v>
      </c>
      <c r="O1609" t="s">
        <v>37</v>
      </c>
      <c r="P1609" t="s">
        <v>38</v>
      </c>
      <c r="Q1609">
        <v>0.59</v>
      </c>
      <c r="R1609">
        <v>40660</v>
      </c>
    </row>
    <row r="1610" spans="1:18" x14ac:dyDescent="0.3">
      <c r="A1610">
        <v>32164</v>
      </c>
      <c r="B1610">
        <v>40211</v>
      </c>
      <c r="C1610" t="s">
        <v>35</v>
      </c>
      <c r="D1610">
        <v>12</v>
      </c>
      <c r="E1610">
        <v>77.010000000000005</v>
      </c>
      <c r="F1610">
        <v>0.02</v>
      </c>
      <c r="G1610" t="s">
        <v>19</v>
      </c>
      <c r="H1610">
        <v>-19.04</v>
      </c>
      <c r="I1610">
        <v>5.78</v>
      </c>
      <c r="J1610">
        <v>4.96</v>
      </c>
      <c r="K1610" t="s">
        <v>368</v>
      </c>
      <c r="L1610" t="s">
        <v>806</v>
      </c>
      <c r="M1610" t="s">
        <v>144</v>
      </c>
      <c r="N1610" t="s">
        <v>22</v>
      </c>
      <c r="O1610" t="s">
        <v>23</v>
      </c>
      <c r="P1610" t="s">
        <v>44</v>
      </c>
      <c r="Q1610">
        <v>0.36</v>
      </c>
      <c r="R1610">
        <v>40212</v>
      </c>
    </row>
    <row r="1611" spans="1:18" x14ac:dyDescent="0.3">
      <c r="A1611">
        <v>32164</v>
      </c>
      <c r="B1611">
        <v>40211</v>
      </c>
      <c r="C1611" t="s">
        <v>35</v>
      </c>
      <c r="D1611">
        <v>34</v>
      </c>
      <c r="E1611">
        <v>111.83</v>
      </c>
      <c r="F1611">
        <v>7.0000000000000007E-2</v>
      </c>
      <c r="G1611" t="s">
        <v>19</v>
      </c>
      <c r="H1611">
        <v>-92.16</v>
      </c>
      <c r="I1611">
        <v>3.28</v>
      </c>
      <c r="J1611">
        <v>3.97</v>
      </c>
      <c r="K1611" t="s">
        <v>368</v>
      </c>
      <c r="L1611" t="s">
        <v>806</v>
      </c>
      <c r="M1611" t="s">
        <v>144</v>
      </c>
      <c r="N1611" t="s">
        <v>22</v>
      </c>
      <c r="O1611" t="s">
        <v>23</v>
      </c>
      <c r="P1611" t="s">
        <v>61</v>
      </c>
      <c r="Q1611">
        <v>0.56000000000000005</v>
      </c>
      <c r="R1611">
        <v>40212</v>
      </c>
    </row>
    <row r="1612" spans="1:18" x14ac:dyDescent="0.3">
      <c r="A1612">
        <v>32164</v>
      </c>
      <c r="B1612">
        <v>40211</v>
      </c>
      <c r="C1612" t="s">
        <v>35</v>
      </c>
      <c r="D1612">
        <v>23</v>
      </c>
      <c r="E1612">
        <v>6552.9</v>
      </c>
      <c r="F1612">
        <v>0.1</v>
      </c>
      <c r="G1612" t="s">
        <v>26</v>
      </c>
      <c r="H1612">
        <v>-461.45</v>
      </c>
      <c r="I1612">
        <v>296.18</v>
      </c>
      <c r="J1612">
        <v>54.12</v>
      </c>
      <c r="K1612" t="s">
        <v>368</v>
      </c>
      <c r="L1612" t="s">
        <v>806</v>
      </c>
      <c r="M1612" t="s">
        <v>144</v>
      </c>
      <c r="N1612" t="s">
        <v>22</v>
      </c>
      <c r="O1612" t="s">
        <v>37</v>
      </c>
      <c r="P1612" t="s">
        <v>56</v>
      </c>
      <c r="Q1612">
        <v>0.76</v>
      </c>
      <c r="R1612">
        <v>40212</v>
      </c>
    </row>
    <row r="1613" spans="1:18" x14ac:dyDescent="0.3">
      <c r="A1613">
        <v>33764</v>
      </c>
      <c r="B1613">
        <v>40584</v>
      </c>
      <c r="C1613" t="s">
        <v>53</v>
      </c>
      <c r="D1613">
        <v>4</v>
      </c>
      <c r="E1613">
        <v>539.82000000000005</v>
      </c>
      <c r="F1613">
        <v>0</v>
      </c>
      <c r="G1613" t="s">
        <v>19</v>
      </c>
      <c r="H1613">
        <v>-64.78</v>
      </c>
      <c r="I1613">
        <v>120.33</v>
      </c>
      <c r="J1613">
        <v>19.989999999999998</v>
      </c>
      <c r="K1613" t="s">
        <v>546</v>
      </c>
      <c r="L1613" t="s">
        <v>806</v>
      </c>
      <c r="M1613" t="s">
        <v>144</v>
      </c>
      <c r="N1613" t="s">
        <v>22</v>
      </c>
      <c r="O1613" t="s">
        <v>23</v>
      </c>
      <c r="P1613" t="s">
        <v>24</v>
      </c>
      <c r="Q1613">
        <v>0.59</v>
      </c>
      <c r="R1613">
        <v>40586</v>
      </c>
    </row>
    <row r="1614" spans="1:18" x14ac:dyDescent="0.3">
      <c r="A1614">
        <v>33764</v>
      </c>
      <c r="B1614">
        <v>40584</v>
      </c>
      <c r="C1614" t="s">
        <v>53</v>
      </c>
      <c r="D1614">
        <v>6</v>
      </c>
      <c r="E1614">
        <v>1029.8855000000001</v>
      </c>
      <c r="F1614">
        <v>0.06</v>
      </c>
      <c r="G1614" t="s">
        <v>40</v>
      </c>
      <c r="H1614">
        <v>-620.83000000000004</v>
      </c>
      <c r="I1614">
        <v>205.99</v>
      </c>
      <c r="J1614">
        <v>8.99</v>
      </c>
      <c r="K1614" t="s">
        <v>546</v>
      </c>
      <c r="L1614" t="s">
        <v>806</v>
      </c>
      <c r="M1614" t="s">
        <v>144</v>
      </c>
      <c r="N1614" t="s">
        <v>22</v>
      </c>
      <c r="O1614" t="s">
        <v>33</v>
      </c>
      <c r="P1614" t="s">
        <v>34</v>
      </c>
      <c r="Q1614">
        <v>0.56000000000000005</v>
      </c>
      <c r="R1614">
        <v>40585</v>
      </c>
    </row>
    <row r="1615" spans="1:18" x14ac:dyDescent="0.3">
      <c r="A1615">
        <v>34117</v>
      </c>
      <c r="B1615">
        <v>40946</v>
      </c>
      <c r="C1615" t="s">
        <v>25</v>
      </c>
      <c r="D1615">
        <v>45</v>
      </c>
      <c r="E1615">
        <v>299.94</v>
      </c>
      <c r="F1615">
        <v>0.06</v>
      </c>
      <c r="G1615" t="s">
        <v>19</v>
      </c>
      <c r="H1615">
        <v>38.74</v>
      </c>
      <c r="I1615">
        <v>6.75</v>
      </c>
      <c r="J1615">
        <v>2.99</v>
      </c>
      <c r="K1615" t="s">
        <v>546</v>
      </c>
      <c r="L1615" t="s">
        <v>806</v>
      </c>
      <c r="M1615" t="s">
        <v>144</v>
      </c>
      <c r="N1615" t="s">
        <v>22</v>
      </c>
      <c r="O1615" t="s">
        <v>23</v>
      </c>
      <c r="P1615" t="s">
        <v>30</v>
      </c>
      <c r="Q1615">
        <v>0.35</v>
      </c>
      <c r="R1615">
        <v>40948</v>
      </c>
    </row>
    <row r="1616" spans="1:18" x14ac:dyDescent="0.3">
      <c r="A1616">
        <v>35426</v>
      </c>
      <c r="B1616">
        <v>40454</v>
      </c>
      <c r="C1616" t="s">
        <v>25</v>
      </c>
      <c r="D1616">
        <v>5</v>
      </c>
      <c r="E1616">
        <v>53.01</v>
      </c>
      <c r="F1616">
        <v>0.08</v>
      </c>
      <c r="G1616" t="s">
        <v>19</v>
      </c>
      <c r="H1616">
        <v>3.85</v>
      </c>
      <c r="I1616">
        <v>10.31</v>
      </c>
      <c r="J1616">
        <v>1.79</v>
      </c>
      <c r="K1616" t="s">
        <v>751</v>
      </c>
      <c r="L1616" t="s">
        <v>806</v>
      </c>
      <c r="M1616" t="s">
        <v>144</v>
      </c>
      <c r="N1616" t="s">
        <v>22</v>
      </c>
      <c r="O1616" t="s">
        <v>23</v>
      </c>
      <c r="P1616" t="s">
        <v>44</v>
      </c>
      <c r="Q1616">
        <v>0.38</v>
      </c>
      <c r="R1616">
        <v>40455</v>
      </c>
    </row>
    <row r="1617" spans="1:18" x14ac:dyDescent="0.3">
      <c r="A1617">
        <v>35490</v>
      </c>
      <c r="B1617">
        <v>40519</v>
      </c>
      <c r="C1617" t="s">
        <v>25</v>
      </c>
      <c r="D1617">
        <v>7</v>
      </c>
      <c r="E1617">
        <v>44.64</v>
      </c>
      <c r="F1617">
        <v>0.03</v>
      </c>
      <c r="G1617" t="s">
        <v>40</v>
      </c>
      <c r="H1617">
        <v>2.08</v>
      </c>
      <c r="I1617">
        <v>5.84</v>
      </c>
      <c r="J1617">
        <v>1.2</v>
      </c>
      <c r="K1617" t="s">
        <v>858</v>
      </c>
      <c r="L1617" t="s">
        <v>806</v>
      </c>
      <c r="M1617" t="s">
        <v>144</v>
      </c>
      <c r="N1617" t="s">
        <v>22</v>
      </c>
      <c r="O1617" t="s">
        <v>23</v>
      </c>
      <c r="P1617" t="s">
        <v>61</v>
      </c>
      <c r="Q1617">
        <v>0.55000000000000004</v>
      </c>
      <c r="R1617">
        <v>40521</v>
      </c>
    </row>
    <row r="1618" spans="1:18" x14ac:dyDescent="0.3">
      <c r="A1618">
        <v>35490</v>
      </c>
      <c r="B1618">
        <v>40519</v>
      </c>
      <c r="C1618" t="s">
        <v>25</v>
      </c>
      <c r="D1618">
        <v>41</v>
      </c>
      <c r="E1618">
        <v>1289.6199999999999</v>
      </c>
      <c r="F1618">
        <v>0.03</v>
      </c>
      <c r="G1618" t="s">
        <v>19</v>
      </c>
      <c r="H1618">
        <v>432.52</v>
      </c>
      <c r="I1618">
        <v>35.99</v>
      </c>
      <c r="J1618">
        <v>1.1000000000000001</v>
      </c>
      <c r="K1618" t="s">
        <v>858</v>
      </c>
      <c r="L1618" t="s">
        <v>806</v>
      </c>
      <c r="M1618" t="s">
        <v>144</v>
      </c>
      <c r="N1618" t="s">
        <v>22</v>
      </c>
      <c r="O1618" t="s">
        <v>33</v>
      </c>
      <c r="P1618" t="s">
        <v>34</v>
      </c>
      <c r="Q1618">
        <v>0.55000000000000004</v>
      </c>
      <c r="R1618">
        <v>40521</v>
      </c>
    </row>
    <row r="1619" spans="1:18" x14ac:dyDescent="0.3">
      <c r="A1619">
        <v>36257</v>
      </c>
      <c r="B1619">
        <v>40966</v>
      </c>
      <c r="C1619" t="s">
        <v>25</v>
      </c>
      <c r="D1619">
        <v>43</v>
      </c>
      <c r="E1619">
        <v>894.51</v>
      </c>
      <c r="F1619">
        <v>0.08</v>
      </c>
      <c r="G1619" t="s">
        <v>19</v>
      </c>
      <c r="H1619">
        <v>294.20999999999998</v>
      </c>
      <c r="I1619">
        <v>20.89</v>
      </c>
      <c r="J1619">
        <v>1.99</v>
      </c>
      <c r="K1619" t="s">
        <v>751</v>
      </c>
      <c r="L1619" t="s">
        <v>806</v>
      </c>
      <c r="M1619" t="s">
        <v>144</v>
      </c>
      <c r="N1619" t="s">
        <v>22</v>
      </c>
      <c r="O1619" t="s">
        <v>33</v>
      </c>
      <c r="P1619" t="s">
        <v>49</v>
      </c>
      <c r="Q1619">
        <v>0.48</v>
      </c>
      <c r="R1619">
        <v>40968</v>
      </c>
    </row>
    <row r="1620" spans="1:18" x14ac:dyDescent="0.3">
      <c r="A1620">
        <v>36357</v>
      </c>
      <c r="B1620">
        <v>40922</v>
      </c>
      <c r="C1620" t="s">
        <v>35</v>
      </c>
      <c r="D1620">
        <v>38</v>
      </c>
      <c r="E1620">
        <v>17605.77</v>
      </c>
      <c r="F1620">
        <v>0.01</v>
      </c>
      <c r="G1620" t="s">
        <v>26</v>
      </c>
      <c r="H1620">
        <v>-370.04</v>
      </c>
      <c r="I1620">
        <v>449.99</v>
      </c>
      <c r="J1620">
        <v>49</v>
      </c>
      <c r="K1620" t="s">
        <v>849</v>
      </c>
      <c r="L1620" t="s">
        <v>806</v>
      </c>
      <c r="M1620" t="s">
        <v>144</v>
      </c>
      <c r="N1620" t="s">
        <v>22</v>
      </c>
      <c r="O1620" t="s">
        <v>33</v>
      </c>
      <c r="P1620" t="s">
        <v>63</v>
      </c>
      <c r="Q1620">
        <v>0.38</v>
      </c>
      <c r="R1620">
        <v>40923</v>
      </c>
    </row>
    <row r="1621" spans="1:18" x14ac:dyDescent="0.3">
      <c r="A1621">
        <v>36482</v>
      </c>
      <c r="B1621">
        <v>40729</v>
      </c>
      <c r="C1621" t="s">
        <v>45</v>
      </c>
      <c r="D1621">
        <v>7</v>
      </c>
      <c r="E1621">
        <v>55.68</v>
      </c>
      <c r="F1621">
        <v>0.1</v>
      </c>
      <c r="G1621" t="s">
        <v>40</v>
      </c>
      <c r="H1621">
        <v>-7.4</v>
      </c>
      <c r="I1621">
        <v>5.98</v>
      </c>
      <c r="J1621">
        <v>5.15</v>
      </c>
      <c r="K1621" t="s">
        <v>368</v>
      </c>
      <c r="L1621" t="s">
        <v>806</v>
      </c>
      <c r="M1621" t="s">
        <v>144</v>
      </c>
      <c r="N1621" t="s">
        <v>22</v>
      </c>
      <c r="O1621" t="s">
        <v>23</v>
      </c>
      <c r="P1621" t="s">
        <v>44</v>
      </c>
      <c r="Q1621">
        <v>0.36</v>
      </c>
      <c r="R1621">
        <v>40730</v>
      </c>
    </row>
    <row r="1622" spans="1:18" x14ac:dyDescent="0.3">
      <c r="A1622">
        <v>36482</v>
      </c>
      <c r="B1622">
        <v>40729</v>
      </c>
      <c r="C1622" t="s">
        <v>45</v>
      </c>
      <c r="D1622">
        <v>47</v>
      </c>
      <c r="E1622">
        <v>14588.28</v>
      </c>
      <c r="F1622">
        <v>0.06</v>
      </c>
      <c r="G1622" t="s">
        <v>26</v>
      </c>
      <c r="H1622">
        <v>861.78</v>
      </c>
      <c r="I1622">
        <v>328.14</v>
      </c>
      <c r="J1622">
        <v>91.05</v>
      </c>
      <c r="K1622" t="s">
        <v>368</v>
      </c>
      <c r="L1622" t="s">
        <v>806</v>
      </c>
      <c r="M1622" t="s">
        <v>144</v>
      </c>
      <c r="N1622" t="s">
        <v>22</v>
      </c>
      <c r="O1622" t="s">
        <v>23</v>
      </c>
      <c r="P1622" t="s">
        <v>29</v>
      </c>
      <c r="Q1622">
        <v>0.56999999999999995</v>
      </c>
      <c r="R1622">
        <v>40730</v>
      </c>
    </row>
    <row r="1623" spans="1:18" x14ac:dyDescent="0.3">
      <c r="A1623">
        <v>36482</v>
      </c>
      <c r="B1623">
        <v>40729</v>
      </c>
      <c r="C1623" t="s">
        <v>45</v>
      </c>
      <c r="D1623">
        <v>27</v>
      </c>
      <c r="E1623">
        <v>2675.08</v>
      </c>
      <c r="F1623">
        <v>7.0000000000000007E-2</v>
      </c>
      <c r="G1623" t="s">
        <v>40</v>
      </c>
      <c r="H1623">
        <v>489.58</v>
      </c>
      <c r="I1623">
        <v>105.34</v>
      </c>
      <c r="J1623">
        <v>24.49</v>
      </c>
      <c r="K1623" t="s">
        <v>368</v>
      </c>
      <c r="L1623" t="s">
        <v>806</v>
      </c>
      <c r="M1623" t="s">
        <v>144</v>
      </c>
      <c r="N1623" t="s">
        <v>22</v>
      </c>
      <c r="O1623" t="s">
        <v>37</v>
      </c>
      <c r="P1623" t="s">
        <v>38</v>
      </c>
      <c r="Q1623">
        <v>0.61</v>
      </c>
      <c r="R1623">
        <v>40731</v>
      </c>
    </row>
    <row r="1624" spans="1:18" x14ac:dyDescent="0.3">
      <c r="A1624">
        <v>37319</v>
      </c>
      <c r="B1624">
        <v>40029</v>
      </c>
      <c r="C1624" t="s">
        <v>53</v>
      </c>
      <c r="D1624">
        <v>37</v>
      </c>
      <c r="E1624">
        <v>388.9</v>
      </c>
      <c r="F1624">
        <v>0.1</v>
      </c>
      <c r="G1624" t="s">
        <v>19</v>
      </c>
      <c r="H1624">
        <v>-37.11</v>
      </c>
      <c r="I1624">
        <v>10.89</v>
      </c>
      <c r="J1624">
        <v>4.5</v>
      </c>
      <c r="K1624" t="s">
        <v>858</v>
      </c>
      <c r="L1624" t="s">
        <v>806</v>
      </c>
      <c r="M1624" t="s">
        <v>144</v>
      </c>
      <c r="N1624" t="s">
        <v>22</v>
      </c>
      <c r="O1624" t="s">
        <v>23</v>
      </c>
      <c r="P1624" t="s">
        <v>29</v>
      </c>
      <c r="Q1624">
        <v>0.59</v>
      </c>
      <c r="R1624">
        <v>40031</v>
      </c>
    </row>
    <row r="1625" spans="1:18" x14ac:dyDescent="0.3">
      <c r="A1625">
        <v>38886</v>
      </c>
      <c r="B1625">
        <v>40032</v>
      </c>
      <c r="C1625" t="s">
        <v>25</v>
      </c>
      <c r="D1625">
        <v>26</v>
      </c>
      <c r="E1625">
        <v>172.01</v>
      </c>
      <c r="F1625">
        <v>0.06</v>
      </c>
      <c r="G1625" t="s">
        <v>40</v>
      </c>
      <c r="H1625">
        <v>27.47</v>
      </c>
      <c r="I1625">
        <v>6.7</v>
      </c>
      <c r="J1625">
        <v>1.56</v>
      </c>
      <c r="K1625" t="s">
        <v>858</v>
      </c>
      <c r="L1625" t="s">
        <v>806</v>
      </c>
      <c r="M1625" t="s">
        <v>144</v>
      </c>
      <c r="N1625" t="s">
        <v>22</v>
      </c>
      <c r="O1625" t="s">
        <v>23</v>
      </c>
      <c r="P1625" t="s">
        <v>61</v>
      </c>
      <c r="Q1625">
        <v>0.52</v>
      </c>
      <c r="R1625">
        <v>40034</v>
      </c>
    </row>
    <row r="1626" spans="1:18" x14ac:dyDescent="0.3">
      <c r="A1626">
        <v>40519</v>
      </c>
      <c r="B1626">
        <v>40533</v>
      </c>
      <c r="C1626" t="s">
        <v>53</v>
      </c>
      <c r="D1626">
        <v>38</v>
      </c>
      <c r="E1626">
        <v>82.93</v>
      </c>
      <c r="F1626">
        <v>0.08</v>
      </c>
      <c r="G1626" t="s">
        <v>19</v>
      </c>
      <c r="H1626">
        <v>-10.32</v>
      </c>
      <c r="I1626">
        <v>2.1800000000000002</v>
      </c>
      <c r="J1626">
        <v>1.38</v>
      </c>
      <c r="K1626" t="s">
        <v>751</v>
      </c>
      <c r="L1626" t="s">
        <v>806</v>
      </c>
      <c r="M1626" t="s">
        <v>144</v>
      </c>
      <c r="N1626" t="s">
        <v>22</v>
      </c>
      <c r="O1626" t="s">
        <v>23</v>
      </c>
      <c r="P1626" t="s">
        <v>47</v>
      </c>
      <c r="Q1626">
        <v>0.44</v>
      </c>
      <c r="R1626">
        <v>40535</v>
      </c>
    </row>
    <row r="1627" spans="1:18" x14ac:dyDescent="0.3">
      <c r="A1627">
        <v>41760</v>
      </c>
      <c r="B1627">
        <v>40935</v>
      </c>
      <c r="C1627" t="s">
        <v>18</v>
      </c>
      <c r="D1627">
        <v>21</v>
      </c>
      <c r="E1627">
        <v>6688.66</v>
      </c>
      <c r="F1627">
        <v>0.04</v>
      </c>
      <c r="G1627" t="s">
        <v>19</v>
      </c>
      <c r="H1627">
        <v>2648.08</v>
      </c>
      <c r="I1627">
        <v>315.98</v>
      </c>
      <c r="J1627">
        <v>19.989999999999998</v>
      </c>
      <c r="K1627" t="s">
        <v>368</v>
      </c>
      <c r="L1627" t="s">
        <v>806</v>
      </c>
      <c r="M1627" t="s">
        <v>144</v>
      </c>
      <c r="N1627" t="s">
        <v>22</v>
      </c>
      <c r="O1627" t="s">
        <v>23</v>
      </c>
      <c r="P1627" t="s">
        <v>30</v>
      </c>
      <c r="Q1627">
        <v>0.38</v>
      </c>
      <c r="R1627">
        <v>40940</v>
      </c>
    </row>
    <row r="1628" spans="1:18" x14ac:dyDescent="0.3">
      <c r="A1628">
        <v>41760</v>
      </c>
      <c r="B1628">
        <v>40935</v>
      </c>
      <c r="C1628" t="s">
        <v>18</v>
      </c>
      <c r="D1628">
        <v>22</v>
      </c>
      <c r="E1628">
        <v>247.45</v>
      </c>
      <c r="F1628">
        <v>0</v>
      </c>
      <c r="G1628" t="s">
        <v>19</v>
      </c>
      <c r="H1628">
        <v>-133.18</v>
      </c>
      <c r="I1628">
        <v>9.98</v>
      </c>
      <c r="J1628">
        <v>12.52</v>
      </c>
      <c r="K1628" t="s">
        <v>368</v>
      </c>
      <c r="L1628" t="s">
        <v>806</v>
      </c>
      <c r="M1628" t="s">
        <v>144</v>
      </c>
      <c r="N1628" t="s">
        <v>22</v>
      </c>
      <c r="O1628" t="s">
        <v>37</v>
      </c>
      <c r="P1628" t="s">
        <v>38</v>
      </c>
      <c r="Q1628">
        <v>0.56999999999999995</v>
      </c>
      <c r="R1628">
        <v>40942</v>
      </c>
    </row>
    <row r="1629" spans="1:18" x14ac:dyDescent="0.3">
      <c r="A1629">
        <v>41760</v>
      </c>
      <c r="B1629">
        <v>40935</v>
      </c>
      <c r="C1629" t="s">
        <v>18</v>
      </c>
      <c r="D1629">
        <v>7</v>
      </c>
      <c r="E1629">
        <v>685.72050000000002</v>
      </c>
      <c r="F1629">
        <v>0.08</v>
      </c>
      <c r="G1629" t="s">
        <v>19</v>
      </c>
      <c r="H1629">
        <v>-278.87</v>
      </c>
      <c r="I1629">
        <v>115.99</v>
      </c>
      <c r="J1629">
        <v>2.5</v>
      </c>
      <c r="K1629" t="s">
        <v>368</v>
      </c>
      <c r="L1629" t="s">
        <v>806</v>
      </c>
      <c r="M1629" t="s">
        <v>144</v>
      </c>
      <c r="N1629" t="s">
        <v>22</v>
      </c>
      <c r="O1629" t="s">
        <v>33</v>
      </c>
      <c r="P1629" t="s">
        <v>34</v>
      </c>
      <c r="Q1629">
        <v>0.56999999999999995</v>
      </c>
      <c r="R1629">
        <v>40940</v>
      </c>
    </row>
    <row r="1630" spans="1:18" x14ac:dyDescent="0.3">
      <c r="A1630">
        <v>41760</v>
      </c>
      <c r="B1630">
        <v>40935</v>
      </c>
      <c r="C1630" t="s">
        <v>18</v>
      </c>
      <c r="D1630">
        <v>40</v>
      </c>
      <c r="E1630">
        <v>3232.1334999999999</v>
      </c>
      <c r="F1630">
        <v>0.05</v>
      </c>
      <c r="G1630" t="s">
        <v>19</v>
      </c>
      <c r="H1630">
        <v>696.95</v>
      </c>
      <c r="I1630">
        <v>95.99</v>
      </c>
      <c r="J1630">
        <v>8.99</v>
      </c>
      <c r="K1630" t="s">
        <v>368</v>
      </c>
      <c r="L1630" t="s">
        <v>806</v>
      </c>
      <c r="M1630" t="s">
        <v>144</v>
      </c>
      <c r="N1630" t="s">
        <v>22</v>
      </c>
      <c r="O1630" t="s">
        <v>33</v>
      </c>
      <c r="P1630" t="s">
        <v>34</v>
      </c>
      <c r="Q1630">
        <v>0.56999999999999995</v>
      </c>
      <c r="R1630">
        <v>40940</v>
      </c>
    </row>
    <row r="1631" spans="1:18" x14ac:dyDescent="0.3">
      <c r="A1631">
        <v>44516</v>
      </c>
      <c r="B1631">
        <v>40723</v>
      </c>
      <c r="C1631" t="s">
        <v>53</v>
      </c>
      <c r="D1631">
        <v>17</v>
      </c>
      <c r="E1631">
        <v>57.96</v>
      </c>
      <c r="F1631">
        <v>0.06</v>
      </c>
      <c r="G1631" t="s">
        <v>19</v>
      </c>
      <c r="H1631">
        <v>-47.32</v>
      </c>
      <c r="I1631">
        <v>3.28</v>
      </c>
      <c r="J1631">
        <v>3.97</v>
      </c>
      <c r="K1631" t="s">
        <v>370</v>
      </c>
      <c r="L1631" t="s">
        <v>806</v>
      </c>
      <c r="M1631" t="s">
        <v>144</v>
      </c>
      <c r="N1631" t="s">
        <v>22</v>
      </c>
      <c r="O1631" t="s">
        <v>23</v>
      </c>
      <c r="P1631" t="s">
        <v>61</v>
      </c>
      <c r="Q1631">
        <v>0.56000000000000005</v>
      </c>
      <c r="R1631">
        <v>40723</v>
      </c>
    </row>
    <row r="1632" spans="1:18" x14ac:dyDescent="0.3">
      <c r="A1632">
        <v>46599</v>
      </c>
      <c r="B1632">
        <v>40434</v>
      </c>
      <c r="C1632" t="s">
        <v>35</v>
      </c>
      <c r="D1632">
        <v>4</v>
      </c>
      <c r="E1632">
        <v>284</v>
      </c>
      <c r="F1632">
        <v>0.01</v>
      </c>
      <c r="G1632" t="s">
        <v>40</v>
      </c>
      <c r="H1632">
        <v>208.31</v>
      </c>
      <c r="I1632">
        <v>62.18</v>
      </c>
      <c r="J1632">
        <v>10.84</v>
      </c>
      <c r="K1632" t="s">
        <v>858</v>
      </c>
      <c r="L1632" t="s">
        <v>806</v>
      </c>
      <c r="M1632" t="s">
        <v>144</v>
      </c>
      <c r="N1632" t="s">
        <v>22</v>
      </c>
      <c r="O1632" t="s">
        <v>37</v>
      </c>
      <c r="P1632" t="s">
        <v>38</v>
      </c>
      <c r="Q1632">
        <v>0.63</v>
      </c>
      <c r="R1632">
        <v>40435</v>
      </c>
    </row>
    <row r="1633" spans="1:18" x14ac:dyDescent="0.3">
      <c r="A1633">
        <v>48000</v>
      </c>
      <c r="B1633">
        <v>41134</v>
      </c>
      <c r="C1633" t="s">
        <v>25</v>
      </c>
      <c r="D1633">
        <v>12</v>
      </c>
      <c r="E1633">
        <v>214.94</v>
      </c>
      <c r="F1633">
        <v>0.06</v>
      </c>
      <c r="G1633" t="s">
        <v>19</v>
      </c>
      <c r="H1633">
        <v>26.75</v>
      </c>
      <c r="I1633">
        <v>17.48</v>
      </c>
      <c r="J1633">
        <v>1.99</v>
      </c>
      <c r="K1633" t="s">
        <v>858</v>
      </c>
      <c r="L1633" t="s">
        <v>806</v>
      </c>
      <c r="M1633" t="s">
        <v>144</v>
      </c>
      <c r="N1633" t="s">
        <v>22</v>
      </c>
      <c r="O1633" t="s">
        <v>33</v>
      </c>
      <c r="P1633" t="s">
        <v>49</v>
      </c>
      <c r="Q1633">
        <v>0.45</v>
      </c>
      <c r="R1633">
        <v>41135</v>
      </c>
    </row>
    <row r="1634" spans="1:18" x14ac:dyDescent="0.3">
      <c r="A1634">
        <v>48385</v>
      </c>
      <c r="B1634">
        <v>40074</v>
      </c>
      <c r="C1634" t="s">
        <v>45</v>
      </c>
      <c r="D1634">
        <v>16</v>
      </c>
      <c r="E1634">
        <v>88.24</v>
      </c>
      <c r="F1634">
        <v>0.01</v>
      </c>
      <c r="G1634" t="s">
        <v>19</v>
      </c>
      <c r="H1634">
        <v>-56.6</v>
      </c>
      <c r="I1634">
        <v>4.9800000000000004</v>
      </c>
      <c r="J1634">
        <v>4.62</v>
      </c>
      <c r="K1634" t="s">
        <v>751</v>
      </c>
      <c r="L1634" t="s">
        <v>806</v>
      </c>
      <c r="M1634" t="s">
        <v>144</v>
      </c>
      <c r="N1634" t="s">
        <v>22</v>
      </c>
      <c r="O1634" t="s">
        <v>33</v>
      </c>
      <c r="P1634" t="s">
        <v>49</v>
      </c>
      <c r="Q1634">
        <v>0.64</v>
      </c>
      <c r="R1634">
        <v>40076</v>
      </c>
    </row>
    <row r="1635" spans="1:18" x14ac:dyDescent="0.3">
      <c r="A1635">
        <v>55424</v>
      </c>
      <c r="B1635">
        <v>40239</v>
      </c>
      <c r="C1635" t="s">
        <v>45</v>
      </c>
      <c r="D1635">
        <v>6</v>
      </c>
      <c r="E1635">
        <v>25.84</v>
      </c>
      <c r="F1635">
        <v>0.04</v>
      </c>
      <c r="G1635" t="s">
        <v>40</v>
      </c>
      <c r="H1635">
        <v>-4.13</v>
      </c>
      <c r="I1635">
        <v>1.76</v>
      </c>
      <c r="J1635">
        <v>4.8600000000000003</v>
      </c>
      <c r="K1635" t="s">
        <v>858</v>
      </c>
      <c r="L1635" t="s">
        <v>806</v>
      </c>
      <c r="M1635" t="s">
        <v>144</v>
      </c>
      <c r="N1635" t="s">
        <v>22</v>
      </c>
      <c r="O1635" t="s">
        <v>37</v>
      </c>
      <c r="P1635" t="s">
        <v>38</v>
      </c>
      <c r="Q1635">
        <v>0.41</v>
      </c>
      <c r="R1635">
        <v>40241</v>
      </c>
    </row>
    <row r="1636" spans="1:18" x14ac:dyDescent="0.3">
      <c r="A1636">
        <v>55874</v>
      </c>
      <c r="B1636">
        <v>39860</v>
      </c>
      <c r="C1636" t="s">
        <v>45</v>
      </c>
      <c r="D1636">
        <v>24</v>
      </c>
      <c r="E1636">
        <v>129.53</v>
      </c>
      <c r="F1636">
        <v>0.06</v>
      </c>
      <c r="G1636" t="s">
        <v>19</v>
      </c>
      <c r="H1636">
        <v>33.01</v>
      </c>
      <c r="I1636">
        <v>5.68</v>
      </c>
      <c r="J1636">
        <v>1.39</v>
      </c>
      <c r="K1636" t="s">
        <v>368</v>
      </c>
      <c r="L1636" t="s">
        <v>806</v>
      </c>
      <c r="M1636" t="s">
        <v>144</v>
      </c>
      <c r="N1636" t="s">
        <v>22</v>
      </c>
      <c r="O1636" t="s">
        <v>23</v>
      </c>
      <c r="P1636" t="s">
        <v>52</v>
      </c>
      <c r="Q1636">
        <v>0.38</v>
      </c>
      <c r="R1636">
        <v>39860</v>
      </c>
    </row>
    <row r="1637" spans="1:18" x14ac:dyDescent="0.3">
      <c r="A1637">
        <v>56327</v>
      </c>
      <c r="B1637">
        <v>40189</v>
      </c>
      <c r="C1637" t="s">
        <v>45</v>
      </c>
      <c r="D1637">
        <v>42</v>
      </c>
      <c r="E1637">
        <v>1767.47</v>
      </c>
      <c r="F1637">
        <v>0.05</v>
      </c>
      <c r="G1637" t="s">
        <v>19</v>
      </c>
      <c r="H1637">
        <v>331.56</v>
      </c>
      <c r="I1637">
        <v>40.99</v>
      </c>
      <c r="J1637">
        <v>17.48</v>
      </c>
      <c r="K1637" t="s">
        <v>858</v>
      </c>
      <c r="L1637" t="s">
        <v>806</v>
      </c>
      <c r="M1637" t="s">
        <v>144</v>
      </c>
      <c r="N1637" t="s">
        <v>22</v>
      </c>
      <c r="O1637" t="s">
        <v>23</v>
      </c>
      <c r="P1637" t="s">
        <v>44</v>
      </c>
      <c r="Q1637">
        <v>0.36</v>
      </c>
      <c r="R1637">
        <v>40190</v>
      </c>
    </row>
    <row r="1638" spans="1:18" x14ac:dyDescent="0.3">
      <c r="A1638">
        <v>56327</v>
      </c>
      <c r="B1638">
        <v>40189</v>
      </c>
      <c r="C1638" t="s">
        <v>45</v>
      </c>
      <c r="D1638">
        <v>11</v>
      </c>
      <c r="E1638">
        <v>2164.0700000000002</v>
      </c>
      <c r="F1638">
        <v>0.01</v>
      </c>
      <c r="G1638" t="s">
        <v>26</v>
      </c>
      <c r="H1638">
        <v>59.73</v>
      </c>
      <c r="I1638">
        <v>180.98</v>
      </c>
      <c r="J1638">
        <v>55.24</v>
      </c>
      <c r="K1638" t="s">
        <v>858</v>
      </c>
      <c r="L1638" t="s">
        <v>806</v>
      </c>
      <c r="M1638" t="s">
        <v>144</v>
      </c>
      <c r="N1638" t="s">
        <v>22</v>
      </c>
      <c r="O1638" t="s">
        <v>23</v>
      </c>
      <c r="P1638" t="s">
        <v>29</v>
      </c>
      <c r="Q1638">
        <v>0.56999999999999995</v>
      </c>
      <c r="R1638">
        <v>40191</v>
      </c>
    </row>
    <row r="1639" spans="1:18" x14ac:dyDescent="0.3">
      <c r="A1639">
        <v>56327</v>
      </c>
      <c r="B1639">
        <v>40189</v>
      </c>
      <c r="C1639" t="s">
        <v>45</v>
      </c>
      <c r="D1639">
        <v>47</v>
      </c>
      <c r="E1639">
        <v>1276.73</v>
      </c>
      <c r="F1639">
        <v>0.08</v>
      </c>
      <c r="G1639" t="s">
        <v>40</v>
      </c>
      <c r="H1639">
        <v>357.23</v>
      </c>
      <c r="I1639">
        <v>29.18</v>
      </c>
      <c r="J1639">
        <v>8.5500000000000007</v>
      </c>
      <c r="K1639" t="s">
        <v>858</v>
      </c>
      <c r="L1639" t="s">
        <v>806</v>
      </c>
      <c r="M1639" t="s">
        <v>144</v>
      </c>
      <c r="N1639" t="s">
        <v>22</v>
      </c>
      <c r="O1639" t="s">
        <v>37</v>
      </c>
      <c r="P1639" t="s">
        <v>38</v>
      </c>
      <c r="Q1639">
        <v>0.42</v>
      </c>
      <c r="R1639">
        <v>40190</v>
      </c>
    </row>
    <row r="1640" spans="1:18" x14ac:dyDescent="0.3">
      <c r="A1640">
        <v>58949</v>
      </c>
      <c r="B1640">
        <v>41259</v>
      </c>
      <c r="C1640" t="s">
        <v>53</v>
      </c>
      <c r="D1640">
        <v>50</v>
      </c>
      <c r="E1640">
        <v>1558.9425000000001</v>
      </c>
      <c r="F1640">
        <v>0.02</v>
      </c>
      <c r="G1640" t="s">
        <v>19</v>
      </c>
      <c r="H1640">
        <v>548.44000000000005</v>
      </c>
      <c r="I1640">
        <v>35.99</v>
      </c>
      <c r="J1640">
        <v>1.1000000000000001</v>
      </c>
      <c r="K1640" t="s">
        <v>546</v>
      </c>
      <c r="L1640" t="s">
        <v>806</v>
      </c>
      <c r="M1640" t="s">
        <v>144</v>
      </c>
      <c r="N1640" t="s">
        <v>22</v>
      </c>
      <c r="O1640" t="s">
        <v>33</v>
      </c>
      <c r="P1640" t="s">
        <v>34</v>
      </c>
      <c r="Q1640">
        <v>0.55000000000000004</v>
      </c>
      <c r="R1640">
        <v>41260</v>
      </c>
    </row>
    <row r="1641" spans="1:18" x14ac:dyDescent="0.3">
      <c r="A1641">
        <v>5767</v>
      </c>
      <c r="B1641">
        <v>41027</v>
      </c>
      <c r="C1641" t="s">
        <v>25</v>
      </c>
      <c r="D1641">
        <v>36</v>
      </c>
      <c r="E1641">
        <v>163.54</v>
      </c>
      <c r="F1641">
        <v>0.03</v>
      </c>
      <c r="G1641" t="s">
        <v>40</v>
      </c>
      <c r="H1641">
        <v>-95.06</v>
      </c>
      <c r="I1641">
        <v>4.13</v>
      </c>
      <c r="J1641">
        <v>5.04</v>
      </c>
      <c r="K1641" t="s">
        <v>596</v>
      </c>
      <c r="L1641" t="s">
        <v>806</v>
      </c>
      <c r="M1641" t="s">
        <v>144</v>
      </c>
      <c r="N1641" t="s">
        <v>22</v>
      </c>
      <c r="O1641" t="s">
        <v>23</v>
      </c>
      <c r="P1641" t="s">
        <v>30</v>
      </c>
      <c r="Q1641">
        <v>0.38</v>
      </c>
      <c r="R1641">
        <v>41028</v>
      </c>
    </row>
    <row r="1642" spans="1:18" x14ac:dyDescent="0.3">
      <c r="A1642">
        <v>5767</v>
      </c>
      <c r="B1642">
        <v>41027</v>
      </c>
      <c r="C1642" t="s">
        <v>25</v>
      </c>
      <c r="D1642">
        <v>31</v>
      </c>
      <c r="E1642">
        <v>2390.54</v>
      </c>
      <c r="F1642">
        <v>0.08</v>
      </c>
      <c r="G1642" t="s">
        <v>19</v>
      </c>
      <c r="H1642">
        <v>756.1</v>
      </c>
      <c r="I1642">
        <v>82.99</v>
      </c>
      <c r="J1642">
        <v>5.5</v>
      </c>
      <c r="K1642" t="s">
        <v>596</v>
      </c>
      <c r="L1642" t="s">
        <v>806</v>
      </c>
      <c r="M1642" t="s">
        <v>144</v>
      </c>
      <c r="N1642" t="s">
        <v>22</v>
      </c>
      <c r="O1642" t="s">
        <v>33</v>
      </c>
      <c r="P1642" t="s">
        <v>49</v>
      </c>
      <c r="Q1642">
        <v>0.44</v>
      </c>
      <c r="R1642">
        <v>41029</v>
      </c>
    </row>
    <row r="1643" spans="1:18" x14ac:dyDescent="0.3">
      <c r="A1643">
        <v>8961</v>
      </c>
      <c r="B1643">
        <v>40722</v>
      </c>
      <c r="C1643" t="s">
        <v>18</v>
      </c>
      <c r="D1643">
        <v>48</v>
      </c>
      <c r="E1643">
        <v>4644.87</v>
      </c>
      <c r="F1643">
        <v>0.08</v>
      </c>
      <c r="G1643" t="s">
        <v>26</v>
      </c>
      <c r="H1643">
        <v>-1291.3900000000001</v>
      </c>
      <c r="I1643">
        <v>100.8</v>
      </c>
      <c r="J1643">
        <v>60</v>
      </c>
      <c r="K1643" t="s">
        <v>596</v>
      </c>
      <c r="L1643" t="s">
        <v>806</v>
      </c>
      <c r="M1643" t="s">
        <v>144</v>
      </c>
      <c r="N1643" t="s">
        <v>22</v>
      </c>
      <c r="O1643" t="s">
        <v>37</v>
      </c>
      <c r="P1643" t="s">
        <v>56</v>
      </c>
      <c r="Q1643">
        <v>0.59</v>
      </c>
      <c r="R1643">
        <v>40727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33"/>
  <sheetViews>
    <sheetView workbookViewId="0">
      <selection activeCell="D8" sqref="D8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2" bestFit="1" customWidth="1"/>
    <col min="4" max="4" width="13.21875" bestFit="1" customWidth="1"/>
    <col min="5" max="5" width="10" bestFit="1" customWidth="1"/>
    <col min="6" max="6" width="8.109375" bestFit="1" customWidth="1"/>
    <col min="7" max="7" width="12.44140625" bestFit="1" customWidth="1"/>
    <col min="8" max="8" width="9" bestFit="1" customWidth="1"/>
    <col min="10" max="10" width="11.77734375" bestFit="1" customWidth="1"/>
    <col min="11" max="11" width="19.109375" bestFit="1" customWidth="1"/>
    <col min="12" max="13" width="18.77734375" bestFit="1" customWidth="1"/>
    <col min="14" max="14" width="16.44140625" bestFit="1" customWidth="1"/>
    <col min="15" max="15" width="15.21875" bestFit="1" customWidth="1"/>
    <col min="16" max="16" width="27.5546875" bestFit="1" customWidth="1"/>
    <col min="17" max="17" width="18" bestFit="1" customWidth="1"/>
    <col min="18" max="18" width="8.6640625" bestFit="1" customWidth="1"/>
  </cols>
  <sheetData>
    <row r="1" spans="1:18" ht="15" thickBot="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5" t="s">
        <v>17</v>
      </c>
    </row>
    <row r="2" spans="1:18" x14ac:dyDescent="0.3">
      <c r="A2">
        <v>678</v>
      </c>
      <c r="B2">
        <v>40235</v>
      </c>
      <c r="C2" t="s">
        <v>18</v>
      </c>
      <c r="D2">
        <v>44</v>
      </c>
      <c r="E2">
        <v>228.41</v>
      </c>
      <c r="F2">
        <v>7.0000000000000007E-2</v>
      </c>
      <c r="G2" t="s">
        <v>19</v>
      </c>
      <c r="H2">
        <v>-226.36</v>
      </c>
      <c r="I2">
        <v>4.9800000000000004</v>
      </c>
      <c r="J2">
        <v>8.33</v>
      </c>
      <c r="K2" t="s">
        <v>42</v>
      </c>
      <c r="L2" t="s">
        <v>21</v>
      </c>
      <c r="M2" t="s">
        <v>21</v>
      </c>
      <c r="N2" t="s">
        <v>43</v>
      </c>
      <c r="O2" t="s">
        <v>23</v>
      </c>
      <c r="P2" t="s">
        <v>44</v>
      </c>
      <c r="Q2">
        <v>0.38</v>
      </c>
      <c r="R2">
        <v>40235</v>
      </c>
    </row>
    <row r="3" spans="1:18" x14ac:dyDescent="0.3">
      <c r="A3">
        <v>807</v>
      </c>
      <c r="B3">
        <v>40505</v>
      </c>
      <c r="C3" t="s">
        <v>45</v>
      </c>
      <c r="D3">
        <v>45</v>
      </c>
      <c r="E3">
        <v>196.85</v>
      </c>
      <c r="F3">
        <v>0.01</v>
      </c>
      <c r="G3" t="s">
        <v>19</v>
      </c>
      <c r="H3">
        <v>-166.85</v>
      </c>
      <c r="I3">
        <v>4.28</v>
      </c>
      <c r="J3">
        <v>6.18</v>
      </c>
      <c r="K3" t="s">
        <v>46</v>
      </c>
      <c r="L3" t="s">
        <v>21</v>
      </c>
      <c r="M3" t="s">
        <v>21</v>
      </c>
      <c r="N3" t="s">
        <v>43</v>
      </c>
      <c r="O3" t="s">
        <v>23</v>
      </c>
      <c r="P3" t="s">
        <v>44</v>
      </c>
      <c r="Q3">
        <v>0.4</v>
      </c>
      <c r="R3">
        <v>40506</v>
      </c>
    </row>
    <row r="4" spans="1:18" x14ac:dyDescent="0.3">
      <c r="A4">
        <v>807</v>
      </c>
      <c r="B4">
        <v>40505</v>
      </c>
      <c r="C4" t="s">
        <v>45</v>
      </c>
      <c r="D4">
        <v>32</v>
      </c>
      <c r="E4">
        <v>124.56</v>
      </c>
      <c r="F4">
        <v>0.04</v>
      </c>
      <c r="G4" t="s">
        <v>19</v>
      </c>
      <c r="H4">
        <v>-14.33</v>
      </c>
      <c r="I4">
        <v>3.95</v>
      </c>
      <c r="J4">
        <v>2</v>
      </c>
      <c r="K4" t="s">
        <v>46</v>
      </c>
      <c r="L4" t="s">
        <v>21</v>
      </c>
      <c r="M4" t="s">
        <v>21</v>
      </c>
      <c r="N4" t="s">
        <v>43</v>
      </c>
      <c r="O4" t="s">
        <v>23</v>
      </c>
      <c r="P4" t="s">
        <v>47</v>
      </c>
      <c r="Q4">
        <v>0.53</v>
      </c>
      <c r="R4">
        <v>40506</v>
      </c>
    </row>
    <row r="5" spans="1:18" x14ac:dyDescent="0.3">
      <c r="A5">
        <v>868</v>
      </c>
      <c r="B5">
        <v>41068</v>
      </c>
      <c r="C5" t="s">
        <v>35</v>
      </c>
      <c r="D5">
        <v>32</v>
      </c>
      <c r="E5">
        <v>716.84</v>
      </c>
      <c r="F5">
        <v>0</v>
      </c>
      <c r="G5" t="s">
        <v>19</v>
      </c>
      <c r="H5">
        <v>134.72</v>
      </c>
      <c r="I5">
        <v>21.78</v>
      </c>
      <c r="J5">
        <v>5.94</v>
      </c>
      <c r="K5" t="s">
        <v>48</v>
      </c>
      <c r="L5" t="s">
        <v>21</v>
      </c>
      <c r="M5" t="s">
        <v>21</v>
      </c>
      <c r="N5" t="s">
        <v>43</v>
      </c>
      <c r="O5" t="s">
        <v>23</v>
      </c>
      <c r="P5" t="s">
        <v>29</v>
      </c>
      <c r="Q5">
        <v>0.5</v>
      </c>
      <c r="R5">
        <v>41069</v>
      </c>
    </row>
    <row r="6" spans="1:18" x14ac:dyDescent="0.3">
      <c r="A6">
        <v>868</v>
      </c>
      <c r="B6">
        <v>41068</v>
      </c>
      <c r="C6" t="s">
        <v>35</v>
      </c>
      <c r="D6">
        <v>31</v>
      </c>
      <c r="E6">
        <v>1474.33</v>
      </c>
      <c r="F6">
        <v>0.04</v>
      </c>
      <c r="G6" t="s">
        <v>19</v>
      </c>
      <c r="H6">
        <v>114.46</v>
      </c>
      <c r="I6">
        <v>47.98</v>
      </c>
      <c r="J6">
        <v>3.61</v>
      </c>
      <c r="K6" t="s">
        <v>48</v>
      </c>
      <c r="L6" t="s">
        <v>21</v>
      </c>
      <c r="M6" t="s">
        <v>21</v>
      </c>
      <c r="N6" t="s">
        <v>43</v>
      </c>
      <c r="O6" t="s">
        <v>33</v>
      </c>
      <c r="P6" t="s">
        <v>49</v>
      </c>
      <c r="Q6">
        <v>0.71</v>
      </c>
      <c r="R6">
        <v>41070</v>
      </c>
    </row>
    <row r="7" spans="1:18" x14ac:dyDescent="0.3">
      <c r="A7">
        <v>995</v>
      </c>
      <c r="B7">
        <v>40693</v>
      </c>
      <c r="C7" t="s">
        <v>45</v>
      </c>
      <c r="D7">
        <v>46</v>
      </c>
      <c r="E7">
        <v>1815.49</v>
      </c>
      <c r="F7">
        <v>0.03</v>
      </c>
      <c r="G7" t="s">
        <v>19</v>
      </c>
      <c r="H7">
        <v>782.91</v>
      </c>
      <c r="I7">
        <v>39.89</v>
      </c>
      <c r="J7">
        <v>3.04</v>
      </c>
      <c r="K7" t="s">
        <v>46</v>
      </c>
      <c r="L7" t="s">
        <v>21</v>
      </c>
      <c r="M7" t="s">
        <v>21</v>
      </c>
      <c r="N7" t="s">
        <v>43</v>
      </c>
      <c r="O7" t="s">
        <v>37</v>
      </c>
      <c r="P7" t="s">
        <v>38</v>
      </c>
      <c r="Q7">
        <v>0.53</v>
      </c>
      <c r="R7">
        <v>40694</v>
      </c>
    </row>
    <row r="8" spans="1:18" x14ac:dyDescent="0.3">
      <c r="A8">
        <v>1154</v>
      </c>
      <c r="B8">
        <v>40953</v>
      </c>
      <c r="C8" t="s">
        <v>53</v>
      </c>
      <c r="D8">
        <v>44</v>
      </c>
      <c r="E8">
        <v>4462.2299999999996</v>
      </c>
      <c r="F8">
        <v>0.04</v>
      </c>
      <c r="G8" t="s">
        <v>26</v>
      </c>
      <c r="H8">
        <v>440.72</v>
      </c>
      <c r="I8">
        <v>100.98</v>
      </c>
      <c r="J8">
        <v>26.22</v>
      </c>
      <c r="K8" t="s">
        <v>54</v>
      </c>
      <c r="L8" t="s">
        <v>21</v>
      </c>
      <c r="M8" t="s">
        <v>21</v>
      </c>
      <c r="N8" t="s">
        <v>43</v>
      </c>
      <c r="O8" t="s">
        <v>37</v>
      </c>
      <c r="P8" t="s">
        <v>55</v>
      </c>
      <c r="Q8">
        <v>0.6</v>
      </c>
      <c r="R8">
        <v>40955</v>
      </c>
    </row>
    <row r="9" spans="1:18" x14ac:dyDescent="0.3">
      <c r="A9">
        <v>1154</v>
      </c>
      <c r="B9">
        <v>40953</v>
      </c>
      <c r="C9" t="s">
        <v>53</v>
      </c>
      <c r="D9">
        <v>11</v>
      </c>
      <c r="E9">
        <v>663.78399999999999</v>
      </c>
      <c r="F9">
        <v>0.25</v>
      </c>
      <c r="G9" t="s">
        <v>19</v>
      </c>
      <c r="H9">
        <v>-481.04</v>
      </c>
      <c r="I9">
        <v>71.37</v>
      </c>
      <c r="J9">
        <v>69</v>
      </c>
      <c r="K9" t="s">
        <v>54</v>
      </c>
      <c r="L9" t="s">
        <v>21</v>
      </c>
      <c r="M9" t="s">
        <v>21</v>
      </c>
      <c r="N9" t="s">
        <v>43</v>
      </c>
      <c r="O9" t="s">
        <v>37</v>
      </c>
      <c r="P9" t="s">
        <v>56</v>
      </c>
      <c r="Q9">
        <v>0.68</v>
      </c>
      <c r="R9">
        <v>40955</v>
      </c>
    </row>
    <row r="10" spans="1:18" x14ac:dyDescent="0.3">
      <c r="A10">
        <v>1540</v>
      </c>
      <c r="B10">
        <v>41125</v>
      </c>
      <c r="C10" t="s">
        <v>25</v>
      </c>
      <c r="D10">
        <v>30</v>
      </c>
      <c r="E10">
        <v>80.900000000000006</v>
      </c>
      <c r="F10">
        <v>0.09</v>
      </c>
      <c r="G10" t="s">
        <v>19</v>
      </c>
      <c r="H10">
        <v>5.76</v>
      </c>
      <c r="I10">
        <v>2.88</v>
      </c>
      <c r="J10">
        <v>0.7</v>
      </c>
      <c r="K10" t="s">
        <v>60</v>
      </c>
      <c r="L10" t="s">
        <v>21</v>
      </c>
      <c r="M10" t="s">
        <v>21</v>
      </c>
      <c r="N10" t="s">
        <v>43</v>
      </c>
      <c r="O10" t="s">
        <v>23</v>
      </c>
      <c r="P10" t="s">
        <v>61</v>
      </c>
      <c r="Q10">
        <v>0.56000000000000005</v>
      </c>
      <c r="R10">
        <v>41127</v>
      </c>
    </row>
    <row r="11" spans="1:18" x14ac:dyDescent="0.3">
      <c r="A11">
        <v>1702</v>
      </c>
      <c r="B11">
        <v>40669</v>
      </c>
      <c r="C11" t="s">
        <v>25</v>
      </c>
      <c r="D11">
        <v>23</v>
      </c>
      <c r="E11">
        <v>67.239999999999995</v>
      </c>
      <c r="F11">
        <v>0.06</v>
      </c>
      <c r="G11" t="s">
        <v>19</v>
      </c>
      <c r="H11">
        <v>4.9000000000000004</v>
      </c>
      <c r="I11">
        <v>2.84</v>
      </c>
      <c r="J11">
        <v>0.93</v>
      </c>
      <c r="K11" t="s">
        <v>62</v>
      </c>
      <c r="L11" t="s">
        <v>21</v>
      </c>
      <c r="M11" t="s">
        <v>21</v>
      </c>
      <c r="N11" t="s">
        <v>43</v>
      </c>
      <c r="O11" t="s">
        <v>23</v>
      </c>
      <c r="P11" t="s">
        <v>61</v>
      </c>
      <c r="Q11">
        <v>0.54</v>
      </c>
      <c r="R11">
        <v>40670</v>
      </c>
    </row>
    <row r="12" spans="1:18" x14ac:dyDescent="0.3">
      <c r="A12">
        <v>2277</v>
      </c>
      <c r="B12">
        <v>40544</v>
      </c>
      <c r="C12" t="s">
        <v>35</v>
      </c>
      <c r="D12">
        <v>10</v>
      </c>
      <c r="E12">
        <v>66.540000000000006</v>
      </c>
      <c r="F12">
        <v>0.01</v>
      </c>
      <c r="G12" t="s">
        <v>19</v>
      </c>
      <c r="H12">
        <v>-46.03</v>
      </c>
      <c r="I12">
        <v>5.98</v>
      </c>
      <c r="J12">
        <v>4.38</v>
      </c>
      <c r="K12" t="s">
        <v>60</v>
      </c>
      <c r="L12" t="s">
        <v>21</v>
      </c>
      <c r="M12" t="s">
        <v>21</v>
      </c>
      <c r="N12" t="s">
        <v>43</v>
      </c>
      <c r="O12" t="s">
        <v>33</v>
      </c>
      <c r="P12" t="s">
        <v>49</v>
      </c>
      <c r="Q12">
        <v>0.75</v>
      </c>
      <c r="R12">
        <v>40545</v>
      </c>
    </row>
    <row r="13" spans="1:18" x14ac:dyDescent="0.3">
      <c r="A13">
        <v>2277</v>
      </c>
      <c r="B13">
        <v>40544</v>
      </c>
      <c r="C13" t="s">
        <v>35</v>
      </c>
      <c r="D13">
        <v>21</v>
      </c>
      <c r="E13">
        <v>845.32</v>
      </c>
      <c r="F13">
        <v>0.06</v>
      </c>
      <c r="G13" t="s">
        <v>19</v>
      </c>
      <c r="H13">
        <v>33.67</v>
      </c>
      <c r="I13">
        <v>40.99</v>
      </c>
      <c r="J13">
        <v>19.989999999999998</v>
      </c>
      <c r="K13" t="s">
        <v>60</v>
      </c>
      <c r="L13" t="s">
        <v>21</v>
      </c>
      <c r="M13" t="s">
        <v>21</v>
      </c>
      <c r="N13" t="s">
        <v>43</v>
      </c>
      <c r="O13" t="s">
        <v>23</v>
      </c>
      <c r="P13" t="s">
        <v>44</v>
      </c>
      <c r="Q13">
        <v>0.36</v>
      </c>
      <c r="R13">
        <v>40546</v>
      </c>
    </row>
    <row r="14" spans="1:18" x14ac:dyDescent="0.3">
      <c r="A14">
        <v>4676</v>
      </c>
      <c r="B14">
        <v>40786</v>
      </c>
      <c r="C14" t="s">
        <v>25</v>
      </c>
      <c r="D14">
        <v>11</v>
      </c>
      <c r="E14">
        <v>1210.0515</v>
      </c>
      <c r="F14">
        <v>0.04</v>
      </c>
      <c r="G14" t="s">
        <v>19</v>
      </c>
      <c r="H14">
        <v>-104.25</v>
      </c>
      <c r="I14">
        <v>125.99</v>
      </c>
      <c r="J14">
        <v>7.69</v>
      </c>
      <c r="K14" t="s">
        <v>62</v>
      </c>
      <c r="L14" t="s">
        <v>21</v>
      </c>
      <c r="M14" t="s">
        <v>21</v>
      </c>
      <c r="N14" t="s">
        <v>43</v>
      </c>
      <c r="O14" t="s">
        <v>33</v>
      </c>
      <c r="P14" t="s">
        <v>34</v>
      </c>
      <c r="Q14">
        <v>0.57999999999999996</v>
      </c>
      <c r="R14">
        <v>40787</v>
      </c>
    </row>
    <row r="15" spans="1:18" x14ac:dyDescent="0.3">
      <c r="A15">
        <v>4676</v>
      </c>
      <c r="B15">
        <v>40786</v>
      </c>
      <c r="C15" t="s">
        <v>25</v>
      </c>
      <c r="D15">
        <v>50</v>
      </c>
      <c r="E15">
        <v>187.83</v>
      </c>
      <c r="F15">
        <v>0.03</v>
      </c>
      <c r="G15" t="s">
        <v>19</v>
      </c>
      <c r="H15">
        <v>85.96</v>
      </c>
      <c r="I15">
        <v>3.75</v>
      </c>
      <c r="J15">
        <v>0.5</v>
      </c>
      <c r="K15" t="s">
        <v>62</v>
      </c>
      <c r="L15" t="s">
        <v>21</v>
      </c>
      <c r="M15" t="s">
        <v>21</v>
      </c>
      <c r="N15" t="s">
        <v>43</v>
      </c>
      <c r="O15" t="s">
        <v>23</v>
      </c>
      <c r="P15" t="s">
        <v>58</v>
      </c>
      <c r="Q15">
        <v>0.37</v>
      </c>
      <c r="R15">
        <v>40788</v>
      </c>
    </row>
    <row r="16" spans="1:18" x14ac:dyDescent="0.3">
      <c r="A16">
        <v>4676</v>
      </c>
      <c r="B16">
        <v>40786</v>
      </c>
      <c r="C16" t="s">
        <v>25</v>
      </c>
      <c r="D16">
        <v>3</v>
      </c>
      <c r="E16">
        <v>49.59</v>
      </c>
      <c r="F16">
        <v>7.0000000000000007E-2</v>
      </c>
      <c r="G16" t="s">
        <v>40</v>
      </c>
      <c r="H16">
        <v>-8.3800000000000008</v>
      </c>
      <c r="I16">
        <v>12.28</v>
      </c>
      <c r="J16">
        <v>6.47</v>
      </c>
      <c r="K16" t="s">
        <v>62</v>
      </c>
      <c r="L16" t="s">
        <v>21</v>
      </c>
      <c r="M16" t="s">
        <v>21</v>
      </c>
      <c r="N16" t="s">
        <v>43</v>
      </c>
      <c r="O16" t="s">
        <v>23</v>
      </c>
      <c r="P16" t="s">
        <v>44</v>
      </c>
      <c r="Q16">
        <v>0.38</v>
      </c>
      <c r="R16">
        <v>40788</v>
      </c>
    </row>
    <row r="17" spans="1:18" x14ac:dyDescent="0.3">
      <c r="A17">
        <v>4676</v>
      </c>
      <c r="B17">
        <v>40786</v>
      </c>
      <c r="C17" t="s">
        <v>25</v>
      </c>
      <c r="D17">
        <v>30</v>
      </c>
      <c r="E17">
        <v>4253.009</v>
      </c>
      <c r="F17">
        <v>0.01</v>
      </c>
      <c r="G17" t="s">
        <v>19</v>
      </c>
      <c r="H17">
        <v>1115.69</v>
      </c>
      <c r="I17">
        <v>155.99</v>
      </c>
      <c r="J17">
        <v>8.99</v>
      </c>
      <c r="K17" t="s">
        <v>62</v>
      </c>
      <c r="L17" t="s">
        <v>21</v>
      </c>
      <c r="M17" t="s">
        <v>21</v>
      </c>
      <c r="N17" t="s">
        <v>43</v>
      </c>
      <c r="O17" t="s">
        <v>33</v>
      </c>
      <c r="P17" t="s">
        <v>34</v>
      </c>
      <c r="Q17">
        <v>0.57999999999999996</v>
      </c>
      <c r="R17">
        <v>40787</v>
      </c>
    </row>
    <row r="18" spans="1:18" x14ac:dyDescent="0.3">
      <c r="A18">
        <v>5284</v>
      </c>
      <c r="B18">
        <v>40732</v>
      </c>
      <c r="C18" t="s">
        <v>35</v>
      </c>
      <c r="D18">
        <v>7</v>
      </c>
      <c r="E18">
        <v>59.38</v>
      </c>
      <c r="F18">
        <v>0.1</v>
      </c>
      <c r="G18" t="s">
        <v>19</v>
      </c>
      <c r="H18">
        <v>-3.05</v>
      </c>
      <c r="I18">
        <v>8.69</v>
      </c>
      <c r="J18">
        <v>2.99</v>
      </c>
      <c r="K18" t="s">
        <v>62</v>
      </c>
      <c r="L18" t="s">
        <v>21</v>
      </c>
      <c r="M18" t="s">
        <v>21</v>
      </c>
      <c r="N18" t="s">
        <v>43</v>
      </c>
      <c r="O18" t="s">
        <v>23</v>
      </c>
      <c r="P18" t="s">
        <v>30</v>
      </c>
      <c r="Q18">
        <v>0.39</v>
      </c>
      <c r="R18">
        <v>40734</v>
      </c>
    </row>
    <row r="19" spans="1:18" x14ac:dyDescent="0.3">
      <c r="A19">
        <v>5607</v>
      </c>
      <c r="B19">
        <v>40908</v>
      </c>
      <c r="C19" t="s">
        <v>35</v>
      </c>
      <c r="D19">
        <v>8</v>
      </c>
      <c r="E19">
        <v>61.871499999999997</v>
      </c>
      <c r="F19">
        <v>0</v>
      </c>
      <c r="G19" t="s">
        <v>19</v>
      </c>
      <c r="H19">
        <v>-50.33</v>
      </c>
      <c r="I19">
        <v>7.99</v>
      </c>
      <c r="J19">
        <v>5.03</v>
      </c>
      <c r="K19" t="s">
        <v>78</v>
      </c>
      <c r="L19" t="s">
        <v>21</v>
      </c>
      <c r="M19" t="s">
        <v>21</v>
      </c>
      <c r="N19" t="s">
        <v>43</v>
      </c>
      <c r="O19" t="s">
        <v>33</v>
      </c>
      <c r="P19" t="s">
        <v>34</v>
      </c>
      <c r="Q19">
        <v>0.6</v>
      </c>
      <c r="R19">
        <v>40911</v>
      </c>
    </row>
    <row r="20" spans="1:18" x14ac:dyDescent="0.3">
      <c r="A20">
        <v>5925</v>
      </c>
      <c r="B20">
        <v>40859</v>
      </c>
      <c r="C20" t="s">
        <v>18</v>
      </c>
      <c r="D20">
        <v>44</v>
      </c>
      <c r="E20">
        <v>3922.42</v>
      </c>
      <c r="F20">
        <v>0.08</v>
      </c>
      <c r="G20" t="s">
        <v>19</v>
      </c>
      <c r="H20">
        <v>-354.9</v>
      </c>
      <c r="I20">
        <v>92.23</v>
      </c>
      <c r="J20">
        <v>39.61</v>
      </c>
      <c r="K20" t="s">
        <v>80</v>
      </c>
      <c r="L20" t="s">
        <v>21</v>
      </c>
      <c r="M20" t="s">
        <v>21</v>
      </c>
      <c r="N20" t="s">
        <v>43</v>
      </c>
      <c r="O20" t="s">
        <v>37</v>
      </c>
      <c r="P20" t="s">
        <v>38</v>
      </c>
      <c r="Q20">
        <v>0.67</v>
      </c>
      <c r="R20">
        <v>40866</v>
      </c>
    </row>
    <row r="21" spans="1:18" x14ac:dyDescent="0.3">
      <c r="A21">
        <v>5925</v>
      </c>
      <c r="B21">
        <v>40859</v>
      </c>
      <c r="C21" t="s">
        <v>18</v>
      </c>
      <c r="D21">
        <v>25</v>
      </c>
      <c r="E21">
        <v>1733.3625</v>
      </c>
      <c r="F21">
        <v>7.0000000000000007E-2</v>
      </c>
      <c r="G21" t="s">
        <v>19</v>
      </c>
      <c r="H21">
        <v>-267.01</v>
      </c>
      <c r="I21">
        <v>85.99</v>
      </c>
      <c r="J21">
        <v>0.99</v>
      </c>
      <c r="K21" t="s">
        <v>80</v>
      </c>
      <c r="L21" t="s">
        <v>21</v>
      </c>
      <c r="M21" t="s">
        <v>21</v>
      </c>
      <c r="N21" t="s">
        <v>43</v>
      </c>
      <c r="O21" t="s">
        <v>33</v>
      </c>
      <c r="P21" t="s">
        <v>34</v>
      </c>
      <c r="Q21">
        <v>0.85</v>
      </c>
      <c r="R21">
        <v>40866</v>
      </c>
    </row>
    <row r="22" spans="1:18" x14ac:dyDescent="0.3">
      <c r="A22">
        <v>6016</v>
      </c>
      <c r="B22">
        <v>40928</v>
      </c>
      <c r="C22" t="s">
        <v>25</v>
      </c>
      <c r="D22">
        <v>19</v>
      </c>
      <c r="E22">
        <v>208.28</v>
      </c>
      <c r="F22">
        <v>7.0000000000000007E-2</v>
      </c>
      <c r="G22" t="s">
        <v>19</v>
      </c>
      <c r="H22">
        <v>3.63</v>
      </c>
      <c r="I22">
        <v>11.48</v>
      </c>
      <c r="J22">
        <v>5.43</v>
      </c>
      <c r="K22" t="s">
        <v>81</v>
      </c>
      <c r="L22" t="s">
        <v>21</v>
      </c>
      <c r="M22" t="s">
        <v>21</v>
      </c>
      <c r="N22" t="s">
        <v>43</v>
      </c>
      <c r="O22" t="s">
        <v>23</v>
      </c>
      <c r="P22" t="s">
        <v>44</v>
      </c>
      <c r="Q22">
        <v>0.36</v>
      </c>
      <c r="R22">
        <v>40928</v>
      </c>
    </row>
    <row r="23" spans="1:18" x14ac:dyDescent="0.3">
      <c r="A23">
        <v>6884</v>
      </c>
      <c r="B23">
        <v>39828</v>
      </c>
      <c r="C23" t="s">
        <v>18</v>
      </c>
      <c r="D23">
        <v>41</v>
      </c>
      <c r="E23">
        <v>217</v>
      </c>
      <c r="F23">
        <v>0.01</v>
      </c>
      <c r="G23" t="s">
        <v>19</v>
      </c>
      <c r="H23">
        <v>-61.21</v>
      </c>
      <c r="I23">
        <v>4.9800000000000004</v>
      </c>
      <c r="J23">
        <v>4.75</v>
      </c>
      <c r="K23" t="s">
        <v>81</v>
      </c>
      <c r="L23" t="s">
        <v>21</v>
      </c>
      <c r="M23" t="s">
        <v>21</v>
      </c>
      <c r="N23" t="s">
        <v>43</v>
      </c>
      <c r="O23" t="s">
        <v>23</v>
      </c>
      <c r="P23" t="s">
        <v>44</v>
      </c>
      <c r="Q23">
        <v>0.36</v>
      </c>
      <c r="R23">
        <v>39833</v>
      </c>
    </row>
    <row r="24" spans="1:18" x14ac:dyDescent="0.3">
      <c r="A24">
        <v>6884</v>
      </c>
      <c r="B24">
        <v>39828</v>
      </c>
      <c r="C24" t="s">
        <v>18</v>
      </c>
      <c r="D24">
        <v>47</v>
      </c>
      <c r="E24">
        <v>296.13</v>
      </c>
      <c r="F24">
        <v>0.04</v>
      </c>
      <c r="G24" t="s">
        <v>19</v>
      </c>
      <c r="H24">
        <v>119.09</v>
      </c>
      <c r="I24">
        <v>6.35</v>
      </c>
      <c r="J24">
        <v>1.02</v>
      </c>
      <c r="K24" t="s">
        <v>81</v>
      </c>
      <c r="L24" t="s">
        <v>21</v>
      </c>
      <c r="M24" t="s">
        <v>21</v>
      </c>
      <c r="N24" t="s">
        <v>43</v>
      </c>
      <c r="O24" t="s">
        <v>23</v>
      </c>
      <c r="P24" t="s">
        <v>44</v>
      </c>
      <c r="Q24">
        <v>0.39</v>
      </c>
      <c r="R24">
        <v>39833</v>
      </c>
    </row>
    <row r="25" spans="1:18" x14ac:dyDescent="0.3">
      <c r="A25">
        <v>9509</v>
      </c>
      <c r="B25">
        <v>41189</v>
      </c>
      <c r="C25" t="s">
        <v>35</v>
      </c>
      <c r="D25">
        <v>36</v>
      </c>
      <c r="E25">
        <v>12175.82</v>
      </c>
      <c r="F25">
        <v>0.02</v>
      </c>
      <c r="G25" t="s">
        <v>26</v>
      </c>
      <c r="H25">
        <v>2825.15</v>
      </c>
      <c r="I25">
        <v>320.98</v>
      </c>
      <c r="J25">
        <v>58.95</v>
      </c>
      <c r="K25" t="s">
        <v>80</v>
      </c>
      <c r="L25" t="s">
        <v>88</v>
      </c>
      <c r="M25" t="s">
        <v>88</v>
      </c>
      <c r="N25" t="s">
        <v>43</v>
      </c>
      <c r="O25" t="s">
        <v>37</v>
      </c>
      <c r="P25" t="s">
        <v>68</v>
      </c>
      <c r="Q25">
        <v>0.56999999999999995</v>
      </c>
      <c r="R25">
        <v>41190</v>
      </c>
    </row>
    <row r="26" spans="1:18" x14ac:dyDescent="0.3">
      <c r="A26">
        <v>9509</v>
      </c>
      <c r="B26">
        <v>41189</v>
      </c>
      <c r="C26" t="s">
        <v>35</v>
      </c>
      <c r="D26">
        <v>5</v>
      </c>
      <c r="E26">
        <v>101.21</v>
      </c>
      <c r="F26">
        <v>0.1</v>
      </c>
      <c r="G26" t="s">
        <v>40</v>
      </c>
      <c r="H26">
        <v>2.13</v>
      </c>
      <c r="I26">
        <v>18.97</v>
      </c>
      <c r="J26">
        <v>5.21</v>
      </c>
      <c r="K26" t="s">
        <v>80</v>
      </c>
      <c r="L26" t="s">
        <v>88</v>
      </c>
      <c r="M26" t="s">
        <v>88</v>
      </c>
      <c r="N26" t="s">
        <v>43</v>
      </c>
      <c r="O26" t="s">
        <v>23</v>
      </c>
      <c r="P26" t="s">
        <v>44</v>
      </c>
      <c r="Q26">
        <v>0.37</v>
      </c>
      <c r="R26">
        <v>41190</v>
      </c>
    </row>
    <row r="27" spans="1:18" x14ac:dyDescent="0.3">
      <c r="A27">
        <v>9509</v>
      </c>
      <c r="B27">
        <v>41189</v>
      </c>
      <c r="C27" t="s">
        <v>35</v>
      </c>
      <c r="D27">
        <v>32</v>
      </c>
      <c r="E27">
        <v>1585.64</v>
      </c>
      <c r="F27">
        <v>0.02</v>
      </c>
      <c r="G27" t="s">
        <v>19</v>
      </c>
      <c r="H27">
        <v>707.15</v>
      </c>
      <c r="I27">
        <v>48.91</v>
      </c>
      <c r="J27">
        <v>5.81</v>
      </c>
      <c r="K27" t="s">
        <v>80</v>
      </c>
      <c r="L27" t="s">
        <v>88</v>
      </c>
      <c r="M27" t="s">
        <v>88</v>
      </c>
      <c r="N27" t="s">
        <v>43</v>
      </c>
      <c r="O27" t="s">
        <v>23</v>
      </c>
      <c r="P27" t="s">
        <v>44</v>
      </c>
      <c r="Q27">
        <v>0.38</v>
      </c>
      <c r="R27">
        <v>41189</v>
      </c>
    </row>
    <row r="28" spans="1:18" x14ac:dyDescent="0.3">
      <c r="A28">
        <v>11460</v>
      </c>
      <c r="B28">
        <v>40414</v>
      </c>
      <c r="C28" t="s">
        <v>25</v>
      </c>
      <c r="D28">
        <v>30</v>
      </c>
      <c r="E28">
        <v>102.24</v>
      </c>
      <c r="F28">
        <v>0.09</v>
      </c>
      <c r="G28" t="s">
        <v>19</v>
      </c>
      <c r="H28">
        <v>37.79</v>
      </c>
      <c r="I28">
        <v>3.69</v>
      </c>
      <c r="J28">
        <v>0.5</v>
      </c>
      <c r="K28" t="s">
        <v>39</v>
      </c>
      <c r="L28" t="s">
        <v>88</v>
      </c>
      <c r="M28" t="s">
        <v>88</v>
      </c>
      <c r="N28" t="s">
        <v>43</v>
      </c>
      <c r="O28" t="s">
        <v>23</v>
      </c>
      <c r="P28" t="s">
        <v>58</v>
      </c>
      <c r="Q28">
        <v>0.38</v>
      </c>
      <c r="R28">
        <v>40416</v>
      </c>
    </row>
    <row r="29" spans="1:18" x14ac:dyDescent="0.3">
      <c r="A29">
        <v>12096</v>
      </c>
      <c r="B29">
        <v>41171</v>
      </c>
      <c r="C29" t="s">
        <v>45</v>
      </c>
      <c r="D29">
        <v>46</v>
      </c>
      <c r="E29">
        <v>8009.5924999999997</v>
      </c>
      <c r="F29">
        <v>0.02</v>
      </c>
      <c r="G29" t="s">
        <v>19</v>
      </c>
      <c r="H29">
        <v>2332.4</v>
      </c>
      <c r="I29">
        <v>200.99</v>
      </c>
      <c r="J29">
        <v>8.08</v>
      </c>
      <c r="K29" t="s">
        <v>78</v>
      </c>
      <c r="L29" t="s">
        <v>88</v>
      </c>
      <c r="M29" t="s">
        <v>88</v>
      </c>
      <c r="N29" t="s">
        <v>43</v>
      </c>
      <c r="O29" t="s">
        <v>33</v>
      </c>
      <c r="P29" t="s">
        <v>34</v>
      </c>
      <c r="Q29">
        <v>0.59</v>
      </c>
      <c r="R29">
        <v>41171</v>
      </c>
    </row>
    <row r="30" spans="1:18" x14ac:dyDescent="0.3">
      <c r="A30">
        <v>12096</v>
      </c>
      <c r="B30">
        <v>41171</v>
      </c>
      <c r="C30" t="s">
        <v>45</v>
      </c>
      <c r="D30">
        <v>23</v>
      </c>
      <c r="E30">
        <v>4689.66</v>
      </c>
      <c r="F30">
        <v>0.01</v>
      </c>
      <c r="G30" t="s">
        <v>19</v>
      </c>
      <c r="H30">
        <v>2176.19</v>
      </c>
      <c r="I30">
        <v>194.3</v>
      </c>
      <c r="J30">
        <v>11.54</v>
      </c>
      <c r="K30" t="s">
        <v>78</v>
      </c>
      <c r="L30" t="s">
        <v>88</v>
      </c>
      <c r="M30" t="s">
        <v>88</v>
      </c>
      <c r="N30" t="s">
        <v>43</v>
      </c>
      <c r="O30" t="s">
        <v>37</v>
      </c>
      <c r="P30" t="s">
        <v>38</v>
      </c>
      <c r="Q30">
        <v>0.59</v>
      </c>
      <c r="R30">
        <v>41173</v>
      </c>
    </row>
    <row r="31" spans="1:18" x14ac:dyDescent="0.3">
      <c r="A31">
        <v>12485</v>
      </c>
      <c r="B31">
        <v>40397</v>
      </c>
      <c r="C31" t="s">
        <v>53</v>
      </c>
      <c r="D31">
        <v>24</v>
      </c>
      <c r="E31">
        <v>5407.31</v>
      </c>
      <c r="F31">
        <v>0.04</v>
      </c>
      <c r="G31" t="s">
        <v>26</v>
      </c>
      <c r="H31">
        <v>1068.48</v>
      </c>
      <c r="I31">
        <v>226.67</v>
      </c>
      <c r="J31">
        <v>28.16</v>
      </c>
      <c r="K31" t="s">
        <v>69</v>
      </c>
      <c r="L31" t="s">
        <v>88</v>
      </c>
      <c r="M31" t="s">
        <v>88</v>
      </c>
      <c r="N31" t="s">
        <v>43</v>
      </c>
      <c r="O31" t="s">
        <v>37</v>
      </c>
      <c r="P31" t="s">
        <v>68</v>
      </c>
      <c r="Q31">
        <v>0.59</v>
      </c>
      <c r="R31">
        <v>40398</v>
      </c>
    </row>
    <row r="32" spans="1:18" x14ac:dyDescent="0.3">
      <c r="A32">
        <v>13313</v>
      </c>
      <c r="B32">
        <v>40010</v>
      </c>
      <c r="C32" t="s">
        <v>35</v>
      </c>
      <c r="D32">
        <v>47</v>
      </c>
      <c r="E32">
        <v>1020.61</v>
      </c>
      <c r="F32">
        <v>0.04</v>
      </c>
      <c r="G32" t="s">
        <v>19</v>
      </c>
      <c r="H32">
        <v>-209.61</v>
      </c>
      <c r="I32">
        <v>21.66</v>
      </c>
      <c r="J32">
        <v>13.99</v>
      </c>
      <c r="K32" t="s">
        <v>81</v>
      </c>
      <c r="L32" t="s">
        <v>88</v>
      </c>
      <c r="M32" t="s">
        <v>88</v>
      </c>
      <c r="N32" t="s">
        <v>43</v>
      </c>
      <c r="O32" t="s">
        <v>23</v>
      </c>
      <c r="P32" t="s">
        <v>29</v>
      </c>
      <c r="Q32">
        <v>0.52</v>
      </c>
      <c r="R32">
        <v>40011</v>
      </c>
    </row>
    <row r="33" spans="1:18" x14ac:dyDescent="0.3">
      <c r="A33">
        <v>14819</v>
      </c>
      <c r="B33">
        <v>40203</v>
      </c>
      <c r="C33" t="s">
        <v>35</v>
      </c>
      <c r="D33">
        <v>48</v>
      </c>
      <c r="E33">
        <v>9062.73</v>
      </c>
      <c r="F33">
        <v>0.09</v>
      </c>
      <c r="G33" t="s">
        <v>19</v>
      </c>
      <c r="H33">
        <v>3122.78</v>
      </c>
      <c r="I33">
        <v>207.48</v>
      </c>
      <c r="J33">
        <v>0.99</v>
      </c>
      <c r="K33" t="s">
        <v>39</v>
      </c>
      <c r="L33" t="s">
        <v>88</v>
      </c>
      <c r="M33" t="s">
        <v>88</v>
      </c>
      <c r="N33" t="s">
        <v>43</v>
      </c>
      <c r="O33" t="s">
        <v>23</v>
      </c>
      <c r="P33" t="s">
        <v>29</v>
      </c>
      <c r="Q33">
        <v>0.55000000000000004</v>
      </c>
      <c r="R33">
        <v>40205</v>
      </c>
    </row>
    <row r="34" spans="1:18" x14ac:dyDescent="0.3">
      <c r="A34">
        <v>14819</v>
      </c>
      <c r="B34">
        <v>40203</v>
      </c>
      <c r="C34" t="s">
        <v>35</v>
      </c>
      <c r="D34">
        <v>27</v>
      </c>
      <c r="E34">
        <v>1584.1</v>
      </c>
      <c r="F34">
        <v>7.0000000000000007E-2</v>
      </c>
      <c r="G34" t="s">
        <v>26</v>
      </c>
      <c r="H34">
        <v>-478.22</v>
      </c>
      <c r="I34">
        <v>58.14</v>
      </c>
      <c r="J34">
        <v>36.61</v>
      </c>
      <c r="K34" t="s">
        <v>39</v>
      </c>
      <c r="L34" t="s">
        <v>88</v>
      </c>
      <c r="M34" t="s">
        <v>88</v>
      </c>
      <c r="N34" t="s">
        <v>43</v>
      </c>
      <c r="O34" t="s">
        <v>37</v>
      </c>
      <c r="P34" t="s">
        <v>55</v>
      </c>
      <c r="Q34">
        <v>0.61</v>
      </c>
      <c r="R34">
        <v>40204</v>
      </c>
    </row>
    <row r="35" spans="1:18" x14ac:dyDescent="0.3">
      <c r="A35">
        <v>15106</v>
      </c>
      <c r="B35">
        <v>40570</v>
      </c>
      <c r="C35" t="s">
        <v>35</v>
      </c>
      <c r="D35">
        <v>42</v>
      </c>
      <c r="E35">
        <v>283.58</v>
      </c>
      <c r="F35">
        <v>0.03</v>
      </c>
      <c r="G35" t="s">
        <v>19</v>
      </c>
      <c r="H35">
        <v>-14.23</v>
      </c>
      <c r="I35">
        <v>6.64</v>
      </c>
      <c r="J35">
        <v>4.95</v>
      </c>
      <c r="K35" t="s">
        <v>42</v>
      </c>
      <c r="L35" t="s">
        <v>88</v>
      </c>
      <c r="M35" t="s">
        <v>88</v>
      </c>
      <c r="N35" t="s">
        <v>43</v>
      </c>
      <c r="O35" t="s">
        <v>37</v>
      </c>
      <c r="P35" t="s">
        <v>38</v>
      </c>
      <c r="Q35">
        <v>0.37</v>
      </c>
      <c r="R35">
        <v>40572</v>
      </c>
    </row>
    <row r="36" spans="1:18" x14ac:dyDescent="0.3">
      <c r="A36">
        <v>15106</v>
      </c>
      <c r="B36">
        <v>40570</v>
      </c>
      <c r="C36" t="s">
        <v>35</v>
      </c>
      <c r="D36">
        <v>39</v>
      </c>
      <c r="E36">
        <v>5403.37</v>
      </c>
      <c r="F36">
        <v>0.06</v>
      </c>
      <c r="G36" t="s">
        <v>26</v>
      </c>
      <c r="H36">
        <v>948.79</v>
      </c>
      <c r="I36">
        <v>145.44999999999999</v>
      </c>
      <c r="J36">
        <v>17.850000000000001</v>
      </c>
      <c r="K36" t="s">
        <v>42</v>
      </c>
      <c r="L36" t="s">
        <v>88</v>
      </c>
      <c r="M36" t="s">
        <v>88</v>
      </c>
      <c r="N36" t="s">
        <v>43</v>
      </c>
      <c r="O36" t="s">
        <v>33</v>
      </c>
      <c r="P36" t="s">
        <v>95</v>
      </c>
      <c r="Q36">
        <v>0.56000000000000005</v>
      </c>
      <c r="R36">
        <v>40570</v>
      </c>
    </row>
    <row r="37" spans="1:18" x14ac:dyDescent="0.3">
      <c r="A37">
        <v>15106</v>
      </c>
      <c r="B37">
        <v>40570</v>
      </c>
      <c r="C37" t="s">
        <v>35</v>
      </c>
      <c r="D37">
        <v>35</v>
      </c>
      <c r="E37">
        <v>82.15</v>
      </c>
      <c r="F37">
        <v>0.03</v>
      </c>
      <c r="G37" t="s">
        <v>19</v>
      </c>
      <c r="H37">
        <v>-6.33</v>
      </c>
      <c r="I37">
        <v>2.21</v>
      </c>
      <c r="J37">
        <v>1.1200000000000001</v>
      </c>
      <c r="K37" t="s">
        <v>42</v>
      </c>
      <c r="L37" t="s">
        <v>88</v>
      </c>
      <c r="M37" t="s">
        <v>88</v>
      </c>
      <c r="N37" t="s">
        <v>43</v>
      </c>
      <c r="O37" t="s">
        <v>23</v>
      </c>
      <c r="P37" t="s">
        <v>61</v>
      </c>
      <c r="Q37">
        <v>0.57999999999999996</v>
      </c>
      <c r="R37">
        <v>40572</v>
      </c>
    </row>
    <row r="38" spans="1:18" x14ac:dyDescent="0.3">
      <c r="A38">
        <v>15907</v>
      </c>
      <c r="B38">
        <v>40644</v>
      </c>
      <c r="C38" t="s">
        <v>25</v>
      </c>
      <c r="D38">
        <v>36</v>
      </c>
      <c r="E38">
        <v>1837.44</v>
      </c>
      <c r="F38">
        <v>0.01</v>
      </c>
      <c r="G38" t="s">
        <v>26</v>
      </c>
      <c r="H38">
        <v>-1414.41</v>
      </c>
      <c r="I38">
        <v>48.58</v>
      </c>
      <c r="J38">
        <v>54.11</v>
      </c>
      <c r="K38" t="s">
        <v>97</v>
      </c>
      <c r="L38" t="s">
        <v>88</v>
      </c>
      <c r="M38" t="s">
        <v>88</v>
      </c>
      <c r="N38" t="s">
        <v>43</v>
      </c>
      <c r="O38" t="s">
        <v>37</v>
      </c>
      <c r="P38" t="s">
        <v>55</v>
      </c>
      <c r="Q38">
        <v>0.69</v>
      </c>
      <c r="R38">
        <v>40646</v>
      </c>
    </row>
    <row r="39" spans="1:18" x14ac:dyDescent="0.3">
      <c r="A39">
        <v>15907</v>
      </c>
      <c r="B39">
        <v>40644</v>
      </c>
      <c r="C39" t="s">
        <v>25</v>
      </c>
      <c r="D39">
        <v>36</v>
      </c>
      <c r="E39">
        <v>3722.29</v>
      </c>
      <c r="F39">
        <v>0.04</v>
      </c>
      <c r="G39" t="s">
        <v>40</v>
      </c>
      <c r="H39">
        <v>950.68</v>
      </c>
      <c r="I39">
        <v>105.98</v>
      </c>
      <c r="J39">
        <v>13.99</v>
      </c>
      <c r="K39" t="s">
        <v>97</v>
      </c>
      <c r="L39" t="s">
        <v>88</v>
      </c>
      <c r="M39" t="s">
        <v>88</v>
      </c>
      <c r="N39" t="s">
        <v>43</v>
      </c>
      <c r="O39" t="s">
        <v>37</v>
      </c>
      <c r="P39" t="s">
        <v>38</v>
      </c>
      <c r="Q39">
        <v>0.65</v>
      </c>
      <c r="R39">
        <v>40647</v>
      </c>
    </row>
    <row r="40" spans="1:18" x14ac:dyDescent="0.3">
      <c r="A40">
        <v>15907</v>
      </c>
      <c r="B40">
        <v>40644</v>
      </c>
      <c r="C40" t="s">
        <v>25</v>
      </c>
      <c r="D40">
        <v>4</v>
      </c>
      <c r="E40">
        <v>28.05</v>
      </c>
      <c r="F40">
        <v>0.09</v>
      </c>
      <c r="G40" t="s">
        <v>19</v>
      </c>
      <c r="H40">
        <v>-5.41</v>
      </c>
      <c r="I40">
        <v>7.04</v>
      </c>
      <c r="J40">
        <v>2.17</v>
      </c>
      <c r="K40" t="s">
        <v>97</v>
      </c>
      <c r="L40" t="s">
        <v>88</v>
      </c>
      <c r="M40" t="s">
        <v>88</v>
      </c>
      <c r="N40" t="s">
        <v>43</v>
      </c>
      <c r="O40" t="s">
        <v>23</v>
      </c>
      <c r="P40" t="s">
        <v>44</v>
      </c>
      <c r="Q40">
        <v>0.38</v>
      </c>
      <c r="R40">
        <v>40645</v>
      </c>
    </row>
    <row r="41" spans="1:18" x14ac:dyDescent="0.3">
      <c r="A41">
        <v>16039</v>
      </c>
      <c r="B41">
        <v>41045</v>
      </c>
      <c r="C41" t="s">
        <v>25</v>
      </c>
      <c r="D41">
        <v>3</v>
      </c>
      <c r="E41">
        <v>121.12</v>
      </c>
      <c r="F41">
        <v>0.1</v>
      </c>
      <c r="G41" t="s">
        <v>19</v>
      </c>
      <c r="H41">
        <v>-118.82</v>
      </c>
      <c r="I41">
        <v>43.98</v>
      </c>
      <c r="J41">
        <v>1.99</v>
      </c>
      <c r="K41" t="s">
        <v>78</v>
      </c>
      <c r="L41" t="s">
        <v>88</v>
      </c>
      <c r="M41" t="s">
        <v>88</v>
      </c>
      <c r="N41" t="s">
        <v>43</v>
      </c>
      <c r="O41" t="s">
        <v>33</v>
      </c>
      <c r="P41" t="s">
        <v>49</v>
      </c>
      <c r="Q41">
        <v>0.44</v>
      </c>
      <c r="R41">
        <v>41046</v>
      </c>
    </row>
    <row r="42" spans="1:18" x14ac:dyDescent="0.3">
      <c r="A42">
        <v>17283</v>
      </c>
      <c r="B42">
        <v>40800</v>
      </c>
      <c r="C42" t="s">
        <v>35</v>
      </c>
      <c r="D42">
        <v>4</v>
      </c>
      <c r="E42">
        <v>5472.12</v>
      </c>
      <c r="F42">
        <v>0.06</v>
      </c>
      <c r="G42" t="s">
        <v>26</v>
      </c>
      <c r="H42">
        <v>-2816.34</v>
      </c>
      <c r="I42">
        <v>1360.14</v>
      </c>
      <c r="J42">
        <v>14.7</v>
      </c>
      <c r="K42" t="s">
        <v>42</v>
      </c>
      <c r="L42" t="s">
        <v>88</v>
      </c>
      <c r="M42" t="s">
        <v>88</v>
      </c>
      <c r="N42" t="s">
        <v>43</v>
      </c>
      <c r="O42" t="s">
        <v>33</v>
      </c>
      <c r="P42" t="s">
        <v>95</v>
      </c>
      <c r="Q42">
        <v>0.59</v>
      </c>
      <c r="R42">
        <v>40801</v>
      </c>
    </row>
    <row r="43" spans="1:18" x14ac:dyDescent="0.3">
      <c r="A43">
        <v>17764</v>
      </c>
      <c r="B43">
        <v>40072</v>
      </c>
      <c r="C43" t="s">
        <v>18</v>
      </c>
      <c r="D43">
        <v>27</v>
      </c>
      <c r="E43">
        <v>644.4</v>
      </c>
      <c r="F43">
        <v>0.04</v>
      </c>
      <c r="G43" t="s">
        <v>19</v>
      </c>
      <c r="H43">
        <v>-97.28</v>
      </c>
      <c r="I43">
        <v>22.84</v>
      </c>
      <c r="J43">
        <v>16.87</v>
      </c>
      <c r="K43" t="s">
        <v>60</v>
      </c>
      <c r="L43" t="s">
        <v>88</v>
      </c>
      <c r="M43" t="s">
        <v>88</v>
      </c>
      <c r="N43" t="s">
        <v>43</v>
      </c>
      <c r="O43" t="s">
        <v>23</v>
      </c>
      <c r="P43" t="s">
        <v>44</v>
      </c>
      <c r="Q43">
        <v>0.39</v>
      </c>
      <c r="R43">
        <v>40072</v>
      </c>
    </row>
    <row r="44" spans="1:18" x14ac:dyDescent="0.3">
      <c r="A44">
        <v>19138</v>
      </c>
      <c r="B44">
        <v>40791</v>
      </c>
      <c r="C44" t="s">
        <v>18</v>
      </c>
      <c r="D44">
        <v>30</v>
      </c>
      <c r="E44">
        <v>387</v>
      </c>
      <c r="F44">
        <v>0.01</v>
      </c>
      <c r="G44" t="s">
        <v>40</v>
      </c>
      <c r="H44">
        <v>-31.45</v>
      </c>
      <c r="I44">
        <v>12.28</v>
      </c>
      <c r="J44">
        <v>6.13</v>
      </c>
      <c r="K44" t="s">
        <v>48</v>
      </c>
      <c r="L44" t="s">
        <v>88</v>
      </c>
      <c r="M44" t="s">
        <v>88</v>
      </c>
      <c r="N44" t="s">
        <v>43</v>
      </c>
      <c r="O44" t="s">
        <v>23</v>
      </c>
      <c r="P44" t="s">
        <v>24</v>
      </c>
      <c r="Q44">
        <v>0.56999999999999995</v>
      </c>
      <c r="R44">
        <v>40796</v>
      </c>
    </row>
    <row r="45" spans="1:18" x14ac:dyDescent="0.3">
      <c r="A45">
        <v>20071</v>
      </c>
      <c r="B45">
        <v>40803</v>
      </c>
      <c r="C45" t="s">
        <v>45</v>
      </c>
      <c r="D45">
        <v>31</v>
      </c>
      <c r="E45">
        <v>789.94</v>
      </c>
      <c r="F45">
        <v>0.1</v>
      </c>
      <c r="G45" t="s">
        <v>26</v>
      </c>
      <c r="H45">
        <v>-190.41</v>
      </c>
      <c r="I45">
        <v>25.98</v>
      </c>
      <c r="J45">
        <v>14.36</v>
      </c>
      <c r="K45" t="s">
        <v>99</v>
      </c>
      <c r="L45" t="s">
        <v>88</v>
      </c>
      <c r="M45" t="s">
        <v>88</v>
      </c>
      <c r="N45" t="s">
        <v>43</v>
      </c>
      <c r="O45" t="s">
        <v>37</v>
      </c>
      <c r="P45" t="s">
        <v>68</v>
      </c>
      <c r="Q45">
        <v>0.6</v>
      </c>
      <c r="R45">
        <v>40805</v>
      </c>
    </row>
    <row r="46" spans="1:18" x14ac:dyDescent="0.3">
      <c r="A46">
        <v>21607</v>
      </c>
      <c r="B46">
        <v>40983</v>
      </c>
      <c r="C46" t="s">
        <v>35</v>
      </c>
      <c r="D46">
        <v>17</v>
      </c>
      <c r="E46">
        <v>618.9</v>
      </c>
      <c r="F46">
        <v>0.09</v>
      </c>
      <c r="G46" t="s">
        <v>19</v>
      </c>
      <c r="H46">
        <v>54.92</v>
      </c>
      <c r="I46">
        <v>36.549999999999997</v>
      </c>
      <c r="J46">
        <v>13.89</v>
      </c>
      <c r="K46" t="s">
        <v>103</v>
      </c>
      <c r="L46" t="s">
        <v>88</v>
      </c>
      <c r="M46" t="s">
        <v>88</v>
      </c>
      <c r="N46" t="s">
        <v>43</v>
      </c>
      <c r="O46" t="s">
        <v>23</v>
      </c>
      <c r="P46" t="s">
        <v>61</v>
      </c>
      <c r="Q46">
        <v>0.41</v>
      </c>
      <c r="R46">
        <v>40985</v>
      </c>
    </row>
    <row r="47" spans="1:18" x14ac:dyDescent="0.3">
      <c r="A47">
        <v>21636</v>
      </c>
      <c r="B47">
        <v>40035</v>
      </c>
      <c r="C47" t="s">
        <v>18</v>
      </c>
      <c r="D47">
        <v>35</v>
      </c>
      <c r="E47">
        <v>1665.0395000000001</v>
      </c>
      <c r="F47">
        <v>0.02</v>
      </c>
      <c r="G47" t="s">
        <v>19</v>
      </c>
      <c r="H47">
        <v>366.51</v>
      </c>
      <c r="I47">
        <v>55.99</v>
      </c>
      <c r="J47">
        <v>3.3</v>
      </c>
      <c r="K47" t="s">
        <v>104</v>
      </c>
      <c r="L47" t="s">
        <v>88</v>
      </c>
      <c r="M47" t="s">
        <v>88</v>
      </c>
      <c r="N47" t="s">
        <v>43</v>
      </c>
      <c r="O47" t="s">
        <v>33</v>
      </c>
      <c r="P47" t="s">
        <v>34</v>
      </c>
      <c r="Q47">
        <v>0.59</v>
      </c>
      <c r="R47">
        <v>40035</v>
      </c>
    </row>
    <row r="48" spans="1:18" x14ac:dyDescent="0.3">
      <c r="A48">
        <v>23488</v>
      </c>
      <c r="B48">
        <v>39819</v>
      </c>
      <c r="C48" t="s">
        <v>53</v>
      </c>
      <c r="D48">
        <v>30</v>
      </c>
      <c r="E48">
        <v>26133.39</v>
      </c>
      <c r="F48">
        <v>0.04</v>
      </c>
      <c r="G48" t="s">
        <v>26</v>
      </c>
      <c r="H48">
        <v>-11053.6</v>
      </c>
      <c r="I48">
        <v>880.98</v>
      </c>
      <c r="J48">
        <v>44.55</v>
      </c>
      <c r="K48" t="s">
        <v>67</v>
      </c>
      <c r="L48" t="s">
        <v>88</v>
      </c>
      <c r="M48" t="s">
        <v>88</v>
      </c>
      <c r="N48" t="s">
        <v>43</v>
      </c>
      <c r="O48" t="s">
        <v>37</v>
      </c>
      <c r="P48" t="s">
        <v>55</v>
      </c>
      <c r="Q48">
        <v>0.62</v>
      </c>
      <c r="R48">
        <v>39820</v>
      </c>
    </row>
    <row r="49" spans="1:18" x14ac:dyDescent="0.3">
      <c r="A49">
        <v>24007</v>
      </c>
      <c r="B49">
        <v>40416</v>
      </c>
      <c r="C49" t="s">
        <v>18</v>
      </c>
      <c r="D49">
        <v>26</v>
      </c>
      <c r="E49">
        <v>531.66</v>
      </c>
      <c r="F49">
        <v>0.08</v>
      </c>
      <c r="G49" t="s">
        <v>19</v>
      </c>
      <c r="H49">
        <v>135.65</v>
      </c>
      <c r="I49">
        <v>20.89</v>
      </c>
      <c r="J49">
        <v>1.99</v>
      </c>
      <c r="K49" t="s">
        <v>80</v>
      </c>
      <c r="L49" t="s">
        <v>88</v>
      </c>
      <c r="M49" t="s">
        <v>88</v>
      </c>
      <c r="N49" t="s">
        <v>43</v>
      </c>
      <c r="O49" t="s">
        <v>33</v>
      </c>
      <c r="P49" t="s">
        <v>49</v>
      </c>
      <c r="Q49">
        <v>0.48</v>
      </c>
      <c r="R49">
        <v>40423</v>
      </c>
    </row>
    <row r="50" spans="1:18" x14ac:dyDescent="0.3">
      <c r="A50">
        <v>24007</v>
      </c>
      <c r="B50">
        <v>40416</v>
      </c>
      <c r="C50" t="s">
        <v>18</v>
      </c>
      <c r="D50">
        <v>28</v>
      </c>
      <c r="E50">
        <v>317.85000000000002</v>
      </c>
      <c r="F50">
        <v>0.06</v>
      </c>
      <c r="G50" t="s">
        <v>19</v>
      </c>
      <c r="H50">
        <v>-13.95</v>
      </c>
      <c r="I50">
        <v>11.58</v>
      </c>
      <c r="J50">
        <v>6.97</v>
      </c>
      <c r="K50" t="s">
        <v>80</v>
      </c>
      <c r="L50" t="s">
        <v>88</v>
      </c>
      <c r="M50" t="s">
        <v>88</v>
      </c>
      <c r="N50" t="s">
        <v>43</v>
      </c>
      <c r="O50" t="s">
        <v>23</v>
      </c>
      <c r="P50" t="s">
        <v>52</v>
      </c>
      <c r="Q50">
        <v>0.35</v>
      </c>
      <c r="R50">
        <v>40423</v>
      </c>
    </row>
    <row r="51" spans="1:18" x14ac:dyDescent="0.3">
      <c r="A51">
        <v>24007</v>
      </c>
      <c r="B51">
        <v>40416</v>
      </c>
      <c r="C51" t="s">
        <v>18</v>
      </c>
      <c r="D51">
        <v>42</v>
      </c>
      <c r="E51">
        <v>163.08000000000001</v>
      </c>
      <c r="F51">
        <v>0.09</v>
      </c>
      <c r="G51" t="s">
        <v>19</v>
      </c>
      <c r="H51">
        <v>66.17</v>
      </c>
      <c r="I51">
        <v>4.13</v>
      </c>
      <c r="J51">
        <v>0.5</v>
      </c>
      <c r="K51" t="s">
        <v>80</v>
      </c>
      <c r="L51" t="s">
        <v>88</v>
      </c>
      <c r="M51" t="s">
        <v>88</v>
      </c>
      <c r="N51" t="s">
        <v>43</v>
      </c>
      <c r="O51" t="s">
        <v>23</v>
      </c>
      <c r="P51" t="s">
        <v>58</v>
      </c>
      <c r="Q51">
        <v>0.39</v>
      </c>
      <c r="R51">
        <v>40420</v>
      </c>
    </row>
    <row r="52" spans="1:18" x14ac:dyDescent="0.3">
      <c r="A52">
        <v>24294</v>
      </c>
      <c r="B52">
        <v>40027</v>
      </c>
      <c r="C52" t="s">
        <v>35</v>
      </c>
      <c r="D52">
        <v>24</v>
      </c>
      <c r="E52">
        <v>4865.72</v>
      </c>
      <c r="F52">
        <v>0.03</v>
      </c>
      <c r="G52" t="s">
        <v>26</v>
      </c>
      <c r="H52">
        <v>1951.3</v>
      </c>
      <c r="I52">
        <v>200.97</v>
      </c>
      <c r="J52">
        <v>15.59</v>
      </c>
      <c r="K52" t="s">
        <v>97</v>
      </c>
      <c r="L52" t="s">
        <v>88</v>
      </c>
      <c r="M52" t="s">
        <v>88</v>
      </c>
      <c r="N52" t="s">
        <v>43</v>
      </c>
      <c r="O52" t="s">
        <v>33</v>
      </c>
      <c r="P52" t="s">
        <v>95</v>
      </c>
      <c r="Q52">
        <v>0.36</v>
      </c>
      <c r="R52">
        <v>40028</v>
      </c>
    </row>
    <row r="53" spans="1:18" x14ac:dyDescent="0.3">
      <c r="A53">
        <v>24515</v>
      </c>
      <c r="B53">
        <v>40304</v>
      </c>
      <c r="C53" t="s">
        <v>53</v>
      </c>
      <c r="D53">
        <v>41</v>
      </c>
      <c r="E53">
        <v>3051.27</v>
      </c>
      <c r="F53">
        <v>0.1</v>
      </c>
      <c r="G53" t="s">
        <v>26</v>
      </c>
      <c r="H53">
        <v>121.48</v>
      </c>
      <c r="I53">
        <v>80.97</v>
      </c>
      <c r="J53">
        <v>33.6</v>
      </c>
      <c r="K53" t="s">
        <v>69</v>
      </c>
      <c r="L53" t="s">
        <v>88</v>
      </c>
      <c r="M53" t="s">
        <v>88</v>
      </c>
      <c r="N53" t="s">
        <v>43</v>
      </c>
      <c r="O53" t="s">
        <v>33</v>
      </c>
      <c r="P53" t="s">
        <v>95</v>
      </c>
      <c r="Q53">
        <v>0.37</v>
      </c>
      <c r="R53">
        <v>40306</v>
      </c>
    </row>
    <row r="54" spans="1:18" x14ac:dyDescent="0.3">
      <c r="A54">
        <v>25733</v>
      </c>
      <c r="B54">
        <v>41041</v>
      </c>
      <c r="C54" t="s">
        <v>18</v>
      </c>
      <c r="D54">
        <v>24</v>
      </c>
      <c r="E54">
        <v>557.23</v>
      </c>
      <c r="F54">
        <v>0.09</v>
      </c>
      <c r="G54" t="s">
        <v>19</v>
      </c>
      <c r="H54">
        <v>-42.99</v>
      </c>
      <c r="I54">
        <v>24.92</v>
      </c>
      <c r="J54">
        <v>12.98</v>
      </c>
      <c r="K54" t="s">
        <v>69</v>
      </c>
      <c r="L54" t="s">
        <v>88</v>
      </c>
      <c r="M54" t="s">
        <v>88</v>
      </c>
      <c r="N54" t="s">
        <v>43</v>
      </c>
      <c r="O54" t="s">
        <v>23</v>
      </c>
      <c r="P54" t="s">
        <v>30</v>
      </c>
      <c r="Q54">
        <v>0.39</v>
      </c>
      <c r="R54">
        <v>41046</v>
      </c>
    </row>
    <row r="55" spans="1:18" x14ac:dyDescent="0.3">
      <c r="A55">
        <v>26051</v>
      </c>
      <c r="B55">
        <v>40356</v>
      </c>
      <c r="C55" t="s">
        <v>35</v>
      </c>
      <c r="D55">
        <v>22</v>
      </c>
      <c r="E55">
        <v>795.74</v>
      </c>
      <c r="F55">
        <v>0</v>
      </c>
      <c r="G55" t="s">
        <v>26</v>
      </c>
      <c r="H55">
        <v>-127.39</v>
      </c>
      <c r="I55">
        <v>33.94</v>
      </c>
      <c r="J55">
        <v>19.190000000000001</v>
      </c>
      <c r="K55" t="s">
        <v>62</v>
      </c>
      <c r="L55" t="s">
        <v>88</v>
      </c>
      <c r="M55" t="s">
        <v>88</v>
      </c>
      <c r="N55" t="s">
        <v>43</v>
      </c>
      <c r="O55" t="s">
        <v>37</v>
      </c>
      <c r="P55" t="s">
        <v>68</v>
      </c>
      <c r="Q55">
        <v>0.57999999999999996</v>
      </c>
      <c r="R55">
        <v>40358</v>
      </c>
    </row>
    <row r="56" spans="1:18" x14ac:dyDescent="0.3">
      <c r="A56">
        <v>26051</v>
      </c>
      <c r="B56">
        <v>40356</v>
      </c>
      <c r="C56" t="s">
        <v>35</v>
      </c>
      <c r="D56">
        <v>31</v>
      </c>
      <c r="E56">
        <v>251.75</v>
      </c>
      <c r="F56">
        <v>7.0000000000000007E-2</v>
      </c>
      <c r="G56" t="s">
        <v>19</v>
      </c>
      <c r="H56">
        <v>22.46</v>
      </c>
      <c r="I56">
        <v>8.33</v>
      </c>
      <c r="J56">
        <v>1.99</v>
      </c>
      <c r="K56" t="s">
        <v>62</v>
      </c>
      <c r="L56" t="s">
        <v>88</v>
      </c>
      <c r="M56" t="s">
        <v>88</v>
      </c>
      <c r="N56" t="s">
        <v>43</v>
      </c>
      <c r="O56" t="s">
        <v>33</v>
      </c>
      <c r="P56" t="s">
        <v>49</v>
      </c>
      <c r="Q56">
        <v>0.52</v>
      </c>
      <c r="R56">
        <v>40357</v>
      </c>
    </row>
    <row r="57" spans="1:18" x14ac:dyDescent="0.3">
      <c r="A57">
        <v>26272</v>
      </c>
      <c r="B57">
        <v>41089</v>
      </c>
      <c r="C57" t="s">
        <v>18</v>
      </c>
      <c r="D57">
        <v>6</v>
      </c>
      <c r="E57">
        <v>905.94</v>
      </c>
      <c r="F57">
        <v>0.04</v>
      </c>
      <c r="G57" t="s">
        <v>40</v>
      </c>
      <c r="H57">
        <v>-4.1900000000000004</v>
      </c>
      <c r="I57">
        <v>140.81</v>
      </c>
      <c r="J57">
        <v>24.49</v>
      </c>
      <c r="K57" t="s">
        <v>48</v>
      </c>
      <c r="L57" t="s">
        <v>88</v>
      </c>
      <c r="M57" t="s">
        <v>88</v>
      </c>
      <c r="N57" t="s">
        <v>43</v>
      </c>
      <c r="O57" t="s">
        <v>37</v>
      </c>
      <c r="P57" t="s">
        <v>68</v>
      </c>
      <c r="Q57">
        <v>0.56999999999999995</v>
      </c>
      <c r="R57">
        <v>41098</v>
      </c>
    </row>
    <row r="58" spans="1:18" x14ac:dyDescent="0.3">
      <c r="A58">
        <v>26370</v>
      </c>
      <c r="B58">
        <v>40763</v>
      </c>
      <c r="C58" t="s">
        <v>35</v>
      </c>
      <c r="D58">
        <v>12</v>
      </c>
      <c r="E58">
        <v>270.23</v>
      </c>
      <c r="F58">
        <v>0.08</v>
      </c>
      <c r="G58" t="s">
        <v>19</v>
      </c>
      <c r="H58">
        <v>52.02</v>
      </c>
      <c r="I58">
        <v>22.84</v>
      </c>
      <c r="J58">
        <v>5.47</v>
      </c>
      <c r="K58" t="s">
        <v>104</v>
      </c>
      <c r="L58" t="s">
        <v>88</v>
      </c>
      <c r="M58" t="s">
        <v>88</v>
      </c>
      <c r="N58" t="s">
        <v>43</v>
      </c>
      <c r="O58" t="s">
        <v>23</v>
      </c>
      <c r="P58" t="s">
        <v>44</v>
      </c>
      <c r="Q58">
        <v>0.39</v>
      </c>
      <c r="R58">
        <v>40765</v>
      </c>
    </row>
    <row r="59" spans="1:18" x14ac:dyDescent="0.3">
      <c r="A59">
        <v>26370</v>
      </c>
      <c r="B59">
        <v>40763</v>
      </c>
      <c r="C59" t="s">
        <v>35</v>
      </c>
      <c r="D59">
        <v>20</v>
      </c>
      <c r="E59">
        <v>660.27</v>
      </c>
      <c r="F59">
        <v>0.09</v>
      </c>
      <c r="G59" t="s">
        <v>40</v>
      </c>
      <c r="H59">
        <v>63.83</v>
      </c>
      <c r="I59">
        <v>34.76</v>
      </c>
      <c r="J59">
        <v>5.49</v>
      </c>
      <c r="K59" t="s">
        <v>104</v>
      </c>
      <c r="L59" t="s">
        <v>88</v>
      </c>
      <c r="M59" t="s">
        <v>88</v>
      </c>
      <c r="N59" t="s">
        <v>43</v>
      </c>
      <c r="O59" t="s">
        <v>23</v>
      </c>
      <c r="P59" t="s">
        <v>24</v>
      </c>
      <c r="Q59">
        <v>0.6</v>
      </c>
      <c r="R59">
        <v>40765</v>
      </c>
    </row>
    <row r="60" spans="1:18" x14ac:dyDescent="0.3">
      <c r="A60">
        <v>26854</v>
      </c>
      <c r="B60">
        <v>39985</v>
      </c>
      <c r="C60" t="s">
        <v>35</v>
      </c>
      <c r="D60">
        <v>1</v>
      </c>
      <c r="E60">
        <v>34.11</v>
      </c>
      <c r="F60">
        <v>0.02</v>
      </c>
      <c r="G60" t="s">
        <v>19</v>
      </c>
      <c r="H60">
        <v>-12.95</v>
      </c>
      <c r="I60">
        <v>25.38</v>
      </c>
      <c r="J60">
        <v>8.99</v>
      </c>
      <c r="K60" t="s">
        <v>108</v>
      </c>
      <c r="L60" t="s">
        <v>88</v>
      </c>
      <c r="M60" t="s">
        <v>88</v>
      </c>
      <c r="N60" t="s">
        <v>43</v>
      </c>
      <c r="O60" t="s">
        <v>37</v>
      </c>
      <c r="P60" t="s">
        <v>38</v>
      </c>
      <c r="Q60">
        <v>0.5</v>
      </c>
      <c r="R60">
        <v>39986</v>
      </c>
    </row>
    <row r="61" spans="1:18" x14ac:dyDescent="0.3">
      <c r="A61">
        <v>27111</v>
      </c>
      <c r="B61">
        <v>39883</v>
      </c>
      <c r="C61" t="s">
        <v>25</v>
      </c>
      <c r="D61">
        <v>11</v>
      </c>
      <c r="E61">
        <v>1064.23</v>
      </c>
      <c r="F61">
        <v>0.06</v>
      </c>
      <c r="G61" t="s">
        <v>19</v>
      </c>
      <c r="H61">
        <v>-127.56</v>
      </c>
      <c r="I61">
        <v>99.99</v>
      </c>
      <c r="J61">
        <v>19.989999999999998</v>
      </c>
      <c r="K61" t="s">
        <v>103</v>
      </c>
      <c r="L61" t="s">
        <v>88</v>
      </c>
      <c r="M61" t="s">
        <v>88</v>
      </c>
      <c r="N61" t="s">
        <v>43</v>
      </c>
      <c r="O61" t="s">
        <v>33</v>
      </c>
      <c r="P61" t="s">
        <v>49</v>
      </c>
      <c r="Q61">
        <v>0.52</v>
      </c>
      <c r="R61">
        <v>39886</v>
      </c>
    </row>
    <row r="62" spans="1:18" x14ac:dyDescent="0.3">
      <c r="A62">
        <v>27111</v>
      </c>
      <c r="B62">
        <v>39883</v>
      </c>
      <c r="C62" t="s">
        <v>25</v>
      </c>
      <c r="D62">
        <v>18</v>
      </c>
      <c r="E62">
        <v>3497.05</v>
      </c>
      <c r="F62">
        <v>0</v>
      </c>
      <c r="G62" t="s">
        <v>19</v>
      </c>
      <c r="H62">
        <v>282.18</v>
      </c>
      <c r="I62">
        <v>193.17</v>
      </c>
      <c r="J62">
        <v>19.989999999999998</v>
      </c>
      <c r="K62" t="s">
        <v>103</v>
      </c>
      <c r="L62" t="s">
        <v>88</v>
      </c>
      <c r="M62" t="s">
        <v>88</v>
      </c>
      <c r="N62" t="s">
        <v>43</v>
      </c>
      <c r="O62" t="s">
        <v>23</v>
      </c>
      <c r="P62" t="s">
        <v>24</v>
      </c>
      <c r="Q62">
        <v>0.71</v>
      </c>
      <c r="R62">
        <v>39884</v>
      </c>
    </row>
    <row r="63" spans="1:18" x14ac:dyDescent="0.3">
      <c r="A63">
        <v>27111</v>
      </c>
      <c r="B63">
        <v>39883</v>
      </c>
      <c r="C63" t="s">
        <v>25</v>
      </c>
      <c r="D63">
        <v>44</v>
      </c>
      <c r="E63">
        <v>774.05250000000001</v>
      </c>
      <c r="F63">
        <v>0.08</v>
      </c>
      <c r="G63" t="s">
        <v>40</v>
      </c>
      <c r="H63">
        <v>-96.34</v>
      </c>
      <c r="I63">
        <v>20.99</v>
      </c>
      <c r="J63">
        <v>3.3</v>
      </c>
      <c r="K63" t="s">
        <v>103</v>
      </c>
      <c r="L63" t="s">
        <v>88</v>
      </c>
      <c r="M63" t="s">
        <v>88</v>
      </c>
      <c r="N63" t="s">
        <v>43</v>
      </c>
      <c r="O63" t="s">
        <v>33</v>
      </c>
      <c r="P63" t="s">
        <v>34</v>
      </c>
      <c r="Q63">
        <v>0.81</v>
      </c>
      <c r="R63">
        <v>39883</v>
      </c>
    </row>
    <row r="64" spans="1:18" x14ac:dyDescent="0.3">
      <c r="A64">
        <v>28035</v>
      </c>
      <c r="B64">
        <v>40671</v>
      </c>
      <c r="C64" t="s">
        <v>35</v>
      </c>
      <c r="D64">
        <v>19</v>
      </c>
      <c r="E64">
        <v>376.21</v>
      </c>
      <c r="F64">
        <v>0.03</v>
      </c>
      <c r="G64" t="s">
        <v>19</v>
      </c>
      <c r="H64">
        <v>89.56</v>
      </c>
      <c r="I64">
        <v>18.989999999999998</v>
      </c>
      <c r="J64">
        <v>5.23</v>
      </c>
      <c r="K64" t="s">
        <v>60</v>
      </c>
      <c r="L64" t="s">
        <v>88</v>
      </c>
      <c r="M64" t="s">
        <v>88</v>
      </c>
      <c r="N64" t="s">
        <v>43</v>
      </c>
      <c r="O64" t="s">
        <v>23</v>
      </c>
      <c r="P64" t="s">
        <v>30</v>
      </c>
      <c r="Q64">
        <v>0.37</v>
      </c>
      <c r="R64">
        <v>40673</v>
      </c>
    </row>
    <row r="65" spans="1:18" x14ac:dyDescent="0.3">
      <c r="A65">
        <v>29510</v>
      </c>
      <c r="B65">
        <v>40648</v>
      </c>
      <c r="C65" t="s">
        <v>53</v>
      </c>
      <c r="D65">
        <v>22</v>
      </c>
      <c r="E65">
        <v>6123.94</v>
      </c>
      <c r="F65">
        <v>0.01</v>
      </c>
      <c r="G65" t="s">
        <v>26</v>
      </c>
      <c r="H65">
        <v>1292.44</v>
      </c>
      <c r="I65">
        <v>260.98</v>
      </c>
      <c r="J65">
        <v>41.91</v>
      </c>
      <c r="K65" t="s">
        <v>60</v>
      </c>
      <c r="L65" t="s">
        <v>88</v>
      </c>
      <c r="M65" t="s">
        <v>88</v>
      </c>
      <c r="N65" t="s">
        <v>43</v>
      </c>
      <c r="O65" t="s">
        <v>37</v>
      </c>
      <c r="P65" t="s">
        <v>55</v>
      </c>
      <c r="Q65">
        <v>0.59</v>
      </c>
      <c r="R65">
        <v>40650</v>
      </c>
    </row>
    <row r="66" spans="1:18" x14ac:dyDescent="0.3">
      <c r="A66">
        <v>31169</v>
      </c>
      <c r="B66">
        <v>40703</v>
      </c>
      <c r="C66" t="s">
        <v>18</v>
      </c>
      <c r="D66">
        <v>6</v>
      </c>
      <c r="E66">
        <v>254.76</v>
      </c>
      <c r="F66">
        <v>0.06</v>
      </c>
      <c r="G66" t="s">
        <v>19</v>
      </c>
      <c r="H66">
        <v>109.88</v>
      </c>
      <c r="I66">
        <v>40.97</v>
      </c>
      <c r="J66">
        <v>14.45</v>
      </c>
      <c r="K66" t="s">
        <v>78</v>
      </c>
      <c r="L66" t="s">
        <v>88</v>
      </c>
      <c r="M66" t="s">
        <v>88</v>
      </c>
      <c r="N66" t="s">
        <v>43</v>
      </c>
      <c r="O66" t="s">
        <v>37</v>
      </c>
      <c r="P66" t="s">
        <v>38</v>
      </c>
      <c r="Q66">
        <v>0.56999999999999995</v>
      </c>
      <c r="R66">
        <v>40707</v>
      </c>
    </row>
    <row r="67" spans="1:18" x14ac:dyDescent="0.3">
      <c r="A67">
        <v>31558</v>
      </c>
      <c r="B67">
        <v>40747</v>
      </c>
      <c r="C67" t="s">
        <v>18</v>
      </c>
      <c r="D67">
        <v>12</v>
      </c>
      <c r="E67">
        <v>3671.3</v>
      </c>
      <c r="F67">
        <v>0.04</v>
      </c>
      <c r="G67" t="s">
        <v>19</v>
      </c>
      <c r="H67">
        <v>900.06</v>
      </c>
      <c r="I67">
        <v>300.64999999999998</v>
      </c>
      <c r="J67">
        <v>24.49</v>
      </c>
      <c r="K67" t="s">
        <v>99</v>
      </c>
      <c r="L67" t="s">
        <v>88</v>
      </c>
      <c r="M67" t="s">
        <v>88</v>
      </c>
      <c r="N67" t="s">
        <v>43</v>
      </c>
      <c r="O67" t="s">
        <v>23</v>
      </c>
      <c r="P67" t="s">
        <v>29</v>
      </c>
      <c r="Q67">
        <v>0.52</v>
      </c>
      <c r="R67">
        <v>40752</v>
      </c>
    </row>
    <row r="68" spans="1:18" x14ac:dyDescent="0.3">
      <c r="A68">
        <v>31558</v>
      </c>
      <c r="B68">
        <v>40747</v>
      </c>
      <c r="C68" t="s">
        <v>18</v>
      </c>
      <c r="D68">
        <v>42</v>
      </c>
      <c r="E68">
        <v>1763.6</v>
      </c>
      <c r="F68">
        <v>0.08</v>
      </c>
      <c r="G68" t="s">
        <v>19</v>
      </c>
      <c r="H68">
        <v>455.37</v>
      </c>
      <c r="I68">
        <v>45.19</v>
      </c>
      <c r="J68">
        <v>1.99</v>
      </c>
      <c r="K68" t="s">
        <v>99</v>
      </c>
      <c r="L68" t="s">
        <v>88</v>
      </c>
      <c r="M68" t="s">
        <v>88</v>
      </c>
      <c r="N68" t="s">
        <v>43</v>
      </c>
      <c r="O68" t="s">
        <v>33</v>
      </c>
      <c r="P68" t="s">
        <v>49</v>
      </c>
      <c r="Q68">
        <v>0.55000000000000004</v>
      </c>
      <c r="R68">
        <v>40747</v>
      </c>
    </row>
    <row r="69" spans="1:18" x14ac:dyDescent="0.3">
      <c r="A69">
        <v>32806</v>
      </c>
      <c r="B69">
        <v>40715</v>
      </c>
      <c r="C69" t="s">
        <v>53</v>
      </c>
      <c r="D69">
        <v>8</v>
      </c>
      <c r="E69">
        <v>178.78</v>
      </c>
      <c r="F69">
        <v>0.02</v>
      </c>
      <c r="G69" t="s">
        <v>19</v>
      </c>
      <c r="H69">
        <v>-28.34</v>
      </c>
      <c r="I69">
        <v>20.239999999999998</v>
      </c>
      <c r="J69">
        <v>8.99</v>
      </c>
      <c r="K69" t="s">
        <v>67</v>
      </c>
      <c r="L69" t="s">
        <v>88</v>
      </c>
      <c r="M69" t="s">
        <v>88</v>
      </c>
      <c r="N69" t="s">
        <v>43</v>
      </c>
      <c r="O69" t="s">
        <v>37</v>
      </c>
      <c r="P69" t="s">
        <v>38</v>
      </c>
      <c r="Q69">
        <v>0.46</v>
      </c>
      <c r="R69">
        <v>40716</v>
      </c>
    </row>
    <row r="70" spans="1:18" x14ac:dyDescent="0.3">
      <c r="A70">
        <v>33888</v>
      </c>
      <c r="B70">
        <v>40045</v>
      </c>
      <c r="C70" t="s">
        <v>35</v>
      </c>
      <c r="D70">
        <v>31</v>
      </c>
      <c r="E70">
        <v>349.43</v>
      </c>
      <c r="F70">
        <v>0.04</v>
      </c>
      <c r="G70" t="s">
        <v>19</v>
      </c>
      <c r="H70">
        <v>-44.92</v>
      </c>
      <c r="I70">
        <v>11.5</v>
      </c>
      <c r="J70">
        <v>7.19</v>
      </c>
      <c r="K70" t="s">
        <v>103</v>
      </c>
      <c r="L70" t="s">
        <v>88</v>
      </c>
      <c r="M70" t="s">
        <v>88</v>
      </c>
      <c r="N70" t="s">
        <v>43</v>
      </c>
      <c r="O70" t="s">
        <v>23</v>
      </c>
      <c r="P70" t="s">
        <v>30</v>
      </c>
      <c r="Q70">
        <v>0.4</v>
      </c>
      <c r="R70">
        <v>40048</v>
      </c>
    </row>
    <row r="71" spans="1:18" x14ac:dyDescent="0.3">
      <c r="A71">
        <v>33888</v>
      </c>
      <c r="B71">
        <v>40045</v>
      </c>
      <c r="C71" t="s">
        <v>35</v>
      </c>
      <c r="D71">
        <v>3</v>
      </c>
      <c r="E71">
        <v>58.33</v>
      </c>
      <c r="F71">
        <v>0.02</v>
      </c>
      <c r="G71" t="s">
        <v>19</v>
      </c>
      <c r="H71">
        <v>-35.08</v>
      </c>
      <c r="I71">
        <v>15.7</v>
      </c>
      <c r="J71">
        <v>11.25</v>
      </c>
      <c r="K71" t="s">
        <v>103</v>
      </c>
      <c r="L71" t="s">
        <v>88</v>
      </c>
      <c r="M71" t="s">
        <v>88</v>
      </c>
      <c r="N71" t="s">
        <v>43</v>
      </c>
      <c r="O71" t="s">
        <v>23</v>
      </c>
      <c r="P71" t="s">
        <v>24</v>
      </c>
      <c r="Q71">
        <v>0.6</v>
      </c>
      <c r="R71">
        <v>40046</v>
      </c>
    </row>
    <row r="72" spans="1:18" x14ac:dyDescent="0.3">
      <c r="A72">
        <v>33888</v>
      </c>
      <c r="B72">
        <v>40045</v>
      </c>
      <c r="C72" t="s">
        <v>35</v>
      </c>
      <c r="D72">
        <v>47</v>
      </c>
      <c r="E72">
        <v>10377.219999999999</v>
      </c>
      <c r="F72">
        <v>0.05</v>
      </c>
      <c r="G72" t="s">
        <v>26</v>
      </c>
      <c r="H72">
        <v>965.48</v>
      </c>
      <c r="I72">
        <v>225.02</v>
      </c>
      <c r="J72">
        <v>28.66</v>
      </c>
      <c r="K72" t="s">
        <v>103</v>
      </c>
      <c r="L72" t="s">
        <v>88</v>
      </c>
      <c r="M72" t="s">
        <v>88</v>
      </c>
      <c r="N72" t="s">
        <v>43</v>
      </c>
      <c r="O72" t="s">
        <v>23</v>
      </c>
      <c r="P72" t="s">
        <v>24</v>
      </c>
      <c r="Q72">
        <v>0.72</v>
      </c>
      <c r="R72">
        <v>40047</v>
      </c>
    </row>
    <row r="73" spans="1:18" x14ac:dyDescent="0.3">
      <c r="A73">
        <v>33922</v>
      </c>
      <c r="B73">
        <v>40236</v>
      </c>
      <c r="C73" t="s">
        <v>35</v>
      </c>
      <c r="D73">
        <v>31</v>
      </c>
      <c r="E73">
        <v>15251.5</v>
      </c>
      <c r="F73">
        <v>0.06</v>
      </c>
      <c r="G73" t="s">
        <v>26</v>
      </c>
      <c r="H73">
        <v>5353.19</v>
      </c>
      <c r="I73">
        <v>500.97</v>
      </c>
      <c r="J73">
        <v>69.3</v>
      </c>
      <c r="K73" t="s">
        <v>48</v>
      </c>
      <c r="L73" t="s">
        <v>88</v>
      </c>
      <c r="M73" t="s">
        <v>88</v>
      </c>
      <c r="N73" t="s">
        <v>43</v>
      </c>
      <c r="O73" t="s">
        <v>33</v>
      </c>
      <c r="P73" t="s">
        <v>95</v>
      </c>
      <c r="Q73">
        <v>0.37</v>
      </c>
      <c r="R73">
        <v>40236</v>
      </c>
    </row>
    <row r="74" spans="1:18" x14ac:dyDescent="0.3">
      <c r="A74">
        <v>34215</v>
      </c>
      <c r="B74">
        <v>40677</v>
      </c>
      <c r="C74" t="s">
        <v>25</v>
      </c>
      <c r="D74">
        <v>6</v>
      </c>
      <c r="E74">
        <v>35.65</v>
      </c>
      <c r="F74">
        <v>0.02</v>
      </c>
      <c r="G74" t="s">
        <v>19</v>
      </c>
      <c r="H74">
        <v>-5.92</v>
      </c>
      <c r="I74">
        <v>5.34</v>
      </c>
      <c r="J74">
        <v>2.99</v>
      </c>
      <c r="K74" t="s">
        <v>99</v>
      </c>
      <c r="L74" t="s">
        <v>88</v>
      </c>
      <c r="M74" t="s">
        <v>88</v>
      </c>
      <c r="N74" t="s">
        <v>43</v>
      </c>
      <c r="O74" t="s">
        <v>23</v>
      </c>
      <c r="P74" t="s">
        <v>30</v>
      </c>
      <c r="Q74">
        <v>0.38</v>
      </c>
      <c r="R74">
        <v>40678</v>
      </c>
    </row>
    <row r="75" spans="1:18" x14ac:dyDescent="0.3">
      <c r="A75">
        <v>34246</v>
      </c>
      <c r="B75">
        <v>40458</v>
      </c>
      <c r="C75" t="s">
        <v>53</v>
      </c>
      <c r="D75">
        <v>49</v>
      </c>
      <c r="E75">
        <v>199.86</v>
      </c>
      <c r="F75">
        <v>0.03</v>
      </c>
      <c r="G75" t="s">
        <v>19</v>
      </c>
      <c r="H75">
        <v>-257.11</v>
      </c>
      <c r="I75">
        <v>4.0599999999999996</v>
      </c>
      <c r="J75">
        <v>6.89</v>
      </c>
      <c r="K75" t="s">
        <v>97</v>
      </c>
      <c r="L75" t="s">
        <v>88</v>
      </c>
      <c r="M75" t="s">
        <v>88</v>
      </c>
      <c r="N75" t="s">
        <v>43</v>
      </c>
      <c r="O75" t="s">
        <v>23</v>
      </c>
      <c r="P75" t="s">
        <v>29</v>
      </c>
      <c r="Q75">
        <v>0.6</v>
      </c>
      <c r="R75">
        <v>40459</v>
      </c>
    </row>
    <row r="76" spans="1:18" x14ac:dyDescent="0.3">
      <c r="A76">
        <v>34246</v>
      </c>
      <c r="B76">
        <v>40458</v>
      </c>
      <c r="C76" t="s">
        <v>53</v>
      </c>
      <c r="D76">
        <v>18</v>
      </c>
      <c r="E76">
        <v>1888.02</v>
      </c>
      <c r="F76">
        <v>0.03</v>
      </c>
      <c r="G76" t="s">
        <v>19</v>
      </c>
      <c r="H76">
        <v>192.33</v>
      </c>
      <c r="I76">
        <v>99.99</v>
      </c>
      <c r="J76">
        <v>19.989999999999998</v>
      </c>
      <c r="K76" t="s">
        <v>97</v>
      </c>
      <c r="L76" t="s">
        <v>88</v>
      </c>
      <c r="M76" t="s">
        <v>88</v>
      </c>
      <c r="N76" t="s">
        <v>43</v>
      </c>
      <c r="O76" t="s">
        <v>33</v>
      </c>
      <c r="P76" t="s">
        <v>95</v>
      </c>
      <c r="Q76">
        <v>0.52</v>
      </c>
      <c r="R76">
        <v>40459</v>
      </c>
    </row>
    <row r="77" spans="1:18" x14ac:dyDescent="0.3">
      <c r="A77">
        <v>34246</v>
      </c>
      <c r="B77">
        <v>40458</v>
      </c>
      <c r="C77" t="s">
        <v>53</v>
      </c>
      <c r="D77">
        <v>27</v>
      </c>
      <c r="E77">
        <v>322.69</v>
      </c>
      <c r="F77">
        <v>0.01</v>
      </c>
      <c r="G77" t="s">
        <v>19</v>
      </c>
      <c r="H77">
        <v>1.91</v>
      </c>
      <c r="I77">
        <v>11.58</v>
      </c>
      <c r="J77">
        <v>6.97</v>
      </c>
      <c r="K77" t="s">
        <v>97</v>
      </c>
      <c r="L77" t="s">
        <v>88</v>
      </c>
      <c r="M77" t="s">
        <v>88</v>
      </c>
      <c r="N77" t="s">
        <v>43</v>
      </c>
      <c r="O77" t="s">
        <v>23</v>
      </c>
      <c r="P77" t="s">
        <v>52</v>
      </c>
      <c r="Q77">
        <v>0.35</v>
      </c>
      <c r="R77">
        <v>40460</v>
      </c>
    </row>
    <row r="78" spans="1:18" x14ac:dyDescent="0.3">
      <c r="A78">
        <v>35047</v>
      </c>
      <c r="B78">
        <v>40338</v>
      </c>
      <c r="C78" t="s">
        <v>45</v>
      </c>
      <c r="D78">
        <v>31</v>
      </c>
      <c r="E78">
        <v>148.16999999999999</v>
      </c>
      <c r="F78">
        <v>0</v>
      </c>
      <c r="G78" t="s">
        <v>19</v>
      </c>
      <c r="H78">
        <v>-7.06</v>
      </c>
      <c r="I78">
        <v>4.71</v>
      </c>
      <c r="J78">
        <v>0.7</v>
      </c>
      <c r="K78" t="s">
        <v>108</v>
      </c>
      <c r="L78" t="s">
        <v>88</v>
      </c>
      <c r="M78" t="s">
        <v>88</v>
      </c>
      <c r="N78" t="s">
        <v>43</v>
      </c>
      <c r="O78" t="s">
        <v>23</v>
      </c>
      <c r="P78" t="s">
        <v>47</v>
      </c>
      <c r="Q78">
        <v>0.85</v>
      </c>
      <c r="R78">
        <v>40340</v>
      </c>
    </row>
    <row r="79" spans="1:18" x14ac:dyDescent="0.3">
      <c r="A79">
        <v>36001</v>
      </c>
      <c r="B79">
        <v>40630</v>
      </c>
      <c r="C79" t="s">
        <v>18</v>
      </c>
      <c r="D79">
        <v>45</v>
      </c>
      <c r="E79">
        <v>1038.82</v>
      </c>
      <c r="F79">
        <v>0.05</v>
      </c>
      <c r="G79" t="s">
        <v>19</v>
      </c>
      <c r="H79">
        <v>-78.36</v>
      </c>
      <c r="I79">
        <v>22.38</v>
      </c>
      <c r="J79">
        <v>15.1</v>
      </c>
      <c r="K79" t="s">
        <v>78</v>
      </c>
      <c r="L79" t="s">
        <v>88</v>
      </c>
      <c r="M79" t="s">
        <v>88</v>
      </c>
      <c r="N79" t="s">
        <v>43</v>
      </c>
      <c r="O79" t="s">
        <v>23</v>
      </c>
      <c r="P79" t="s">
        <v>30</v>
      </c>
      <c r="Q79">
        <v>0.38</v>
      </c>
      <c r="R79">
        <v>40632</v>
      </c>
    </row>
    <row r="80" spans="1:18" x14ac:dyDescent="0.3">
      <c r="A80">
        <v>36001</v>
      </c>
      <c r="B80">
        <v>40630</v>
      </c>
      <c r="C80" t="s">
        <v>18</v>
      </c>
      <c r="D80">
        <v>47</v>
      </c>
      <c r="E80">
        <v>564.39</v>
      </c>
      <c r="F80">
        <v>0.09</v>
      </c>
      <c r="G80" t="s">
        <v>19</v>
      </c>
      <c r="H80">
        <v>51.82</v>
      </c>
      <c r="I80">
        <v>12.95</v>
      </c>
      <c r="J80">
        <v>4.9800000000000004</v>
      </c>
      <c r="K80" t="s">
        <v>78</v>
      </c>
      <c r="L80" t="s">
        <v>88</v>
      </c>
      <c r="M80" t="s">
        <v>88</v>
      </c>
      <c r="N80" t="s">
        <v>43</v>
      </c>
      <c r="O80" t="s">
        <v>23</v>
      </c>
      <c r="P80" t="s">
        <v>30</v>
      </c>
      <c r="Q80">
        <v>0.4</v>
      </c>
      <c r="R80">
        <v>40634</v>
      </c>
    </row>
    <row r="81" spans="1:18" x14ac:dyDescent="0.3">
      <c r="A81">
        <v>36707</v>
      </c>
      <c r="B81">
        <v>40146</v>
      </c>
      <c r="C81" t="s">
        <v>45</v>
      </c>
      <c r="D81">
        <v>47</v>
      </c>
      <c r="E81">
        <v>181.78</v>
      </c>
      <c r="F81">
        <v>0.02</v>
      </c>
      <c r="G81" t="s">
        <v>19</v>
      </c>
      <c r="H81">
        <v>71.56</v>
      </c>
      <c r="I81">
        <v>3.78</v>
      </c>
      <c r="J81">
        <v>0.71</v>
      </c>
      <c r="K81" t="s">
        <v>108</v>
      </c>
      <c r="L81" t="s">
        <v>88</v>
      </c>
      <c r="M81" t="s">
        <v>88</v>
      </c>
      <c r="N81" t="s">
        <v>43</v>
      </c>
      <c r="O81" t="s">
        <v>23</v>
      </c>
      <c r="P81" t="s">
        <v>47</v>
      </c>
      <c r="Q81">
        <v>0.39</v>
      </c>
      <c r="R81">
        <v>40147</v>
      </c>
    </row>
    <row r="82" spans="1:18" x14ac:dyDescent="0.3">
      <c r="A82">
        <v>39457</v>
      </c>
      <c r="B82">
        <v>40696</v>
      </c>
      <c r="C82" t="s">
        <v>53</v>
      </c>
      <c r="D82">
        <v>40</v>
      </c>
      <c r="E82">
        <v>4842.21</v>
      </c>
      <c r="F82">
        <v>0.03</v>
      </c>
      <c r="G82" t="s">
        <v>26</v>
      </c>
      <c r="H82">
        <v>-1975.26</v>
      </c>
      <c r="I82">
        <v>122.99</v>
      </c>
      <c r="J82">
        <v>70.2</v>
      </c>
      <c r="K82" t="s">
        <v>67</v>
      </c>
      <c r="L82" t="s">
        <v>88</v>
      </c>
      <c r="M82" t="s">
        <v>88</v>
      </c>
      <c r="N82" t="s">
        <v>43</v>
      </c>
      <c r="O82" t="s">
        <v>37</v>
      </c>
      <c r="P82" t="s">
        <v>68</v>
      </c>
      <c r="Q82">
        <v>0.74</v>
      </c>
      <c r="R82">
        <v>40696</v>
      </c>
    </row>
    <row r="83" spans="1:18" x14ac:dyDescent="0.3">
      <c r="A83">
        <v>40036</v>
      </c>
      <c r="B83">
        <v>40336</v>
      </c>
      <c r="C83" t="s">
        <v>35</v>
      </c>
      <c r="D83">
        <v>10</v>
      </c>
      <c r="E83">
        <v>568.33550000000002</v>
      </c>
      <c r="F83">
        <v>0.02</v>
      </c>
      <c r="G83" t="s">
        <v>19</v>
      </c>
      <c r="H83">
        <v>-147.36000000000001</v>
      </c>
      <c r="I83">
        <v>65.989999999999995</v>
      </c>
      <c r="J83">
        <v>8.99</v>
      </c>
      <c r="K83" t="s">
        <v>103</v>
      </c>
      <c r="L83" t="s">
        <v>88</v>
      </c>
      <c r="M83" t="s">
        <v>88</v>
      </c>
      <c r="N83" t="s">
        <v>43</v>
      </c>
      <c r="O83" t="s">
        <v>33</v>
      </c>
      <c r="P83" t="s">
        <v>34</v>
      </c>
      <c r="Q83">
        <v>0.57999999999999996</v>
      </c>
      <c r="R83">
        <v>40337</v>
      </c>
    </row>
    <row r="84" spans="1:18" x14ac:dyDescent="0.3">
      <c r="A84">
        <v>40518</v>
      </c>
      <c r="B84">
        <v>39885</v>
      </c>
      <c r="C84" t="s">
        <v>53</v>
      </c>
      <c r="D84">
        <v>3</v>
      </c>
      <c r="E84">
        <v>17.52</v>
      </c>
      <c r="F84">
        <v>0.05</v>
      </c>
      <c r="G84" t="s">
        <v>19</v>
      </c>
      <c r="H84">
        <v>-12.16</v>
      </c>
      <c r="I84">
        <v>4.13</v>
      </c>
      <c r="J84">
        <v>5.04</v>
      </c>
      <c r="K84" t="s">
        <v>48</v>
      </c>
      <c r="L84" t="s">
        <v>88</v>
      </c>
      <c r="M84" t="s">
        <v>88</v>
      </c>
      <c r="N84" t="s">
        <v>43</v>
      </c>
      <c r="O84" t="s">
        <v>23</v>
      </c>
      <c r="P84" t="s">
        <v>30</v>
      </c>
      <c r="Q84">
        <v>0.38</v>
      </c>
      <c r="R84">
        <v>39886</v>
      </c>
    </row>
    <row r="85" spans="1:18" x14ac:dyDescent="0.3">
      <c r="A85">
        <v>40902</v>
      </c>
      <c r="B85">
        <v>40001</v>
      </c>
      <c r="C85" t="s">
        <v>18</v>
      </c>
      <c r="D85">
        <v>25</v>
      </c>
      <c r="E85">
        <v>192.18</v>
      </c>
      <c r="F85">
        <v>0.02</v>
      </c>
      <c r="G85" t="s">
        <v>19</v>
      </c>
      <c r="H85">
        <v>-48.88</v>
      </c>
      <c r="I85">
        <v>7.1</v>
      </c>
      <c r="J85">
        <v>6.05</v>
      </c>
      <c r="K85" t="s">
        <v>113</v>
      </c>
      <c r="L85" t="s">
        <v>88</v>
      </c>
      <c r="M85" t="s">
        <v>88</v>
      </c>
      <c r="N85" t="s">
        <v>43</v>
      </c>
      <c r="O85" t="s">
        <v>23</v>
      </c>
      <c r="P85" t="s">
        <v>30</v>
      </c>
      <c r="Q85">
        <v>0.39</v>
      </c>
      <c r="R85">
        <v>40003</v>
      </c>
    </row>
    <row r="86" spans="1:18" x14ac:dyDescent="0.3">
      <c r="A86">
        <v>41063</v>
      </c>
      <c r="B86">
        <v>41234</v>
      </c>
      <c r="C86" t="s">
        <v>18</v>
      </c>
      <c r="D86">
        <v>22</v>
      </c>
      <c r="E86">
        <v>483.96</v>
      </c>
      <c r="F86">
        <v>0.01</v>
      </c>
      <c r="G86" t="s">
        <v>19</v>
      </c>
      <c r="H86">
        <v>-34.090000000000003</v>
      </c>
      <c r="I86">
        <v>21.38</v>
      </c>
      <c r="J86">
        <v>8.99</v>
      </c>
      <c r="K86" t="s">
        <v>39</v>
      </c>
      <c r="L86" t="s">
        <v>88</v>
      </c>
      <c r="M86" t="s">
        <v>88</v>
      </c>
      <c r="N86" t="s">
        <v>43</v>
      </c>
      <c r="O86" t="s">
        <v>23</v>
      </c>
      <c r="P86" t="s">
        <v>61</v>
      </c>
      <c r="Q86">
        <v>0.59</v>
      </c>
      <c r="R86">
        <v>41236</v>
      </c>
    </row>
    <row r="87" spans="1:18" x14ac:dyDescent="0.3">
      <c r="A87">
        <v>41063</v>
      </c>
      <c r="B87">
        <v>41234</v>
      </c>
      <c r="C87" t="s">
        <v>18</v>
      </c>
      <c r="D87">
        <v>10</v>
      </c>
      <c r="E87">
        <v>308.363</v>
      </c>
      <c r="F87">
        <v>0.04</v>
      </c>
      <c r="G87" t="s">
        <v>19</v>
      </c>
      <c r="H87">
        <v>42.27</v>
      </c>
      <c r="I87">
        <v>35.99</v>
      </c>
      <c r="J87">
        <v>0.99</v>
      </c>
      <c r="K87" t="s">
        <v>39</v>
      </c>
      <c r="L87" t="s">
        <v>88</v>
      </c>
      <c r="M87" t="s">
        <v>88</v>
      </c>
      <c r="N87" t="s">
        <v>43</v>
      </c>
      <c r="O87" t="s">
        <v>33</v>
      </c>
      <c r="P87" t="s">
        <v>34</v>
      </c>
      <c r="Q87">
        <v>0.35</v>
      </c>
      <c r="R87">
        <v>41241</v>
      </c>
    </row>
    <row r="88" spans="1:18" x14ac:dyDescent="0.3">
      <c r="A88">
        <v>41063</v>
      </c>
      <c r="B88">
        <v>41234</v>
      </c>
      <c r="C88" t="s">
        <v>18</v>
      </c>
      <c r="D88">
        <v>26</v>
      </c>
      <c r="E88">
        <v>1911.4034999999999</v>
      </c>
      <c r="F88">
        <v>0.06</v>
      </c>
      <c r="G88" t="s">
        <v>19</v>
      </c>
      <c r="H88">
        <v>822.89</v>
      </c>
      <c r="I88">
        <v>85.99</v>
      </c>
      <c r="J88">
        <v>1.25</v>
      </c>
      <c r="K88" t="s">
        <v>39</v>
      </c>
      <c r="L88" t="s">
        <v>88</v>
      </c>
      <c r="M88" t="s">
        <v>88</v>
      </c>
      <c r="N88" t="s">
        <v>43</v>
      </c>
      <c r="O88" t="s">
        <v>33</v>
      </c>
      <c r="P88" t="s">
        <v>34</v>
      </c>
      <c r="Q88">
        <v>0.39</v>
      </c>
      <c r="R88">
        <v>41241</v>
      </c>
    </row>
    <row r="89" spans="1:18" x14ac:dyDescent="0.3">
      <c r="A89">
        <v>41184</v>
      </c>
      <c r="B89">
        <v>40808</v>
      </c>
      <c r="C89" t="s">
        <v>25</v>
      </c>
      <c r="D89">
        <v>7</v>
      </c>
      <c r="E89">
        <v>120.03</v>
      </c>
      <c r="F89">
        <v>0.02</v>
      </c>
      <c r="G89" t="s">
        <v>19</v>
      </c>
      <c r="H89">
        <v>-56.06</v>
      </c>
      <c r="I89">
        <v>15.7</v>
      </c>
      <c r="J89">
        <v>11.25</v>
      </c>
      <c r="K89" t="s">
        <v>108</v>
      </c>
      <c r="L89" t="s">
        <v>88</v>
      </c>
      <c r="M89" t="s">
        <v>88</v>
      </c>
      <c r="N89" t="s">
        <v>43</v>
      </c>
      <c r="O89" t="s">
        <v>23</v>
      </c>
      <c r="P89" t="s">
        <v>24</v>
      </c>
      <c r="Q89">
        <v>0.6</v>
      </c>
      <c r="R89">
        <v>40810</v>
      </c>
    </row>
    <row r="90" spans="1:18" x14ac:dyDescent="0.3">
      <c r="A90">
        <v>42981</v>
      </c>
      <c r="B90">
        <v>39963</v>
      </c>
      <c r="C90" t="s">
        <v>53</v>
      </c>
      <c r="D90">
        <v>4</v>
      </c>
      <c r="E90">
        <v>3510.82</v>
      </c>
      <c r="F90">
        <v>0.05</v>
      </c>
      <c r="G90" t="s">
        <v>19</v>
      </c>
      <c r="H90">
        <v>232.44</v>
      </c>
      <c r="I90">
        <v>896.99</v>
      </c>
      <c r="J90">
        <v>19.989999999999998</v>
      </c>
      <c r="K90" t="s">
        <v>113</v>
      </c>
      <c r="L90" t="s">
        <v>88</v>
      </c>
      <c r="M90" t="s">
        <v>88</v>
      </c>
      <c r="N90" t="s">
        <v>43</v>
      </c>
      <c r="O90" t="s">
        <v>23</v>
      </c>
      <c r="P90" t="s">
        <v>30</v>
      </c>
      <c r="Q90">
        <v>0.38</v>
      </c>
      <c r="R90">
        <v>39965</v>
      </c>
    </row>
    <row r="91" spans="1:18" x14ac:dyDescent="0.3">
      <c r="A91">
        <v>43203</v>
      </c>
      <c r="B91">
        <v>40953</v>
      </c>
      <c r="C91" t="s">
        <v>35</v>
      </c>
      <c r="D91">
        <v>32</v>
      </c>
      <c r="E91">
        <v>225.16</v>
      </c>
      <c r="F91">
        <v>0.02</v>
      </c>
      <c r="G91" t="s">
        <v>19</v>
      </c>
      <c r="H91">
        <v>-33.69</v>
      </c>
      <c r="I91">
        <v>6.68</v>
      </c>
      <c r="J91">
        <v>5.2</v>
      </c>
      <c r="K91" t="s">
        <v>113</v>
      </c>
      <c r="L91" t="s">
        <v>88</v>
      </c>
      <c r="M91" t="s">
        <v>88</v>
      </c>
      <c r="N91" t="s">
        <v>43</v>
      </c>
      <c r="O91" t="s">
        <v>23</v>
      </c>
      <c r="P91" t="s">
        <v>44</v>
      </c>
      <c r="Q91">
        <v>0.37</v>
      </c>
      <c r="R91">
        <v>40955</v>
      </c>
    </row>
    <row r="92" spans="1:18" x14ac:dyDescent="0.3">
      <c r="A92">
        <v>43267</v>
      </c>
      <c r="B92">
        <v>40679</v>
      </c>
      <c r="C92" t="s">
        <v>53</v>
      </c>
      <c r="D92">
        <v>17</v>
      </c>
      <c r="E92">
        <v>1368.14</v>
      </c>
      <c r="F92">
        <v>0.05</v>
      </c>
      <c r="G92" t="s">
        <v>40</v>
      </c>
      <c r="H92">
        <v>171.26</v>
      </c>
      <c r="I92">
        <v>76.72</v>
      </c>
      <c r="J92">
        <v>19.95</v>
      </c>
      <c r="K92" t="s">
        <v>104</v>
      </c>
      <c r="L92" t="s">
        <v>88</v>
      </c>
      <c r="M92" t="s">
        <v>88</v>
      </c>
      <c r="N92" t="s">
        <v>43</v>
      </c>
      <c r="O92" t="s">
        <v>23</v>
      </c>
      <c r="P92" t="s">
        <v>29</v>
      </c>
      <c r="Q92">
        <v>0.54</v>
      </c>
      <c r="R92">
        <v>40681</v>
      </c>
    </row>
    <row r="93" spans="1:18" x14ac:dyDescent="0.3">
      <c r="A93">
        <v>43330</v>
      </c>
      <c r="B93">
        <v>39930</v>
      </c>
      <c r="C93" t="s">
        <v>35</v>
      </c>
      <c r="D93">
        <v>40</v>
      </c>
      <c r="E93">
        <v>2205.7584999999999</v>
      </c>
      <c r="F93">
        <v>0.03</v>
      </c>
      <c r="G93" t="s">
        <v>19</v>
      </c>
      <c r="H93">
        <v>337.04</v>
      </c>
      <c r="I93">
        <v>65.989999999999995</v>
      </c>
      <c r="J93">
        <v>8.99</v>
      </c>
      <c r="K93" t="s">
        <v>104</v>
      </c>
      <c r="L93" t="s">
        <v>88</v>
      </c>
      <c r="M93" t="s">
        <v>88</v>
      </c>
      <c r="N93" t="s">
        <v>43</v>
      </c>
      <c r="O93" t="s">
        <v>33</v>
      </c>
      <c r="P93" t="s">
        <v>34</v>
      </c>
      <c r="Q93">
        <v>0.57999999999999996</v>
      </c>
      <c r="R93">
        <v>39931</v>
      </c>
    </row>
    <row r="94" spans="1:18" x14ac:dyDescent="0.3">
      <c r="A94">
        <v>45766</v>
      </c>
      <c r="B94">
        <v>40305</v>
      </c>
      <c r="C94" t="s">
        <v>25</v>
      </c>
      <c r="D94">
        <v>37</v>
      </c>
      <c r="E94">
        <v>2522.21</v>
      </c>
      <c r="F94">
        <v>0</v>
      </c>
      <c r="G94" t="s">
        <v>19</v>
      </c>
      <c r="H94">
        <v>1026.07</v>
      </c>
      <c r="I94">
        <v>63.94</v>
      </c>
      <c r="J94">
        <v>14.48</v>
      </c>
      <c r="K94" t="s">
        <v>108</v>
      </c>
      <c r="L94" t="s">
        <v>88</v>
      </c>
      <c r="M94" t="s">
        <v>88</v>
      </c>
      <c r="N94" t="s">
        <v>43</v>
      </c>
      <c r="O94" t="s">
        <v>37</v>
      </c>
      <c r="P94" t="s">
        <v>38</v>
      </c>
      <c r="Q94">
        <v>0.46</v>
      </c>
      <c r="R94">
        <v>40307</v>
      </c>
    </row>
    <row r="95" spans="1:18" x14ac:dyDescent="0.3">
      <c r="A95">
        <v>45766</v>
      </c>
      <c r="B95">
        <v>40305</v>
      </c>
      <c r="C95" t="s">
        <v>25</v>
      </c>
      <c r="D95">
        <v>28</v>
      </c>
      <c r="E95">
        <v>4181.82</v>
      </c>
      <c r="F95">
        <v>0.01</v>
      </c>
      <c r="G95" t="s">
        <v>19</v>
      </c>
      <c r="H95">
        <v>1765.48</v>
      </c>
      <c r="I95">
        <v>140.99</v>
      </c>
      <c r="J95">
        <v>13.99</v>
      </c>
      <c r="K95" t="s">
        <v>108</v>
      </c>
      <c r="L95" t="s">
        <v>88</v>
      </c>
      <c r="M95" t="s">
        <v>88</v>
      </c>
      <c r="N95" t="s">
        <v>43</v>
      </c>
      <c r="O95" t="s">
        <v>33</v>
      </c>
      <c r="P95" t="s">
        <v>95</v>
      </c>
      <c r="Q95">
        <v>0.37</v>
      </c>
      <c r="R95">
        <v>40306</v>
      </c>
    </row>
    <row r="96" spans="1:18" x14ac:dyDescent="0.3">
      <c r="A96">
        <v>45957</v>
      </c>
      <c r="B96">
        <v>40442</v>
      </c>
      <c r="C96" t="s">
        <v>53</v>
      </c>
      <c r="D96">
        <v>20</v>
      </c>
      <c r="E96">
        <v>759.84</v>
      </c>
      <c r="F96">
        <v>0.06</v>
      </c>
      <c r="G96" t="s">
        <v>19</v>
      </c>
      <c r="H96">
        <v>162.83000000000001</v>
      </c>
      <c r="I96">
        <v>39.24</v>
      </c>
      <c r="J96">
        <v>1.99</v>
      </c>
      <c r="K96" t="s">
        <v>46</v>
      </c>
      <c r="L96" t="s">
        <v>88</v>
      </c>
      <c r="M96" t="s">
        <v>88</v>
      </c>
      <c r="N96" t="s">
        <v>43</v>
      </c>
      <c r="O96" t="s">
        <v>33</v>
      </c>
      <c r="P96" t="s">
        <v>49</v>
      </c>
      <c r="Q96">
        <v>0.51</v>
      </c>
      <c r="R96">
        <v>40444</v>
      </c>
    </row>
    <row r="97" spans="1:18" x14ac:dyDescent="0.3">
      <c r="A97">
        <v>45957</v>
      </c>
      <c r="B97">
        <v>40442</v>
      </c>
      <c r="C97" t="s">
        <v>53</v>
      </c>
      <c r="D97">
        <v>19</v>
      </c>
      <c r="E97">
        <v>147.38999999999999</v>
      </c>
      <c r="F97">
        <v>0.08</v>
      </c>
      <c r="G97" t="s">
        <v>19</v>
      </c>
      <c r="H97">
        <v>-30.92</v>
      </c>
      <c r="I97">
        <v>7.64</v>
      </c>
      <c r="J97">
        <v>5.83</v>
      </c>
      <c r="K97" t="s">
        <v>46</v>
      </c>
      <c r="L97" t="s">
        <v>88</v>
      </c>
      <c r="M97" t="s">
        <v>88</v>
      </c>
      <c r="N97" t="s">
        <v>43</v>
      </c>
      <c r="O97" t="s">
        <v>23</v>
      </c>
      <c r="P97" t="s">
        <v>44</v>
      </c>
      <c r="Q97">
        <v>0.36</v>
      </c>
      <c r="R97">
        <v>40444</v>
      </c>
    </row>
    <row r="98" spans="1:18" x14ac:dyDescent="0.3">
      <c r="A98">
        <v>46912</v>
      </c>
      <c r="B98">
        <v>41090</v>
      </c>
      <c r="C98" t="s">
        <v>18</v>
      </c>
      <c r="D98">
        <v>5</v>
      </c>
      <c r="E98">
        <v>294</v>
      </c>
      <c r="F98">
        <v>0</v>
      </c>
      <c r="G98" t="s">
        <v>19</v>
      </c>
      <c r="H98">
        <v>181.53</v>
      </c>
      <c r="I98">
        <v>54.74</v>
      </c>
      <c r="J98">
        <v>14.83</v>
      </c>
      <c r="K98" t="s">
        <v>80</v>
      </c>
      <c r="L98" t="s">
        <v>88</v>
      </c>
      <c r="M98" t="s">
        <v>88</v>
      </c>
      <c r="N98" t="s">
        <v>43</v>
      </c>
      <c r="O98" t="s">
        <v>37</v>
      </c>
      <c r="P98" t="s">
        <v>38</v>
      </c>
      <c r="Q98">
        <v>0.54</v>
      </c>
      <c r="R98">
        <v>41090</v>
      </c>
    </row>
    <row r="99" spans="1:18" x14ac:dyDescent="0.3">
      <c r="A99">
        <v>47943</v>
      </c>
      <c r="B99">
        <v>40131</v>
      </c>
      <c r="C99" t="s">
        <v>45</v>
      </c>
      <c r="D99">
        <v>12</v>
      </c>
      <c r="E99">
        <v>61.09</v>
      </c>
      <c r="F99">
        <v>0.04</v>
      </c>
      <c r="G99" t="s">
        <v>19</v>
      </c>
      <c r="H99">
        <v>24.06</v>
      </c>
      <c r="I99">
        <v>4.91</v>
      </c>
      <c r="J99">
        <v>0.5</v>
      </c>
      <c r="K99" t="s">
        <v>60</v>
      </c>
      <c r="L99" t="s">
        <v>88</v>
      </c>
      <c r="M99" t="s">
        <v>88</v>
      </c>
      <c r="N99" t="s">
        <v>43</v>
      </c>
      <c r="O99" t="s">
        <v>23</v>
      </c>
      <c r="P99" t="s">
        <v>58</v>
      </c>
      <c r="Q99">
        <v>0.36</v>
      </c>
      <c r="R99">
        <v>40131</v>
      </c>
    </row>
    <row r="100" spans="1:18" x14ac:dyDescent="0.3">
      <c r="A100">
        <v>47943</v>
      </c>
      <c r="B100">
        <v>40131</v>
      </c>
      <c r="C100" t="s">
        <v>45</v>
      </c>
      <c r="D100">
        <v>48</v>
      </c>
      <c r="E100">
        <v>777.76</v>
      </c>
      <c r="F100">
        <v>0.02</v>
      </c>
      <c r="G100" t="s">
        <v>19</v>
      </c>
      <c r="H100">
        <v>63.46</v>
      </c>
      <c r="I100">
        <v>15.94</v>
      </c>
      <c r="J100">
        <v>5.45</v>
      </c>
      <c r="K100" t="s">
        <v>60</v>
      </c>
      <c r="L100" t="s">
        <v>88</v>
      </c>
      <c r="M100" t="s">
        <v>88</v>
      </c>
      <c r="N100" t="s">
        <v>43</v>
      </c>
      <c r="O100" t="s">
        <v>23</v>
      </c>
      <c r="P100" t="s">
        <v>61</v>
      </c>
      <c r="Q100">
        <v>0.55000000000000004</v>
      </c>
      <c r="R100">
        <v>40132</v>
      </c>
    </row>
    <row r="101" spans="1:18" x14ac:dyDescent="0.3">
      <c r="A101">
        <v>48101</v>
      </c>
      <c r="B101">
        <v>40798</v>
      </c>
      <c r="C101" t="s">
        <v>25</v>
      </c>
      <c r="D101">
        <v>4</v>
      </c>
      <c r="E101">
        <v>108.87</v>
      </c>
      <c r="F101">
        <v>0.05</v>
      </c>
      <c r="G101" t="s">
        <v>19</v>
      </c>
      <c r="H101">
        <v>-39.92</v>
      </c>
      <c r="I101">
        <v>22.84</v>
      </c>
      <c r="J101">
        <v>16.87</v>
      </c>
      <c r="K101" t="s">
        <v>104</v>
      </c>
      <c r="L101" t="s">
        <v>88</v>
      </c>
      <c r="M101" t="s">
        <v>88</v>
      </c>
      <c r="N101" t="s">
        <v>43</v>
      </c>
      <c r="O101" t="s">
        <v>23</v>
      </c>
      <c r="P101" t="s">
        <v>44</v>
      </c>
      <c r="Q101">
        <v>0.39</v>
      </c>
      <c r="R101">
        <v>40800</v>
      </c>
    </row>
    <row r="102" spans="1:18" x14ac:dyDescent="0.3">
      <c r="A102">
        <v>49154</v>
      </c>
      <c r="B102">
        <v>39878</v>
      </c>
      <c r="C102" t="s">
        <v>45</v>
      </c>
      <c r="D102">
        <v>26</v>
      </c>
      <c r="E102">
        <v>1523.5</v>
      </c>
      <c r="F102">
        <v>7.0000000000000007E-2</v>
      </c>
      <c r="G102" t="s">
        <v>19</v>
      </c>
      <c r="H102">
        <v>-807.89</v>
      </c>
      <c r="I102">
        <v>60.98</v>
      </c>
      <c r="J102">
        <v>49</v>
      </c>
      <c r="K102" t="s">
        <v>80</v>
      </c>
      <c r="L102" t="s">
        <v>88</v>
      </c>
      <c r="M102" t="s">
        <v>88</v>
      </c>
      <c r="N102" t="s">
        <v>43</v>
      </c>
      <c r="O102" t="s">
        <v>23</v>
      </c>
      <c r="P102" t="s">
        <v>29</v>
      </c>
      <c r="Q102">
        <v>0.59</v>
      </c>
      <c r="R102">
        <v>39879</v>
      </c>
    </row>
    <row r="103" spans="1:18" x14ac:dyDescent="0.3">
      <c r="A103">
        <v>50374</v>
      </c>
      <c r="B103">
        <v>39963</v>
      </c>
      <c r="C103" t="s">
        <v>35</v>
      </c>
      <c r="D103">
        <v>30</v>
      </c>
      <c r="E103">
        <v>3482.41</v>
      </c>
      <c r="F103">
        <v>0.05</v>
      </c>
      <c r="G103" t="s">
        <v>19</v>
      </c>
      <c r="H103">
        <v>1443.35</v>
      </c>
      <c r="I103">
        <v>120.98</v>
      </c>
      <c r="J103">
        <v>9.07</v>
      </c>
      <c r="K103" t="s">
        <v>113</v>
      </c>
      <c r="L103" t="s">
        <v>88</v>
      </c>
      <c r="M103" t="s">
        <v>88</v>
      </c>
      <c r="N103" t="s">
        <v>43</v>
      </c>
      <c r="O103" t="s">
        <v>23</v>
      </c>
      <c r="P103" t="s">
        <v>30</v>
      </c>
      <c r="Q103">
        <v>0.35</v>
      </c>
      <c r="R103">
        <v>39964</v>
      </c>
    </row>
    <row r="104" spans="1:18" x14ac:dyDescent="0.3">
      <c r="A104">
        <v>50688</v>
      </c>
      <c r="B104">
        <v>40893</v>
      </c>
      <c r="C104" t="s">
        <v>53</v>
      </c>
      <c r="D104">
        <v>50</v>
      </c>
      <c r="E104">
        <v>600.22</v>
      </c>
      <c r="F104">
        <v>0.08</v>
      </c>
      <c r="G104" t="s">
        <v>19</v>
      </c>
      <c r="H104">
        <v>27.86</v>
      </c>
      <c r="I104">
        <v>12.98</v>
      </c>
      <c r="J104">
        <v>3.14</v>
      </c>
      <c r="K104" t="s">
        <v>80</v>
      </c>
      <c r="L104" t="s">
        <v>88</v>
      </c>
      <c r="M104" t="s">
        <v>88</v>
      </c>
      <c r="N104" t="s">
        <v>43</v>
      </c>
      <c r="O104" t="s">
        <v>23</v>
      </c>
      <c r="P104" t="s">
        <v>83</v>
      </c>
      <c r="Q104">
        <v>0.6</v>
      </c>
      <c r="R104">
        <v>40894</v>
      </c>
    </row>
    <row r="105" spans="1:18" x14ac:dyDescent="0.3">
      <c r="A105">
        <v>51169</v>
      </c>
      <c r="B105">
        <v>40536</v>
      </c>
      <c r="C105" t="s">
        <v>25</v>
      </c>
      <c r="D105">
        <v>2</v>
      </c>
      <c r="E105">
        <v>291.66000000000003</v>
      </c>
      <c r="F105">
        <v>0.08</v>
      </c>
      <c r="G105" t="s">
        <v>19</v>
      </c>
      <c r="H105">
        <v>-192.92</v>
      </c>
      <c r="I105">
        <v>136.97999999999999</v>
      </c>
      <c r="J105">
        <v>24.49</v>
      </c>
      <c r="K105" t="s">
        <v>99</v>
      </c>
      <c r="L105" t="s">
        <v>88</v>
      </c>
      <c r="M105" t="s">
        <v>88</v>
      </c>
      <c r="N105" t="s">
        <v>43</v>
      </c>
      <c r="O105" t="s">
        <v>37</v>
      </c>
      <c r="P105" t="s">
        <v>38</v>
      </c>
      <c r="Q105">
        <v>0.59</v>
      </c>
      <c r="R105">
        <v>40538</v>
      </c>
    </row>
    <row r="106" spans="1:18" x14ac:dyDescent="0.3">
      <c r="A106">
        <v>51971</v>
      </c>
      <c r="B106">
        <v>40819</v>
      </c>
      <c r="C106" t="s">
        <v>35</v>
      </c>
      <c r="D106">
        <v>39</v>
      </c>
      <c r="E106">
        <v>1326.04</v>
      </c>
      <c r="F106">
        <v>0.02</v>
      </c>
      <c r="G106" t="s">
        <v>19</v>
      </c>
      <c r="H106">
        <v>-1129.96</v>
      </c>
      <c r="I106">
        <v>32.479999999999997</v>
      </c>
      <c r="J106">
        <v>35</v>
      </c>
      <c r="K106" t="s">
        <v>42</v>
      </c>
      <c r="L106" t="s">
        <v>88</v>
      </c>
      <c r="M106" t="s">
        <v>88</v>
      </c>
      <c r="N106" t="s">
        <v>43</v>
      </c>
      <c r="O106" t="s">
        <v>23</v>
      </c>
      <c r="P106" t="s">
        <v>24</v>
      </c>
      <c r="Q106">
        <v>0.81</v>
      </c>
      <c r="R106">
        <v>40821</v>
      </c>
    </row>
    <row r="107" spans="1:18" x14ac:dyDescent="0.3">
      <c r="A107">
        <v>51971</v>
      </c>
      <c r="B107">
        <v>40819</v>
      </c>
      <c r="C107" t="s">
        <v>35</v>
      </c>
      <c r="D107">
        <v>22</v>
      </c>
      <c r="E107">
        <v>3881.89</v>
      </c>
      <c r="F107">
        <v>0.06</v>
      </c>
      <c r="G107" t="s">
        <v>19</v>
      </c>
      <c r="H107">
        <v>-803.52</v>
      </c>
      <c r="I107">
        <v>182.55</v>
      </c>
      <c r="J107">
        <v>69</v>
      </c>
      <c r="K107" t="s">
        <v>42</v>
      </c>
      <c r="L107" t="s">
        <v>88</v>
      </c>
      <c r="M107" t="s">
        <v>88</v>
      </c>
      <c r="N107" t="s">
        <v>43</v>
      </c>
      <c r="O107" t="s">
        <v>37</v>
      </c>
      <c r="P107" t="s">
        <v>56</v>
      </c>
      <c r="Q107">
        <v>0.72</v>
      </c>
      <c r="R107">
        <v>40821</v>
      </c>
    </row>
    <row r="108" spans="1:18" x14ac:dyDescent="0.3">
      <c r="A108">
        <v>52386</v>
      </c>
      <c r="B108">
        <v>39818</v>
      </c>
      <c r="C108" t="s">
        <v>25</v>
      </c>
      <c r="D108">
        <v>6</v>
      </c>
      <c r="E108">
        <v>700.73</v>
      </c>
      <c r="F108">
        <v>0.08</v>
      </c>
      <c r="G108" t="s">
        <v>26</v>
      </c>
      <c r="H108">
        <v>-188.58</v>
      </c>
      <c r="I108">
        <v>120.97</v>
      </c>
      <c r="J108">
        <v>26.3</v>
      </c>
      <c r="K108" t="s">
        <v>113</v>
      </c>
      <c r="L108" t="s">
        <v>88</v>
      </c>
      <c r="M108" t="s">
        <v>88</v>
      </c>
      <c r="N108" t="s">
        <v>43</v>
      </c>
      <c r="O108" t="s">
        <v>33</v>
      </c>
      <c r="P108" t="s">
        <v>95</v>
      </c>
      <c r="Q108">
        <v>0.38</v>
      </c>
      <c r="R108">
        <v>39820</v>
      </c>
    </row>
    <row r="109" spans="1:18" x14ac:dyDescent="0.3">
      <c r="A109">
        <v>54083</v>
      </c>
      <c r="B109">
        <v>40745</v>
      </c>
      <c r="C109" t="s">
        <v>25</v>
      </c>
      <c r="D109">
        <v>10</v>
      </c>
      <c r="E109">
        <v>2700.41</v>
      </c>
      <c r="F109">
        <v>0.08</v>
      </c>
      <c r="G109" t="s">
        <v>26</v>
      </c>
      <c r="H109">
        <v>258.01</v>
      </c>
      <c r="I109">
        <v>279.81</v>
      </c>
      <c r="J109">
        <v>23.19</v>
      </c>
      <c r="K109" t="s">
        <v>60</v>
      </c>
      <c r="L109" t="s">
        <v>88</v>
      </c>
      <c r="M109" t="s">
        <v>88</v>
      </c>
      <c r="N109" t="s">
        <v>43</v>
      </c>
      <c r="O109" t="s">
        <v>23</v>
      </c>
      <c r="P109" t="s">
        <v>29</v>
      </c>
      <c r="Q109">
        <v>0.59</v>
      </c>
      <c r="R109">
        <v>40747</v>
      </c>
    </row>
    <row r="110" spans="1:18" x14ac:dyDescent="0.3">
      <c r="A110">
        <v>54628</v>
      </c>
      <c r="B110">
        <v>40334</v>
      </c>
      <c r="C110" t="s">
        <v>25</v>
      </c>
      <c r="D110">
        <v>21</v>
      </c>
      <c r="E110">
        <v>471.24</v>
      </c>
      <c r="F110">
        <v>7.0000000000000007E-2</v>
      </c>
      <c r="G110" t="s">
        <v>19</v>
      </c>
      <c r="H110">
        <v>115.54</v>
      </c>
      <c r="I110">
        <v>22.98</v>
      </c>
      <c r="J110">
        <v>1.99</v>
      </c>
      <c r="K110" t="s">
        <v>104</v>
      </c>
      <c r="L110" t="s">
        <v>88</v>
      </c>
      <c r="M110" t="s">
        <v>88</v>
      </c>
      <c r="N110" t="s">
        <v>43</v>
      </c>
      <c r="O110" t="s">
        <v>33</v>
      </c>
      <c r="P110" t="s">
        <v>49</v>
      </c>
      <c r="Q110">
        <v>0.46</v>
      </c>
      <c r="R110">
        <v>40335</v>
      </c>
    </row>
    <row r="111" spans="1:18" x14ac:dyDescent="0.3">
      <c r="A111">
        <v>57509</v>
      </c>
      <c r="B111">
        <v>39865</v>
      </c>
      <c r="C111" t="s">
        <v>18</v>
      </c>
      <c r="D111">
        <v>39</v>
      </c>
      <c r="E111">
        <v>199.39</v>
      </c>
      <c r="F111">
        <v>0.1</v>
      </c>
      <c r="G111" t="s">
        <v>40</v>
      </c>
      <c r="H111">
        <v>101.13</v>
      </c>
      <c r="I111">
        <v>4.91</v>
      </c>
      <c r="J111">
        <v>0.5</v>
      </c>
      <c r="K111" t="s">
        <v>46</v>
      </c>
      <c r="L111" t="s">
        <v>88</v>
      </c>
      <c r="M111" t="s">
        <v>88</v>
      </c>
      <c r="N111" t="s">
        <v>43</v>
      </c>
      <c r="O111" t="s">
        <v>23</v>
      </c>
      <c r="P111" t="s">
        <v>58</v>
      </c>
      <c r="Q111">
        <v>0.36</v>
      </c>
      <c r="R111">
        <v>39865</v>
      </c>
    </row>
    <row r="112" spans="1:18" x14ac:dyDescent="0.3">
      <c r="A112">
        <v>57509</v>
      </c>
      <c r="B112">
        <v>39865</v>
      </c>
      <c r="C112" t="s">
        <v>18</v>
      </c>
      <c r="D112">
        <v>11</v>
      </c>
      <c r="E112">
        <v>2770.35</v>
      </c>
      <c r="F112">
        <v>0.09</v>
      </c>
      <c r="G112" t="s">
        <v>26</v>
      </c>
      <c r="H112">
        <v>-202.58</v>
      </c>
      <c r="I112">
        <v>259.70999999999998</v>
      </c>
      <c r="J112">
        <v>66.67</v>
      </c>
      <c r="K112" t="s">
        <v>46</v>
      </c>
      <c r="L112" t="s">
        <v>88</v>
      </c>
      <c r="M112" t="s">
        <v>88</v>
      </c>
      <c r="N112" t="s">
        <v>43</v>
      </c>
      <c r="O112" t="s">
        <v>37</v>
      </c>
      <c r="P112" t="s">
        <v>56</v>
      </c>
      <c r="Q112">
        <v>0.61</v>
      </c>
      <c r="R112">
        <v>39870</v>
      </c>
    </row>
    <row r="113" spans="1:18" x14ac:dyDescent="0.3">
      <c r="A113">
        <v>58434</v>
      </c>
      <c r="B113">
        <v>39881</v>
      </c>
      <c r="C113" t="s">
        <v>25</v>
      </c>
      <c r="D113">
        <v>42</v>
      </c>
      <c r="E113">
        <v>843.53</v>
      </c>
      <c r="F113">
        <v>0.04</v>
      </c>
      <c r="G113" t="s">
        <v>19</v>
      </c>
      <c r="H113">
        <v>268.32</v>
      </c>
      <c r="I113">
        <v>19.23</v>
      </c>
      <c r="J113">
        <v>6.15</v>
      </c>
      <c r="K113" t="s">
        <v>42</v>
      </c>
      <c r="L113" t="s">
        <v>116</v>
      </c>
      <c r="M113" t="s">
        <v>117</v>
      </c>
      <c r="N113" t="s">
        <v>43</v>
      </c>
      <c r="O113" t="s">
        <v>37</v>
      </c>
      <c r="P113" t="s">
        <v>38</v>
      </c>
      <c r="Q113">
        <v>0.44</v>
      </c>
      <c r="R113">
        <v>39882</v>
      </c>
    </row>
    <row r="114" spans="1:18" x14ac:dyDescent="0.3">
      <c r="A114">
        <v>773</v>
      </c>
      <c r="B114">
        <v>40446</v>
      </c>
      <c r="C114" t="s">
        <v>45</v>
      </c>
      <c r="D114">
        <v>38</v>
      </c>
      <c r="E114">
        <v>2071.3395</v>
      </c>
      <c r="F114">
        <v>0.06</v>
      </c>
      <c r="G114" t="s">
        <v>19</v>
      </c>
      <c r="H114">
        <v>324.93</v>
      </c>
      <c r="I114">
        <v>65.989999999999995</v>
      </c>
      <c r="J114">
        <v>8.99</v>
      </c>
      <c r="K114" t="s">
        <v>120</v>
      </c>
      <c r="L114" t="s">
        <v>116</v>
      </c>
      <c r="M114" t="s">
        <v>117</v>
      </c>
      <c r="N114" t="s">
        <v>43</v>
      </c>
      <c r="O114" t="s">
        <v>33</v>
      </c>
      <c r="P114" t="s">
        <v>34</v>
      </c>
      <c r="Q114">
        <v>0.56000000000000005</v>
      </c>
      <c r="R114">
        <v>40447</v>
      </c>
    </row>
    <row r="115" spans="1:18" x14ac:dyDescent="0.3">
      <c r="A115">
        <v>3521</v>
      </c>
      <c r="B115">
        <v>41207</v>
      </c>
      <c r="C115" t="s">
        <v>18</v>
      </c>
      <c r="D115">
        <v>50</v>
      </c>
      <c r="E115">
        <v>204.11</v>
      </c>
      <c r="F115">
        <v>0.06</v>
      </c>
      <c r="G115" t="s">
        <v>19</v>
      </c>
      <c r="H115">
        <v>28.71</v>
      </c>
      <c r="I115">
        <v>4.28</v>
      </c>
      <c r="J115">
        <v>0.94</v>
      </c>
      <c r="K115" t="s">
        <v>123</v>
      </c>
      <c r="L115" t="s">
        <v>116</v>
      </c>
      <c r="M115" t="s">
        <v>117</v>
      </c>
      <c r="N115" t="s">
        <v>43</v>
      </c>
      <c r="O115" t="s">
        <v>23</v>
      </c>
      <c r="P115" t="s">
        <v>61</v>
      </c>
      <c r="Q115">
        <v>0.56000000000000005</v>
      </c>
      <c r="R115">
        <v>41209</v>
      </c>
    </row>
    <row r="116" spans="1:18" x14ac:dyDescent="0.3">
      <c r="A116">
        <v>5153</v>
      </c>
      <c r="B116">
        <v>40780</v>
      </c>
      <c r="C116" t="s">
        <v>53</v>
      </c>
      <c r="D116">
        <v>37</v>
      </c>
      <c r="E116">
        <v>4896.93</v>
      </c>
      <c r="F116">
        <v>0.04</v>
      </c>
      <c r="G116" t="s">
        <v>40</v>
      </c>
      <c r="H116">
        <v>1467.82</v>
      </c>
      <c r="I116">
        <v>128.24</v>
      </c>
      <c r="J116">
        <v>12.65</v>
      </c>
      <c r="K116" t="s">
        <v>120</v>
      </c>
      <c r="L116" t="s">
        <v>116</v>
      </c>
      <c r="M116" t="s">
        <v>117</v>
      </c>
      <c r="N116" t="s">
        <v>43</v>
      </c>
      <c r="O116" t="s">
        <v>37</v>
      </c>
      <c r="P116" t="s">
        <v>68</v>
      </c>
      <c r="R116">
        <v>40782</v>
      </c>
    </row>
    <row r="117" spans="1:18" x14ac:dyDescent="0.3">
      <c r="A117">
        <v>8131</v>
      </c>
      <c r="B117">
        <v>40301</v>
      </c>
      <c r="C117" t="s">
        <v>53</v>
      </c>
      <c r="D117">
        <v>24</v>
      </c>
      <c r="E117">
        <v>717.29</v>
      </c>
      <c r="F117">
        <v>0.01</v>
      </c>
      <c r="G117" t="s">
        <v>19</v>
      </c>
      <c r="H117">
        <v>191.29</v>
      </c>
      <c r="I117">
        <v>29.89</v>
      </c>
      <c r="J117">
        <v>1.99</v>
      </c>
      <c r="K117" t="s">
        <v>120</v>
      </c>
      <c r="L117" t="s">
        <v>116</v>
      </c>
      <c r="M117" t="s">
        <v>117</v>
      </c>
      <c r="N117" t="s">
        <v>43</v>
      </c>
      <c r="O117" t="s">
        <v>33</v>
      </c>
      <c r="P117" t="s">
        <v>49</v>
      </c>
      <c r="Q117">
        <v>0.5</v>
      </c>
      <c r="R117">
        <v>40301</v>
      </c>
    </row>
    <row r="118" spans="1:18" x14ac:dyDescent="0.3">
      <c r="A118">
        <v>10852</v>
      </c>
      <c r="B118">
        <v>40477</v>
      </c>
      <c r="C118" t="s">
        <v>25</v>
      </c>
      <c r="D118">
        <v>17</v>
      </c>
      <c r="E118">
        <v>285.83999999999997</v>
      </c>
      <c r="F118">
        <v>0.02</v>
      </c>
      <c r="G118" t="s">
        <v>19</v>
      </c>
      <c r="H118">
        <v>-27.26</v>
      </c>
      <c r="I118">
        <v>15.28</v>
      </c>
      <c r="J118">
        <v>10.91</v>
      </c>
      <c r="K118" t="s">
        <v>118</v>
      </c>
      <c r="L118" t="s">
        <v>116</v>
      </c>
      <c r="M118" t="s">
        <v>117</v>
      </c>
      <c r="N118" t="s">
        <v>43</v>
      </c>
      <c r="O118" t="s">
        <v>23</v>
      </c>
      <c r="P118" t="s">
        <v>30</v>
      </c>
      <c r="Q118">
        <v>0.36</v>
      </c>
      <c r="R118">
        <v>40479</v>
      </c>
    </row>
    <row r="119" spans="1:18" x14ac:dyDescent="0.3">
      <c r="A119">
        <v>10852</v>
      </c>
      <c r="B119">
        <v>40477</v>
      </c>
      <c r="C119" t="s">
        <v>25</v>
      </c>
      <c r="D119">
        <v>40</v>
      </c>
      <c r="E119">
        <v>12450.48</v>
      </c>
      <c r="F119">
        <v>0.01</v>
      </c>
      <c r="G119" t="s">
        <v>26</v>
      </c>
      <c r="H119">
        <v>3030.16</v>
      </c>
      <c r="I119">
        <v>300.98</v>
      </c>
      <c r="J119">
        <v>54.92</v>
      </c>
      <c r="K119" t="s">
        <v>118</v>
      </c>
      <c r="L119" t="s">
        <v>116</v>
      </c>
      <c r="M119" t="s">
        <v>117</v>
      </c>
      <c r="N119" t="s">
        <v>43</v>
      </c>
      <c r="O119" t="s">
        <v>37</v>
      </c>
      <c r="P119" t="s">
        <v>55</v>
      </c>
      <c r="Q119">
        <v>0.55000000000000004</v>
      </c>
      <c r="R119">
        <v>40478</v>
      </c>
    </row>
    <row r="120" spans="1:18" x14ac:dyDescent="0.3">
      <c r="A120">
        <v>11269</v>
      </c>
      <c r="B120">
        <v>41055</v>
      </c>
      <c r="C120" t="s">
        <v>18</v>
      </c>
      <c r="D120">
        <v>39</v>
      </c>
      <c r="E120">
        <v>2083.0524999999998</v>
      </c>
      <c r="F120">
        <v>0.09</v>
      </c>
      <c r="G120" t="s">
        <v>40</v>
      </c>
      <c r="H120">
        <v>354.96</v>
      </c>
      <c r="I120">
        <v>65.989999999999995</v>
      </c>
      <c r="J120">
        <v>5.99</v>
      </c>
      <c r="K120" t="s">
        <v>118</v>
      </c>
      <c r="L120" t="s">
        <v>116</v>
      </c>
      <c r="M120" t="s">
        <v>117</v>
      </c>
      <c r="N120" t="s">
        <v>43</v>
      </c>
      <c r="O120" t="s">
        <v>33</v>
      </c>
      <c r="P120" t="s">
        <v>34</v>
      </c>
      <c r="Q120">
        <v>0.57999999999999996</v>
      </c>
      <c r="R120">
        <v>41059</v>
      </c>
    </row>
    <row r="121" spans="1:18" x14ac:dyDescent="0.3">
      <c r="A121">
        <v>11269</v>
      </c>
      <c r="B121">
        <v>41055</v>
      </c>
      <c r="C121" t="s">
        <v>18</v>
      </c>
      <c r="D121">
        <v>49</v>
      </c>
      <c r="E121">
        <v>233.28</v>
      </c>
      <c r="F121">
        <v>0.04</v>
      </c>
      <c r="G121" t="s">
        <v>19</v>
      </c>
      <c r="H121">
        <v>112.35</v>
      </c>
      <c r="I121">
        <v>4.91</v>
      </c>
      <c r="J121">
        <v>0.5</v>
      </c>
      <c r="K121" t="s">
        <v>118</v>
      </c>
      <c r="L121" t="s">
        <v>116</v>
      </c>
      <c r="M121" t="s">
        <v>117</v>
      </c>
      <c r="N121" t="s">
        <v>43</v>
      </c>
      <c r="O121" t="s">
        <v>23</v>
      </c>
      <c r="P121" t="s">
        <v>58</v>
      </c>
      <c r="Q121">
        <v>0.36</v>
      </c>
      <c r="R121">
        <v>41062</v>
      </c>
    </row>
    <row r="122" spans="1:18" x14ac:dyDescent="0.3">
      <c r="A122">
        <v>11269</v>
      </c>
      <c r="B122">
        <v>41055</v>
      </c>
      <c r="C122" t="s">
        <v>18</v>
      </c>
      <c r="D122">
        <v>1</v>
      </c>
      <c r="E122">
        <v>47.01</v>
      </c>
      <c r="F122">
        <v>0.09</v>
      </c>
      <c r="G122" t="s">
        <v>19</v>
      </c>
      <c r="H122">
        <v>-19.32</v>
      </c>
      <c r="I122">
        <v>27.75</v>
      </c>
      <c r="J122">
        <v>19.989999999999998</v>
      </c>
      <c r="K122" t="s">
        <v>118</v>
      </c>
      <c r="L122" t="s">
        <v>116</v>
      </c>
      <c r="M122" t="s">
        <v>117</v>
      </c>
      <c r="N122" t="s">
        <v>43</v>
      </c>
      <c r="O122" t="s">
        <v>23</v>
      </c>
      <c r="P122" t="s">
        <v>24</v>
      </c>
      <c r="Q122">
        <v>0.67</v>
      </c>
      <c r="R122">
        <v>41062</v>
      </c>
    </row>
    <row r="123" spans="1:18" x14ac:dyDescent="0.3">
      <c r="A123">
        <v>12293</v>
      </c>
      <c r="B123">
        <v>40712</v>
      </c>
      <c r="C123" t="s">
        <v>25</v>
      </c>
      <c r="D123">
        <v>31</v>
      </c>
      <c r="E123">
        <v>283.17</v>
      </c>
      <c r="F123">
        <v>0</v>
      </c>
      <c r="G123" t="s">
        <v>19</v>
      </c>
      <c r="H123">
        <v>119.64</v>
      </c>
      <c r="I123">
        <v>8.74</v>
      </c>
      <c r="J123">
        <v>1.39</v>
      </c>
      <c r="K123" t="s">
        <v>118</v>
      </c>
      <c r="L123" t="s">
        <v>116</v>
      </c>
      <c r="M123" t="s">
        <v>117</v>
      </c>
      <c r="N123" t="s">
        <v>43</v>
      </c>
      <c r="O123" t="s">
        <v>23</v>
      </c>
      <c r="P123" t="s">
        <v>52</v>
      </c>
      <c r="Q123">
        <v>0.38</v>
      </c>
      <c r="R123">
        <v>40713</v>
      </c>
    </row>
    <row r="124" spans="1:18" x14ac:dyDescent="0.3">
      <c r="A124">
        <v>25154</v>
      </c>
      <c r="B124">
        <v>40410</v>
      </c>
      <c r="C124" t="s">
        <v>25</v>
      </c>
      <c r="D124">
        <v>16</v>
      </c>
      <c r="E124">
        <v>102.5</v>
      </c>
      <c r="F124">
        <v>0.1</v>
      </c>
      <c r="G124" t="s">
        <v>19</v>
      </c>
      <c r="H124">
        <v>13.84</v>
      </c>
      <c r="I124">
        <v>6.68</v>
      </c>
      <c r="J124">
        <v>1.5</v>
      </c>
      <c r="K124" t="s">
        <v>123</v>
      </c>
      <c r="L124" t="s">
        <v>116</v>
      </c>
      <c r="M124" t="s">
        <v>117</v>
      </c>
      <c r="N124" t="s">
        <v>43</v>
      </c>
      <c r="O124" t="s">
        <v>23</v>
      </c>
      <c r="P124" t="s">
        <v>61</v>
      </c>
      <c r="Q124">
        <v>0.48</v>
      </c>
      <c r="R124">
        <v>40411</v>
      </c>
    </row>
    <row r="125" spans="1:18" x14ac:dyDescent="0.3">
      <c r="A125">
        <v>26791</v>
      </c>
      <c r="B125">
        <v>40662</v>
      </c>
      <c r="C125" t="s">
        <v>18</v>
      </c>
      <c r="D125">
        <v>45</v>
      </c>
      <c r="E125">
        <v>500.48</v>
      </c>
      <c r="F125">
        <v>0.08</v>
      </c>
      <c r="G125" t="s">
        <v>19</v>
      </c>
      <c r="H125">
        <v>-48.2</v>
      </c>
      <c r="I125">
        <v>11.29</v>
      </c>
      <c r="J125">
        <v>5.03</v>
      </c>
      <c r="K125" t="s">
        <v>118</v>
      </c>
      <c r="L125" t="s">
        <v>116</v>
      </c>
      <c r="M125" t="s">
        <v>117</v>
      </c>
      <c r="N125" t="s">
        <v>43</v>
      </c>
      <c r="O125" t="s">
        <v>23</v>
      </c>
      <c r="P125" t="s">
        <v>24</v>
      </c>
      <c r="Q125">
        <v>0.59</v>
      </c>
      <c r="R125">
        <v>40669</v>
      </c>
    </row>
    <row r="126" spans="1:18" x14ac:dyDescent="0.3">
      <c r="A126">
        <v>29762</v>
      </c>
      <c r="B126">
        <v>40393</v>
      </c>
      <c r="C126" t="s">
        <v>53</v>
      </c>
      <c r="D126">
        <v>15</v>
      </c>
      <c r="E126">
        <v>22.45</v>
      </c>
      <c r="F126">
        <v>0.03</v>
      </c>
      <c r="G126" t="s">
        <v>19</v>
      </c>
      <c r="H126">
        <v>0.78</v>
      </c>
      <c r="I126">
        <v>1.48</v>
      </c>
      <c r="J126">
        <v>0.7</v>
      </c>
      <c r="K126" t="s">
        <v>136</v>
      </c>
      <c r="L126" t="s">
        <v>116</v>
      </c>
      <c r="M126" t="s">
        <v>117</v>
      </c>
      <c r="N126" t="s">
        <v>43</v>
      </c>
      <c r="O126" t="s">
        <v>23</v>
      </c>
      <c r="P126" t="s">
        <v>47</v>
      </c>
      <c r="Q126">
        <v>0.37</v>
      </c>
      <c r="R126">
        <v>40395</v>
      </c>
    </row>
    <row r="127" spans="1:18" x14ac:dyDescent="0.3">
      <c r="A127">
        <v>30048</v>
      </c>
      <c r="B127">
        <v>40707</v>
      </c>
      <c r="C127" t="s">
        <v>45</v>
      </c>
      <c r="D127">
        <v>44</v>
      </c>
      <c r="E127">
        <v>7765.13</v>
      </c>
      <c r="F127">
        <v>0.06</v>
      </c>
      <c r="G127" t="s">
        <v>26</v>
      </c>
      <c r="H127">
        <v>433.63</v>
      </c>
      <c r="I127">
        <v>180.98</v>
      </c>
      <c r="J127">
        <v>55.24</v>
      </c>
      <c r="K127" t="s">
        <v>120</v>
      </c>
      <c r="L127" t="s">
        <v>116</v>
      </c>
      <c r="M127" t="s">
        <v>117</v>
      </c>
      <c r="N127" t="s">
        <v>43</v>
      </c>
      <c r="O127" t="s">
        <v>23</v>
      </c>
      <c r="P127" t="s">
        <v>29</v>
      </c>
      <c r="Q127">
        <v>0.56999999999999995</v>
      </c>
      <c r="R127">
        <v>40709</v>
      </c>
    </row>
    <row r="128" spans="1:18" x14ac:dyDescent="0.3">
      <c r="A128">
        <v>34880</v>
      </c>
      <c r="B128">
        <v>40072</v>
      </c>
      <c r="C128" t="s">
        <v>25</v>
      </c>
      <c r="D128">
        <v>44</v>
      </c>
      <c r="E128">
        <v>284.38</v>
      </c>
      <c r="F128">
        <v>0.04</v>
      </c>
      <c r="G128" t="s">
        <v>19</v>
      </c>
      <c r="H128">
        <v>-62.43</v>
      </c>
      <c r="I128">
        <v>6.48</v>
      </c>
      <c r="J128">
        <v>5.19</v>
      </c>
      <c r="K128" t="s">
        <v>136</v>
      </c>
      <c r="L128" t="s">
        <v>116</v>
      </c>
      <c r="M128" t="s">
        <v>117</v>
      </c>
      <c r="N128" t="s">
        <v>43</v>
      </c>
      <c r="O128" t="s">
        <v>23</v>
      </c>
      <c r="P128" t="s">
        <v>44</v>
      </c>
      <c r="Q128">
        <v>0.37</v>
      </c>
      <c r="R128">
        <v>40073</v>
      </c>
    </row>
    <row r="129" spans="1:18" x14ac:dyDescent="0.3">
      <c r="A129">
        <v>36516</v>
      </c>
      <c r="B129">
        <v>40749</v>
      </c>
      <c r="C129" t="s">
        <v>45</v>
      </c>
      <c r="D129">
        <v>9</v>
      </c>
      <c r="E129">
        <v>883.37</v>
      </c>
      <c r="F129">
        <v>0.1</v>
      </c>
      <c r="G129" t="s">
        <v>19</v>
      </c>
      <c r="H129">
        <v>51.3</v>
      </c>
      <c r="I129">
        <v>100.98</v>
      </c>
      <c r="J129">
        <v>7.18</v>
      </c>
      <c r="K129" t="s">
        <v>123</v>
      </c>
      <c r="L129" t="s">
        <v>116</v>
      </c>
      <c r="M129" t="s">
        <v>117</v>
      </c>
      <c r="N129" t="s">
        <v>43</v>
      </c>
      <c r="O129" t="s">
        <v>33</v>
      </c>
      <c r="P129" t="s">
        <v>49</v>
      </c>
      <c r="Q129">
        <v>0.4</v>
      </c>
      <c r="R129">
        <v>40752</v>
      </c>
    </row>
    <row r="130" spans="1:18" x14ac:dyDescent="0.3">
      <c r="A130">
        <v>40480</v>
      </c>
      <c r="B130">
        <v>40884</v>
      </c>
      <c r="C130" t="s">
        <v>53</v>
      </c>
      <c r="D130">
        <v>19</v>
      </c>
      <c r="E130">
        <v>7608.88</v>
      </c>
      <c r="F130">
        <v>0.06</v>
      </c>
      <c r="G130" t="s">
        <v>40</v>
      </c>
      <c r="H130">
        <v>3049.45</v>
      </c>
      <c r="I130">
        <v>420.98</v>
      </c>
      <c r="J130">
        <v>19.989999999999998</v>
      </c>
      <c r="K130" t="s">
        <v>118</v>
      </c>
      <c r="L130" t="s">
        <v>116</v>
      </c>
      <c r="M130" t="s">
        <v>117</v>
      </c>
      <c r="N130" t="s">
        <v>43</v>
      </c>
      <c r="O130" t="s">
        <v>23</v>
      </c>
      <c r="P130" t="s">
        <v>30</v>
      </c>
      <c r="Q130">
        <v>0.35</v>
      </c>
      <c r="R130">
        <v>40884</v>
      </c>
    </row>
    <row r="131" spans="1:18" x14ac:dyDescent="0.3">
      <c r="A131">
        <v>40480</v>
      </c>
      <c r="B131">
        <v>40884</v>
      </c>
      <c r="C131" t="s">
        <v>53</v>
      </c>
      <c r="D131">
        <v>50</v>
      </c>
      <c r="E131">
        <v>1270.03</v>
      </c>
      <c r="F131">
        <v>0.1</v>
      </c>
      <c r="G131" t="s">
        <v>19</v>
      </c>
      <c r="H131">
        <v>221.81</v>
      </c>
      <c r="I131">
        <v>26.48</v>
      </c>
      <c r="J131">
        <v>6.93</v>
      </c>
      <c r="K131" t="s">
        <v>118</v>
      </c>
      <c r="L131" t="s">
        <v>116</v>
      </c>
      <c r="M131" t="s">
        <v>117</v>
      </c>
      <c r="N131" t="s">
        <v>43</v>
      </c>
      <c r="O131" t="s">
        <v>37</v>
      </c>
      <c r="P131" t="s">
        <v>38</v>
      </c>
      <c r="Q131">
        <v>0.49</v>
      </c>
      <c r="R131">
        <v>40886</v>
      </c>
    </row>
    <row r="132" spans="1:18" x14ac:dyDescent="0.3">
      <c r="A132">
        <v>42400</v>
      </c>
      <c r="B132">
        <v>41130</v>
      </c>
      <c r="C132" t="s">
        <v>18</v>
      </c>
      <c r="D132">
        <v>44</v>
      </c>
      <c r="E132">
        <v>865.27</v>
      </c>
      <c r="F132">
        <v>0.03</v>
      </c>
      <c r="G132" t="s">
        <v>19</v>
      </c>
      <c r="H132">
        <v>11.55</v>
      </c>
      <c r="I132">
        <v>19.98</v>
      </c>
      <c r="J132">
        <v>4</v>
      </c>
      <c r="K132" t="s">
        <v>123</v>
      </c>
      <c r="L132" t="s">
        <v>116</v>
      </c>
      <c r="M132" t="s">
        <v>117</v>
      </c>
      <c r="N132" t="s">
        <v>43</v>
      </c>
      <c r="O132" t="s">
        <v>33</v>
      </c>
      <c r="P132" t="s">
        <v>49</v>
      </c>
      <c r="Q132">
        <v>0.68</v>
      </c>
      <c r="R132">
        <v>41132</v>
      </c>
    </row>
    <row r="133" spans="1:18" x14ac:dyDescent="0.3">
      <c r="A133">
        <v>42400</v>
      </c>
      <c r="B133">
        <v>41130</v>
      </c>
      <c r="C133" t="s">
        <v>18</v>
      </c>
      <c r="D133">
        <v>41</v>
      </c>
      <c r="E133">
        <v>429.28</v>
      </c>
      <c r="F133">
        <v>0.06</v>
      </c>
      <c r="G133" t="s">
        <v>19</v>
      </c>
      <c r="H133">
        <v>-168.95</v>
      </c>
      <c r="I133">
        <v>10.97</v>
      </c>
      <c r="J133">
        <v>6.5</v>
      </c>
      <c r="K133" t="s">
        <v>123</v>
      </c>
      <c r="L133" t="s">
        <v>116</v>
      </c>
      <c r="M133" t="s">
        <v>117</v>
      </c>
      <c r="N133" t="s">
        <v>43</v>
      </c>
      <c r="O133" t="s">
        <v>33</v>
      </c>
      <c r="P133" t="s">
        <v>49</v>
      </c>
      <c r="Q133">
        <v>0.64</v>
      </c>
      <c r="R133">
        <v>41135</v>
      </c>
    </row>
    <row r="134" spans="1:18" x14ac:dyDescent="0.3">
      <c r="A134">
        <v>49216</v>
      </c>
      <c r="B134">
        <v>39891</v>
      </c>
      <c r="C134" t="s">
        <v>25</v>
      </c>
      <c r="D134">
        <v>11</v>
      </c>
      <c r="E134">
        <v>259.69</v>
      </c>
      <c r="F134">
        <v>0.1</v>
      </c>
      <c r="G134" t="s">
        <v>19</v>
      </c>
      <c r="H134">
        <v>-45.82</v>
      </c>
      <c r="I134">
        <v>24.92</v>
      </c>
      <c r="J134">
        <v>12.98</v>
      </c>
      <c r="K134" t="s">
        <v>139</v>
      </c>
      <c r="L134" t="s">
        <v>116</v>
      </c>
      <c r="M134" t="s">
        <v>117</v>
      </c>
      <c r="N134" t="s">
        <v>43</v>
      </c>
      <c r="O134" t="s">
        <v>23</v>
      </c>
      <c r="P134" t="s">
        <v>30</v>
      </c>
      <c r="Q134">
        <v>0.39</v>
      </c>
      <c r="R134">
        <v>39891</v>
      </c>
    </row>
    <row r="135" spans="1:18" x14ac:dyDescent="0.3">
      <c r="A135">
        <v>49216</v>
      </c>
      <c r="B135">
        <v>39891</v>
      </c>
      <c r="C135" t="s">
        <v>25</v>
      </c>
      <c r="D135">
        <v>9</v>
      </c>
      <c r="E135">
        <v>2503.86</v>
      </c>
      <c r="F135">
        <v>0.06</v>
      </c>
      <c r="G135" t="s">
        <v>26</v>
      </c>
      <c r="H135">
        <v>-172.48</v>
      </c>
      <c r="I135">
        <v>270.97000000000003</v>
      </c>
      <c r="J135">
        <v>28.06</v>
      </c>
      <c r="K135" t="s">
        <v>139</v>
      </c>
      <c r="L135" t="s">
        <v>140</v>
      </c>
      <c r="M135" t="s">
        <v>141</v>
      </c>
      <c r="N135" t="s">
        <v>43</v>
      </c>
      <c r="O135" t="s">
        <v>33</v>
      </c>
      <c r="P135" t="s">
        <v>95</v>
      </c>
      <c r="Q135">
        <v>0.56000000000000005</v>
      </c>
      <c r="R135">
        <v>39891</v>
      </c>
    </row>
    <row r="136" spans="1:18" x14ac:dyDescent="0.3">
      <c r="A136">
        <v>49216</v>
      </c>
      <c r="B136">
        <v>39891</v>
      </c>
      <c r="C136" t="s">
        <v>25</v>
      </c>
      <c r="D136">
        <v>29</v>
      </c>
      <c r="E136">
        <v>374.67</v>
      </c>
      <c r="F136">
        <v>0</v>
      </c>
      <c r="G136" t="s">
        <v>40</v>
      </c>
      <c r="H136">
        <v>30.63</v>
      </c>
      <c r="I136">
        <v>12.28</v>
      </c>
      <c r="J136">
        <v>6.35</v>
      </c>
      <c r="K136" t="s">
        <v>139</v>
      </c>
      <c r="L136" t="s">
        <v>140</v>
      </c>
      <c r="M136" t="s">
        <v>141</v>
      </c>
      <c r="N136" t="s">
        <v>43</v>
      </c>
      <c r="O136" t="s">
        <v>23</v>
      </c>
      <c r="P136" t="s">
        <v>44</v>
      </c>
      <c r="Q136">
        <v>0.38</v>
      </c>
      <c r="R136">
        <v>39892</v>
      </c>
    </row>
    <row r="137" spans="1:18" x14ac:dyDescent="0.3">
      <c r="A137">
        <v>56645</v>
      </c>
      <c r="B137">
        <v>40914</v>
      </c>
      <c r="C137" t="s">
        <v>18</v>
      </c>
      <c r="D137">
        <v>46</v>
      </c>
      <c r="E137">
        <v>1483.49</v>
      </c>
      <c r="F137">
        <v>0.02</v>
      </c>
      <c r="G137" t="s">
        <v>19</v>
      </c>
      <c r="H137">
        <v>65.819999999999993</v>
      </c>
      <c r="I137">
        <v>30.98</v>
      </c>
      <c r="J137">
        <v>17.079999999999998</v>
      </c>
      <c r="K137" t="s">
        <v>118</v>
      </c>
      <c r="L137" t="s">
        <v>140</v>
      </c>
      <c r="M137" t="s">
        <v>141</v>
      </c>
      <c r="N137" t="s">
        <v>43</v>
      </c>
      <c r="O137" t="s">
        <v>23</v>
      </c>
      <c r="P137" t="s">
        <v>44</v>
      </c>
      <c r="Q137">
        <v>0.4</v>
      </c>
      <c r="R137">
        <v>40914</v>
      </c>
    </row>
    <row r="138" spans="1:18" x14ac:dyDescent="0.3">
      <c r="A138">
        <v>56645</v>
      </c>
      <c r="B138">
        <v>40914</v>
      </c>
      <c r="C138" t="s">
        <v>18</v>
      </c>
      <c r="D138">
        <v>42</v>
      </c>
      <c r="E138">
        <v>14729.36</v>
      </c>
      <c r="F138">
        <v>7.0000000000000007E-2</v>
      </c>
      <c r="G138" t="s">
        <v>26</v>
      </c>
      <c r="H138">
        <v>3277.57</v>
      </c>
      <c r="I138">
        <v>348.21</v>
      </c>
      <c r="J138">
        <v>40.19</v>
      </c>
      <c r="K138" t="s">
        <v>118</v>
      </c>
      <c r="L138" t="s">
        <v>140</v>
      </c>
      <c r="M138" t="s">
        <v>141</v>
      </c>
      <c r="N138" t="s">
        <v>43</v>
      </c>
      <c r="O138" t="s">
        <v>37</v>
      </c>
      <c r="P138" t="s">
        <v>56</v>
      </c>
      <c r="Q138">
        <v>0.62</v>
      </c>
      <c r="R138">
        <v>40916</v>
      </c>
    </row>
    <row r="139" spans="1:18" x14ac:dyDescent="0.3">
      <c r="A139">
        <v>58947</v>
      </c>
      <c r="B139">
        <v>40812</v>
      </c>
      <c r="C139" t="s">
        <v>35</v>
      </c>
      <c r="D139">
        <v>48</v>
      </c>
      <c r="E139">
        <v>410.15</v>
      </c>
      <c r="F139">
        <v>0.01</v>
      </c>
      <c r="G139" t="s">
        <v>19</v>
      </c>
      <c r="H139">
        <v>102.58</v>
      </c>
      <c r="I139">
        <v>8.01</v>
      </c>
      <c r="J139">
        <v>2.87</v>
      </c>
      <c r="K139" t="s">
        <v>120</v>
      </c>
      <c r="L139" t="s">
        <v>140</v>
      </c>
      <c r="M139" t="s">
        <v>141</v>
      </c>
      <c r="N139" t="s">
        <v>43</v>
      </c>
      <c r="O139" t="s">
        <v>23</v>
      </c>
      <c r="P139" t="s">
        <v>44</v>
      </c>
      <c r="Q139">
        <v>0.4</v>
      </c>
      <c r="R139">
        <v>40812</v>
      </c>
    </row>
    <row r="140" spans="1:18" x14ac:dyDescent="0.3">
      <c r="A140">
        <v>58947</v>
      </c>
      <c r="B140">
        <v>40812</v>
      </c>
      <c r="C140" t="s">
        <v>35</v>
      </c>
      <c r="D140">
        <v>28</v>
      </c>
      <c r="E140">
        <v>135.72</v>
      </c>
      <c r="F140">
        <v>0.09</v>
      </c>
      <c r="G140" t="s">
        <v>19</v>
      </c>
      <c r="H140">
        <v>-67.790000000000006</v>
      </c>
      <c r="I140">
        <v>4.9800000000000004</v>
      </c>
      <c r="J140">
        <v>5.0199999999999996</v>
      </c>
      <c r="K140" t="s">
        <v>120</v>
      </c>
      <c r="L140" t="s">
        <v>140</v>
      </c>
      <c r="M140" t="s">
        <v>141</v>
      </c>
      <c r="N140" t="s">
        <v>43</v>
      </c>
      <c r="O140" t="s">
        <v>23</v>
      </c>
      <c r="P140" t="s">
        <v>44</v>
      </c>
      <c r="Q140">
        <v>0.38</v>
      </c>
      <c r="R140">
        <v>40813</v>
      </c>
    </row>
    <row r="141" spans="1:18" x14ac:dyDescent="0.3">
      <c r="A141">
        <v>59425</v>
      </c>
      <c r="B141">
        <v>41046</v>
      </c>
      <c r="C141" t="s">
        <v>45</v>
      </c>
      <c r="D141">
        <v>24</v>
      </c>
      <c r="E141">
        <v>2094.12</v>
      </c>
      <c r="F141">
        <v>0</v>
      </c>
      <c r="G141" t="s">
        <v>19</v>
      </c>
      <c r="H141">
        <v>717.12</v>
      </c>
      <c r="I141">
        <v>83.1</v>
      </c>
      <c r="J141">
        <v>6.13</v>
      </c>
      <c r="K141" t="s">
        <v>123</v>
      </c>
      <c r="L141" t="s">
        <v>143</v>
      </c>
      <c r="M141" t="s">
        <v>144</v>
      </c>
      <c r="N141" t="s">
        <v>43</v>
      </c>
      <c r="O141" t="s">
        <v>33</v>
      </c>
      <c r="P141" t="s">
        <v>49</v>
      </c>
      <c r="Q141">
        <v>0.45</v>
      </c>
      <c r="R141">
        <v>41048</v>
      </c>
    </row>
    <row r="142" spans="1:18" x14ac:dyDescent="0.3">
      <c r="A142">
        <v>59425</v>
      </c>
      <c r="B142">
        <v>41046</v>
      </c>
      <c r="C142" t="s">
        <v>45</v>
      </c>
      <c r="D142">
        <v>46</v>
      </c>
      <c r="E142">
        <v>1714.02</v>
      </c>
      <c r="F142">
        <v>0.04</v>
      </c>
      <c r="G142" t="s">
        <v>19</v>
      </c>
      <c r="H142">
        <v>741.27</v>
      </c>
      <c r="I142">
        <v>37.94</v>
      </c>
      <c r="J142">
        <v>5.08</v>
      </c>
      <c r="K142" t="s">
        <v>123</v>
      </c>
      <c r="L142" t="s">
        <v>143</v>
      </c>
      <c r="M142" t="s">
        <v>144</v>
      </c>
      <c r="N142" t="s">
        <v>43</v>
      </c>
      <c r="O142" t="s">
        <v>23</v>
      </c>
      <c r="P142" t="s">
        <v>44</v>
      </c>
      <c r="Q142">
        <v>0.38</v>
      </c>
      <c r="R142">
        <v>41049</v>
      </c>
    </row>
    <row r="143" spans="1:18" x14ac:dyDescent="0.3">
      <c r="A143">
        <v>294</v>
      </c>
      <c r="B143">
        <v>40374</v>
      </c>
      <c r="C143" t="s">
        <v>45</v>
      </c>
      <c r="D143">
        <v>35</v>
      </c>
      <c r="E143">
        <v>6375.28</v>
      </c>
      <c r="F143">
        <v>0.06</v>
      </c>
      <c r="G143" t="s">
        <v>19</v>
      </c>
      <c r="H143">
        <v>489.02</v>
      </c>
      <c r="I143">
        <v>193.17</v>
      </c>
      <c r="J143">
        <v>19.989999999999998</v>
      </c>
      <c r="K143" t="s">
        <v>146</v>
      </c>
      <c r="L143" t="s">
        <v>143</v>
      </c>
      <c r="M143" t="s">
        <v>144</v>
      </c>
      <c r="N143" t="s">
        <v>43</v>
      </c>
      <c r="O143" t="s">
        <v>23</v>
      </c>
      <c r="P143" t="s">
        <v>24</v>
      </c>
      <c r="Q143">
        <v>0.71</v>
      </c>
      <c r="R143">
        <v>40375</v>
      </c>
    </row>
    <row r="144" spans="1:18" x14ac:dyDescent="0.3">
      <c r="A144">
        <v>5988</v>
      </c>
      <c r="B144">
        <v>40503</v>
      </c>
      <c r="C144" t="s">
        <v>35</v>
      </c>
      <c r="D144">
        <v>40</v>
      </c>
      <c r="E144">
        <v>19109.61</v>
      </c>
      <c r="F144">
        <v>0.1</v>
      </c>
      <c r="G144" t="s">
        <v>40</v>
      </c>
      <c r="H144">
        <v>-379.29</v>
      </c>
      <c r="I144">
        <v>499.99</v>
      </c>
      <c r="J144">
        <v>24.49</v>
      </c>
      <c r="K144" t="s">
        <v>146</v>
      </c>
      <c r="L144" t="s">
        <v>143</v>
      </c>
      <c r="M144" t="s">
        <v>144</v>
      </c>
      <c r="N144" t="s">
        <v>43</v>
      </c>
      <c r="O144" t="s">
        <v>33</v>
      </c>
      <c r="P144" t="s">
        <v>63</v>
      </c>
      <c r="Q144">
        <v>0.36</v>
      </c>
      <c r="R144">
        <v>40504</v>
      </c>
    </row>
    <row r="145" spans="1:18" x14ac:dyDescent="0.3">
      <c r="A145">
        <v>7136</v>
      </c>
      <c r="B145">
        <v>39894</v>
      </c>
      <c r="C145" t="s">
        <v>25</v>
      </c>
      <c r="D145">
        <v>17</v>
      </c>
      <c r="E145">
        <v>642.9</v>
      </c>
      <c r="F145">
        <v>7.0000000000000007E-2</v>
      </c>
      <c r="G145" t="s">
        <v>19</v>
      </c>
      <c r="H145">
        <v>88.72</v>
      </c>
      <c r="I145">
        <v>39.479999999999997</v>
      </c>
      <c r="J145">
        <v>1.99</v>
      </c>
      <c r="K145" t="s">
        <v>151</v>
      </c>
      <c r="L145" t="s">
        <v>143</v>
      </c>
      <c r="M145" t="s">
        <v>144</v>
      </c>
      <c r="N145" t="s">
        <v>43</v>
      </c>
      <c r="O145" t="s">
        <v>33</v>
      </c>
      <c r="P145" t="s">
        <v>49</v>
      </c>
      <c r="Q145">
        <v>0.54</v>
      </c>
      <c r="R145">
        <v>39896</v>
      </c>
    </row>
    <row r="146" spans="1:18" x14ac:dyDescent="0.3">
      <c r="A146">
        <v>7136</v>
      </c>
      <c r="B146">
        <v>39894</v>
      </c>
      <c r="C146" t="s">
        <v>25</v>
      </c>
      <c r="D146">
        <v>9</v>
      </c>
      <c r="E146">
        <v>47.28</v>
      </c>
      <c r="F146">
        <v>0</v>
      </c>
      <c r="G146" t="s">
        <v>19</v>
      </c>
      <c r="H146">
        <v>17.05</v>
      </c>
      <c r="I146">
        <v>4.91</v>
      </c>
      <c r="J146">
        <v>0.5</v>
      </c>
      <c r="K146" t="s">
        <v>151</v>
      </c>
      <c r="L146" t="s">
        <v>143</v>
      </c>
      <c r="M146" t="s">
        <v>144</v>
      </c>
      <c r="N146" t="s">
        <v>43</v>
      </c>
      <c r="O146" t="s">
        <v>23</v>
      </c>
      <c r="P146" t="s">
        <v>58</v>
      </c>
      <c r="Q146">
        <v>0.36</v>
      </c>
      <c r="R146">
        <v>39896</v>
      </c>
    </row>
    <row r="147" spans="1:18" x14ac:dyDescent="0.3">
      <c r="A147">
        <v>7489</v>
      </c>
      <c r="B147">
        <v>40451</v>
      </c>
      <c r="C147" t="s">
        <v>53</v>
      </c>
      <c r="D147">
        <v>38</v>
      </c>
      <c r="E147">
        <v>6900.13</v>
      </c>
      <c r="F147">
        <v>0.01</v>
      </c>
      <c r="G147" t="s">
        <v>26</v>
      </c>
      <c r="H147">
        <v>552.97</v>
      </c>
      <c r="I147">
        <v>180.98</v>
      </c>
      <c r="J147">
        <v>23.58</v>
      </c>
      <c r="K147" t="s">
        <v>152</v>
      </c>
      <c r="L147" t="s">
        <v>143</v>
      </c>
      <c r="M147" t="s">
        <v>144</v>
      </c>
      <c r="N147" t="s">
        <v>43</v>
      </c>
      <c r="O147" t="s">
        <v>37</v>
      </c>
      <c r="P147" t="s">
        <v>55</v>
      </c>
      <c r="Q147">
        <v>0.74</v>
      </c>
      <c r="R147">
        <v>40454</v>
      </c>
    </row>
    <row r="148" spans="1:18" x14ac:dyDescent="0.3">
      <c r="A148">
        <v>9860</v>
      </c>
      <c r="B148">
        <v>40461</v>
      </c>
      <c r="C148" t="s">
        <v>53</v>
      </c>
      <c r="D148">
        <v>43</v>
      </c>
      <c r="E148">
        <v>319.69</v>
      </c>
      <c r="F148">
        <v>0</v>
      </c>
      <c r="G148" t="s">
        <v>19</v>
      </c>
      <c r="H148">
        <v>-73.66</v>
      </c>
      <c r="I148">
        <v>7.28</v>
      </c>
      <c r="J148">
        <v>3.52</v>
      </c>
      <c r="K148" t="s">
        <v>152</v>
      </c>
      <c r="L148" t="s">
        <v>143</v>
      </c>
      <c r="M148" t="s">
        <v>144</v>
      </c>
      <c r="N148" t="s">
        <v>43</v>
      </c>
      <c r="O148" t="s">
        <v>33</v>
      </c>
      <c r="P148" t="s">
        <v>49</v>
      </c>
      <c r="Q148">
        <v>0.68</v>
      </c>
      <c r="R148">
        <v>40462</v>
      </c>
    </row>
    <row r="149" spans="1:18" x14ac:dyDescent="0.3">
      <c r="A149">
        <v>10369</v>
      </c>
      <c r="B149">
        <v>40856</v>
      </c>
      <c r="C149" t="s">
        <v>18</v>
      </c>
      <c r="D149">
        <v>4</v>
      </c>
      <c r="E149">
        <v>27.34</v>
      </c>
      <c r="F149">
        <v>0.06</v>
      </c>
      <c r="G149" t="s">
        <v>19</v>
      </c>
      <c r="H149">
        <v>-12.38</v>
      </c>
      <c r="I149">
        <v>5.78</v>
      </c>
      <c r="J149">
        <v>4.96</v>
      </c>
      <c r="K149" t="s">
        <v>152</v>
      </c>
      <c r="L149" t="s">
        <v>143</v>
      </c>
      <c r="M149" t="s">
        <v>144</v>
      </c>
      <c r="N149" t="s">
        <v>43</v>
      </c>
      <c r="O149" t="s">
        <v>23</v>
      </c>
      <c r="P149" t="s">
        <v>44</v>
      </c>
      <c r="Q149">
        <v>0.36</v>
      </c>
      <c r="R149">
        <v>40858</v>
      </c>
    </row>
    <row r="150" spans="1:18" x14ac:dyDescent="0.3">
      <c r="A150">
        <v>10369</v>
      </c>
      <c r="B150">
        <v>40856</v>
      </c>
      <c r="C150" t="s">
        <v>18</v>
      </c>
      <c r="D150">
        <v>23</v>
      </c>
      <c r="E150">
        <v>683.68</v>
      </c>
      <c r="F150">
        <v>0</v>
      </c>
      <c r="G150" t="s">
        <v>19</v>
      </c>
      <c r="H150">
        <v>-95.54</v>
      </c>
      <c r="I150">
        <v>28.48</v>
      </c>
      <c r="J150">
        <v>8.99</v>
      </c>
      <c r="K150" t="s">
        <v>152</v>
      </c>
      <c r="L150" t="s">
        <v>143</v>
      </c>
      <c r="M150" t="s">
        <v>144</v>
      </c>
      <c r="N150" t="s">
        <v>43</v>
      </c>
      <c r="O150" t="s">
        <v>33</v>
      </c>
      <c r="P150" t="s">
        <v>49</v>
      </c>
      <c r="Q150">
        <v>0.7</v>
      </c>
      <c r="R150">
        <v>40861</v>
      </c>
    </row>
    <row r="151" spans="1:18" x14ac:dyDescent="0.3">
      <c r="A151">
        <v>17826</v>
      </c>
      <c r="B151">
        <v>41090</v>
      </c>
      <c r="C151" t="s">
        <v>25</v>
      </c>
      <c r="D151">
        <v>18</v>
      </c>
      <c r="E151">
        <v>78.930000000000007</v>
      </c>
      <c r="F151">
        <v>0.04</v>
      </c>
      <c r="G151" t="s">
        <v>19</v>
      </c>
      <c r="H151">
        <v>-88.61</v>
      </c>
      <c r="I151">
        <v>3.89</v>
      </c>
      <c r="J151">
        <v>7.01</v>
      </c>
      <c r="K151" t="s">
        <v>156</v>
      </c>
      <c r="L151" t="s">
        <v>143</v>
      </c>
      <c r="M151" t="s">
        <v>144</v>
      </c>
      <c r="N151" t="s">
        <v>43</v>
      </c>
      <c r="O151" t="s">
        <v>23</v>
      </c>
      <c r="P151" t="s">
        <v>30</v>
      </c>
      <c r="Q151">
        <v>0.37</v>
      </c>
      <c r="R151">
        <v>41091</v>
      </c>
    </row>
    <row r="152" spans="1:18" x14ac:dyDescent="0.3">
      <c r="A152">
        <v>19813</v>
      </c>
      <c r="B152">
        <v>40239</v>
      </c>
      <c r="C152" t="s">
        <v>53</v>
      </c>
      <c r="D152">
        <v>29</v>
      </c>
      <c r="E152">
        <v>1098.5060000000001</v>
      </c>
      <c r="F152">
        <v>0.05</v>
      </c>
      <c r="G152" t="s">
        <v>19</v>
      </c>
      <c r="H152">
        <v>218.73</v>
      </c>
      <c r="I152">
        <v>45.99</v>
      </c>
      <c r="J152">
        <v>2.5</v>
      </c>
      <c r="K152" t="s">
        <v>151</v>
      </c>
      <c r="L152" t="s">
        <v>143</v>
      </c>
      <c r="M152" t="s">
        <v>144</v>
      </c>
      <c r="N152" t="s">
        <v>43</v>
      </c>
      <c r="O152" t="s">
        <v>33</v>
      </c>
      <c r="P152" t="s">
        <v>34</v>
      </c>
      <c r="Q152">
        <v>0.56000000000000005</v>
      </c>
      <c r="R152">
        <v>40240</v>
      </c>
    </row>
    <row r="153" spans="1:18" x14ac:dyDescent="0.3">
      <c r="A153">
        <v>20322</v>
      </c>
      <c r="B153">
        <v>39992</v>
      </c>
      <c r="C153" t="s">
        <v>53</v>
      </c>
      <c r="D153">
        <v>46</v>
      </c>
      <c r="E153">
        <v>160.27000000000001</v>
      </c>
      <c r="F153">
        <v>0.06</v>
      </c>
      <c r="G153" t="s">
        <v>19</v>
      </c>
      <c r="H153">
        <v>-183.36</v>
      </c>
      <c r="I153">
        <v>3.58</v>
      </c>
      <c r="J153">
        <v>5.47</v>
      </c>
      <c r="K153" t="s">
        <v>157</v>
      </c>
      <c r="L153" t="s">
        <v>143</v>
      </c>
      <c r="M153" t="s">
        <v>144</v>
      </c>
      <c r="N153" t="s">
        <v>43</v>
      </c>
      <c r="O153" t="s">
        <v>23</v>
      </c>
      <c r="P153" t="s">
        <v>30</v>
      </c>
      <c r="Q153">
        <v>0.37</v>
      </c>
      <c r="R153">
        <v>39994</v>
      </c>
    </row>
    <row r="154" spans="1:18" x14ac:dyDescent="0.3">
      <c r="A154">
        <v>20322</v>
      </c>
      <c r="B154">
        <v>39992</v>
      </c>
      <c r="C154" t="s">
        <v>53</v>
      </c>
      <c r="D154">
        <v>46</v>
      </c>
      <c r="E154">
        <v>4601.0200000000004</v>
      </c>
      <c r="F154">
        <v>0.09</v>
      </c>
      <c r="G154" t="s">
        <v>26</v>
      </c>
      <c r="H154">
        <v>-129.53</v>
      </c>
      <c r="I154">
        <v>100.98</v>
      </c>
      <c r="J154">
        <v>35.840000000000003</v>
      </c>
      <c r="K154" t="s">
        <v>157</v>
      </c>
      <c r="L154" t="s">
        <v>143</v>
      </c>
      <c r="M154" t="s">
        <v>144</v>
      </c>
      <c r="N154" t="s">
        <v>43</v>
      </c>
      <c r="O154" t="s">
        <v>37</v>
      </c>
      <c r="P154" t="s">
        <v>55</v>
      </c>
      <c r="Q154">
        <v>0.62</v>
      </c>
      <c r="R154">
        <v>39992</v>
      </c>
    </row>
    <row r="155" spans="1:18" x14ac:dyDescent="0.3">
      <c r="A155">
        <v>20322</v>
      </c>
      <c r="B155">
        <v>39992</v>
      </c>
      <c r="C155" t="s">
        <v>53</v>
      </c>
      <c r="D155">
        <v>15</v>
      </c>
      <c r="E155">
        <v>89.89</v>
      </c>
      <c r="F155">
        <v>0.1</v>
      </c>
      <c r="G155" t="s">
        <v>19</v>
      </c>
      <c r="H155">
        <v>-72.28</v>
      </c>
      <c r="I155">
        <v>5.78</v>
      </c>
      <c r="J155">
        <v>7.96</v>
      </c>
      <c r="K155" t="s">
        <v>157</v>
      </c>
      <c r="L155" t="s">
        <v>143</v>
      </c>
      <c r="M155" t="s">
        <v>144</v>
      </c>
      <c r="N155" t="s">
        <v>43</v>
      </c>
      <c r="O155" t="s">
        <v>23</v>
      </c>
      <c r="P155" t="s">
        <v>44</v>
      </c>
      <c r="Q155">
        <v>0.36</v>
      </c>
      <c r="R155">
        <v>39992</v>
      </c>
    </row>
    <row r="156" spans="1:18" x14ac:dyDescent="0.3">
      <c r="A156">
        <v>24064</v>
      </c>
      <c r="B156">
        <v>40384</v>
      </c>
      <c r="C156" t="s">
        <v>45</v>
      </c>
      <c r="D156">
        <v>23</v>
      </c>
      <c r="E156">
        <v>6366.52</v>
      </c>
      <c r="F156">
        <v>7.0000000000000007E-2</v>
      </c>
      <c r="G156" t="s">
        <v>26</v>
      </c>
      <c r="H156">
        <v>935.8</v>
      </c>
      <c r="I156">
        <v>297.64</v>
      </c>
      <c r="J156">
        <v>14.7</v>
      </c>
      <c r="K156" t="s">
        <v>146</v>
      </c>
      <c r="L156" t="s">
        <v>143</v>
      </c>
      <c r="M156" t="s">
        <v>144</v>
      </c>
      <c r="N156" t="s">
        <v>43</v>
      </c>
      <c r="O156" t="s">
        <v>33</v>
      </c>
      <c r="P156" t="s">
        <v>95</v>
      </c>
      <c r="Q156">
        <v>0.56999999999999995</v>
      </c>
      <c r="R156">
        <v>40387</v>
      </c>
    </row>
    <row r="157" spans="1:18" x14ac:dyDescent="0.3">
      <c r="A157">
        <v>25475</v>
      </c>
      <c r="B157">
        <v>39907</v>
      </c>
      <c r="C157" t="s">
        <v>53</v>
      </c>
      <c r="D157">
        <v>49</v>
      </c>
      <c r="E157">
        <v>305.95999999999998</v>
      </c>
      <c r="F157">
        <v>0.06</v>
      </c>
      <c r="G157" t="s">
        <v>19</v>
      </c>
      <c r="H157">
        <v>-191.49</v>
      </c>
      <c r="I157">
        <v>6.48</v>
      </c>
      <c r="J157">
        <v>7.49</v>
      </c>
      <c r="K157" t="s">
        <v>151</v>
      </c>
      <c r="L157" t="s">
        <v>143</v>
      </c>
      <c r="M157" t="s">
        <v>144</v>
      </c>
      <c r="N157" t="s">
        <v>43</v>
      </c>
      <c r="O157" t="s">
        <v>23</v>
      </c>
      <c r="P157" t="s">
        <v>44</v>
      </c>
      <c r="Q157">
        <v>0.37</v>
      </c>
      <c r="R157">
        <v>39907</v>
      </c>
    </row>
    <row r="158" spans="1:18" x14ac:dyDescent="0.3">
      <c r="A158">
        <v>26978</v>
      </c>
      <c r="B158">
        <v>40354</v>
      </c>
      <c r="C158" t="s">
        <v>45</v>
      </c>
      <c r="D158">
        <v>2</v>
      </c>
      <c r="E158">
        <v>48.84</v>
      </c>
      <c r="F158">
        <v>0.01</v>
      </c>
      <c r="G158" t="s">
        <v>19</v>
      </c>
      <c r="H158">
        <v>-21.2</v>
      </c>
      <c r="I158">
        <v>18.97</v>
      </c>
      <c r="J158">
        <v>9.0299999999999994</v>
      </c>
      <c r="K158" t="s">
        <v>157</v>
      </c>
      <c r="L158" t="s">
        <v>143</v>
      </c>
      <c r="M158" t="s">
        <v>144</v>
      </c>
      <c r="N158" t="s">
        <v>43</v>
      </c>
      <c r="O158" t="s">
        <v>23</v>
      </c>
      <c r="P158" t="s">
        <v>44</v>
      </c>
      <c r="Q158">
        <v>0.37</v>
      </c>
      <c r="R158">
        <v>40355</v>
      </c>
    </row>
    <row r="159" spans="1:18" x14ac:dyDescent="0.3">
      <c r="A159">
        <v>27105</v>
      </c>
      <c r="B159">
        <v>40590</v>
      </c>
      <c r="C159" t="s">
        <v>35</v>
      </c>
      <c r="D159">
        <v>37</v>
      </c>
      <c r="E159">
        <v>223.74</v>
      </c>
      <c r="F159">
        <v>0.01</v>
      </c>
      <c r="G159" t="s">
        <v>19</v>
      </c>
      <c r="H159">
        <v>39.630000000000003</v>
      </c>
      <c r="I159">
        <v>5.98</v>
      </c>
      <c r="J159">
        <v>2.5</v>
      </c>
      <c r="K159" t="s">
        <v>146</v>
      </c>
      <c r="L159" t="s">
        <v>143</v>
      </c>
      <c r="M159" t="s">
        <v>144</v>
      </c>
      <c r="N159" t="s">
        <v>43</v>
      </c>
      <c r="O159" t="s">
        <v>23</v>
      </c>
      <c r="P159" t="s">
        <v>52</v>
      </c>
      <c r="Q159">
        <v>0.36</v>
      </c>
      <c r="R159">
        <v>40591</v>
      </c>
    </row>
    <row r="160" spans="1:18" x14ac:dyDescent="0.3">
      <c r="A160">
        <v>27105</v>
      </c>
      <c r="B160">
        <v>40590</v>
      </c>
      <c r="C160" t="s">
        <v>35</v>
      </c>
      <c r="D160">
        <v>2</v>
      </c>
      <c r="E160">
        <v>26.82</v>
      </c>
      <c r="F160">
        <v>0</v>
      </c>
      <c r="G160" t="s">
        <v>19</v>
      </c>
      <c r="H160">
        <v>26.21</v>
      </c>
      <c r="I160">
        <v>10.4</v>
      </c>
      <c r="J160">
        <v>5.4</v>
      </c>
      <c r="K160" t="s">
        <v>146</v>
      </c>
      <c r="L160" t="s">
        <v>143</v>
      </c>
      <c r="M160" t="s">
        <v>144</v>
      </c>
      <c r="N160" t="s">
        <v>43</v>
      </c>
      <c r="O160" t="s">
        <v>37</v>
      </c>
      <c r="P160" t="s">
        <v>38</v>
      </c>
      <c r="Q160">
        <v>0.51</v>
      </c>
      <c r="R160">
        <v>40591</v>
      </c>
    </row>
    <row r="161" spans="1:18" x14ac:dyDescent="0.3">
      <c r="A161">
        <v>28802</v>
      </c>
      <c r="B161">
        <v>40486</v>
      </c>
      <c r="C161" t="s">
        <v>25</v>
      </c>
      <c r="D161">
        <v>23</v>
      </c>
      <c r="E161">
        <v>413.8</v>
      </c>
      <c r="F161">
        <v>0.08</v>
      </c>
      <c r="G161" t="s">
        <v>40</v>
      </c>
      <c r="H161">
        <v>51.36</v>
      </c>
      <c r="I161">
        <v>17.670000000000002</v>
      </c>
      <c r="J161">
        <v>8.99</v>
      </c>
      <c r="K161" t="s">
        <v>146</v>
      </c>
      <c r="L161" t="s">
        <v>143</v>
      </c>
      <c r="M161" t="s">
        <v>144</v>
      </c>
      <c r="N161" t="s">
        <v>43</v>
      </c>
      <c r="O161" t="s">
        <v>37</v>
      </c>
      <c r="P161" t="s">
        <v>38</v>
      </c>
      <c r="Q161">
        <v>0.47</v>
      </c>
      <c r="R161">
        <v>40488</v>
      </c>
    </row>
    <row r="162" spans="1:18" x14ac:dyDescent="0.3">
      <c r="A162">
        <v>28802</v>
      </c>
      <c r="B162">
        <v>40486</v>
      </c>
      <c r="C162" t="s">
        <v>25</v>
      </c>
      <c r="D162">
        <v>36</v>
      </c>
      <c r="E162">
        <v>336.25</v>
      </c>
      <c r="F162">
        <v>0</v>
      </c>
      <c r="G162" t="s">
        <v>40</v>
      </c>
      <c r="H162">
        <v>25.95</v>
      </c>
      <c r="I162">
        <v>8.34</v>
      </c>
      <c r="J162">
        <v>4.82</v>
      </c>
      <c r="K162" t="s">
        <v>146</v>
      </c>
      <c r="L162" t="s">
        <v>143</v>
      </c>
      <c r="M162" t="s">
        <v>144</v>
      </c>
      <c r="N162" t="s">
        <v>43</v>
      </c>
      <c r="O162" t="s">
        <v>23</v>
      </c>
      <c r="P162" t="s">
        <v>44</v>
      </c>
      <c r="Q162">
        <v>0.4</v>
      </c>
      <c r="R162">
        <v>40489</v>
      </c>
    </row>
    <row r="163" spans="1:18" x14ac:dyDescent="0.3">
      <c r="A163">
        <v>28802</v>
      </c>
      <c r="B163">
        <v>40486</v>
      </c>
      <c r="C163" t="s">
        <v>25</v>
      </c>
      <c r="D163">
        <v>22</v>
      </c>
      <c r="E163">
        <v>4001.4684999999999</v>
      </c>
      <c r="F163">
        <v>0.02</v>
      </c>
      <c r="G163" t="s">
        <v>19</v>
      </c>
      <c r="H163">
        <v>884.91</v>
      </c>
      <c r="I163">
        <v>205.99</v>
      </c>
      <c r="J163">
        <v>3</v>
      </c>
      <c r="K163" t="s">
        <v>146</v>
      </c>
      <c r="L163" t="s">
        <v>143</v>
      </c>
      <c r="M163" t="s">
        <v>144</v>
      </c>
      <c r="N163" t="s">
        <v>43</v>
      </c>
      <c r="O163" t="s">
        <v>33</v>
      </c>
      <c r="P163" t="s">
        <v>34</v>
      </c>
      <c r="Q163">
        <v>0.57999999999999996</v>
      </c>
      <c r="R163">
        <v>40488</v>
      </c>
    </row>
    <row r="164" spans="1:18" x14ac:dyDescent="0.3">
      <c r="A164">
        <v>34241</v>
      </c>
      <c r="B164">
        <v>41190</v>
      </c>
      <c r="C164" t="s">
        <v>18</v>
      </c>
      <c r="D164">
        <v>4</v>
      </c>
      <c r="E164">
        <v>207.55</v>
      </c>
      <c r="F164">
        <v>0.08</v>
      </c>
      <c r="G164" t="s">
        <v>19</v>
      </c>
      <c r="H164">
        <v>16.23</v>
      </c>
      <c r="I164">
        <v>52.71</v>
      </c>
      <c r="J164">
        <v>2.5</v>
      </c>
      <c r="K164" t="s">
        <v>146</v>
      </c>
      <c r="L164" t="s">
        <v>143</v>
      </c>
      <c r="M164" t="s">
        <v>144</v>
      </c>
      <c r="N164" t="s">
        <v>43</v>
      </c>
      <c r="O164" t="s">
        <v>23</v>
      </c>
      <c r="P164" t="s">
        <v>52</v>
      </c>
      <c r="Q164">
        <v>0.36</v>
      </c>
      <c r="R164">
        <v>41190</v>
      </c>
    </row>
    <row r="165" spans="1:18" x14ac:dyDescent="0.3">
      <c r="A165">
        <v>36930</v>
      </c>
      <c r="B165">
        <v>40814</v>
      </c>
      <c r="C165" t="s">
        <v>45</v>
      </c>
      <c r="D165">
        <v>34</v>
      </c>
      <c r="E165">
        <v>2632.4755</v>
      </c>
      <c r="F165">
        <v>0.01</v>
      </c>
      <c r="G165" t="s">
        <v>19</v>
      </c>
      <c r="H165">
        <v>1325.82</v>
      </c>
      <c r="I165">
        <v>85.99</v>
      </c>
      <c r="J165">
        <v>3.3</v>
      </c>
      <c r="K165" t="s">
        <v>156</v>
      </c>
      <c r="L165" t="s">
        <v>143</v>
      </c>
      <c r="M165" t="s">
        <v>144</v>
      </c>
      <c r="N165" t="s">
        <v>43</v>
      </c>
      <c r="O165" t="s">
        <v>33</v>
      </c>
      <c r="P165" t="s">
        <v>34</v>
      </c>
      <c r="Q165">
        <v>0.37</v>
      </c>
      <c r="R165">
        <v>40816</v>
      </c>
    </row>
    <row r="166" spans="1:18" x14ac:dyDescent="0.3">
      <c r="A166">
        <v>42500</v>
      </c>
      <c r="B166">
        <v>40214</v>
      </c>
      <c r="C166" t="s">
        <v>35</v>
      </c>
      <c r="D166">
        <v>39</v>
      </c>
      <c r="E166">
        <v>1836.06</v>
      </c>
      <c r="F166">
        <v>0.04</v>
      </c>
      <c r="G166" t="s">
        <v>19</v>
      </c>
      <c r="H166">
        <v>437.07</v>
      </c>
      <c r="I166">
        <v>48.92</v>
      </c>
      <c r="J166">
        <v>4.5</v>
      </c>
      <c r="K166" t="s">
        <v>156</v>
      </c>
      <c r="L166" t="s">
        <v>143</v>
      </c>
      <c r="M166" t="s">
        <v>144</v>
      </c>
      <c r="N166" t="s">
        <v>43</v>
      </c>
      <c r="O166" t="s">
        <v>23</v>
      </c>
      <c r="P166" t="s">
        <v>29</v>
      </c>
      <c r="Q166">
        <v>0.59</v>
      </c>
      <c r="R166">
        <v>40216</v>
      </c>
    </row>
    <row r="167" spans="1:18" x14ac:dyDescent="0.3">
      <c r="A167">
        <v>42500</v>
      </c>
      <c r="B167">
        <v>40214</v>
      </c>
      <c r="C167" t="s">
        <v>35</v>
      </c>
      <c r="D167">
        <v>2</v>
      </c>
      <c r="E167">
        <v>21.03</v>
      </c>
      <c r="F167">
        <v>0.03</v>
      </c>
      <c r="G167" t="s">
        <v>19</v>
      </c>
      <c r="H167">
        <v>-10.48</v>
      </c>
      <c r="I167">
        <v>8.69</v>
      </c>
      <c r="J167">
        <v>2.99</v>
      </c>
      <c r="K167" t="s">
        <v>156</v>
      </c>
      <c r="L167" t="s">
        <v>143</v>
      </c>
      <c r="M167" t="s">
        <v>144</v>
      </c>
      <c r="N167" t="s">
        <v>43</v>
      </c>
      <c r="O167" t="s">
        <v>23</v>
      </c>
      <c r="P167" t="s">
        <v>30</v>
      </c>
      <c r="Q167">
        <v>0.39</v>
      </c>
      <c r="R167">
        <v>40216</v>
      </c>
    </row>
    <row r="168" spans="1:18" x14ac:dyDescent="0.3">
      <c r="A168">
        <v>45377</v>
      </c>
      <c r="B168">
        <v>40636</v>
      </c>
      <c r="C168" t="s">
        <v>18</v>
      </c>
      <c r="D168">
        <v>47</v>
      </c>
      <c r="E168">
        <v>91.43</v>
      </c>
      <c r="F168">
        <v>0.08</v>
      </c>
      <c r="G168" t="s">
        <v>19</v>
      </c>
      <c r="H168">
        <v>-22.9</v>
      </c>
      <c r="I168">
        <v>2.08</v>
      </c>
      <c r="J168">
        <v>1.49</v>
      </c>
      <c r="K168" t="s">
        <v>152</v>
      </c>
      <c r="L168" t="s">
        <v>143</v>
      </c>
      <c r="M168" t="s">
        <v>144</v>
      </c>
      <c r="N168" t="s">
        <v>43</v>
      </c>
      <c r="O168" t="s">
        <v>23</v>
      </c>
      <c r="P168" t="s">
        <v>30</v>
      </c>
      <c r="Q168">
        <v>0.38</v>
      </c>
      <c r="R168">
        <v>40638</v>
      </c>
    </row>
    <row r="169" spans="1:18" x14ac:dyDescent="0.3">
      <c r="A169">
        <v>49059</v>
      </c>
      <c r="B169">
        <v>40076</v>
      </c>
      <c r="C169" t="s">
        <v>45</v>
      </c>
      <c r="D169">
        <v>48</v>
      </c>
      <c r="E169">
        <v>128</v>
      </c>
      <c r="F169">
        <v>0.09</v>
      </c>
      <c r="G169" t="s">
        <v>19</v>
      </c>
      <c r="H169">
        <v>45.51</v>
      </c>
      <c r="I169">
        <v>2.89</v>
      </c>
      <c r="J169">
        <v>0.5</v>
      </c>
      <c r="K169" t="s">
        <v>159</v>
      </c>
      <c r="L169" t="s">
        <v>143</v>
      </c>
      <c r="M169" t="s">
        <v>144</v>
      </c>
      <c r="N169" t="s">
        <v>43</v>
      </c>
      <c r="O169" t="s">
        <v>23</v>
      </c>
      <c r="P169" t="s">
        <v>58</v>
      </c>
      <c r="Q169">
        <v>0.38</v>
      </c>
      <c r="R169">
        <v>40078</v>
      </c>
    </row>
    <row r="170" spans="1:18" x14ac:dyDescent="0.3">
      <c r="A170">
        <v>49059</v>
      </c>
      <c r="B170">
        <v>40076</v>
      </c>
      <c r="C170" t="s">
        <v>45</v>
      </c>
      <c r="D170">
        <v>5</v>
      </c>
      <c r="E170">
        <v>252.66</v>
      </c>
      <c r="F170">
        <v>0.02</v>
      </c>
      <c r="G170" t="s">
        <v>19</v>
      </c>
      <c r="H170">
        <v>32.86</v>
      </c>
      <c r="I170">
        <v>48.91</v>
      </c>
      <c r="J170">
        <v>5.81</v>
      </c>
      <c r="K170" t="s">
        <v>159</v>
      </c>
      <c r="L170" t="s">
        <v>143</v>
      </c>
      <c r="M170" t="s">
        <v>144</v>
      </c>
      <c r="N170" t="s">
        <v>43</v>
      </c>
      <c r="O170" t="s">
        <v>23</v>
      </c>
      <c r="P170" t="s">
        <v>44</v>
      </c>
      <c r="Q170">
        <v>0.38</v>
      </c>
      <c r="R170">
        <v>40077</v>
      </c>
    </row>
    <row r="171" spans="1:18" x14ac:dyDescent="0.3">
      <c r="A171">
        <v>50210</v>
      </c>
      <c r="B171">
        <v>40378</v>
      </c>
      <c r="C171" t="s">
        <v>18</v>
      </c>
      <c r="D171">
        <v>47</v>
      </c>
      <c r="E171">
        <v>178.51</v>
      </c>
      <c r="F171">
        <v>0</v>
      </c>
      <c r="G171" t="s">
        <v>19</v>
      </c>
      <c r="H171">
        <v>82.3</v>
      </c>
      <c r="I171">
        <v>3.75</v>
      </c>
      <c r="J171">
        <v>0.5</v>
      </c>
      <c r="K171" t="s">
        <v>156</v>
      </c>
      <c r="L171" t="s">
        <v>143</v>
      </c>
      <c r="M171" t="s">
        <v>144</v>
      </c>
      <c r="N171" t="s">
        <v>43</v>
      </c>
      <c r="O171" t="s">
        <v>23</v>
      </c>
      <c r="P171" t="s">
        <v>58</v>
      </c>
      <c r="Q171">
        <v>0.37</v>
      </c>
      <c r="R171">
        <v>40383</v>
      </c>
    </row>
    <row r="172" spans="1:18" x14ac:dyDescent="0.3">
      <c r="A172">
        <v>50210</v>
      </c>
      <c r="B172">
        <v>40378</v>
      </c>
      <c r="C172" t="s">
        <v>18</v>
      </c>
      <c r="D172">
        <v>15</v>
      </c>
      <c r="E172">
        <v>31.32</v>
      </c>
      <c r="F172">
        <v>0</v>
      </c>
      <c r="G172" t="s">
        <v>19</v>
      </c>
      <c r="H172">
        <v>-30.26</v>
      </c>
      <c r="I172">
        <v>1.86</v>
      </c>
      <c r="J172">
        <v>2.58</v>
      </c>
      <c r="K172" t="s">
        <v>156</v>
      </c>
      <c r="L172" t="s">
        <v>143</v>
      </c>
      <c r="M172" t="s">
        <v>144</v>
      </c>
      <c r="N172" t="s">
        <v>43</v>
      </c>
      <c r="O172" t="s">
        <v>23</v>
      </c>
      <c r="P172" t="s">
        <v>47</v>
      </c>
      <c r="Q172">
        <v>0.82</v>
      </c>
      <c r="R172">
        <v>40387</v>
      </c>
    </row>
    <row r="173" spans="1:18" x14ac:dyDescent="0.3">
      <c r="A173">
        <v>50503</v>
      </c>
      <c r="B173">
        <v>41234</v>
      </c>
      <c r="C173" t="s">
        <v>45</v>
      </c>
      <c r="D173">
        <v>28</v>
      </c>
      <c r="E173">
        <v>1538.8655000000001</v>
      </c>
      <c r="F173">
        <v>0.05</v>
      </c>
      <c r="G173" t="s">
        <v>19</v>
      </c>
      <c r="H173">
        <v>-186.33</v>
      </c>
      <c r="I173">
        <v>65.989999999999995</v>
      </c>
      <c r="J173">
        <v>19.989999999999998</v>
      </c>
      <c r="K173" t="s">
        <v>146</v>
      </c>
      <c r="L173" t="s">
        <v>143</v>
      </c>
      <c r="M173" t="s">
        <v>144</v>
      </c>
      <c r="N173" t="s">
        <v>43</v>
      </c>
      <c r="O173" t="s">
        <v>33</v>
      </c>
      <c r="P173" t="s">
        <v>34</v>
      </c>
      <c r="Q173">
        <v>0.59</v>
      </c>
      <c r="R173">
        <v>41236</v>
      </c>
    </row>
    <row r="174" spans="1:18" x14ac:dyDescent="0.3">
      <c r="A174">
        <v>52288</v>
      </c>
      <c r="B174">
        <v>40765</v>
      </c>
      <c r="C174" t="s">
        <v>25</v>
      </c>
      <c r="D174">
        <v>19</v>
      </c>
      <c r="E174">
        <v>1410.44</v>
      </c>
      <c r="F174">
        <v>7.0000000000000007E-2</v>
      </c>
      <c r="G174" t="s">
        <v>19</v>
      </c>
      <c r="H174">
        <v>545.11</v>
      </c>
      <c r="I174">
        <v>78.69</v>
      </c>
      <c r="J174">
        <v>19.989999999999998</v>
      </c>
      <c r="K174" t="s">
        <v>152</v>
      </c>
      <c r="L174" t="s">
        <v>143</v>
      </c>
      <c r="M174" t="s">
        <v>144</v>
      </c>
      <c r="N174" t="s">
        <v>43</v>
      </c>
      <c r="O174" t="s">
        <v>37</v>
      </c>
      <c r="P174" t="s">
        <v>38</v>
      </c>
      <c r="Q174">
        <v>0.43</v>
      </c>
      <c r="R174">
        <v>40766</v>
      </c>
    </row>
    <row r="175" spans="1:18" x14ac:dyDescent="0.3">
      <c r="A175">
        <v>53190</v>
      </c>
      <c r="B175">
        <v>40080</v>
      </c>
      <c r="C175" t="s">
        <v>45</v>
      </c>
      <c r="D175">
        <v>10</v>
      </c>
      <c r="E175">
        <v>268.18</v>
      </c>
      <c r="F175">
        <v>0.06</v>
      </c>
      <c r="G175" t="s">
        <v>19</v>
      </c>
      <c r="H175">
        <v>74.64</v>
      </c>
      <c r="I175">
        <v>28.53</v>
      </c>
      <c r="J175">
        <v>1.49</v>
      </c>
      <c r="K175" t="s">
        <v>156</v>
      </c>
      <c r="L175" t="s">
        <v>143</v>
      </c>
      <c r="M175" t="s">
        <v>144</v>
      </c>
      <c r="N175" t="s">
        <v>43</v>
      </c>
      <c r="O175" t="s">
        <v>23</v>
      </c>
      <c r="P175" t="s">
        <v>30</v>
      </c>
      <c r="Q175">
        <v>0.38</v>
      </c>
      <c r="R175">
        <v>40083</v>
      </c>
    </row>
    <row r="176" spans="1:18" x14ac:dyDescent="0.3">
      <c r="A176">
        <v>53190</v>
      </c>
      <c r="B176">
        <v>40080</v>
      </c>
      <c r="C176" t="s">
        <v>45</v>
      </c>
      <c r="D176">
        <v>9</v>
      </c>
      <c r="E176">
        <v>477.05399999999997</v>
      </c>
      <c r="F176">
        <v>0.1</v>
      </c>
      <c r="G176" t="s">
        <v>19</v>
      </c>
      <c r="H176">
        <v>-170.53</v>
      </c>
      <c r="I176">
        <v>65.989999999999995</v>
      </c>
      <c r="J176">
        <v>3.99</v>
      </c>
      <c r="K176" t="s">
        <v>156</v>
      </c>
      <c r="L176" t="s">
        <v>143</v>
      </c>
      <c r="M176" t="s">
        <v>144</v>
      </c>
      <c r="N176" t="s">
        <v>43</v>
      </c>
      <c r="O176" t="s">
        <v>33</v>
      </c>
      <c r="P176" t="s">
        <v>34</v>
      </c>
      <c r="Q176">
        <v>0.59</v>
      </c>
      <c r="R176">
        <v>40081</v>
      </c>
    </row>
    <row r="177" spans="1:18" x14ac:dyDescent="0.3">
      <c r="A177">
        <v>53536</v>
      </c>
      <c r="B177">
        <v>41212</v>
      </c>
      <c r="C177" t="s">
        <v>25</v>
      </c>
      <c r="D177">
        <v>35</v>
      </c>
      <c r="E177">
        <v>738.69</v>
      </c>
      <c r="F177">
        <v>0.1</v>
      </c>
      <c r="G177" t="s">
        <v>19</v>
      </c>
      <c r="H177">
        <v>109.16</v>
      </c>
      <c r="I177">
        <v>22.98</v>
      </c>
      <c r="J177">
        <v>7.58</v>
      </c>
      <c r="K177" t="s">
        <v>146</v>
      </c>
      <c r="L177" t="s">
        <v>143</v>
      </c>
      <c r="M177" t="s">
        <v>144</v>
      </c>
      <c r="N177" t="s">
        <v>43</v>
      </c>
      <c r="O177" t="s">
        <v>37</v>
      </c>
      <c r="P177" t="s">
        <v>38</v>
      </c>
      <c r="Q177">
        <v>0.51</v>
      </c>
      <c r="R177">
        <v>41214</v>
      </c>
    </row>
    <row r="178" spans="1:18" x14ac:dyDescent="0.3">
      <c r="A178">
        <v>53536</v>
      </c>
      <c r="B178">
        <v>41212</v>
      </c>
      <c r="C178" t="s">
        <v>25</v>
      </c>
      <c r="D178">
        <v>5</v>
      </c>
      <c r="E178">
        <v>1015.4</v>
      </c>
      <c r="F178">
        <v>0</v>
      </c>
      <c r="G178" t="s">
        <v>26</v>
      </c>
      <c r="H178">
        <v>-234.59</v>
      </c>
      <c r="I178">
        <v>179.29</v>
      </c>
      <c r="J178">
        <v>56.2</v>
      </c>
      <c r="K178" t="s">
        <v>146</v>
      </c>
      <c r="L178" t="s">
        <v>143</v>
      </c>
      <c r="M178" t="s">
        <v>144</v>
      </c>
      <c r="N178" t="s">
        <v>43</v>
      </c>
      <c r="O178" t="s">
        <v>37</v>
      </c>
      <c r="P178" t="s">
        <v>56</v>
      </c>
      <c r="Q178">
        <v>0.71</v>
      </c>
      <c r="R178">
        <v>41214</v>
      </c>
    </row>
    <row r="179" spans="1:18" x14ac:dyDescent="0.3">
      <c r="A179">
        <v>53863</v>
      </c>
      <c r="B179">
        <v>40332</v>
      </c>
      <c r="C179" t="s">
        <v>25</v>
      </c>
      <c r="D179">
        <v>46</v>
      </c>
      <c r="E179">
        <v>7807.45</v>
      </c>
      <c r="F179">
        <v>0.02</v>
      </c>
      <c r="G179" t="s">
        <v>40</v>
      </c>
      <c r="H179">
        <v>1660.15</v>
      </c>
      <c r="I179">
        <v>161.55000000000001</v>
      </c>
      <c r="J179">
        <v>19.989999999999998</v>
      </c>
      <c r="K179" t="s">
        <v>159</v>
      </c>
      <c r="L179" t="s">
        <v>143</v>
      </c>
      <c r="M179" t="s">
        <v>144</v>
      </c>
      <c r="N179" t="s">
        <v>43</v>
      </c>
      <c r="O179" t="s">
        <v>23</v>
      </c>
      <c r="P179" t="s">
        <v>24</v>
      </c>
      <c r="Q179">
        <v>0.66</v>
      </c>
      <c r="R179">
        <v>40335</v>
      </c>
    </row>
    <row r="180" spans="1:18" x14ac:dyDescent="0.3">
      <c r="A180">
        <v>56224</v>
      </c>
      <c r="B180">
        <v>41207</v>
      </c>
      <c r="C180" t="s">
        <v>45</v>
      </c>
      <c r="D180">
        <v>35</v>
      </c>
      <c r="E180">
        <v>144.06</v>
      </c>
      <c r="F180">
        <v>0.01</v>
      </c>
      <c r="G180" t="s">
        <v>19</v>
      </c>
      <c r="H180">
        <v>-117.27</v>
      </c>
      <c r="I180">
        <v>3.81</v>
      </c>
      <c r="J180">
        <v>5.44</v>
      </c>
      <c r="K180" t="s">
        <v>156</v>
      </c>
      <c r="L180" t="s">
        <v>143</v>
      </c>
      <c r="M180" t="s">
        <v>144</v>
      </c>
      <c r="N180" t="s">
        <v>43</v>
      </c>
      <c r="O180" t="s">
        <v>23</v>
      </c>
      <c r="P180" t="s">
        <v>30</v>
      </c>
      <c r="Q180">
        <v>0.36</v>
      </c>
      <c r="R180">
        <v>41209</v>
      </c>
    </row>
    <row r="181" spans="1:18" x14ac:dyDescent="0.3">
      <c r="A181">
        <v>56224</v>
      </c>
      <c r="B181">
        <v>41207</v>
      </c>
      <c r="C181" t="s">
        <v>45</v>
      </c>
      <c r="D181">
        <v>32</v>
      </c>
      <c r="E181">
        <v>3205.24</v>
      </c>
      <c r="F181">
        <v>0.01</v>
      </c>
      <c r="G181" t="s">
        <v>26</v>
      </c>
      <c r="H181">
        <v>-1115.99</v>
      </c>
      <c r="I181">
        <v>95.95</v>
      </c>
      <c r="J181">
        <v>74.349999999999994</v>
      </c>
      <c r="K181" t="s">
        <v>156</v>
      </c>
      <c r="L181" t="s">
        <v>143</v>
      </c>
      <c r="M181" t="s">
        <v>144</v>
      </c>
      <c r="N181" t="s">
        <v>43</v>
      </c>
      <c r="O181" t="s">
        <v>37</v>
      </c>
      <c r="P181" t="s">
        <v>68</v>
      </c>
      <c r="Q181">
        <v>0.56999999999999995</v>
      </c>
      <c r="R181">
        <v>41208</v>
      </c>
    </row>
    <row r="182" spans="1:18" x14ac:dyDescent="0.3">
      <c r="A182">
        <v>56224</v>
      </c>
      <c r="B182">
        <v>41207</v>
      </c>
      <c r="C182" t="s">
        <v>45</v>
      </c>
      <c r="D182">
        <v>46</v>
      </c>
      <c r="E182">
        <v>339.27</v>
      </c>
      <c r="F182">
        <v>0.1</v>
      </c>
      <c r="G182" t="s">
        <v>19</v>
      </c>
      <c r="H182">
        <v>48.59</v>
      </c>
      <c r="I182">
        <v>7.89</v>
      </c>
      <c r="J182">
        <v>2.82</v>
      </c>
      <c r="K182" t="s">
        <v>156</v>
      </c>
      <c r="L182" t="s">
        <v>143</v>
      </c>
      <c r="M182" t="s">
        <v>144</v>
      </c>
      <c r="N182" t="s">
        <v>43</v>
      </c>
      <c r="O182" t="s">
        <v>23</v>
      </c>
      <c r="P182" t="s">
        <v>47</v>
      </c>
      <c r="Q182">
        <v>0.4</v>
      </c>
      <c r="R182">
        <v>41207</v>
      </c>
    </row>
    <row r="183" spans="1:18" x14ac:dyDescent="0.3">
      <c r="A183">
        <v>56224</v>
      </c>
      <c r="B183">
        <v>41207</v>
      </c>
      <c r="C183" t="s">
        <v>45</v>
      </c>
      <c r="D183">
        <v>9</v>
      </c>
      <c r="E183">
        <v>902.024</v>
      </c>
      <c r="F183">
        <v>0.04</v>
      </c>
      <c r="G183" t="s">
        <v>26</v>
      </c>
      <c r="H183">
        <v>-153.25</v>
      </c>
      <c r="I183">
        <v>124.49</v>
      </c>
      <c r="J183">
        <v>51.94</v>
      </c>
      <c r="K183" t="s">
        <v>156</v>
      </c>
      <c r="L183" t="s">
        <v>143</v>
      </c>
      <c r="M183" t="s">
        <v>144</v>
      </c>
      <c r="N183" t="s">
        <v>43</v>
      </c>
      <c r="O183" t="s">
        <v>37</v>
      </c>
      <c r="P183" t="s">
        <v>56</v>
      </c>
      <c r="Q183">
        <v>0.63</v>
      </c>
      <c r="R183">
        <v>41208</v>
      </c>
    </row>
    <row r="184" spans="1:18" x14ac:dyDescent="0.3">
      <c r="A184">
        <v>56293</v>
      </c>
      <c r="B184">
        <v>40183</v>
      </c>
      <c r="C184" t="s">
        <v>35</v>
      </c>
      <c r="D184">
        <v>34</v>
      </c>
      <c r="E184">
        <v>702.79</v>
      </c>
      <c r="F184">
        <v>0.04</v>
      </c>
      <c r="G184" t="s">
        <v>19</v>
      </c>
      <c r="H184">
        <v>-44.81</v>
      </c>
      <c r="I184">
        <v>19.989999999999998</v>
      </c>
      <c r="J184">
        <v>11.17</v>
      </c>
      <c r="K184" t="s">
        <v>156</v>
      </c>
      <c r="L184" t="s">
        <v>143</v>
      </c>
      <c r="M184" t="s">
        <v>144</v>
      </c>
      <c r="N184" t="s">
        <v>43</v>
      </c>
      <c r="O184" t="s">
        <v>37</v>
      </c>
      <c r="P184" t="s">
        <v>38</v>
      </c>
      <c r="Q184">
        <v>0.6</v>
      </c>
      <c r="R184">
        <v>40183</v>
      </c>
    </row>
    <row r="185" spans="1:18" x14ac:dyDescent="0.3">
      <c r="A185">
        <v>56293</v>
      </c>
      <c r="B185">
        <v>40183</v>
      </c>
      <c r="C185" t="s">
        <v>35</v>
      </c>
      <c r="D185">
        <v>44</v>
      </c>
      <c r="E185">
        <v>712.64</v>
      </c>
      <c r="F185">
        <v>0.06</v>
      </c>
      <c r="G185" t="s">
        <v>19</v>
      </c>
      <c r="H185">
        <v>-27.72</v>
      </c>
      <c r="I185">
        <v>16.91</v>
      </c>
      <c r="J185">
        <v>6.25</v>
      </c>
      <c r="K185" t="s">
        <v>156</v>
      </c>
      <c r="L185" t="s">
        <v>143</v>
      </c>
      <c r="M185" t="s">
        <v>144</v>
      </c>
      <c r="N185" t="s">
        <v>43</v>
      </c>
      <c r="O185" t="s">
        <v>23</v>
      </c>
      <c r="P185" t="s">
        <v>24</v>
      </c>
      <c r="Q185">
        <v>0.57999999999999996</v>
      </c>
      <c r="R185">
        <v>40184</v>
      </c>
    </row>
    <row r="186" spans="1:18" x14ac:dyDescent="0.3">
      <c r="A186">
        <v>58500</v>
      </c>
      <c r="B186">
        <v>40588</v>
      </c>
      <c r="C186" t="s">
        <v>18</v>
      </c>
      <c r="D186">
        <v>17</v>
      </c>
      <c r="E186">
        <v>1529.0139999999999</v>
      </c>
      <c r="F186">
        <v>7.0000000000000007E-2</v>
      </c>
      <c r="G186" t="s">
        <v>19</v>
      </c>
      <c r="H186">
        <v>14.01</v>
      </c>
      <c r="I186">
        <v>110.99</v>
      </c>
      <c r="J186">
        <v>8.99</v>
      </c>
      <c r="K186" t="s">
        <v>159</v>
      </c>
      <c r="L186" t="s">
        <v>143</v>
      </c>
      <c r="M186" t="s">
        <v>144</v>
      </c>
      <c r="N186" t="s">
        <v>43</v>
      </c>
      <c r="O186" t="s">
        <v>33</v>
      </c>
      <c r="P186" t="s">
        <v>34</v>
      </c>
      <c r="Q186">
        <v>0.56999999999999995</v>
      </c>
      <c r="R186">
        <v>40588</v>
      </c>
    </row>
    <row r="187" spans="1:18" x14ac:dyDescent="0.3">
      <c r="A187">
        <v>1282</v>
      </c>
      <c r="B187">
        <v>40966</v>
      </c>
      <c r="C187" t="s">
        <v>35</v>
      </c>
      <c r="D187">
        <v>26</v>
      </c>
      <c r="E187">
        <v>892.38</v>
      </c>
      <c r="F187">
        <v>0</v>
      </c>
      <c r="G187" t="s">
        <v>19</v>
      </c>
      <c r="H187">
        <v>366.48</v>
      </c>
      <c r="I187">
        <v>31.78</v>
      </c>
      <c r="J187">
        <v>1.99</v>
      </c>
      <c r="K187" t="s">
        <v>162</v>
      </c>
      <c r="L187" t="s">
        <v>143</v>
      </c>
      <c r="M187" t="s">
        <v>144</v>
      </c>
      <c r="N187" t="s">
        <v>43</v>
      </c>
      <c r="O187" t="s">
        <v>33</v>
      </c>
      <c r="P187" t="s">
        <v>49</v>
      </c>
      <c r="Q187">
        <v>0.42</v>
      </c>
      <c r="R187">
        <v>40968</v>
      </c>
    </row>
    <row r="188" spans="1:18" x14ac:dyDescent="0.3">
      <c r="A188">
        <v>1282</v>
      </c>
      <c r="B188">
        <v>40966</v>
      </c>
      <c r="C188" t="s">
        <v>35</v>
      </c>
      <c r="D188">
        <v>10</v>
      </c>
      <c r="E188">
        <v>29.41</v>
      </c>
      <c r="F188">
        <v>0.01</v>
      </c>
      <c r="G188" t="s">
        <v>19</v>
      </c>
      <c r="H188">
        <v>-2.06</v>
      </c>
      <c r="I188">
        <v>2.78</v>
      </c>
      <c r="J188">
        <v>1.34</v>
      </c>
      <c r="K188" t="s">
        <v>162</v>
      </c>
      <c r="L188" t="s">
        <v>143</v>
      </c>
      <c r="M188" t="s">
        <v>144</v>
      </c>
      <c r="N188" t="s">
        <v>43</v>
      </c>
      <c r="O188" t="s">
        <v>23</v>
      </c>
      <c r="P188" t="s">
        <v>61</v>
      </c>
      <c r="Q188">
        <v>0.45</v>
      </c>
      <c r="R188">
        <v>40968</v>
      </c>
    </row>
    <row r="189" spans="1:18" x14ac:dyDescent="0.3">
      <c r="A189">
        <v>1856</v>
      </c>
      <c r="B189">
        <v>40987</v>
      </c>
      <c r="C189" t="s">
        <v>35</v>
      </c>
      <c r="D189">
        <v>24</v>
      </c>
      <c r="E189">
        <v>1449.3</v>
      </c>
      <c r="F189">
        <v>0.08</v>
      </c>
      <c r="G189" t="s">
        <v>19</v>
      </c>
      <c r="H189">
        <v>-712.14</v>
      </c>
      <c r="I189">
        <v>60.98</v>
      </c>
      <c r="J189">
        <v>49</v>
      </c>
      <c r="K189" t="s">
        <v>163</v>
      </c>
      <c r="L189" t="s">
        <v>143</v>
      </c>
      <c r="M189" t="s">
        <v>144</v>
      </c>
      <c r="N189" t="s">
        <v>43</v>
      </c>
      <c r="O189" t="s">
        <v>23</v>
      </c>
      <c r="P189" t="s">
        <v>29</v>
      </c>
      <c r="Q189">
        <v>0.59</v>
      </c>
      <c r="R189">
        <v>40989</v>
      </c>
    </row>
    <row r="190" spans="1:18" x14ac:dyDescent="0.3">
      <c r="A190">
        <v>1856</v>
      </c>
      <c r="B190">
        <v>40987</v>
      </c>
      <c r="C190" t="s">
        <v>35</v>
      </c>
      <c r="D190">
        <v>43</v>
      </c>
      <c r="E190">
        <v>4374.6864999999998</v>
      </c>
      <c r="F190">
        <v>0.05</v>
      </c>
      <c r="G190" t="s">
        <v>19</v>
      </c>
      <c r="H190">
        <v>973.16</v>
      </c>
      <c r="I190">
        <v>125.99</v>
      </c>
      <c r="J190">
        <v>8.08</v>
      </c>
      <c r="K190" t="s">
        <v>163</v>
      </c>
      <c r="L190" t="s">
        <v>143</v>
      </c>
      <c r="M190" t="s">
        <v>144</v>
      </c>
      <c r="N190" t="s">
        <v>43</v>
      </c>
      <c r="O190" t="s">
        <v>33</v>
      </c>
      <c r="P190" t="s">
        <v>34</v>
      </c>
      <c r="Q190">
        <v>0.56999999999999995</v>
      </c>
      <c r="R190">
        <v>40988</v>
      </c>
    </row>
    <row r="191" spans="1:18" x14ac:dyDescent="0.3">
      <c r="A191">
        <v>1856</v>
      </c>
      <c r="B191">
        <v>40987</v>
      </c>
      <c r="C191" t="s">
        <v>35</v>
      </c>
      <c r="D191">
        <v>44</v>
      </c>
      <c r="E191">
        <v>4283.2349999999997</v>
      </c>
      <c r="F191">
        <v>0.1</v>
      </c>
      <c r="G191" t="s">
        <v>19</v>
      </c>
      <c r="H191">
        <v>676.13</v>
      </c>
      <c r="I191">
        <v>125.99</v>
      </c>
      <c r="J191">
        <v>8.8000000000000007</v>
      </c>
      <c r="K191" t="s">
        <v>163</v>
      </c>
      <c r="L191" t="s">
        <v>143</v>
      </c>
      <c r="M191" t="s">
        <v>144</v>
      </c>
      <c r="N191" t="s">
        <v>43</v>
      </c>
      <c r="O191" t="s">
        <v>33</v>
      </c>
      <c r="P191" t="s">
        <v>34</v>
      </c>
      <c r="Q191">
        <v>0.59</v>
      </c>
      <c r="R191">
        <v>40988</v>
      </c>
    </row>
    <row r="192" spans="1:18" x14ac:dyDescent="0.3">
      <c r="A192">
        <v>2848</v>
      </c>
      <c r="B192">
        <v>40977</v>
      </c>
      <c r="C192" t="s">
        <v>53</v>
      </c>
      <c r="D192">
        <v>35</v>
      </c>
      <c r="E192">
        <v>1476.39</v>
      </c>
      <c r="F192">
        <v>0.06</v>
      </c>
      <c r="G192" t="s">
        <v>40</v>
      </c>
      <c r="H192">
        <v>-303.62</v>
      </c>
      <c r="I192">
        <v>43.31</v>
      </c>
      <c r="J192">
        <v>15.9</v>
      </c>
      <c r="K192" t="s">
        <v>162</v>
      </c>
      <c r="L192" t="s">
        <v>143</v>
      </c>
      <c r="M192" t="s">
        <v>144</v>
      </c>
      <c r="N192" t="s">
        <v>43</v>
      </c>
      <c r="O192" t="s">
        <v>37</v>
      </c>
      <c r="P192" t="s">
        <v>38</v>
      </c>
      <c r="Q192">
        <v>0.75</v>
      </c>
      <c r="R192">
        <v>40979</v>
      </c>
    </row>
    <row r="193" spans="1:18" x14ac:dyDescent="0.3">
      <c r="A193">
        <v>2848</v>
      </c>
      <c r="B193">
        <v>40977</v>
      </c>
      <c r="C193" t="s">
        <v>53</v>
      </c>
      <c r="D193">
        <v>8</v>
      </c>
      <c r="E193">
        <v>863.58299999999997</v>
      </c>
      <c r="F193">
        <v>0.04</v>
      </c>
      <c r="G193" t="s">
        <v>19</v>
      </c>
      <c r="H193">
        <v>-264.27999999999997</v>
      </c>
      <c r="I193">
        <v>125.99</v>
      </c>
      <c r="J193">
        <v>8.99</v>
      </c>
      <c r="K193" t="s">
        <v>162</v>
      </c>
      <c r="L193" t="s">
        <v>143</v>
      </c>
      <c r="M193" t="s">
        <v>144</v>
      </c>
      <c r="N193" t="s">
        <v>43</v>
      </c>
      <c r="O193" t="s">
        <v>33</v>
      </c>
      <c r="P193" t="s">
        <v>34</v>
      </c>
      <c r="Q193">
        <v>0.55000000000000004</v>
      </c>
      <c r="R193">
        <v>40979</v>
      </c>
    </row>
    <row r="194" spans="1:18" x14ac:dyDescent="0.3">
      <c r="A194">
        <v>8390</v>
      </c>
      <c r="B194">
        <v>41020</v>
      </c>
      <c r="C194" t="s">
        <v>45</v>
      </c>
      <c r="D194">
        <v>24</v>
      </c>
      <c r="E194">
        <v>715.4</v>
      </c>
      <c r="F194">
        <v>0.08</v>
      </c>
      <c r="G194" t="s">
        <v>19</v>
      </c>
      <c r="H194">
        <v>-99.34</v>
      </c>
      <c r="I194">
        <v>30.98</v>
      </c>
      <c r="J194">
        <v>4</v>
      </c>
      <c r="K194" t="s">
        <v>162</v>
      </c>
      <c r="L194" t="s">
        <v>143</v>
      </c>
      <c r="M194" t="s">
        <v>144</v>
      </c>
      <c r="N194" t="s">
        <v>43</v>
      </c>
      <c r="O194" t="s">
        <v>33</v>
      </c>
      <c r="P194" t="s">
        <v>49</v>
      </c>
      <c r="Q194">
        <v>0.8</v>
      </c>
      <c r="R194">
        <v>41020</v>
      </c>
    </row>
    <row r="195" spans="1:18" x14ac:dyDescent="0.3">
      <c r="A195">
        <v>9573</v>
      </c>
      <c r="B195">
        <v>41073</v>
      </c>
      <c r="C195" t="s">
        <v>45</v>
      </c>
      <c r="D195">
        <v>41</v>
      </c>
      <c r="E195">
        <v>133.22999999999999</v>
      </c>
      <c r="F195">
        <v>0</v>
      </c>
      <c r="G195" t="s">
        <v>19</v>
      </c>
      <c r="H195">
        <v>-59.91</v>
      </c>
      <c r="I195">
        <v>3.14</v>
      </c>
      <c r="J195">
        <v>1.92</v>
      </c>
      <c r="K195" t="s">
        <v>162</v>
      </c>
      <c r="L195" t="s">
        <v>143</v>
      </c>
      <c r="M195" t="s">
        <v>144</v>
      </c>
      <c r="N195" t="s">
        <v>43</v>
      </c>
      <c r="O195" t="s">
        <v>23</v>
      </c>
      <c r="P195" t="s">
        <v>83</v>
      </c>
      <c r="Q195">
        <v>0.84</v>
      </c>
      <c r="R195">
        <v>41074</v>
      </c>
    </row>
    <row r="196" spans="1:18" x14ac:dyDescent="0.3">
      <c r="A196">
        <v>26978</v>
      </c>
      <c r="B196">
        <v>40354</v>
      </c>
      <c r="C196" t="s">
        <v>45</v>
      </c>
      <c r="D196">
        <v>46</v>
      </c>
      <c r="E196">
        <v>27875.54</v>
      </c>
      <c r="F196">
        <v>0</v>
      </c>
      <c r="G196" t="s">
        <v>19</v>
      </c>
      <c r="H196">
        <v>-635.69000000000005</v>
      </c>
      <c r="I196">
        <v>599.99</v>
      </c>
      <c r="J196">
        <v>24.49</v>
      </c>
      <c r="K196" t="s">
        <v>157</v>
      </c>
      <c r="L196" t="s">
        <v>143</v>
      </c>
      <c r="M196" t="s">
        <v>144</v>
      </c>
      <c r="N196" t="s">
        <v>43</v>
      </c>
      <c r="O196" t="s">
        <v>33</v>
      </c>
      <c r="P196" t="s">
        <v>63</v>
      </c>
      <c r="Q196">
        <v>0.44</v>
      </c>
      <c r="R196">
        <v>40356</v>
      </c>
    </row>
    <row r="197" spans="1:18" x14ac:dyDescent="0.3">
      <c r="A197">
        <v>26978</v>
      </c>
      <c r="B197">
        <v>40354</v>
      </c>
      <c r="C197" t="s">
        <v>45</v>
      </c>
      <c r="D197">
        <v>49</v>
      </c>
      <c r="E197">
        <v>2030.44</v>
      </c>
      <c r="F197">
        <v>0.04</v>
      </c>
      <c r="G197" t="s">
        <v>19</v>
      </c>
      <c r="H197">
        <v>938.26</v>
      </c>
      <c r="I197">
        <v>40.99</v>
      </c>
      <c r="J197">
        <v>5.86</v>
      </c>
      <c r="K197" t="s">
        <v>157</v>
      </c>
      <c r="L197" t="s">
        <v>143</v>
      </c>
      <c r="M197" t="s">
        <v>144</v>
      </c>
      <c r="N197" t="s">
        <v>43</v>
      </c>
      <c r="O197" t="s">
        <v>23</v>
      </c>
      <c r="P197" t="s">
        <v>44</v>
      </c>
      <c r="Q197">
        <v>0.36</v>
      </c>
      <c r="R197">
        <v>40356</v>
      </c>
    </row>
    <row r="198" spans="1:18" x14ac:dyDescent="0.3">
      <c r="A198">
        <v>26978</v>
      </c>
      <c r="B198">
        <v>40354</v>
      </c>
      <c r="C198" t="s">
        <v>45</v>
      </c>
      <c r="D198">
        <v>47</v>
      </c>
      <c r="E198">
        <v>695.99</v>
      </c>
      <c r="F198">
        <v>0.09</v>
      </c>
      <c r="G198" t="s">
        <v>40</v>
      </c>
      <c r="H198">
        <v>-157.44</v>
      </c>
      <c r="I198">
        <v>15.31</v>
      </c>
      <c r="J198">
        <v>8.7799999999999994</v>
      </c>
      <c r="K198" t="s">
        <v>157</v>
      </c>
      <c r="L198" t="s">
        <v>143</v>
      </c>
      <c r="M198" t="s">
        <v>144</v>
      </c>
      <c r="N198" t="s">
        <v>43</v>
      </c>
      <c r="O198" t="s">
        <v>23</v>
      </c>
      <c r="P198" t="s">
        <v>24</v>
      </c>
      <c r="Q198">
        <v>0.56999999999999995</v>
      </c>
      <c r="R198">
        <v>40356</v>
      </c>
    </row>
    <row r="199" spans="1:18" x14ac:dyDescent="0.3">
      <c r="A199">
        <v>28582</v>
      </c>
      <c r="B199">
        <v>40930</v>
      </c>
      <c r="C199" t="s">
        <v>35</v>
      </c>
      <c r="D199">
        <v>40</v>
      </c>
      <c r="E199">
        <v>1500.17</v>
      </c>
      <c r="F199">
        <v>0.06</v>
      </c>
      <c r="G199" t="s">
        <v>40</v>
      </c>
      <c r="H199">
        <v>423.87</v>
      </c>
      <c r="I199">
        <v>39.24</v>
      </c>
      <c r="J199">
        <v>1.99</v>
      </c>
      <c r="K199" t="s">
        <v>163</v>
      </c>
      <c r="L199" t="s">
        <v>143</v>
      </c>
      <c r="M199" t="s">
        <v>144</v>
      </c>
      <c r="N199" t="s">
        <v>43</v>
      </c>
      <c r="O199" t="s">
        <v>33</v>
      </c>
      <c r="P199" t="s">
        <v>49</v>
      </c>
      <c r="Q199">
        <v>0.51</v>
      </c>
      <c r="R199">
        <v>40931</v>
      </c>
    </row>
    <row r="200" spans="1:18" x14ac:dyDescent="0.3">
      <c r="A200">
        <v>28582</v>
      </c>
      <c r="B200">
        <v>40930</v>
      </c>
      <c r="C200" t="s">
        <v>35</v>
      </c>
      <c r="D200">
        <v>45</v>
      </c>
      <c r="E200">
        <v>377.31</v>
      </c>
      <c r="F200">
        <v>0.02</v>
      </c>
      <c r="G200" t="s">
        <v>19</v>
      </c>
      <c r="H200">
        <v>87.96</v>
      </c>
      <c r="I200">
        <v>8.01</v>
      </c>
      <c r="J200">
        <v>2.87</v>
      </c>
      <c r="K200" t="s">
        <v>163</v>
      </c>
      <c r="L200" t="s">
        <v>143</v>
      </c>
      <c r="M200" t="s">
        <v>144</v>
      </c>
      <c r="N200" t="s">
        <v>43</v>
      </c>
      <c r="O200" t="s">
        <v>23</v>
      </c>
      <c r="P200" t="s">
        <v>44</v>
      </c>
      <c r="Q200">
        <v>0.4</v>
      </c>
      <c r="R200">
        <v>40931</v>
      </c>
    </row>
    <row r="201" spans="1:18" x14ac:dyDescent="0.3">
      <c r="A201">
        <v>30883</v>
      </c>
      <c r="B201">
        <v>40411</v>
      </c>
      <c r="C201" t="s">
        <v>45</v>
      </c>
      <c r="D201">
        <v>30</v>
      </c>
      <c r="E201">
        <v>201.37</v>
      </c>
      <c r="F201">
        <v>0.1</v>
      </c>
      <c r="G201" t="s">
        <v>19</v>
      </c>
      <c r="H201">
        <v>59.84</v>
      </c>
      <c r="I201">
        <v>6.98</v>
      </c>
      <c r="J201">
        <v>1.6</v>
      </c>
      <c r="K201" t="s">
        <v>163</v>
      </c>
      <c r="L201" t="s">
        <v>143</v>
      </c>
      <c r="M201" t="s">
        <v>144</v>
      </c>
      <c r="N201" t="s">
        <v>43</v>
      </c>
      <c r="O201" t="s">
        <v>23</v>
      </c>
      <c r="P201" t="s">
        <v>44</v>
      </c>
      <c r="Q201">
        <v>0.38</v>
      </c>
      <c r="R201">
        <v>40412</v>
      </c>
    </row>
    <row r="202" spans="1:18" x14ac:dyDescent="0.3">
      <c r="A202">
        <v>33632</v>
      </c>
      <c r="B202">
        <v>40250</v>
      </c>
      <c r="C202" t="s">
        <v>53</v>
      </c>
      <c r="D202">
        <v>8</v>
      </c>
      <c r="E202">
        <v>763.64850000000001</v>
      </c>
      <c r="F202">
        <v>0.06</v>
      </c>
      <c r="G202" t="s">
        <v>19</v>
      </c>
      <c r="H202">
        <v>-277.77999999999997</v>
      </c>
      <c r="I202">
        <v>115.99</v>
      </c>
      <c r="J202">
        <v>5.26</v>
      </c>
      <c r="K202" t="s">
        <v>163</v>
      </c>
      <c r="L202" t="s">
        <v>143</v>
      </c>
      <c r="M202" t="s">
        <v>144</v>
      </c>
      <c r="N202" t="s">
        <v>43</v>
      </c>
      <c r="O202" t="s">
        <v>33</v>
      </c>
      <c r="P202" t="s">
        <v>34</v>
      </c>
      <c r="Q202">
        <v>0.56999999999999995</v>
      </c>
      <c r="R202">
        <v>40251</v>
      </c>
    </row>
    <row r="203" spans="1:18" x14ac:dyDescent="0.3">
      <c r="A203">
        <v>37063</v>
      </c>
      <c r="B203">
        <v>41252</v>
      </c>
      <c r="C203" t="s">
        <v>35</v>
      </c>
      <c r="D203">
        <v>50</v>
      </c>
      <c r="E203">
        <v>919</v>
      </c>
      <c r="F203">
        <v>0</v>
      </c>
      <c r="G203" t="s">
        <v>19</v>
      </c>
      <c r="H203">
        <v>89.6</v>
      </c>
      <c r="I203">
        <v>17.670000000000002</v>
      </c>
      <c r="J203">
        <v>8.99</v>
      </c>
      <c r="K203" t="s">
        <v>163</v>
      </c>
      <c r="L203" t="s">
        <v>143</v>
      </c>
      <c r="M203" t="s">
        <v>144</v>
      </c>
      <c r="N203" t="s">
        <v>43</v>
      </c>
      <c r="O203" t="s">
        <v>37</v>
      </c>
      <c r="P203" t="s">
        <v>38</v>
      </c>
      <c r="Q203">
        <v>0.47</v>
      </c>
      <c r="R203">
        <v>41253</v>
      </c>
    </row>
    <row r="204" spans="1:18" x14ac:dyDescent="0.3">
      <c r="A204">
        <v>38017</v>
      </c>
      <c r="B204">
        <v>40379</v>
      </c>
      <c r="C204" t="s">
        <v>18</v>
      </c>
      <c r="D204">
        <v>26</v>
      </c>
      <c r="E204">
        <v>122.51</v>
      </c>
      <c r="F204">
        <v>0.06</v>
      </c>
      <c r="G204" t="s">
        <v>19</v>
      </c>
      <c r="H204">
        <v>45.14</v>
      </c>
      <c r="I204">
        <v>4.9800000000000004</v>
      </c>
      <c r="J204">
        <v>0.8</v>
      </c>
      <c r="K204" t="s">
        <v>157</v>
      </c>
      <c r="L204" t="s">
        <v>143</v>
      </c>
      <c r="M204" t="s">
        <v>144</v>
      </c>
      <c r="N204" t="s">
        <v>43</v>
      </c>
      <c r="O204" t="s">
        <v>23</v>
      </c>
      <c r="P204" t="s">
        <v>44</v>
      </c>
      <c r="Q204">
        <v>0.36</v>
      </c>
      <c r="R204">
        <v>40383</v>
      </c>
    </row>
    <row r="205" spans="1:18" x14ac:dyDescent="0.3">
      <c r="A205">
        <v>38017</v>
      </c>
      <c r="B205">
        <v>40379</v>
      </c>
      <c r="C205" t="s">
        <v>18</v>
      </c>
      <c r="D205">
        <v>27</v>
      </c>
      <c r="E205">
        <v>2846.3609999999999</v>
      </c>
      <c r="F205">
        <v>0.08</v>
      </c>
      <c r="G205" t="s">
        <v>19</v>
      </c>
      <c r="H205">
        <v>453.65</v>
      </c>
      <c r="I205">
        <v>125.99</v>
      </c>
      <c r="J205">
        <v>7.69</v>
      </c>
      <c r="K205" t="s">
        <v>157</v>
      </c>
      <c r="L205" t="s">
        <v>143</v>
      </c>
      <c r="M205" t="s">
        <v>144</v>
      </c>
      <c r="N205" t="s">
        <v>43</v>
      </c>
      <c r="O205" t="s">
        <v>33</v>
      </c>
      <c r="P205" t="s">
        <v>34</v>
      </c>
      <c r="Q205">
        <v>0.59</v>
      </c>
      <c r="R205">
        <v>40386</v>
      </c>
    </row>
    <row r="206" spans="1:18" x14ac:dyDescent="0.3">
      <c r="A206">
        <v>44199</v>
      </c>
      <c r="B206">
        <v>40972</v>
      </c>
      <c r="C206" t="s">
        <v>18</v>
      </c>
      <c r="D206">
        <v>12</v>
      </c>
      <c r="E206">
        <v>50.69</v>
      </c>
      <c r="F206">
        <v>0.04</v>
      </c>
      <c r="G206" t="s">
        <v>19</v>
      </c>
      <c r="H206">
        <v>-6.33</v>
      </c>
      <c r="I206">
        <v>3.95</v>
      </c>
      <c r="J206">
        <v>2</v>
      </c>
      <c r="K206" t="s">
        <v>157</v>
      </c>
      <c r="L206" t="s">
        <v>143</v>
      </c>
      <c r="M206" t="s">
        <v>144</v>
      </c>
      <c r="N206" t="s">
        <v>43</v>
      </c>
      <c r="O206" t="s">
        <v>23</v>
      </c>
      <c r="P206" t="s">
        <v>47</v>
      </c>
      <c r="Q206">
        <v>0.53</v>
      </c>
      <c r="R206">
        <v>40976</v>
      </c>
    </row>
    <row r="207" spans="1:18" x14ac:dyDescent="0.3">
      <c r="A207">
        <v>44231</v>
      </c>
      <c r="B207">
        <v>40120</v>
      </c>
      <c r="C207" t="s">
        <v>35</v>
      </c>
      <c r="D207">
        <v>11</v>
      </c>
      <c r="E207">
        <v>1865.94</v>
      </c>
      <c r="F207">
        <v>0.04</v>
      </c>
      <c r="G207" t="s">
        <v>26</v>
      </c>
      <c r="H207">
        <v>116.1</v>
      </c>
      <c r="I207">
        <v>160.97999999999999</v>
      </c>
      <c r="J207">
        <v>30</v>
      </c>
      <c r="K207" t="s">
        <v>163</v>
      </c>
      <c r="L207" t="s">
        <v>143</v>
      </c>
      <c r="M207" t="s">
        <v>144</v>
      </c>
      <c r="N207" t="s">
        <v>43</v>
      </c>
      <c r="O207" t="s">
        <v>37</v>
      </c>
      <c r="P207" t="s">
        <v>68</v>
      </c>
      <c r="Q207">
        <v>0.62</v>
      </c>
      <c r="R207">
        <v>40122</v>
      </c>
    </row>
    <row r="208" spans="1:18" x14ac:dyDescent="0.3">
      <c r="A208">
        <v>44231</v>
      </c>
      <c r="B208">
        <v>40120</v>
      </c>
      <c r="C208" t="s">
        <v>35</v>
      </c>
      <c r="D208">
        <v>43</v>
      </c>
      <c r="E208">
        <v>784.72</v>
      </c>
      <c r="F208">
        <v>0.01</v>
      </c>
      <c r="G208" t="s">
        <v>19</v>
      </c>
      <c r="H208">
        <v>-87.96</v>
      </c>
      <c r="I208">
        <v>17.98</v>
      </c>
      <c r="J208">
        <v>4</v>
      </c>
      <c r="K208" t="s">
        <v>163</v>
      </c>
      <c r="L208" t="s">
        <v>143</v>
      </c>
      <c r="M208" t="s">
        <v>144</v>
      </c>
      <c r="N208" t="s">
        <v>43</v>
      </c>
      <c r="O208" t="s">
        <v>33</v>
      </c>
      <c r="P208" t="s">
        <v>49</v>
      </c>
      <c r="Q208">
        <v>0.79</v>
      </c>
      <c r="R208">
        <v>40122</v>
      </c>
    </row>
    <row r="209" spans="1:18" x14ac:dyDescent="0.3">
      <c r="A209">
        <v>44231</v>
      </c>
      <c r="B209">
        <v>40120</v>
      </c>
      <c r="C209" t="s">
        <v>35</v>
      </c>
      <c r="D209">
        <v>24</v>
      </c>
      <c r="E209">
        <v>2343.076</v>
      </c>
      <c r="F209">
        <v>0.06</v>
      </c>
      <c r="G209" t="s">
        <v>19</v>
      </c>
      <c r="H209">
        <v>311.64</v>
      </c>
      <c r="I209">
        <v>115.99</v>
      </c>
      <c r="J209">
        <v>8.99</v>
      </c>
      <c r="K209" t="s">
        <v>163</v>
      </c>
      <c r="L209" t="s">
        <v>143</v>
      </c>
      <c r="M209" t="s">
        <v>144</v>
      </c>
      <c r="N209" t="s">
        <v>43</v>
      </c>
      <c r="O209" t="s">
        <v>33</v>
      </c>
      <c r="P209" t="s">
        <v>34</v>
      </c>
      <c r="Q209">
        <v>0.57999999999999996</v>
      </c>
      <c r="R209">
        <v>40121</v>
      </c>
    </row>
    <row r="210" spans="1:18" x14ac:dyDescent="0.3">
      <c r="A210">
        <v>52737</v>
      </c>
      <c r="B210">
        <v>40490</v>
      </c>
      <c r="C210" t="s">
        <v>35</v>
      </c>
      <c r="D210">
        <v>14</v>
      </c>
      <c r="E210">
        <v>125.54</v>
      </c>
      <c r="F210">
        <v>0.03</v>
      </c>
      <c r="G210" t="s">
        <v>40</v>
      </c>
      <c r="H210">
        <v>-15.74</v>
      </c>
      <c r="I210">
        <v>7.68</v>
      </c>
      <c r="J210">
        <v>6.16</v>
      </c>
      <c r="K210" t="s">
        <v>163</v>
      </c>
      <c r="L210" t="s">
        <v>143</v>
      </c>
      <c r="M210" t="s">
        <v>144</v>
      </c>
      <c r="N210" t="s">
        <v>43</v>
      </c>
      <c r="O210" t="s">
        <v>23</v>
      </c>
      <c r="P210" t="s">
        <v>30</v>
      </c>
      <c r="Q210">
        <v>0.35</v>
      </c>
      <c r="R210">
        <v>40491</v>
      </c>
    </row>
    <row r="211" spans="1:18" x14ac:dyDescent="0.3">
      <c r="A211">
        <v>54081</v>
      </c>
      <c r="B211">
        <v>40612</v>
      </c>
      <c r="C211" t="s">
        <v>18</v>
      </c>
      <c r="D211">
        <v>2</v>
      </c>
      <c r="E211">
        <v>57.5</v>
      </c>
      <c r="F211">
        <v>0.02</v>
      </c>
      <c r="G211" t="s">
        <v>19</v>
      </c>
      <c r="H211">
        <v>-83.18</v>
      </c>
      <c r="I211">
        <v>28.48</v>
      </c>
      <c r="J211">
        <v>1.99</v>
      </c>
      <c r="K211" t="s">
        <v>157</v>
      </c>
      <c r="L211" t="s">
        <v>143</v>
      </c>
      <c r="M211" t="s">
        <v>144</v>
      </c>
      <c r="N211" t="s">
        <v>43</v>
      </c>
      <c r="O211" t="s">
        <v>33</v>
      </c>
      <c r="P211" t="s">
        <v>49</v>
      </c>
      <c r="Q211">
        <v>0.4</v>
      </c>
      <c r="R211">
        <v>40614</v>
      </c>
    </row>
    <row r="212" spans="1:18" x14ac:dyDescent="0.3">
      <c r="A212">
        <v>56001</v>
      </c>
      <c r="B212">
        <v>40280</v>
      </c>
      <c r="C212" t="s">
        <v>18</v>
      </c>
      <c r="D212">
        <v>17</v>
      </c>
      <c r="E212">
        <v>118.36</v>
      </c>
      <c r="F212">
        <v>0.08</v>
      </c>
      <c r="G212" t="s">
        <v>40</v>
      </c>
      <c r="H212">
        <v>-60.65</v>
      </c>
      <c r="I212">
        <v>6.48</v>
      </c>
      <c r="J212">
        <v>7.37</v>
      </c>
      <c r="K212" t="s">
        <v>163</v>
      </c>
      <c r="L212" t="s">
        <v>143</v>
      </c>
      <c r="M212" t="s">
        <v>144</v>
      </c>
      <c r="N212" t="s">
        <v>43</v>
      </c>
      <c r="O212" t="s">
        <v>23</v>
      </c>
      <c r="P212" t="s">
        <v>44</v>
      </c>
      <c r="Q212">
        <v>0.37</v>
      </c>
      <c r="R212">
        <v>40284</v>
      </c>
    </row>
    <row r="213" spans="1:18" x14ac:dyDescent="0.3">
      <c r="A213">
        <v>59393</v>
      </c>
      <c r="B213">
        <v>40502</v>
      </c>
      <c r="C213" t="s">
        <v>45</v>
      </c>
      <c r="D213">
        <v>34</v>
      </c>
      <c r="E213">
        <v>398.76</v>
      </c>
      <c r="F213">
        <v>7.0000000000000007E-2</v>
      </c>
      <c r="G213" t="s">
        <v>19</v>
      </c>
      <c r="H213">
        <v>0.82</v>
      </c>
      <c r="I213">
        <v>11.58</v>
      </c>
      <c r="J213">
        <v>6.97</v>
      </c>
      <c r="K213" t="s">
        <v>157</v>
      </c>
      <c r="L213" t="s">
        <v>143</v>
      </c>
      <c r="M213" t="s">
        <v>144</v>
      </c>
      <c r="N213" t="s">
        <v>43</v>
      </c>
      <c r="O213" t="s">
        <v>23</v>
      </c>
      <c r="P213" t="s">
        <v>52</v>
      </c>
      <c r="Q213">
        <v>0.35</v>
      </c>
      <c r="R213">
        <v>40503</v>
      </c>
    </row>
    <row r="214" spans="1:18" x14ac:dyDescent="0.3">
      <c r="A214">
        <v>3687</v>
      </c>
      <c r="B214">
        <v>40211</v>
      </c>
      <c r="C214" t="s">
        <v>53</v>
      </c>
      <c r="D214">
        <v>25</v>
      </c>
      <c r="E214">
        <v>79.37</v>
      </c>
      <c r="F214">
        <v>7.0000000000000007E-2</v>
      </c>
      <c r="G214" t="s">
        <v>19</v>
      </c>
      <c r="H214">
        <v>6.14</v>
      </c>
      <c r="I214">
        <v>3.29</v>
      </c>
      <c r="J214">
        <v>1.35</v>
      </c>
      <c r="K214" t="s">
        <v>183</v>
      </c>
      <c r="L214" t="s">
        <v>143</v>
      </c>
      <c r="M214" t="s">
        <v>144</v>
      </c>
      <c r="N214" t="s">
        <v>43</v>
      </c>
      <c r="O214" t="s">
        <v>23</v>
      </c>
      <c r="P214" t="s">
        <v>47</v>
      </c>
      <c r="Q214">
        <v>0.4</v>
      </c>
      <c r="R214">
        <v>40211</v>
      </c>
    </row>
    <row r="215" spans="1:18" x14ac:dyDescent="0.3">
      <c r="A215">
        <v>5346</v>
      </c>
      <c r="B215">
        <v>40537</v>
      </c>
      <c r="C215" t="s">
        <v>53</v>
      </c>
      <c r="D215">
        <v>34</v>
      </c>
      <c r="E215">
        <v>2932.99</v>
      </c>
      <c r="F215">
        <v>7.0000000000000007E-2</v>
      </c>
      <c r="G215" t="s">
        <v>19</v>
      </c>
      <c r="H215">
        <v>-1448.83</v>
      </c>
      <c r="I215">
        <v>90.98</v>
      </c>
      <c r="J215">
        <v>56.2</v>
      </c>
      <c r="K215" t="s">
        <v>187</v>
      </c>
      <c r="L215" t="s">
        <v>143</v>
      </c>
      <c r="M215" t="s">
        <v>144</v>
      </c>
      <c r="N215" t="s">
        <v>43</v>
      </c>
      <c r="O215" t="s">
        <v>37</v>
      </c>
      <c r="P215" t="s">
        <v>38</v>
      </c>
      <c r="Q215">
        <v>0.74</v>
      </c>
      <c r="R215">
        <v>40538</v>
      </c>
    </row>
    <row r="216" spans="1:18" x14ac:dyDescent="0.3">
      <c r="A216">
        <v>5346</v>
      </c>
      <c r="B216">
        <v>40537</v>
      </c>
      <c r="C216" t="s">
        <v>53</v>
      </c>
      <c r="D216">
        <v>45</v>
      </c>
      <c r="E216">
        <v>9194.7999999999993</v>
      </c>
      <c r="F216">
        <v>0.1</v>
      </c>
      <c r="G216" t="s">
        <v>26</v>
      </c>
      <c r="H216">
        <v>-1760.57</v>
      </c>
      <c r="I216">
        <v>218.75</v>
      </c>
      <c r="J216">
        <v>69.64</v>
      </c>
      <c r="K216" t="s">
        <v>187</v>
      </c>
      <c r="L216" t="s">
        <v>143</v>
      </c>
      <c r="M216" t="s">
        <v>144</v>
      </c>
      <c r="N216" t="s">
        <v>43</v>
      </c>
      <c r="O216" t="s">
        <v>37</v>
      </c>
      <c r="P216" t="s">
        <v>56</v>
      </c>
      <c r="Q216">
        <v>0.77</v>
      </c>
      <c r="R216">
        <v>40539</v>
      </c>
    </row>
    <row r="217" spans="1:18" x14ac:dyDescent="0.3">
      <c r="A217">
        <v>5346</v>
      </c>
      <c r="B217">
        <v>40537</v>
      </c>
      <c r="C217" t="s">
        <v>53</v>
      </c>
      <c r="D217">
        <v>17</v>
      </c>
      <c r="E217">
        <v>2285.12</v>
      </c>
      <c r="F217">
        <v>0.08</v>
      </c>
      <c r="G217" t="s">
        <v>26</v>
      </c>
      <c r="H217">
        <v>-455.8</v>
      </c>
      <c r="I217">
        <v>140.97999999999999</v>
      </c>
      <c r="J217">
        <v>36.090000000000003</v>
      </c>
      <c r="K217" t="s">
        <v>187</v>
      </c>
      <c r="L217" t="s">
        <v>143</v>
      </c>
      <c r="M217" t="s">
        <v>144</v>
      </c>
      <c r="N217" t="s">
        <v>43</v>
      </c>
      <c r="O217" t="s">
        <v>37</v>
      </c>
      <c r="P217" t="s">
        <v>55</v>
      </c>
      <c r="Q217">
        <v>0.77</v>
      </c>
      <c r="R217">
        <v>40539</v>
      </c>
    </row>
    <row r="218" spans="1:18" x14ac:dyDescent="0.3">
      <c r="A218">
        <v>8229</v>
      </c>
      <c r="B218">
        <v>40154</v>
      </c>
      <c r="C218" t="s">
        <v>45</v>
      </c>
      <c r="D218">
        <v>7</v>
      </c>
      <c r="E218">
        <v>3565.27</v>
      </c>
      <c r="F218">
        <v>0.04</v>
      </c>
      <c r="G218" t="s">
        <v>26</v>
      </c>
      <c r="H218">
        <v>-502.81</v>
      </c>
      <c r="I218">
        <v>510.14</v>
      </c>
      <c r="J218">
        <v>14.7</v>
      </c>
      <c r="K218" t="s">
        <v>191</v>
      </c>
      <c r="L218" t="s">
        <v>143</v>
      </c>
      <c r="M218" t="s">
        <v>144</v>
      </c>
      <c r="N218" t="s">
        <v>43</v>
      </c>
      <c r="O218" t="s">
        <v>33</v>
      </c>
      <c r="P218" t="s">
        <v>95</v>
      </c>
      <c r="Q218">
        <v>0.56000000000000005</v>
      </c>
      <c r="R218">
        <v>40156</v>
      </c>
    </row>
    <row r="219" spans="1:18" x14ac:dyDescent="0.3">
      <c r="A219">
        <v>8229</v>
      </c>
      <c r="B219">
        <v>40154</v>
      </c>
      <c r="C219" t="s">
        <v>45</v>
      </c>
      <c r="D219">
        <v>50</v>
      </c>
      <c r="E219">
        <v>241.01</v>
      </c>
      <c r="F219">
        <v>0</v>
      </c>
      <c r="G219" t="s">
        <v>19</v>
      </c>
      <c r="H219">
        <v>-4.6900000000000004</v>
      </c>
      <c r="I219">
        <v>4.76</v>
      </c>
      <c r="J219">
        <v>3.01</v>
      </c>
      <c r="K219" t="s">
        <v>191</v>
      </c>
      <c r="L219" t="s">
        <v>143</v>
      </c>
      <c r="M219" t="s">
        <v>144</v>
      </c>
      <c r="N219" t="s">
        <v>43</v>
      </c>
      <c r="O219" t="s">
        <v>23</v>
      </c>
      <c r="P219" t="s">
        <v>44</v>
      </c>
      <c r="Q219">
        <v>0.36</v>
      </c>
      <c r="R219">
        <v>40156</v>
      </c>
    </row>
    <row r="220" spans="1:18" x14ac:dyDescent="0.3">
      <c r="A220">
        <v>8290</v>
      </c>
      <c r="B220">
        <v>40156</v>
      </c>
      <c r="C220" t="s">
        <v>53</v>
      </c>
      <c r="D220">
        <v>32</v>
      </c>
      <c r="E220">
        <v>209.02</v>
      </c>
      <c r="F220">
        <v>0.04</v>
      </c>
      <c r="G220" t="s">
        <v>19</v>
      </c>
      <c r="H220">
        <v>101.8</v>
      </c>
      <c r="I220">
        <v>6.3</v>
      </c>
      <c r="J220">
        <v>0.5</v>
      </c>
      <c r="K220" t="s">
        <v>191</v>
      </c>
      <c r="L220" t="s">
        <v>143</v>
      </c>
      <c r="M220" t="s">
        <v>144</v>
      </c>
      <c r="N220" t="s">
        <v>43</v>
      </c>
      <c r="O220" t="s">
        <v>23</v>
      </c>
      <c r="P220" t="s">
        <v>58</v>
      </c>
      <c r="Q220">
        <v>0.39</v>
      </c>
      <c r="R220">
        <v>40158</v>
      </c>
    </row>
    <row r="221" spans="1:18" x14ac:dyDescent="0.3">
      <c r="A221">
        <v>9409</v>
      </c>
      <c r="B221">
        <v>41034</v>
      </c>
      <c r="C221" t="s">
        <v>53</v>
      </c>
      <c r="D221">
        <v>12</v>
      </c>
      <c r="E221">
        <v>1712.66</v>
      </c>
      <c r="F221">
        <v>0.1</v>
      </c>
      <c r="G221" t="s">
        <v>19</v>
      </c>
      <c r="H221">
        <v>-390.77</v>
      </c>
      <c r="I221">
        <v>152.47999999999999</v>
      </c>
      <c r="J221">
        <v>4</v>
      </c>
      <c r="K221" t="s">
        <v>193</v>
      </c>
      <c r="L221" t="s">
        <v>143</v>
      </c>
      <c r="M221" t="s">
        <v>144</v>
      </c>
      <c r="N221" t="s">
        <v>43</v>
      </c>
      <c r="O221" t="s">
        <v>33</v>
      </c>
      <c r="P221" t="s">
        <v>49</v>
      </c>
      <c r="Q221">
        <v>0.79</v>
      </c>
      <c r="R221">
        <v>41036</v>
      </c>
    </row>
    <row r="222" spans="1:18" x14ac:dyDescent="0.3">
      <c r="A222">
        <v>11745</v>
      </c>
      <c r="B222">
        <v>41109</v>
      </c>
      <c r="C222" t="s">
        <v>25</v>
      </c>
      <c r="D222">
        <v>17</v>
      </c>
      <c r="E222">
        <v>686.27</v>
      </c>
      <c r="F222">
        <v>0.06</v>
      </c>
      <c r="G222" t="s">
        <v>19</v>
      </c>
      <c r="H222">
        <v>-345.36</v>
      </c>
      <c r="I222">
        <v>40.479999999999997</v>
      </c>
      <c r="J222">
        <v>19.989999999999998</v>
      </c>
      <c r="K222" t="s">
        <v>196</v>
      </c>
      <c r="L222" t="s">
        <v>143</v>
      </c>
      <c r="M222" t="s">
        <v>144</v>
      </c>
      <c r="N222" t="s">
        <v>43</v>
      </c>
      <c r="O222" t="s">
        <v>33</v>
      </c>
      <c r="P222" t="s">
        <v>49</v>
      </c>
      <c r="Q222">
        <v>0.77</v>
      </c>
      <c r="R222">
        <v>41110</v>
      </c>
    </row>
    <row r="223" spans="1:18" x14ac:dyDescent="0.3">
      <c r="A223">
        <v>11907</v>
      </c>
      <c r="B223">
        <v>40413</v>
      </c>
      <c r="C223" t="s">
        <v>18</v>
      </c>
      <c r="D223">
        <v>45</v>
      </c>
      <c r="E223">
        <v>4729.8500000000004</v>
      </c>
      <c r="F223">
        <v>0.03</v>
      </c>
      <c r="G223" t="s">
        <v>26</v>
      </c>
      <c r="H223">
        <v>2014.82</v>
      </c>
      <c r="I223">
        <v>100.97</v>
      </c>
      <c r="J223">
        <v>14</v>
      </c>
      <c r="K223" t="s">
        <v>196</v>
      </c>
      <c r="L223" t="s">
        <v>143</v>
      </c>
      <c r="M223" t="s">
        <v>144</v>
      </c>
      <c r="N223" t="s">
        <v>43</v>
      </c>
      <c r="O223" t="s">
        <v>33</v>
      </c>
      <c r="P223" t="s">
        <v>95</v>
      </c>
      <c r="Q223">
        <v>0.37</v>
      </c>
      <c r="R223">
        <v>40413</v>
      </c>
    </row>
    <row r="224" spans="1:18" x14ac:dyDescent="0.3">
      <c r="A224">
        <v>12579</v>
      </c>
      <c r="B224">
        <v>40710</v>
      </c>
      <c r="C224" t="s">
        <v>35</v>
      </c>
      <c r="D224">
        <v>5</v>
      </c>
      <c r="E224">
        <v>70.33</v>
      </c>
      <c r="F224">
        <v>0.1</v>
      </c>
      <c r="G224" t="s">
        <v>19</v>
      </c>
      <c r="H224">
        <v>1.07</v>
      </c>
      <c r="I224">
        <v>15.04</v>
      </c>
      <c r="J224">
        <v>1.97</v>
      </c>
      <c r="K224" t="s">
        <v>191</v>
      </c>
      <c r="L224" t="s">
        <v>143</v>
      </c>
      <c r="M224" t="s">
        <v>144</v>
      </c>
      <c r="N224" t="s">
        <v>43</v>
      </c>
      <c r="O224" t="s">
        <v>23</v>
      </c>
      <c r="P224" t="s">
        <v>44</v>
      </c>
      <c r="Q224">
        <v>0.39</v>
      </c>
      <c r="R224">
        <v>40710</v>
      </c>
    </row>
    <row r="225" spans="1:18" x14ac:dyDescent="0.3">
      <c r="A225">
        <v>12902</v>
      </c>
      <c r="B225">
        <v>40480</v>
      </c>
      <c r="C225" t="s">
        <v>35</v>
      </c>
      <c r="D225">
        <v>9</v>
      </c>
      <c r="E225">
        <v>302.05</v>
      </c>
      <c r="F225">
        <v>0</v>
      </c>
      <c r="G225" t="s">
        <v>19</v>
      </c>
      <c r="H225">
        <v>-58.81</v>
      </c>
      <c r="I225">
        <v>30.98</v>
      </c>
      <c r="J225">
        <v>6.5</v>
      </c>
      <c r="K225" t="s">
        <v>197</v>
      </c>
      <c r="L225" t="s">
        <v>143</v>
      </c>
      <c r="M225" t="s">
        <v>144</v>
      </c>
      <c r="N225" t="s">
        <v>43</v>
      </c>
      <c r="O225" t="s">
        <v>33</v>
      </c>
      <c r="P225" t="s">
        <v>49</v>
      </c>
      <c r="Q225">
        <v>0.64</v>
      </c>
      <c r="R225">
        <v>40482</v>
      </c>
    </row>
    <row r="226" spans="1:18" x14ac:dyDescent="0.3">
      <c r="A226">
        <v>13984</v>
      </c>
      <c r="B226">
        <v>41176</v>
      </c>
      <c r="C226" t="s">
        <v>53</v>
      </c>
      <c r="D226">
        <v>30</v>
      </c>
      <c r="E226">
        <v>2052.8200000000002</v>
      </c>
      <c r="F226">
        <v>0.05</v>
      </c>
      <c r="G226" t="s">
        <v>19</v>
      </c>
      <c r="H226">
        <v>-870.61</v>
      </c>
      <c r="I226">
        <v>70.709999999999994</v>
      </c>
      <c r="J226">
        <v>37.58</v>
      </c>
      <c r="K226" t="s">
        <v>187</v>
      </c>
      <c r="L226" t="s">
        <v>143</v>
      </c>
      <c r="M226" t="s">
        <v>144</v>
      </c>
      <c r="N226" t="s">
        <v>43</v>
      </c>
      <c r="O226" t="s">
        <v>37</v>
      </c>
      <c r="P226" t="s">
        <v>38</v>
      </c>
      <c r="Q226">
        <v>0.78</v>
      </c>
      <c r="R226">
        <v>41176</v>
      </c>
    </row>
    <row r="227" spans="1:18" x14ac:dyDescent="0.3">
      <c r="A227">
        <v>14529</v>
      </c>
      <c r="B227">
        <v>40441</v>
      </c>
      <c r="C227" t="s">
        <v>18</v>
      </c>
      <c r="D227">
        <v>44</v>
      </c>
      <c r="E227">
        <v>3819.42</v>
      </c>
      <c r="F227">
        <v>0.1</v>
      </c>
      <c r="G227" t="s">
        <v>26</v>
      </c>
      <c r="H227">
        <v>-821.87</v>
      </c>
      <c r="I227">
        <v>89.99</v>
      </c>
      <c r="J227">
        <v>42</v>
      </c>
      <c r="K227" t="s">
        <v>199</v>
      </c>
      <c r="L227" t="s">
        <v>143</v>
      </c>
      <c r="M227" t="s">
        <v>144</v>
      </c>
      <c r="N227" t="s">
        <v>43</v>
      </c>
      <c r="O227" t="s">
        <v>37</v>
      </c>
      <c r="P227" t="s">
        <v>68</v>
      </c>
      <c r="Q227">
        <v>0.66</v>
      </c>
      <c r="R227">
        <v>40445</v>
      </c>
    </row>
    <row r="228" spans="1:18" x14ac:dyDescent="0.3">
      <c r="A228">
        <v>14529</v>
      </c>
      <c r="B228">
        <v>40441</v>
      </c>
      <c r="C228" t="s">
        <v>18</v>
      </c>
      <c r="D228">
        <v>42</v>
      </c>
      <c r="E228">
        <v>208.78</v>
      </c>
      <c r="F228">
        <v>0.05</v>
      </c>
      <c r="G228" t="s">
        <v>19</v>
      </c>
      <c r="H228">
        <v>24.87</v>
      </c>
      <c r="I228">
        <v>5.08</v>
      </c>
      <c r="J228">
        <v>2.0299999999999998</v>
      </c>
      <c r="K228" t="s">
        <v>199</v>
      </c>
      <c r="L228" t="s">
        <v>143</v>
      </c>
      <c r="M228" t="s">
        <v>144</v>
      </c>
      <c r="N228" t="s">
        <v>43</v>
      </c>
      <c r="O228" t="s">
        <v>37</v>
      </c>
      <c r="P228" t="s">
        <v>38</v>
      </c>
      <c r="Q228">
        <v>0.51</v>
      </c>
      <c r="R228">
        <v>40443</v>
      </c>
    </row>
    <row r="229" spans="1:18" x14ac:dyDescent="0.3">
      <c r="A229">
        <v>16257</v>
      </c>
      <c r="B229">
        <v>41034</v>
      </c>
      <c r="C229" t="s">
        <v>35</v>
      </c>
      <c r="D229">
        <v>16</v>
      </c>
      <c r="E229">
        <v>102.73</v>
      </c>
      <c r="F229">
        <v>0.03</v>
      </c>
      <c r="G229" t="s">
        <v>19</v>
      </c>
      <c r="H229">
        <v>16.329999999999998</v>
      </c>
      <c r="I229">
        <v>5.98</v>
      </c>
      <c r="J229">
        <v>2.5</v>
      </c>
      <c r="K229" t="s">
        <v>200</v>
      </c>
      <c r="L229" t="s">
        <v>143</v>
      </c>
      <c r="M229" t="s">
        <v>144</v>
      </c>
      <c r="N229" t="s">
        <v>43</v>
      </c>
      <c r="O229" t="s">
        <v>23</v>
      </c>
      <c r="P229" t="s">
        <v>52</v>
      </c>
      <c r="Q229">
        <v>0.36</v>
      </c>
      <c r="R229">
        <v>41035</v>
      </c>
    </row>
    <row r="230" spans="1:18" x14ac:dyDescent="0.3">
      <c r="A230">
        <v>16806</v>
      </c>
      <c r="B230">
        <v>40346</v>
      </c>
      <c r="C230" t="s">
        <v>25</v>
      </c>
      <c r="D230">
        <v>4</v>
      </c>
      <c r="E230">
        <v>167.37</v>
      </c>
      <c r="F230">
        <v>0.1</v>
      </c>
      <c r="G230" t="s">
        <v>19</v>
      </c>
      <c r="H230">
        <v>-132.15</v>
      </c>
      <c r="I230">
        <v>43.22</v>
      </c>
      <c r="J230">
        <v>4</v>
      </c>
      <c r="K230" t="s">
        <v>193</v>
      </c>
      <c r="L230" t="s">
        <v>143</v>
      </c>
      <c r="M230" t="s">
        <v>144</v>
      </c>
      <c r="N230" t="s">
        <v>43</v>
      </c>
      <c r="O230" t="s">
        <v>33</v>
      </c>
      <c r="P230" t="s">
        <v>49</v>
      </c>
      <c r="Q230">
        <v>0.64</v>
      </c>
      <c r="R230">
        <v>40347</v>
      </c>
    </row>
    <row r="231" spans="1:18" x14ac:dyDescent="0.3">
      <c r="A231">
        <v>16806</v>
      </c>
      <c r="B231">
        <v>40346</v>
      </c>
      <c r="C231" t="s">
        <v>25</v>
      </c>
      <c r="D231">
        <v>18</v>
      </c>
      <c r="E231">
        <v>1026.6385</v>
      </c>
      <c r="F231">
        <v>0</v>
      </c>
      <c r="G231" t="s">
        <v>19</v>
      </c>
      <c r="H231">
        <v>-201.05</v>
      </c>
      <c r="I231">
        <v>65.989999999999995</v>
      </c>
      <c r="J231">
        <v>19.989999999999998</v>
      </c>
      <c r="K231" t="s">
        <v>193</v>
      </c>
      <c r="L231" t="s">
        <v>143</v>
      </c>
      <c r="M231" t="s">
        <v>144</v>
      </c>
      <c r="N231" t="s">
        <v>43</v>
      </c>
      <c r="O231" t="s">
        <v>33</v>
      </c>
      <c r="P231" t="s">
        <v>34</v>
      </c>
      <c r="Q231">
        <v>0.59</v>
      </c>
      <c r="R231">
        <v>40348</v>
      </c>
    </row>
    <row r="232" spans="1:18" x14ac:dyDescent="0.3">
      <c r="A232">
        <v>17382</v>
      </c>
      <c r="B232">
        <v>40728</v>
      </c>
      <c r="C232" t="s">
        <v>35</v>
      </c>
      <c r="D232">
        <v>20</v>
      </c>
      <c r="E232">
        <v>2162.8164999999999</v>
      </c>
      <c r="F232">
        <v>0.01</v>
      </c>
      <c r="G232" t="s">
        <v>19</v>
      </c>
      <c r="H232">
        <v>223.25</v>
      </c>
      <c r="I232">
        <v>125.99</v>
      </c>
      <c r="J232">
        <v>8.99</v>
      </c>
      <c r="K232" t="s">
        <v>199</v>
      </c>
      <c r="L232" t="s">
        <v>143</v>
      </c>
      <c r="M232" t="s">
        <v>144</v>
      </c>
      <c r="N232" t="s">
        <v>43</v>
      </c>
      <c r="O232" t="s">
        <v>33</v>
      </c>
      <c r="P232" t="s">
        <v>34</v>
      </c>
      <c r="Q232">
        <v>0.59</v>
      </c>
      <c r="R232">
        <v>40729</v>
      </c>
    </row>
    <row r="233" spans="1:18" x14ac:dyDescent="0.3">
      <c r="A233">
        <v>17702</v>
      </c>
      <c r="B233">
        <v>41012</v>
      </c>
      <c r="C233" t="s">
        <v>25</v>
      </c>
      <c r="D233">
        <v>9</v>
      </c>
      <c r="E233">
        <v>264.63</v>
      </c>
      <c r="F233">
        <v>0.02</v>
      </c>
      <c r="G233" t="s">
        <v>40</v>
      </c>
      <c r="H233">
        <v>-66.78</v>
      </c>
      <c r="I233">
        <v>27.48</v>
      </c>
      <c r="J233">
        <v>4</v>
      </c>
      <c r="K233" t="s">
        <v>196</v>
      </c>
      <c r="L233" t="s">
        <v>143</v>
      </c>
      <c r="M233" t="s">
        <v>144</v>
      </c>
      <c r="N233" t="s">
        <v>43</v>
      </c>
      <c r="O233" t="s">
        <v>33</v>
      </c>
      <c r="P233" t="s">
        <v>49</v>
      </c>
      <c r="Q233">
        <v>0.75</v>
      </c>
      <c r="R233">
        <v>41012</v>
      </c>
    </row>
    <row r="234" spans="1:18" x14ac:dyDescent="0.3">
      <c r="A234">
        <v>19462</v>
      </c>
      <c r="B234">
        <v>40806</v>
      </c>
      <c r="C234" t="s">
        <v>45</v>
      </c>
      <c r="D234">
        <v>2</v>
      </c>
      <c r="E234">
        <v>206.68</v>
      </c>
      <c r="F234">
        <v>0</v>
      </c>
      <c r="G234" t="s">
        <v>19</v>
      </c>
      <c r="H234">
        <v>-156.47</v>
      </c>
      <c r="I234">
        <v>80.98</v>
      </c>
      <c r="J234">
        <v>35</v>
      </c>
      <c r="K234" t="s">
        <v>196</v>
      </c>
      <c r="L234" t="s">
        <v>143</v>
      </c>
      <c r="M234" t="s">
        <v>144</v>
      </c>
      <c r="N234" t="s">
        <v>43</v>
      </c>
      <c r="O234" t="s">
        <v>23</v>
      </c>
      <c r="P234" t="s">
        <v>24</v>
      </c>
      <c r="Q234">
        <v>0.81</v>
      </c>
      <c r="R234">
        <v>40807</v>
      </c>
    </row>
    <row r="235" spans="1:18" x14ac:dyDescent="0.3">
      <c r="A235">
        <v>19936</v>
      </c>
      <c r="B235">
        <v>41226</v>
      </c>
      <c r="C235" t="s">
        <v>53</v>
      </c>
      <c r="D235">
        <v>19</v>
      </c>
      <c r="E235">
        <v>36.75</v>
      </c>
      <c r="F235">
        <v>0.06</v>
      </c>
      <c r="G235" t="s">
        <v>19</v>
      </c>
      <c r="H235">
        <v>-9.82</v>
      </c>
      <c r="I235">
        <v>1.88</v>
      </c>
      <c r="J235">
        <v>1.49</v>
      </c>
      <c r="K235" t="s">
        <v>177</v>
      </c>
      <c r="L235" t="s">
        <v>143</v>
      </c>
      <c r="M235" t="s">
        <v>144</v>
      </c>
      <c r="N235" t="s">
        <v>43</v>
      </c>
      <c r="O235" t="s">
        <v>23</v>
      </c>
      <c r="P235" t="s">
        <v>30</v>
      </c>
      <c r="Q235">
        <v>0.37</v>
      </c>
      <c r="R235">
        <v>41227</v>
      </c>
    </row>
    <row r="236" spans="1:18" x14ac:dyDescent="0.3">
      <c r="A236">
        <v>19936</v>
      </c>
      <c r="B236">
        <v>41226</v>
      </c>
      <c r="C236" t="s">
        <v>53</v>
      </c>
      <c r="D236">
        <v>41</v>
      </c>
      <c r="E236">
        <v>1115.2</v>
      </c>
      <c r="F236">
        <v>0.09</v>
      </c>
      <c r="G236" t="s">
        <v>19</v>
      </c>
      <c r="H236">
        <v>301.31</v>
      </c>
      <c r="I236">
        <v>29.89</v>
      </c>
      <c r="J236">
        <v>1.99</v>
      </c>
      <c r="K236" t="s">
        <v>177</v>
      </c>
      <c r="L236" t="s">
        <v>143</v>
      </c>
      <c r="M236" t="s">
        <v>144</v>
      </c>
      <c r="N236" t="s">
        <v>43</v>
      </c>
      <c r="O236" t="s">
        <v>33</v>
      </c>
      <c r="P236" t="s">
        <v>49</v>
      </c>
      <c r="Q236">
        <v>0.5</v>
      </c>
      <c r="R236">
        <v>41227</v>
      </c>
    </row>
    <row r="237" spans="1:18" x14ac:dyDescent="0.3">
      <c r="A237">
        <v>21572</v>
      </c>
      <c r="B237">
        <v>39857</v>
      </c>
      <c r="C237" t="s">
        <v>53</v>
      </c>
      <c r="D237">
        <v>42</v>
      </c>
      <c r="E237">
        <v>8549.0400000000009</v>
      </c>
      <c r="F237">
        <v>0.03</v>
      </c>
      <c r="G237" t="s">
        <v>19</v>
      </c>
      <c r="H237">
        <v>2861.01</v>
      </c>
      <c r="I237">
        <v>194.3</v>
      </c>
      <c r="J237">
        <v>11.54</v>
      </c>
      <c r="K237" t="s">
        <v>193</v>
      </c>
      <c r="L237" t="s">
        <v>143</v>
      </c>
      <c r="M237" t="s">
        <v>144</v>
      </c>
      <c r="N237" t="s">
        <v>43</v>
      </c>
      <c r="O237" t="s">
        <v>37</v>
      </c>
      <c r="P237" t="s">
        <v>38</v>
      </c>
      <c r="Q237">
        <v>0.59</v>
      </c>
      <c r="R237">
        <v>39859</v>
      </c>
    </row>
    <row r="238" spans="1:18" x14ac:dyDescent="0.3">
      <c r="A238">
        <v>23940</v>
      </c>
      <c r="B238">
        <v>40641</v>
      </c>
      <c r="C238" t="s">
        <v>45</v>
      </c>
      <c r="D238">
        <v>20</v>
      </c>
      <c r="E238">
        <v>138.52000000000001</v>
      </c>
      <c r="F238">
        <v>0.03</v>
      </c>
      <c r="G238" t="s">
        <v>19</v>
      </c>
      <c r="H238">
        <v>-895.24</v>
      </c>
      <c r="I238">
        <v>4.4800000000000004</v>
      </c>
      <c r="J238">
        <v>49</v>
      </c>
      <c r="K238" t="s">
        <v>187</v>
      </c>
      <c r="L238" t="s">
        <v>143</v>
      </c>
      <c r="M238" t="s">
        <v>144</v>
      </c>
      <c r="N238" t="s">
        <v>43</v>
      </c>
      <c r="O238" t="s">
        <v>23</v>
      </c>
      <c r="P238" t="s">
        <v>29</v>
      </c>
      <c r="Q238">
        <v>0.6</v>
      </c>
      <c r="R238">
        <v>40642</v>
      </c>
    </row>
    <row r="239" spans="1:18" x14ac:dyDescent="0.3">
      <c r="A239">
        <v>23940</v>
      </c>
      <c r="B239">
        <v>40641</v>
      </c>
      <c r="C239" t="s">
        <v>45</v>
      </c>
      <c r="D239">
        <v>11</v>
      </c>
      <c r="E239">
        <v>1735.59</v>
      </c>
      <c r="F239">
        <v>0.02</v>
      </c>
      <c r="G239" t="s">
        <v>26</v>
      </c>
      <c r="H239">
        <v>-506.43</v>
      </c>
      <c r="I239">
        <v>150.88999999999999</v>
      </c>
      <c r="J239">
        <v>60.2</v>
      </c>
      <c r="K239" t="s">
        <v>187</v>
      </c>
      <c r="L239" t="s">
        <v>143</v>
      </c>
      <c r="M239" t="s">
        <v>144</v>
      </c>
      <c r="N239" t="s">
        <v>43</v>
      </c>
      <c r="O239" t="s">
        <v>37</v>
      </c>
      <c r="P239" t="s">
        <v>68</v>
      </c>
      <c r="Q239">
        <v>0.77</v>
      </c>
      <c r="R239">
        <v>40644</v>
      </c>
    </row>
    <row r="240" spans="1:18" x14ac:dyDescent="0.3">
      <c r="A240">
        <v>25633</v>
      </c>
      <c r="B240">
        <v>40756</v>
      </c>
      <c r="C240" t="s">
        <v>18</v>
      </c>
      <c r="D240">
        <v>36</v>
      </c>
      <c r="E240">
        <v>5140.08</v>
      </c>
      <c r="F240">
        <v>0.06</v>
      </c>
      <c r="G240" t="s">
        <v>26</v>
      </c>
      <c r="H240">
        <v>-582.42999999999995</v>
      </c>
      <c r="I240">
        <v>145.97999999999999</v>
      </c>
      <c r="J240">
        <v>51.92</v>
      </c>
      <c r="K240" t="s">
        <v>154</v>
      </c>
      <c r="L240" t="s">
        <v>143</v>
      </c>
      <c r="M240" t="s">
        <v>144</v>
      </c>
      <c r="N240" t="s">
        <v>43</v>
      </c>
      <c r="O240" t="s">
        <v>37</v>
      </c>
      <c r="P240" t="s">
        <v>56</v>
      </c>
      <c r="Q240">
        <v>0.69</v>
      </c>
      <c r="R240">
        <v>40761</v>
      </c>
    </row>
    <row r="241" spans="1:18" x14ac:dyDescent="0.3">
      <c r="A241">
        <v>26342</v>
      </c>
      <c r="B241">
        <v>40104</v>
      </c>
      <c r="C241" t="s">
        <v>18</v>
      </c>
      <c r="D241">
        <v>24</v>
      </c>
      <c r="E241">
        <v>265.35000000000002</v>
      </c>
      <c r="F241">
        <v>0.02</v>
      </c>
      <c r="G241" t="s">
        <v>19</v>
      </c>
      <c r="H241">
        <v>-128.69</v>
      </c>
      <c r="I241">
        <v>9.99</v>
      </c>
      <c r="J241">
        <v>11.59</v>
      </c>
      <c r="K241" t="s">
        <v>187</v>
      </c>
      <c r="L241" t="s">
        <v>143</v>
      </c>
      <c r="M241" t="s">
        <v>144</v>
      </c>
      <c r="N241" t="s">
        <v>43</v>
      </c>
      <c r="O241" t="s">
        <v>23</v>
      </c>
      <c r="P241" t="s">
        <v>44</v>
      </c>
      <c r="Q241">
        <v>0.4</v>
      </c>
      <c r="R241">
        <v>40113</v>
      </c>
    </row>
    <row r="242" spans="1:18" x14ac:dyDescent="0.3">
      <c r="A242">
        <v>26342</v>
      </c>
      <c r="B242">
        <v>40104</v>
      </c>
      <c r="C242" t="s">
        <v>18</v>
      </c>
      <c r="D242">
        <v>41</v>
      </c>
      <c r="E242">
        <v>1993.94</v>
      </c>
      <c r="F242">
        <v>0.02</v>
      </c>
      <c r="G242" t="s">
        <v>19</v>
      </c>
      <c r="H242">
        <v>931.7</v>
      </c>
      <c r="I242">
        <v>48.04</v>
      </c>
      <c r="J242">
        <v>5.79</v>
      </c>
      <c r="K242" t="s">
        <v>187</v>
      </c>
      <c r="L242" t="s">
        <v>143</v>
      </c>
      <c r="M242" t="s">
        <v>144</v>
      </c>
      <c r="N242" t="s">
        <v>43</v>
      </c>
      <c r="O242" t="s">
        <v>23</v>
      </c>
      <c r="P242" t="s">
        <v>44</v>
      </c>
      <c r="Q242">
        <v>0.37</v>
      </c>
      <c r="R242">
        <v>40109</v>
      </c>
    </row>
    <row r="243" spans="1:18" x14ac:dyDescent="0.3">
      <c r="A243">
        <v>26342</v>
      </c>
      <c r="B243">
        <v>40104</v>
      </c>
      <c r="C243" t="s">
        <v>18</v>
      </c>
      <c r="D243">
        <v>3</v>
      </c>
      <c r="E243">
        <v>24.73</v>
      </c>
      <c r="F243">
        <v>0.04</v>
      </c>
      <c r="G243" t="s">
        <v>19</v>
      </c>
      <c r="H243">
        <v>-10.77</v>
      </c>
      <c r="I243">
        <v>6.68</v>
      </c>
      <c r="J243">
        <v>4.91</v>
      </c>
      <c r="K243" t="s">
        <v>187</v>
      </c>
      <c r="L243" t="s">
        <v>143</v>
      </c>
      <c r="M243" t="s">
        <v>144</v>
      </c>
      <c r="N243" t="s">
        <v>43</v>
      </c>
      <c r="O243" t="s">
        <v>23</v>
      </c>
      <c r="P243" t="s">
        <v>44</v>
      </c>
      <c r="Q243">
        <v>0.37</v>
      </c>
      <c r="R243">
        <v>40111</v>
      </c>
    </row>
    <row r="244" spans="1:18" x14ac:dyDescent="0.3">
      <c r="A244">
        <v>26756</v>
      </c>
      <c r="B244">
        <v>41039</v>
      </c>
      <c r="C244" t="s">
        <v>45</v>
      </c>
      <c r="D244">
        <v>25</v>
      </c>
      <c r="E244">
        <v>767.26</v>
      </c>
      <c r="F244">
        <v>7.0000000000000007E-2</v>
      </c>
      <c r="G244" t="s">
        <v>19</v>
      </c>
      <c r="H244">
        <v>-29.56</v>
      </c>
      <c r="I244">
        <v>30.97</v>
      </c>
      <c r="J244">
        <v>4</v>
      </c>
      <c r="K244" t="s">
        <v>177</v>
      </c>
      <c r="L244" t="s">
        <v>143</v>
      </c>
      <c r="M244" t="s">
        <v>144</v>
      </c>
      <c r="N244" t="s">
        <v>43</v>
      </c>
      <c r="O244" t="s">
        <v>33</v>
      </c>
      <c r="P244" t="s">
        <v>49</v>
      </c>
      <c r="Q244">
        <v>0.74</v>
      </c>
      <c r="R244">
        <v>41039</v>
      </c>
    </row>
    <row r="245" spans="1:18" x14ac:dyDescent="0.3">
      <c r="A245">
        <v>26756</v>
      </c>
      <c r="B245">
        <v>41039</v>
      </c>
      <c r="C245" t="s">
        <v>45</v>
      </c>
      <c r="D245">
        <v>40</v>
      </c>
      <c r="E245">
        <v>253.89</v>
      </c>
      <c r="F245">
        <v>0.09</v>
      </c>
      <c r="G245" t="s">
        <v>19</v>
      </c>
      <c r="H245">
        <v>-103.77</v>
      </c>
      <c r="I245">
        <v>6.48</v>
      </c>
      <c r="J245">
        <v>6.22</v>
      </c>
      <c r="K245" t="s">
        <v>177</v>
      </c>
      <c r="L245" t="s">
        <v>143</v>
      </c>
      <c r="M245" t="s">
        <v>144</v>
      </c>
      <c r="N245" t="s">
        <v>43</v>
      </c>
      <c r="O245" t="s">
        <v>23</v>
      </c>
      <c r="P245" t="s">
        <v>44</v>
      </c>
      <c r="Q245">
        <v>0.37</v>
      </c>
      <c r="R245">
        <v>41041</v>
      </c>
    </row>
    <row r="246" spans="1:18" x14ac:dyDescent="0.3">
      <c r="A246">
        <v>26756</v>
      </c>
      <c r="B246">
        <v>41039</v>
      </c>
      <c r="C246" t="s">
        <v>45</v>
      </c>
      <c r="D246">
        <v>20</v>
      </c>
      <c r="E246">
        <v>127.9</v>
      </c>
      <c r="F246">
        <v>7.0000000000000007E-2</v>
      </c>
      <c r="G246" t="s">
        <v>19</v>
      </c>
      <c r="H246">
        <v>-80.41</v>
      </c>
      <c r="I246">
        <v>6.48</v>
      </c>
      <c r="J246">
        <v>7.37</v>
      </c>
      <c r="K246" t="s">
        <v>177</v>
      </c>
      <c r="L246" t="s">
        <v>143</v>
      </c>
      <c r="M246" t="s">
        <v>144</v>
      </c>
      <c r="N246" t="s">
        <v>43</v>
      </c>
      <c r="O246" t="s">
        <v>23</v>
      </c>
      <c r="P246" t="s">
        <v>44</v>
      </c>
      <c r="Q246">
        <v>0.37</v>
      </c>
      <c r="R246">
        <v>41041</v>
      </c>
    </row>
    <row r="247" spans="1:18" x14ac:dyDescent="0.3">
      <c r="A247">
        <v>26981</v>
      </c>
      <c r="B247">
        <v>41151</v>
      </c>
      <c r="C247" t="s">
        <v>45</v>
      </c>
      <c r="D247">
        <v>13</v>
      </c>
      <c r="E247">
        <v>603.34699999999998</v>
      </c>
      <c r="F247">
        <v>0.08</v>
      </c>
      <c r="G247" t="s">
        <v>19</v>
      </c>
      <c r="H247">
        <v>142.97999999999999</v>
      </c>
      <c r="I247">
        <v>55.99</v>
      </c>
      <c r="J247">
        <v>1.25</v>
      </c>
      <c r="K247" t="s">
        <v>193</v>
      </c>
      <c r="L247" t="s">
        <v>143</v>
      </c>
      <c r="M247" t="s">
        <v>144</v>
      </c>
      <c r="N247" t="s">
        <v>43</v>
      </c>
      <c r="O247" t="s">
        <v>33</v>
      </c>
      <c r="P247" t="s">
        <v>34</v>
      </c>
      <c r="Q247">
        <v>0.35</v>
      </c>
      <c r="R247">
        <v>41151</v>
      </c>
    </row>
    <row r="248" spans="1:18" x14ac:dyDescent="0.3">
      <c r="A248">
        <v>26981</v>
      </c>
      <c r="B248">
        <v>41151</v>
      </c>
      <c r="C248" t="s">
        <v>45</v>
      </c>
      <c r="D248">
        <v>44</v>
      </c>
      <c r="E248">
        <v>770.53</v>
      </c>
      <c r="F248">
        <v>0.04</v>
      </c>
      <c r="G248" t="s">
        <v>19</v>
      </c>
      <c r="H248">
        <v>30.17</v>
      </c>
      <c r="I248">
        <v>16.91</v>
      </c>
      <c r="J248">
        <v>6.25</v>
      </c>
      <c r="K248" t="s">
        <v>193</v>
      </c>
      <c r="L248" t="s">
        <v>143</v>
      </c>
      <c r="M248" t="s">
        <v>144</v>
      </c>
      <c r="N248" t="s">
        <v>43</v>
      </c>
      <c r="O248" t="s">
        <v>23</v>
      </c>
      <c r="P248" t="s">
        <v>24</v>
      </c>
      <c r="Q248">
        <v>0.57999999999999996</v>
      </c>
      <c r="R248">
        <v>41152</v>
      </c>
    </row>
    <row r="249" spans="1:18" x14ac:dyDescent="0.3">
      <c r="A249">
        <v>27330</v>
      </c>
      <c r="B249">
        <v>40072</v>
      </c>
      <c r="C249" t="s">
        <v>18</v>
      </c>
      <c r="D249">
        <v>8</v>
      </c>
      <c r="E249">
        <v>507.74</v>
      </c>
      <c r="F249">
        <v>0.05</v>
      </c>
      <c r="G249" t="s">
        <v>19</v>
      </c>
      <c r="H249">
        <v>-118.54</v>
      </c>
      <c r="I249">
        <v>55.5</v>
      </c>
      <c r="J249">
        <v>52.2</v>
      </c>
      <c r="K249" t="s">
        <v>196</v>
      </c>
      <c r="L249" t="s">
        <v>143</v>
      </c>
      <c r="M249" t="s">
        <v>144</v>
      </c>
      <c r="N249" t="s">
        <v>43</v>
      </c>
      <c r="O249" t="s">
        <v>37</v>
      </c>
      <c r="P249" t="s">
        <v>38</v>
      </c>
      <c r="Q249">
        <v>0.72</v>
      </c>
      <c r="R249">
        <v>40072</v>
      </c>
    </row>
    <row r="250" spans="1:18" x14ac:dyDescent="0.3">
      <c r="A250">
        <v>27330</v>
      </c>
      <c r="B250">
        <v>40072</v>
      </c>
      <c r="C250" t="s">
        <v>18</v>
      </c>
      <c r="D250">
        <v>30</v>
      </c>
      <c r="E250">
        <v>12600.99</v>
      </c>
      <c r="F250">
        <v>0.05</v>
      </c>
      <c r="G250" t="s">
        <v>26</v>
      </c>
      <c r="H250">
        <v>2963.48</v>
      </c>
      <c r="I250">
        <v>442.14</v>
      </c>
      <c r="J250">
        <v>14.7</v>
      </c>
      <c r="K250" t="s">
        <v>196</v>
      </c>
      <c r="L250" t="s">
        <v>143</v>
      </c>
      <c r="M250" t="s">
        <v>144</v>
      </c>
      <c r="N250" t="s">
        <v>43</v>
      </c>
      <c r="O250" t="s">
        <v>33</v>
      </c>
      <c r="P250" t="s">
        <v>95</v>
      </c>
      <c r="Q250">
        <v>0.56000000000000005</v>
      </c>
      <c r="R250">
        <v>40081</v>
      </c>
    </row>
    <row r="251" spans="1:18" x14ac:dyDescent="0.3">
      <c r="A251">
        <v>28389</v>
      </c>
      <c r="B251">
        <v>40120</v>
      </c>
      <c r="C251" t="s">
        <v>25</v>
      </c>
      <c r="D251">
        <v>22</v>
      </c>
      <c r="E251">
        <v>668.39</v>
      </c>
      <c r="F251">
        <v>7.0000000000000007E-2</v>
      </c>
      <c r="G251" t="s">
        <v>19</v>
      </c>
      <c r="H251">
        <v>344.61</v>
      </c>
      <c r="I251">
        <v>30.93</v>
      </c>
      <c r="J251">
        <v>3.92</v>
      </c>
      <c r="K251" t="s">
        <v>196</v>
      </c>
      <c r="L251" t="s">
        <v>143</v>
      </c>
      <c r="M251" t="s">
        <v>144</v>
      </c>
      <c r="N251" t="s">
        <v>43</v>
      </c>
      <c r="O251" t="s">
        <v>37</v>
      </c>
      <c r="P251" t="s">
        <v>38</v>
      </c>
      <c r="Q251">
        <v>0.44</v>
      </c>
      <c r="R251">
        <v>40121</v>
      </c>
    </row>
    <row r="252" spans="1:18" x14ac:dyDescent="0.3">
      <c r="A252">
        <v>28389</v>
      </c>
      <c r="B252">
        <v>40120</v>
      </c>
      <c r="C252" t="s">
        <v>25</v>
      </c>
      <c r="D252">
        <v>16</v>
      </c>
      <c r="E252">
        <v>4657.3500000000004</v>
      </c>
      <c r="F252">
        <v>0.05</v>
      </c>
      <c r="G252" t="s">
        <v>26</v>
      </c>
      <c r="H252">
        <v>322.66000000000003</v>
      </c>
      <c r="I252">
        <v>297.48</v>
      </c>
      <c r="J252">
        <v>18.059999999999999</v>
      </c>
      <c r="K252" t="s">
        <v>196</v>
      </c>
      <c r="L252" t="s">
        <v>143</v>
      </c>
      <c r="M252" t="s">
        <v>144</v>
      </c>
      <c r="N252" t="s">
        <v>43</v>
      </c>
      <c r="O252" t="s">
        <v>33</v>
      </c>
      <c r="P252" t="s">
        <v>95</v>
      </c>
      <c r="Q252">
        <v>0.6</v>
      </c>
      <c r="R252">
        <v>40121</v>
      </c>
    </row>
    <row r="253" spans="1:18" x14ac:dyDescent="0.3">
      <c r="A253">
        <v>28389</v>
      </c>
      <c r="B253">
        <v>40120</v>
      </c>
      <c r="C253" t="s">
        <v>25</v>
      </c>
      <c r="D253">
        <v>7</v>
      </c>
      <c r="E253">
        <v>2097.94</v>
      </c>
      <c r="F253">
        <v>7.0000000000000007E-2</v>
      </c>
      <c r="G253" t="s">
        <v>26</v>
      </c>
      <c r="H253">
        <v>-404.05</v>
      </c>
      <c r="I253">
        <v>296.18</v>
      </c>
      <c r="J253">
        <v>54.12</v>
      </c>
      <c r="K253" t="s">
        <v>196</v>
      </c>
      <c r="L253" t="s">
        <v>143</v>
      </c>
      <c r="M253" t="s">
        <v>144</v>
      </c>
      <c r="N253" t="s">
        <v>43</v>
      </c>
      <c r="O253" t="s">
        <v>37</v>
      </c>
      <c r="P253" t="s">
        <v>56</v>
      </c>
      <c r="Q253">
        <v>0.76</v>
      </c>
      <c r="R253">
        <v>40122</v>
      </c>
    </row>
    <row r="254" spans="1:18" x14ac:dyDescent="0.3">
      <c r="A254">
        <v>29408</v>
      </c>
      <c r="B254">
        <v>40300</v>
      </c>
      <c r="C254" t="s">
        <v>35</v>
      </c>
      <c r="D254">
        <v>44</v>
      </c>
      <c r="E254">
        <v>4260.7299999999996</v>
      </c>
      <c r="F254">
        <v>7.0000000000000007E-2</v>
      </c>
      <c r="G254" t="s">
        <v>26</v>
      </c>
      <c r="H254">
        <v>251.58</v>
      </c>
      <c r="I254">
        <v>119.99</v>
      </c>
      <c r="J254">
        <v>56.14</v>
      </c>
      <c r="K254" t="s">
        <v>204</v>
      </c>
      <c r="L254" t="s">
        <v>143</v>
      </c>
      <c r="M254" t="s">
        <v>144</v>
      </c>
      <c r="N254" t="s">
        <v>43</v>
      </c>
      <c r="O254" t="s">
        <v>33</v>
      </c>
      <c r="P254" t="s">
        <v>95</v>
      </c>
      <c r="Q254">
        <v>0.39</v>
      </c>
      <c r="R254">
        <v>40301</v>
      </c>
    </row>
    <row r="255" spans="1:18" x14ac:dyDescent="0.3">
      <c r="A255">
        <v>31426</v>
      </c>
      <c r="B255">
        <v>40030</v>
      </c>
      <c r="C255" t="s">
        <v>18</v>
      </c>
      <c r="D255">
        <v>40</v>
      </c>
      <c r="E255">
        <v>4054.058</v>
      </c>
      <c r="F255">
        <v>0.09</v>
      </c>
      <c r="G255" t="s">
        <v>19</v>
      </c>
      <c r="H255">
        <v>914.19</v>
      </c>
      <c r="I255">
        <v>125.99</v>
      </c>
      <c r="J255">
        <v>2.5</v>
      </c>
      <c r="K255" t="s">
        <v>200</v>
      </c>
      <c r="L255" t="s">
        <v>143</v>
      </c>
      <c r="M255" t="s">
        <v>144</v>
      </c>
      <c r="N255" t="s">
        <v>43</v>
      </c>
      <c r="O255" t="s">
        <v>33</v>
      </c>
      <c r="P255" t="s">
        <v>34</v>
      </c>
      <c r="Q255">
        <v>0.6</v>
      </c>
      <c r="R255">
        <v>40034</v>
      </c>
    </row>
    <row r="256" spans="1:18" x14ac:dyDescent="0.3">
      <c r="A256">
        <v>31872</v>
      </c>
      <c r="B256">
        <v>40427</v>
      </c>
      <c r="C256" t="s">
        <v>18</v>
      </c>
      <c r="D256">
        <v>34</v>
      </c>
      <c r="E256">
        <v>2833.19</v>
      </c>
      <c r="F256">
        <v>0.06</v>
      </c>
      <c r="G256" t="s">
        <v>40</v>
      </c>
      <c r="H256">
        <v>1409.87</v>
      </c>
      <c r="I256">
        <v>83.98</v>
      </c>
      <c r="J256">
        <v>5.01</v>
      </c>
      <c r="K256" t="s">
        <v>193</v>
      </c>
      <c r="L256" t="s">
        <v>143</v>
      </c>
      <c r="M256" t="s">
        <v>144</v>
      </c>
      <c r="N256" t="s">
        <v>43</v>
      </c>
      <c r="O256" t="s">
        <v>23</v>
      </c>
      <c r="P256" t="s">
        <v>52</v>
      </c>
      <c r="Q256">
        <v>0.38</v>
      </c>
      <c r="R256">
        <v>40431</v>
      </c>
    </row>
    <row r="257" spans="1:18" x14ac:dyDescent="0.3">
      <c r="A257">
        <v>31872</v>
      </c>
      <c r="B257">
        <v>40427</v>
      </c>
      <c r="C257" t="s">
        <v>18</v>
      </c>
      <c r="D257">
        <v>30</v>
      </c>
      <c r="E257">
        <v>4452.6499999999996</v>
      </c>
      <c r="F257">
        <v>0.09</v>
      </c>
      <c r="G257" t="s">
        <v>26</v>
      </c>
      <c r="H257">
        <v>-265.12</v>
      </c>
      <c r="I257">
        <v>159.31</v>
      </c>
      <c r="J257">
        <v>60</v>
      </c>
      <c r="K257" t="s">
        <v>193</v>
      </c>
      <c r="L257" t="s">
        <v>143</v>
      </c>
      <c r="M257" t="s">
        <v>144</v>
      </c>
      <c r="N257" t="s">
        <v>43</v>
      </c>
      <c r="O257" t="s">
        <v>37</v>
      </c>
      <c r="P257" t="s">
        <v>56</v>
      </c>
      <c r="Q257">
        <v>0.55000000000000004</v>
      </c>
      <c r="R257">
        <v>40431</v>
      </c>
    </row>
    <row r="258" spans="1:18" x14ac:dyDescent="0.3">
      <c r="A258">
        <v>37988</v>
      </c>
      <c r="B258">
        <v>40638</v>
      </c>
      <c r="C258" t="s">
        <v>35</v>
      </c>
      <c r="D258">
        <v>12</v>
      </c>
      <c r="E258">
        <v>189.19</v>
      </c>
      <c r="F258">
        <v>0.08</v>
      </c>
      <c r="G258" t="s">
        <v>19</v>
      </c>
      <c r="H258">
        <v>-56.71</v>
      </c>
      <c r="I258">
        <v>16.059999999999999</v>
      </c>
      <c r="J258">
        <v>8.34</v>
      </c>
      <c r="K258" t="s">
        <v>187</v>
      </c>
      <c r="L258" t="s">
        <v>143</v>
      </c>
      <c r="M258" t="s">
        <v>144</v>
      </c>
      <c r="N258" t="s">
        <v>43</v>
      </c>
      <c r="O258" t="s">
        <v>23</v>
      </c>
      <c r="P258" t="s">
        <v>24</v>
      </c>
      <c r="Q258">
        <v>0.59</v>
      </c>
      <c r="R258">
        <v>40638</v>
      </c>
    </row>
    <row r="259" spans="1:18" x14ac:dyDescent="0.3">
      <c r="A259">
        <v>41286</v>
      </c>
      <c r="B259">
        <v>41168</v>
      </c>
      <c r="C259" t="s">
        <v>45</v>
      </c>
      <c r="D259">
        <v>40</v>
      </c>
      <c r="E259">
        <v>260.95999999999998</v>
      </c>
      <c r="F259">
        <v>0.09</v>
      </c>
      <c r="G259" t="s">
        <v>19</v>
      </c>
      <c r="H259">
        <v>-96.7</v>
      </c>
      <c r="I259">
        <v>6.48</v>
      </c>
      <c r="J259">
        <v>6.22</v>
      </c>
      <c r="K259" t="s">
        <v>199</v>
      </c>
      <c r="L259" t="s">
        <v>143</v>
      </c>
      <c r="M259" t="s">
        <v>144</v>
      </c>
      <c r="N259" t="s">
        <v>43</v>
      </c>
      <c r="O259" t="s">
        <v>23</v>
      </c>
      <c r="P259" t="s">
        <v>44</v>
      </c>
      <c r="Q259">
        <v>0.37</v>
      </c>
      <c r="R259">
        <v>41169</v>
      </c>
    </row>
    <row r="260" spans="1:18" x14ac:dyDescent="0.3">
      <c r="A260">
        <v>42947</v>
      </c>
      <c r="B260">
        <v>40416</v>
      </c>
      <c r="C260" t="s">
        <v>18</v>
      </c>
      <c r="D260">
        <v>5</v>
      </c>
      <c r="E260">
        <v>177.05</v>
      </c>
      <c r="F260">
        <v>0</v>
      </c>
      <c r="G260" t="s">
        <v>19</v>
      </c>
      <c r="H260">
        <v>-50.67</v>
      </c>
      <c r="I260">
        <v>35.409999999999997</v>
      </c>
      <c r="J260">
        <v>1.99</v>
      </c>
      <c r="K260" t="s">
        <v>191</v>
      </c>
      <c r="L260" t="s">
        <v>143</v>
      </c>
      <c r="M260" t="s">
        <v>144</v>
      </c>
      <c r="N260" t="s">
        <v>43</v>
      </c>
      <c r="O260" t="s">
        <v>33</v>
      </c>
      <c r="P260" t="s">
        <v>49</v>
      </c>
      <c r="Q260">
        <v>0.43</v>
      </c>
      <c r="R260">
        <v>40418</v>
      </c>
    </row>
    <row r="261" spans="1:18" x14ac:dyDescent="0.3">
      <c r="A261">
        <v>43079</v>
      </c>
      <c r="B261">
        <v>40015</v>
      </c>
      <c r="C261" t="s">
        <v>45</v>
      </c>
      <c r="D261">
        <v>40</v>
      </c>
      <c r="E261">
        <v>1184.03</v>
      </c>
      <c r="F261">
        <v>0.04</v>
      </c>
      <c r="G261" t="s">
        <v>19</v>
      </c>
      <c r="H261">
        <v>-20.79</v>
      </c>
      <c r="I261">
        <v>30.73</v>
      </c>
      <c r="J261">
        <v>4</v>
      </c>
      <c r="K261" t="s">
        <v>177</v>
      </c>
      <c r="L261" t="s">
        <v>143</v>
      </c>
      <c r="M261" t="s">
        <v>144</v>
      </c>
      <c r="N261" t="s">
        <v>43</v>
      </c>
      <c r="O261" t="s">
        <v>33</v>
      </c>
      <c r="P261" t="s">
        <v>49</v>
      </c>
      <c r="Q261">
        <v>0.75</v>
      </c>
      <c r="R261">
        <v>40016</v>
      </c>
    </row>
    <row r="262" spans="1:18" x14ac:dyDescent="0.3">
      <c r="A262">
        <v>43140</v>
      </c>
      <c r="B262">
        <v>39890</v>
      </c>
      <c r="C262" t="s">
        <v>53</v>
      </c>
      <c r="D262">
        <v>23</v>
      </c>
      <c r="E262">
        <v>130.16</v>
      </c>
      <c r="F262">
        <v>0.1</v>
      </c>
      <c r="G262" t="s">
        <v>19</v>
      </c>
      <c r="H262">
        <v>-49.53</v>
      </c>
      <c r="I262">
        <v>5.98</v>
      </c>
      <c r="J262">
        <v>5.14</v>
      </c>
      <c r="K262" t="s">
        <v>183</v>
      </c>
      <c r="L262" t="s">
        <v>143</v>
      </c>
      <c r="M262" t="s">
        <v>144</v>
      </c>
      <c r="N262" t="s">
        <v>43</v>
      </c>
      <c r="O262" t="s">
        <v>23</v>
      </c>
      <c r="P262" t="s">
        <v>44</v>
      </c>
      <c r="Q262">
        <v>0.36</v>
      </c>
      <c r="R262">
        <v>39892</v>
      </c>
    </row>
    <row r="263" spans="1:18" x14ac:dyDescent="0.3">
      <c r="A263">
        <v>44451</v>
      </c>
      <c r="B263">
        <v>40797</v>
      </c>
      <c r="C263" t="s">
        <v>53</v>
      </c>
      <c r="D263">
        <v>4</v>
      </c>
      <c r="E263">
        <v>103.9</v>
      </c>
      <c r="F263">
        <v>7.0000000000000007E-2</v>
      </c>
      <c r="G263" t="s">
        <v>40</v>
      </c>
      <c r="H263">
        <v>-19.260000000000002</v>
      </c>
      <c r="I263">
        <v>22.98</v>
      </c>
      <c r="J263">
        <v>7.58</v>
      </c>
      <c r="K263" t="s">
        <v>187</v>
      </c>
      <c r="L263" t="s">
        <v>209</v>
      </c>
      <c r="M263" t="s">
        <v>117</v>
      </c>
      <c r="N263" t="s">
        <v>43</v>
      </c>
      <c r="O263" t="s">
        <v>37</v>
      </c>
      <c r="P263" t="s">
        <v>38</v>
      </c>
      <c r="Q263">
        <v>0.51</v>
      </c>
      <c r="R263">
        <v>40799</v>
      </c>
    </row>
    <row r="264" spans="1:18" x14ac:dyDescent="0.3">
      <c r="A264">
        <v>47527</v>
      </c>
      <c r="B264">
        <v>40438</v>
      </c>
      <c r="C264" t="s">
        <v>45</v>
      </c>
      <c r="D264">
        <v>48</v>
      </c>
      <c r="E264">
        <v>12072.9</v>
      </c>
      <c r="F264">
        <v>0.04</v>
      </c>
      <c r="G264" t="s">
        <v>26</v>
      </c>
      <c r="H264">
        <v>3064.51</v>
      </c>
      <c r="I264">
        <v>243.98</v>
      </c>
      <c r="J264">
        <v>43.32</v>
      </c>
      <c r="K264" t="s">
        <v>200</v>
      </c>
      <c r="L264" t="s">
        <v>209</v>
      </c>
      <c r="M264" t="s">
        <v>117</v>
      </c>
      <c r="N264" t="s">
        <v>43</v>
      </c>
      <c r="O264" t="s">
        <v>37</v>
      </c>
      <c r="P264" t="s">
        <v>68</v>
      </c>
      <c r="Q264">
        <v>0.55000000000000004</v>
      </c>
      <c r="R264">
        <v>40439</v>
      </c>
    </row>
    <row r="265" spans="1:18" x14ac:dyDescent="0.3">
      <c r="A265">
        <v>47713</v>
      </c>
      <c r="B265">
        <v>39997</v>
      </c>
      <c r="C265" t="s">
        <v>25</v>
      </c>
      <c r="D265">
        <v>34</v>
      </c>
      <c r="E265">
        <v>3419.1505000000002</v>
      </c>
      <c r="F265">
        <v>0</v>
      </c>
      <c r="G265" t="s">
        <v>19</v>
      </c>
      <c r="H265">
        <v>858.58</v>
      </c>
      <c r="I265">
        <v>115.99</v>
      </c>
      <c r="J265">
        <v>5.92</v>
      </c>
      <c r="K265" t="s">
        <v>183</v>
      </c>
      <c r="L265" t="s">
        <v>209</v>
      </c>
      <c r="M265" t="s">
        <v>117</v>
      </c>
      <c r="N265" t="s">
        <v>43</v>
      </c>
      <c r="O265" t="s">
        <v>33</v>
      </c>
      <c r="P265" t="s">
        <v>34</v>
      </c>
      <c r="Q265">
        <v>0.57999999999999996</v>
      </c>
      <c r="R265">
        <v>39997</v>
      </c>
    </row>
    <row r="266" spans="1:18" x14ac:dyDescent="0.3">
      <c r="A266">
        <v>50945</v>
      </c>
      <c r="B266">
        <v>40550</v>
      </c>
      <c r="C266" t="s">
        <v>53</v>
      </c>
      <c r="D266">
        <v>27</v>
      </c>
      <c r="E266">
        <v>834.0625</v>
      </c>
      <c r="F266">
        <v>0.01</v>
      </c>
      <c r="G266" t="s">
        <v>19</v>
      </c>
      <c r="H266">
        <v>192.29</v>
      </c>
      <c r="I266">
        <v>35.99</v>
      </c>
      <c r="J266">
        <v>1.25</v>
      </c>
      <c r="K266" t="s">
        <v>193</v>
      </c>
      <c r="L266" t="s">
        <v>209</v>
      </c>
      <c r="M266" t="s">
        <v>117</v>
      </c>
      <c r="N266" t="s">
        <v>43</v>
      </c>
      <c r="O266" t="s">
        <v>33</v>
      </c>
      <c r="P266" t="s">
        <v>34</v>
      </c>
      <c r="Q266">
        <v>0.56999999999999995</v>
      </c>
      <c r="R266">
        <v>40552</v>
      </c>
    </row>
    <row r="267" spans="1:18" x14ac:dyDescent="0.3">
      <c r="A267">
        <v>51525</v>
      </c>
      <c r="B267">
        <v>40854</v>
      </c>
      <c r="C267" t="s">
        <v>53</v>
      </c>
      <c r="D267">
        <v>18</v>
      </c>
      <c r="E267">
        <v>360.24</v>
      </c>
      <c r="F267">
        <v>0.04</v>
      </c>
      <c r="G267" t="s">
        <v>40</v>
      </c>
      <c r="H267">
        <v>-36.24</v>
      </c>
      <c r="I267">
        <v>19.98</v>
      </c>
      <c r="J267">
        <v>4</v>
      </c>
      <c r="K267" t="s">
        <v>191</v>
      </c>
      <c r="L267" t="s">
        <v>209</v>
      </c>
      <c r="M267" t="s">
        <v>117</v>
      </c>
      <c r="N267" t="s">
        <v>43</v>
      </c>
      <c r="O267" t="s">
        <v>33</v>
      </c>
      <c r="P267" t="s">
        <v>49</v>
      </c>
      <c r="Q267">
        <v>0.68</v>
      </c>
      <c r="R267">
        <v>40856</v>
      </c>
    </row>
    <row r="268" spans="1:18" x14ac:dyDescent="0.3">
      <c r="A268">
        <v>51525</v>
      </c>
      <c r="B268">
        <v>40854</v>
      </c>
      <c r="C268" t="s">
        <v>53</v>
      </c>
      <c r="D268">
        <v>46</v>
      </c>
      <c r="E268">
        <v>1463.27</v>
      </c>
      <c r="F268">
        <v>0.09</v>
      </c>
      <c r="G268" t="s">
        <v>19</v>
      </c>
      <c r="H268">
        <v>104.22</v>
      </c>
      <c r="I268">
        <v>34.76</v>
      </c>
      <c r="J268">
        <v>8.2200000000000006</v>
      </c>
      <c r="K268" t="s">
        <v>191</v>
      </c>
      <c r="L268" t="s">
        <v>209</v>
      </c>
      <c r="M268" t="s">
        <v>117</v>
      </c>
      <c r="N268" t="s">
        <v>43</v>
      </c>
      <c r="O268" t="s">
        <v>23</v>
      </c>
      <c r="P268" t="s">
        <v>24</v>
      </c>
      <c r="Q268">
        <v>0.56999999999999995</v>
      </c>
      <c r="R268">
        <v>40856</v>
      </c>
    </row>
    <row r="269" spans="1:18" x14ac:dyDescent="0.3">
      <c r="A269">
        <v>55075</v>
      </c>
      <c r="B269">
        <v>40575</v>
      </c>
      <c r="C269" t="s">
        <v>53</v>
      </c>
      <c r="D269">
        <v>21</v>
      </c>
      <c r="E269">
        <v>556.45000000000005</v>
      </c>
      <c r="F269">
        <v>0.08</v>
      </c>
      <c r="G269" t="s">
        <v>26</v>
      </c>
      <c r="H269">
        <v>-124.42</v>
      </c>
      <c r="I269">
        <v>25.98</v>
      </c>
      <c r="J269">
        <v>14.36</v>
      </c>
      <c r="K269" t="s">
        <v>199</v>
      </c>
      <c r="L269" t="s">
        <v>209</v>
      </c>
      <c r="M269" t="s">
        <v>117</v>
      </c>
      <c r="N269" t="s">
        <v>43</v>
      </c>
      <c r="O269" t="s">
        <v>37</v>
      </c>
      <c r="P269" t="s">
        <v>68</v>
      </c>
      <c r="Q269">
        <v>0.6</v>
      </c>
      <c r="R269">
        <v>40578</v>
      </c>
    </row>
    <row r="270" spans="1:18" x14ac:dyDescent="0.3">
      <c r="A270">
        <v>55268</v>
      </c>
      <c r="B270">
        <v>40985</v>
      </c>
      <c r="C270" t="s">
        <v>25</v>
      </c>
      <c r="D270">
        <v>11</v>
      </c>
      <c r="E270">
        <v>61.46</v>
      </c>
      <c r="F270">
        <v>0.08</v>
      </c>
      <c r="G270" t="s">
        <v>40</v>
      </c>
      <c r="H270">
        <v>-47.83</v>
      </c>
      <c r="I270">
        <v>4.8899999999999997</v>
      </c>
      <c r="J270">
        <v>4.93</v>
      </c>
      <c r="K270" t="s">
        <v>191</v>
      </c>
      <c r="L270" t="s">
        <v>209</v>
      </c>
      <c r="M270" t="s">
        <v>117</v>
      </c>
      <c r="N270" t="s">
        <v>43</v>
      </c>
      <c r="O270" t="s">
        <v>33</v>
      </c>
      <c r="P270" t="s">
        <v>49</v>
      </c>
      <c r="Q270">
        <v>0.66</v>
      </c>
      <c r="R270">
        <v>40986</v>
      </c>
    </row>
    <row r="271" spans="1:18" x14ac:dyDescent="0.3">
      <c r="A271">
        <v>57314</v>
      </c>
      <c r="B271">
        <v>40463</v>
      </c>
      <c r="C271" t="s">
        <v>18</v>
      </c>
      <c r="D271">
        <v>22</v>
      </c>
      <c r="E271">
        <v>846.35</v>
      </c>
      <c r="F271">
        <v>0.04</v>
      </c>
      <c r="G271" t="s">
        <v>40</v>
      </c>
      <c r="H271">
        <v>341.53</v>
      </c>
      <c r="I271">
        <v>37.94</v>
      </c>
      <c r="J271">
        <v>5.08</v>
      </c>
      <c r="K271" t="s">
        <v>191</v>
      </c>
      <c r="L271" t="s">
        <v>209</v>
      </c>
      <c r="M271" t="s">
        <v>117</v>
      </c>
      <c r="N271" t="s">
        <v>43</v>
      </c>
      <c r="O271" t="s">
        <v>23</v>
      </c>
      <c r="P271" t="s">
        <v>44</v>
      </c>
      <c r="Q271">
        <v>0.38</v>
      </c>
      <c r="R271">
        <v>40467</v>
      </c>
    </row>
    <row r="272" spans="1:18" x14ac:dyDescent="0.3">
      <c r="A272">
        <v>57314</v>
      </c>
      <c r="B272">
        <v>40463</v>
      </c>
      <c r="C272" t="s">
        <v>18</v>
      </c>
      <c r="D272">
        <v>26</v>
      </c>
      <c r="E272">
        <v>1976.3945000000001</v>
      </c>
      <c r="F272">
        <v>0</v>
      </c>
      <c r="G272" t="s">
        <v>19</v>
      </c>
      <c r="H272">
        <v>473.36</v>
      </c>
      <c r="I272">
        <v>85.99</v>
      </c>
      <c r="J272">
        <v>2.79</v>
      </c>
      <c r="K272" t="s">
        <v>191</v>
      </c>
      <c r="L272" t="s">
        <v>209</v>
      </c>
      <c r="M272" t="s">
        <v>117</v>
      </c>
      <c r="N272" t="s">
        <v>43</v>
      </c>
      <c r="O272" t="s">
        <v>33</v>
      </c>
      <c r="P272" t="s">
        <v>34</v>
      </c>
      <c r="Q272">
        <v>0.57999999999999996</v>
      </c>
      <c r="R272">
        <v>40470</v>
      </c>
    </row>
    <row r="273" spans="1:18" x14ac:dyDescent="0.3">
      <c r="A273">
        <v>1313</v>
      </c>
      <c r="B273">
        <v>40068</v>
      </c>
      <c r="C273" t="s">
        <v>53</v>
      </c>
      <c r="D273">
        <v>34</v>
      </c>
      <c r="E273">
        <v>840.07</v>
      </c>
      <c r="F273">
        <v>0</v>
      </c>
      <c r="G273" t="s">
        <v>19</v>
      </c>
      <c r="H273">
        <v>-83.75</v>
      </c>
      <c r="I273">
        <v>22.84</v>
      </c>
      <c r="J273">
        <v>16.920000000000002</v>
      </c>
      <c r="K273" t="s">
        <v>214</v>
      </c>
      <c r="L273" t="s">
        <v>209</v>
      </c>
      <c r="M273" t="s">
        <v>117</v>
      </c>
      <c r="N273" t="s">
        <v>43</v>
      </c>
      <c r="O273" t="s">
        <v>23</v>
      </c>
      <c r="P273" t="s">
        <v>44</v>
      </c>
      <c r="Q273">
        <v>0.39</v>
      </c>
      <c r="R273">
        <v>40070</v>
      </c>
    </row>
    <row r="274" spans="1:18" x14ac:dyDescent="0.3">
      <c r="A274">
        <v>2208</v>
      </c>
      <c r="B274">
        <v>40663</v>
      </c>
      <c r="C274" t="s">
        <v>35</v>
      </c>
      <c r="D274">
        <v>7</v>
      </c>
      <c r="E274">
        <v>82.06</v>
      </c>
      <c r="F274">
        <v>7.0000000000000007E-2</v>
      </c>
      <c r="G274" t="s">
        <v>19</v>
      </c>
      <c r="H274">
        <v>-26.99</v>
      </c>
      <c r="I274">
        <v>11.5</v>
      </c>
      <c r="J274">
        <v>7.19</v>
      </c>
      <c r="K274" t="s">
        <v>217</v>
      </c>
      <c r="L274" t="s">
        <v>209</v>
      </c>
      <c r="M274" t="s">
        <v>117</v>
      </c>
      <c r="N274" t="s">
        <v>43</v>
      </c>
      <c r="O274" t="s">
        <v>23</v>
      </c>
      <c r="P274" t="s">
        <v>30</v>
      </c>
      <c r="Q274">
        <v>0.4</v>
      </c>
      <c r="R274">
        <v>40665</v>
      </c>
    </row>
    <row r="275" spans="1:18" x14ac:dyDescent="0.3">
      <c r="A275">
        <v>2208</v>
      </c>
      <c r="B275">
        <v>40663</v>
      </c>
      <c r="C275" t="s">
        <v>35</v>
      </c>
      <c r="D275">
        <v>41</v>
      </c>
      <c r="E275">
        <v>23281.05</v>
      </c>
      <c r="F275">
        <v>0.09</v>
      </c>
      <c r="G275" t="s">
        <v>19</v>
      </c>
      <c r="H275">
        <v>9097.65</v>
      </c>
      <c r="I275">
        <v>599.99</v>
      </c>
      <c r="J275">
        <v>24.49</v>
      </c>
      <c r="K275" t="s">
        <v>217</v>
      </c>
      <c r="L275" t="s">
        <v>209</v>
      </c>
      <c r="M275" t="s">
        <v>117</v>
      </c>
      <c r="N275" t="s">
        <v>43</v>
      </c>
      <c r="O275" t="s">
        <v>33</v>
      </c>
      <c r="P275" t="s">
        <v>63</v>
      </c>
      <c r="Q275">
        <v>0.37</v>
      </c>
      <c r="R275">
        <v>40664</v>
      </c>
    </row>
    <row r="276" spans="1:18" x14ac:dyDescent="0.3">
      <c r="A276">
        <v>7015</v>
      </c>
      <c r="B276">
        <v>40463</v>
      </c>
      <c r="C276" t="s">
        <v>35</v>
      </c>
      <c r="D276">
        <v>47</v>
      </c>
      <c r="E276">
        <v>1880.8</v>
      </c>
      <c r="F276">
        <v>7.0000000000000007E-2</v>
      </c>
      <c r="G276" t="s">
        <v>19</v>
      </c>
      <c r="H276">
        <v>775.88</v>
      </c>
      <c r="I276">
        <v>40.98</v>
      </c>
      <c r="J276">
        <v>1.99</v>
      </c>
      <c r="K276" t="s">
        <v>212</v>
      </c>
      <c r="L276" t="s">
        <v>209</v>
      </c>
      <c r="M276" t="s">
        <v>117</v>
      </c>
      <c r="N276" t="s">
        <v>43</v>
      </c>
      <c r="O276" t="s">
        <v>33</v>
      </c>
      <c r="P276" t="s">
        <v>49</v>
      </c>
      <c r="Q276">
        <v>0.44</v>
      </c>
      <c r="R276">
        <v>40465</v>
      </c>
    </row>
    <row r="277" spans="1:18" x14ac:dyDescent="0.3">
      <c r="A277">
        <v>7015</v>
      </c>
      <c r="B277">
        <v>40463</v>
      </c>
      <c r="C277" t="s">
        <v>35</v>
      </c>
      <c r="D277">
        <v>42</v>
      </c>
      <c r="E277">
        <v>7143.9269999999997</v>
      </c>
      <c r="F277">
        <v>0.02</v>
      </c>
      <c r="G277" t="s">
        <v>40</v>
      </c>
      <c r="H277">
        <v>2374.73</v>
      </c>
      <c r="I277">
        <v>195.99</v>
      </c>
      <c r="J277">
        <v>4.2</v>
      </c>
      <c r="K277" t="s">
        <v>212</v>
      </c>
      <c r="L277" t="s">
        <v>209</v>
      </c>
      <c r="M277" t="s">
        <v>117</v>
      </c>
      <c r="N277" t="s">
        <v>43</v>
      </c>
      <c r="O277" t="s">
        <v>33</v>
      </c>
      <c r="P277" t="s">
        <v>34</v>
      </c>
      <c r="Q277">
        <v>0.56000000000000005</v>
      </c>
      <c r="R277">
        <v>40464</v>
      </c>
    </row>
    <row r="278" spans="1:18" x14ac:dyDescent="0.3">
      <c r="A278">
        <v>7106</v>
      </c>
      <c r="B278">
        <v>41039</v>
      </c>
      <c r="C278" t="s">
        <v>18</v>
      </c>
      <c r="D278">
        <v>8</v>
      </c>
      <c r="E278">
        <v>118.98</v>
      </c>
      <c r="F278">
        <v>0.05</v>
      </c>
      <c r="G278" t="s">
        <v>19</v>
      </c>
      <c r="H278">
        <v>-12.77</v>
      </c>
      <c r="I278">
        <v>14.27</v>
      </c>
      <c r="J278">
        <v>7.27</v>
      </c>
      <c r="K278" t="s">
        <v>226</v>
      </c>
      <c r="L278" t="s">
        <v>209</v>
      </c>
      <c r="M278" t="s">
        <v>117</v>
      </c>
      <c r="N278" t="s">
        <v>43</v>
      </c>
      <c r="O278" t="s">
        <v>23</v>
      </c>
      <c r="P278" t="s">
        <v>30</v>
      </c>
      <c r="Q278">
        <v>0.38</v>
      </c>
      <c r="R278">
        <v>41041</v>
      </c>
    </row>
    <row r="279" spans="1:18" x14ac:dyDescent="0.3">
      <c r="A279">
        <v>7106</v>
      </c>
      <c r="B279">
        <v>41039</v>
      </c>
      <c r="C279" t="s">
        <v>18</v>
      </c>
      <c r="D279">
        <v>31</v>
      </c>
      <c r="E279">
        <v>4910.09</v>
      </c>
      <c r="F279">
        <v>0.01</v>
      </c>
      <c r="G279" t="s">
        <v>19</v>
      </c>
      <c r="H279">
        <v>1669.38</v>
      </c>
      <c r="I279">
        <v>159.99</v>
      </c>
      <c r="J279">
        <v>5.5</v>
      </c>
      <c r="K279" t="s">
        <v>226</v>
      </c>
      <c r="L279" t="s">
        <v>209</v>
      </c>
      <c r="M279" t="s">
        <v>117</v>
      </c>
      <c r="N279" t="s">
        <v>43</v>
      </c>
      <c r="O279" t="s">
        <v>33</v>
      </c>
      <c r="P279" t="s">
        <v>49</v>
      </c>
      <c r="Q279">
        <v>0.49</v>
      </c>
      <c r="R279">
        <v>41041</v>
      </c>
    </row>
    <row r="280" spans="1:18" x14ac:dyDescent="0.3">
      <c r="A280">
        <v>7106</v>
      </c>
      <c r="B280">
        <v>41039</v>
      </c>
      <c r="C280" t="s">
        <v>18</v>
      </c>
      <c r="D280">
        <v>36</v>
      </c>
      <c r="E280">
        <v>1058.45</v>
      </c>
      <c r="F280">
        <v>0.01</v>
      </c>
      <c r="G280" t="s">
        <v>19</v>
      </c>
      <c r="H280">
        <v>-386.02</v>
      </c>
      <c r="I280">
        <v>27.75</v>
      </c>
      <c r="J280">
        <v>19.989999999999998</v>
      </c>
      <c r="K280" t="s">
        <v>226</v>
      </c>
      <c r="L280" t="s">
        <v>209</v>
      </c>
      <c r="M280" t="s">
        <v>117</v>
      </c>
      <c r="N280" t="s">
        <v>43</v>
      </c>
      <c r="O280" t="s">
        <v>23</v>
      </c>
      <c r="P280" t="s">
        <v>24</v>
      </c>
      <c r="Q280">
        <v>0.67</v>
      </c>
      <c r="R280">
        <v>41041</v>
      </c>
    </row>
    <row r="281" spans="1:18" x14ac:dyDescent="0.3">
      <c r="A281">
        <v>8773</v>
      </c>
      <c r="B281">
        <v>40838</v>
      </c>
      <c r="C281" t="s">
        <v>53</v>
      </c>
      <c r="D281">
        <v>5</v>
      </c>
      <c r="E281">
        <v>220.78749999999999</v>
      </c>
      <c r="F281">
        <v>0.09</v>
      </c>
      <c r="G281" t="s">
        <v>19</v>
      </c>
      <c r="H281">
        <v>-305.32</v>
      </c>
      <c r="I281">
        <v>55.99</v>
      </c>
      <c r="J281">
        <v>5</v>
      </c>
      <c r="K281" t="s">
        <v>214</v>
      </c>
      <c r="L281" t="s">
        <v>209</v>
      </c>
      <c r="M281" t="s">
        <v>117</v>
      </c>
      <c r="N281" t="s">
        <v>43</v>
      </c>
      <c r="O281" t="s">
        <v>33</v>
      </c>
      <c r="P281" t="s">
        <v>34</v>
      </c>
      <c r="Q281">
        <v>0.83</v>
      </c>
      <c r="R281">
        <v>40838</v>
      </c>
    </row>
    <row r="282" spans="1:18" x14ac:dyDescent="0.3">
      <c r="A282">
        <v>9057</v>
      </c>
      <c r="B282">
        <v>40121</v>
      </c>
      <c r="C282" t="s">
        <v>53</v>
      </c>
      <c r="D282">
        <v>20</v>
      </c>
      <c r="E282">
        <v>160.29</v>
      </c>
      <c r="F282">
        <v>0.01</v>
      </c>
      <c r="G282" t="s">
        <v>19</v>
      </c>
      <c r="H282">
        <v>1.35</v>
      </c>
      <c r="I282">
        <v>7.59</v>
      </c>
      <c r="J282">
        <v>4</v>
      </c>
      <c r="K282" t="s">
        <v>219</v>
      </c>
      <c r="L282" t="s">
        <v>209</v>
      </c>
      <c r="M282" t="s">
        <v>117</v>
      </c>
      <c r="N282" t="s">
        <v>43</v>
      </c>
      <c r="O282" t="s">
        <v>37</v>
      </c>
      <c r="P282" t="s">
        <v>38</v>
      </c>
      <c r="Q282">
        <v>0.42</v>
      </c>
      <c r="R282">
        <v>40121</v>
      </c>
    </row>
    <row r="283" spans="1:18" x14ac:dyDescent="0.3">
      <c r="A283">
        <v>10593</v>
      </c>
      <c r="B283">
        <v>40951</v>
      </c>
      <c r="C283" t="s">
        <v>25</v>
      </c>
      <c r="D283">
        <v>27</v>
      </c>
      <c r="E283">
        <v>435.27</v>
      </c>
      <c r="F283">
        <v>0.05</v>
      </c>
      <c r="G283" t="s">
        <v>19</v>
      </c>
      <c r="H283">
        <v>-147.51</v>
      </c>
      <c r="I283">
        <v>15.98</v>
      </c>
      <c r="J283">
        <v>8.99</v>
      </c>
      <c r="K283" t="s">
        <v>214</v>
      </c>
      <c r="L283" t="s">
        <v>209</v>
      </c>
      <c r="M283" t="s">
        <v>117</v>
      </c>
      <c r="N283" t="s">
        <v>43</v>
      </c>
      <c r="O283" t="s">
        <v>33</v>
      </c>
      <c r="P283" t="s">
        <v>49</v>
      </c>
      <c r="Q283">
        <v>0.64</v>
      </c>
      <c r="R283">
        <v>40952</v>
      </c>
    </row>
    <row r="284" spans="1:18" x14ac:dyDescent="0.3">
      <c r="A284">
        <v>10593</v>
      </c>
      <c r="B284">
        <v>40951</v>
      </c>
      <c r="C284" t="s">
        <v>25</v>
      </c>
      <c r="D284">
        <v>26</v>
      </c>
      <c r="E284">
        <v>723.82</v>
      </c>
      <c r="F284">
        <v>0.05</v>
      </c>
      <c r="G284" t="s">
        <v>19</v>
      </c>
      <c r="H284">
        <v>-40.98</v>
      </c>
      <c r="I284">
        <v>27.42</v>
      </c>
      <c r="J284">
        <v>19.46</v>
      </c>
      <c r="K284" t="s">
        <v>214</v>
      </c>
      <c r="L284" t="s">
        <v>209</v>
      </c>
      <c r="M284" t="s">
        <v>117</v>
      </c>
      <c r="N284" t="s">
        <v>43</v>
      </c>
      <c r="O284" t="s">
        <v>37</v>
      </c>
      <c r="P284" t="s">
        <v>38</v>
      </c>
      <c r="Q284">
        <v>0.44</v>
      </c>
      <c r="R284">
        <v>40953</v>
      </c>
    </row>
    <row r="285" spans="1:18" x14ac:dyDescent="0.3">
      <c r="A285">
        <v>13636</v>
      </c>
      <c r="B285">
        <v>39835</v>
      </c>
      <c r="C285" t="s">
        <v>18</v>
      </c>
      <c r="D285">
        <v>32</v>
      </c>
      <c r="E285">
        <v>28180.080000000002</v>
      </c>
      <c r="F285">
        <v>0.02</v>
      </c>
      <c r="G285" t="s">
        <v>26</v>
      </c>
      <c r="H285">
        <v>7513.88</v>
      </c>
      <c r="I285">
        <v>880.98</v>
      </c>
      <c r="J285">
        <v>44.55</v>
      </c>
      <c r="K285" t="s">
        <v>214</v>
      </c>
      <c r="L285" t="s">
        <v>209</v>
      </c>
      <c r="M285" t="s">
        <v>117</v>
      </c>
      <c r="N285" t="s">
        <v>43</v>
      </c>
      <c r="O285" t="s">
        <v>37</v>
      </c>
      <c r="P285" t="s">
        <v>55</v>
      </c>
      <c r="Q285">
        <v>0.62</v>
      </c>
      <c r="R285">
        <v>39839</v>
      </c>
    </row>
    <row r="286" spans="1:18" x14ac:dyDescent="0.3">
      <c r="A286">
        <v>16612</v>
      </c>
      <c r="B286">
        <v>39857</v>
      </c>
      <c r="C286" t="s">
        <v>25</v>
      </c>
      <c r="D286">
        <v>45</v>
      </c>
      <c r="E286">
        <v>3699.22</v>
      </c>
      <c r="F286">
        <v>0.05</v>
      </c>
      <c r="G286" t="s">
        <v>26</v>
      </c>
      <c r="H286">
        <v>565.17999999999995</v>
      </c>
      <c r="I286">
        <v>80.97</v>
      </c>
      <c r="J286">
        <v>30.06</v>
      </c>
      <c r="K286" t="s">
        <v>214</v>
      </c>
      <c r="L286" t="s">
        <v>209</v>
      </c>
      <c r="M286" t="s">
        <v>117</v>
      </c>
      <c r="N286" t="s">
        <v>43</v>
      </c>
      <c r="O286" t="s">
        <v>33</v>
      </c>
      <c r="P286" t="s">
        <v>95</v>
      </c>
      <c r="Q286">
        <v>0.4</v>
      </c>
      <c r="R286">
        <v>39858</v>
      </c>
    </row>
    <row r="287" spans="1:18" x14ac:dyDescent="0.3">
      <c r="A287">
        <v>16612</v>
      </c>
      <c r="B287">
        <v>39857</v>
      </c>
      <c r="C287" t="s">
        <v>25</v>
      </c>
      <c r="D287">
        <v>6</v>
      </c>
      <c r="E287">
        <v>48.93</v>
      </c>
      <c r="F287">
        <v>0</v>
      </c>
      <c r="G287" t="s">
        <v>19</v>
      </c>
      <c r="H287">
        <v>-38.72</v>
      </c>
      <c r="I287">
        <v>6.48</v>
      </c>
      <c r="J287">
        <v>10.050000000000001</v>
      </c>
      <c r="K287" t="s">
        <v>214</v>
      </c>
      <c r="L287" t="s">
        <v>209</v>
      </c>
      <c r="M287" t="s">
        <v>117</v>
      </c>
      <c r="N287" t="s">
        <v>43</v>
      </c>
      <c r="O287" t="s">
        <v>23</v>
      </c>
      <c r="P287" t="s">
        <v>44</v>
      </c>
      <c r="Q287">
        <v>0.37</v>
      </c>
      <c r="R287">
        <v>39859</v>
      </c>
    </row>
    <row r="288" spans="1:18" x14ac:dyDescent="0.3">
      <c r="A288">
        <v>19905</v>
      </c>
      <c r="B288">
        <v>41133</v>
      </c>
      <c r="C288" t="s">
        <v>53</v>
      </c>
      <c r="D288">
        <v>20</v>
      </c>
      <c r="E288">
        <v>82.97</v>
      </c>
      <c r="F288">
        <v>0.04</v>
      </c>
      <c r="G288" t="s">
        <v>19</v>
      </c>
      <c r="H288">
        <v>32.5</v>
      </c>
      <c r="I288">
        <v>4.13</v>
      </c>
      <c r="J288">
        <v>0.5</v>
      </c>
      <c r="K288" t="s">
        <v>212</v>
      </c>
      <c r="L288" t="s">
        <v>209</v>
      </c>
      <c r="M288" t="s">
        <v>117</v>
      </c>
      <c r="N288" t="s">
        <v>43</v>
      </c>
      <c r="O288" t="s">
        <v>23</v>
      </c>
      <c r="P288" t="s">
        <v>58</v>
      </c>
      <c r="Q288">
        <v>0.39</v>
      </c>
      <c r="R288">
        <v>41135</v>
      </c>
    </row>
    <row r="289" spans="1:18" x14ac:dyDescent="0.3">
      <c r="A289">
        <v>19905</v>
      </c>
      <c r="B289">
        <v>41133</v>
      </c>
      <c r="C289" t="s">
        <v>53</v>
      </c>
      <c r="D289">
        <v>25</v>
      </c>
      <c r="E289">
        <v>13701.35</v>
      </c>
      <c r="F289">
        <v>0.01</v>
      </c>
      <c r="G289" t="s">
        <v>26</v>
      </c>
      <c r="H289">
        <v>-3687.65</v>
      </c>
      <c r="I289">
        <v>550.98</v>
      </c>
      <c r="J289">
        <v>64.59</v>
      </c>
      <c r="K289" t="s">
        <v>212</v>
      </c>
      <c r="L289" t="s">
        <v>209</v>
      </c>
      <c r="M289" t="s">
        <v>117</v>
      </c>
      <c r="N289" t="s">
        <v>43</v>
      </c>
      <c r="O289" t="s">
        <v>37</v>
      </c>
      <c r="P289" t="s">
        <v>56</v>
      </c>
      <c r="Q289">
        <v>0.66</v>
      </c>
      <c r="R289">
        <v>41135</v>
      </c>
    </row>
    <row r="290" spans="1:18" x14ac:dyDescent="0.3">
      <c r="A290">
        <v>22885</v>
      </c>
      <c r="B290">
        <v>40140</v>
      </c>
      <c r="C290" t="s">
        <v>45</v>
      </c>
      <c r="D290">
        <v>4</v>
      </c>
      <c r="E290">
        <v>56.47</v>
      </c>
      <c r="F290">
        <v>0.05</v>
      </c>
      <c r="G290" t="s">
        <v>19</v>
      </c>
      <c r="H290">
        <v>-29.9</v>
      </c>
      <c r="I290">
        <v>12.88</v>
      </c>
      <c r="J290">
        <v>4.59</v>
      </c>
      <c r="K290" t="s">
        <v>237</v>
      </c>
      <c r="L290" t="s">
        <v>209</v>
      </c>
      <c r="M290" t="s">
        <v>117</v>
      </c>
      <c r="N290" t="s">
        <v>43</v>
      </c>
      <c r="O290" t="s">
        <v>23</v>
      </c>
      <c r="P290" t="s">
        <v>83</v>
      </c>
      <c r="Q290">
        <v>0.82</v>
      </c>
      <c r="R290">
        <v>40142</v>
      </c>
    </row>
    <row r="291" spans="1:18" x14ac:dyDescent="0.3">
      <c r="A291">
        <v>23844</v>
      </c>
      <c r="B291">
        <v>40000</v>
      </c>
      <c r="C291" t="s">
        <v>35</v>
      </c>
      <c r="D291">
        <v>40</v>
      </c>
      <c r="E291">
        <v>1861.36</v>
      </c>
      <c r="F291">
        <v>0</v>
      </c>
      <c r="G291" t="s">
        <v>19</v>
      </c>
      <c r="H291">
        <v>627.85</v>
      </c>
      <c r="I291">
        <v>42.98</v>
      </c>
      <c r="J291">
        <v>4.62</v>
      </c>
      <c r="K291" t="s">
        <v>219</v>
      </c>
      <c r="L291" t="s">
        <v>209</v>
      </c>
      <c r="M291" t="s">
        <v>117</v>
      </c>
      <c r="N291" t="s">
        <v>43</v>
      </c>
      <c r="O291" t="s">
        <v>23</v>
      </c>
      <c r="P291" t="s">
        <v>29</v>
      </c>
      <c r="Q291">
        <v>0.56000000000000005</v>
      </c>
      <c r="R291">
        <v>40002</v>
      </c>
    </row>
    <row r="292" spans="1:18" x14ac:dyDescent="0.3">
      <c r="A292">
        <v>23844</v>
      </c>
      <c r="B292">
        <v>40000</v>
      </c>
      <c r="C292" t="s">
        <v>35</v>
      </c>
      <c r="D292">
        <v>42</v>
      </c>
      <c r="E292">
        <v>937.62</v>
      </c>
      <c r="F292">
        <v>0.03</v>
      </c>
      <c r="G292" t="s">
        <v>19</v>
      </c>
      <c r="H292">
        <v>187.2</v>
      </c>
      <c r="I292">
        <v>21.78</v>
      </c>
      <c r="J292">
        <v>5.94</v>
      </c>
      <c r="K292" t="s">
        <v>219</v>
      </c>
      <c r="L292" t="s">
        <v>209</v>
      </c>
      <c r="M292" t="s">
        <v>117</v>
      </c>
      <c r="N292" t="s">
        <v>43</v>
      </c>
      <c r="O292" t="s">
        <v>23</v>
      </c>
      <c r="P292" t="s">
        <v>29</v>
      </c>
      <c r="Q292">
        <v>0.5</v>
      </c>
      <c r="R292">
        <v>40002</v>
      </c>
    </row>
    <row r="293" spans="1:18" x14ac:dyDescent="0.3">
      <c r="A293">
        <v>23844</v>
      </c>
      <c r="B293">
        <v>40000</v>
      </c>
      <c r="C293" t="s">
        <v>35</v>
      </c>
      <c r="D293">
        <v>11</v>
      </c>
      <c r="E293">
        <v>33.020000000000003</v>
      </c>
      <c r="F293">
        <v>0.08</v>
      </c>
      <c r="G293" t="s">
        <v>19</v>
      </c>
      <c r="H293">
        <v>8.4</v>
      </c>
      <c r="I293">
        <v>3.15</v>
      </c>
      <c r="J293">
        <v>0.5</v>
      </c>
      <c r="K293" t="s">
        <v>219</v>
      </c>
      <c r="L293" t="s">
        <v>209</v>
      </c>
      <c r="M293" t="s">
        <v>117</v>
      </c>
      <c r="N293" t="s">
        <v>43</v>
      </c>
      <c r="O293" t="s">
        <v>23</v>
      </c>
      <c r="P293" t="s">
        <v>58</v>
      </c>
      <c r="Q293">
        <v>0.37</v>
      </c>
      <c r="R293">
        <v>40001</v>
      </c>
    </row>
    <row r="294" spans="1:18" x14ac:dyDescent="0.3">
      <c r="A294">
        <v>29158</v>
      </c>
      <c r="B294">
        <v>40836</v>
      </c>
      <c r="C294" t="s">
        <v>25</v>
      </c>
      <c r="D294">
        <v>12</v>
      </c>
      <c r="E294">
        <v>2266.6999999999998</v>
      </c>
      <c r="F294">
        <v>7.0000000000000007E-2</v>
      </c>
      <c r="G294" t="s">
        <v>26</v>
      </c>
      <c r="H294">
        <v>180.8</v>
      </c>
      <c r="I294">
        <v>200.98</v>
      </c>
      <c r="J294">
        <v>23.76</v>
      </c>
      <c r="K294" t="s">
        <v>212</v>
      </c>
      <c r="L294" t="s">
        <v>143</v>
      </c>
      <c r="M294" t="s">
        <v>144</v>
      </c>
      <c r="N294" t="s">
        <v>43</v>
      </c>
      <c r="O294" t="s">
        <v>37</v>
      </c>
      <c r="P294" t="s">
        <v>68</v>
      </c>
      <c r="Q294">
        <v>0.57999999999999996</v>
      </c>
      <c r="R294">
        <v>40837</v>
      </c>
    </row>
    <row r="295" spans="1:18" x14ac:dyDescent="0.3">
      <c r="A295">
        <v>29409</v>
      </c>
      <c r="B295">
        <v>40556</v>
      </c>
      <c r="C295" t="s">
        <v>25</v>
      </c>
      <c r="D295">
        <v>23</v>
      </c>
      <c r="E295">
        <v>38.99</v>
      </c>
      <c r="F295">
        <v>0.09</v>
      </c>
      <c r="G295" t="s">
        <v>19</v>
      </c>
      <c r="H295">
        <v>-33.520000000000003</v>
      </c>
      <c r="I295">
        <v>1.7</v>
      </c>
      <c r="J295">
        <v>1.99</v>
      </c>
      <c r="K295" t="s">
        <v>214</v>
      </c>
      <c r="L295" t="s">
        <v>143</v>
      </c>
      <c r="M295" t="s">
        <v>144</v>
      </c>
      <c r="N295" t="s">
        <v>43</v>
      </c>
      <c r="O295" t="s">
        <v>33</v>
      </c>
      <c r="P295" t="s">
        <v>49</v>
      </c>
      <c r="Q295">
        <v>0.51</v>
      </c>
      <c r="R295">
        <v>40558</v>
      </c>
    </row>
    <row r="296" spans="1:18" x14ac:dyDescent="0.3">
      <c r="A296">
        <v>30341</v>
      </c>
      <c r="B296">
        <v>39844</v>
      </c>
      <c r="C296" t="s">
        <v>18</v>
      </c>
      <c r="D296">
        <v>42</v>
      </c>
      <c r="E296">
        <v>6244.18</v>
      </c>
      <c r="F296">
        <v>0.09</v>
      </c>
      <c r="G296" t="s">
        <v>26</v>
      </c>
      <c r="H296">
        <v>470.3</v>
      </c>
      <c r="I296">
        <v>160.97999999999999</v>
      </c>
      <c r="J296">
        <v>30</v>
      </c>
      <c r="K296" t="s">
        <v>212</v>
      </c>
      <c r="L296" t="s">
        <v>143</v>
      </c>
      <c r="M296" t="s">
        <v>144</v>
      </c>
      <c r="N296" t="s">
        <v>43</v>
      </c>
      <c r="O296" t="s">
        <v>37</v>
      </c>
      <c r="P296" t="s">
        <v>68</v>
      </c>
      <c r="Q296">
        <v>0.62</v>
      </c>
      <c r="R296">
        <v>39844</v>
      </c>
    </row>
    <row r="297" spans="1:18" x14ac:dyDescent="0.3">
      <c r="A297">
        <v>30341</v>
      </c>
      <c r="B297">
        <v>39844</v>
      </c>
      <c r="C297" t="s">
        <v>18</v>
      </c>
      <c r="D297">
        <v>41</v>
      </c>
      <c r="E297">
        <v>239.75</v>
      </c>
      <c r="F297">
        <v>0.09</v>
      </c>
      <c r="G297" t="s">
        <v>19</v>
      </c>
      <c r="H297">
        <v>105.91</v>
      </c>
      <c r="I297">
        <v>6.3</v>
      </c>
      <c r="J297">
        <v>0.5</v>
      </c>
      <c r="K297" t="s">
        <v>212</v>
      </c>
      <c r="L297" t="s">
        <v>143</v>
      </c>
      <c r="M297" t="s">
        <v>144</v>
      </c>
      <c r="N297" t="s">
        <v>43</v>
      </c>
      <c r="O297" t="s">
        <v>23</v>
      </c>
      <c r="P297" t="s">
        <v>58</v>
      </c>
      <c r="Q297">
        <v>0.39</v>
      </c>
      <c r="R297">
        <v>39844</v>
      </c>
    </row>
    <row r="298" spans="1:18" x14ac:dyDescent="0.3">
      <c r="A298">
        <v>30341</v>
      </c>
      <c r="B298">
        <v>39844</v>
      </c>
      <c r="C298" t="s">
        <v>18</v>
      </c>
      <c r="D298">
        <v>30</v>
      </c>
      <c r="E298">
        <v>150.19999999999999</v>
      </c>
      <c r="F298">
        <v>0</v>
      </c>
      <c r="G298" t="s">
        <v>19</v>
      </c>
      <c r="H298">
        <v>62.46</v>
      </c>
      <c r="I298">
        <v>4.9800000000000004</v>
      </c>
      <c r="J298">
        <v>0.8</v>
      </c>
      <c r="K298" t="s">
        <v>212</v>
      </c>
      <c r="L298" t="s">
        <v>143</v>
      </c>
      <c r="M298" t="s">
        <v>144</v>
      </c>
      <c r="N298" t="s">
        <v>43</v>
      </c>
      <c r="O298" t="s">
        <v>23</v>
      </c>
      <c r="P298" t="s">
        <v>44</v>
      </c>
      <c r="Q298">
        <v>0.36</v>
      </c>
      <c r="R298">
        <v>39851</v>
      </c>
    </row>
    <row r="299" spans="1:18" x14ac:dyDescent="0.3">
      <c r="A299">
        <v>30785</v>
      </c>
      <c r="B299">
        <v>39997</v>
      </c>
      <c r="C299" t="s">
        <v>25</v>
      </c>
      <c r="D299">
        <v>7</v>
      </c>
      <c r="E299">
        <v>55.81</v>
      </c>
      <c r="F299">
        <v>0.03</v>
      </c>
      <c r="G299" t="s">
        <v>19</v>
      </c>
      <c r="H299">
        <v>-35.04</v>
      </c>
      <c r="I299">
        <v>6.48</v>
      </c>
      <c r="J299">
        <v>8.73</v>
      </c>
      <c r="K299" t="s">
        <v>237</v>
      </c>
      <c r="L299" t="s">
        <v>143</v>
      </c>
      <c r="M299" t="s">
        <v>144</v>
      </c>
      <c r="N299" t="s">
        <v>43</v>
      </c>
      <c r="O299" t="s">
        <v>23</v>
      </c>
      <c r="P299" t="s">
        <v>44</v>
      </c>
      <c r="Q299">
        <v>0.37</v>
      </c>
      <c r="R299">
        <v>39999</v>
      </c>
    </row>
    <row r="300" spans="1:18" x14ac:dyDescent="0.3">
      <c r="A300">
        <v>30785</v>
      </c>
      <c r="B300">
        <v>39997</v>
      </c>
      <c r="C300" t="s">
        <v>25</v>
      </c>
      <c r="D300">
        <v>38</v>
      </c>
      <c r="E300">
        <v>373.07</v>
      </c>
      <c r="F300">
        <v>7.0000000000000007E-2</v>
      </c>
      <c r="G300" t="s">
        <v>19</v>
      </c>
      <c r="H300">
        <v>149.53</v>
      </c>
      <c r="I300">
        <v>9.93</v>
      </c>
      <c r="J300">
        <v>1.0900000000000001</v>
      </c>
      <c r="K300" t="s">
        <v>237</v>
      </c>
      <c r="L300" t="s">
        <v>143</v>
      </c>
      <c r="M300" t="s">
        <v>144</v>
      </c>
      <c r="N300" t="s">
        <v>43</v>
      </c>
      <c r="O300" t="s">
        <v>23</v>
      </c>
      <c r="P300" t="s">
        <v>61</v>
      </c>
      <c r="Q300">
        <v>0.43</v>
      </c>
      <c r="R300">
        <v>40000</v>
      </c>
    </row>
    <row r="301" spans="1:18" x14ac:dyDescent="0.3">
      <c r="A301">
        <v>31171</v>
      </c>
      <c r="B301">
        <v>39911</v>
      </c>
      <c r="C301" t="s">
        <v>35</v>
      </c>
      <c r="D301">
        <v>37</v>
      </c>
      <c r="E301">
        <v>161.02000000000001</v>
      </c>
      <c r="F301">
        <v>0.08</v>
      </c>
      <c r="G301" t="s">
        <v>19</v>
      </c>
      <c r="H301">
        <v>32.19</v>
      </c>
      <c r="I301">
        <v>4.55</v>
      </c>
      <c r="J301">
        <v>1.49</v>
      </c>
      <c r="K301" t="s">
        <v>238</v>
      </c>
      <c r="L301" t="s">
        <v>143</v>
      </c>
      <c r="M301" t="s">
        <v>144</v>
      </c>
      <c r="N301" t="s">
        <v>43</v>
      </c>
      <c r="O301" t="s">
        <v>23</v>
      </c>
      <c r="P301" t="s">
        <v>30</v>
      </c>
      <c r="Q301">
        <v>0.35</v>
      </c>
      <c r="R301">
        <v>39912</v>
      </c>
    </row>
    <row r="302" spans="1:18" x14ac:dyDescent="0.3">
      <c r="A302">
        <v>32706</v>
      </c>
      <c r="B302">
        <v>39998</v>
      </c>
      <c r="C302" t="s">
        <v>53</v>
      </c>
      <c r="D302">
        <v>5</v>
      </c>
      <c r="E302">
        <v>2017.5</v>
      </c>
      <c r="F302">
        <v>0.03</v>
      </c>
      <c r="G302" t="s">
        <v>26</v>
      </c>
      <c r="H302">
        <v>-663.51</v>
      </c>
      <c r="I302">
        <v>399.98</v>
      </c>
      <c r="J302">
        <v>12.06</v>
      </c>
      <c r="K302" t="s">
        <v>212</v>
      </c>
      <c r="L302" t="s">
        <v>143</v>
      </c>
      <c r="M302" t="s">
        <v>144</v>
      </c>
      <c r="N302" t="s">
        <v>43</v>
      </c>
      <c r="O302" t="s">
        <v>33</v>
      </c>
      <c r="P302" t="s">
        <v>95</v>
      </c>
      <c r="Q302">
        <v>0.56000000000000005</v>
      </c>
      <c r="R302">
        <v>40000</v>
      </c>
    </row>
    <row r="303" spans="1:18" x14ac:dyDescent="0.3">
      <c r="A303">
        <v>34791</v>
      </c>
      <c r="B303">
        <v>40670</v>
      </c>
      <c r="C303" t="s">
        <v>45</v>
      </c>
      <c r="D303">
        <v>37</v>
      </c>
      <c r="E303">
        <v>284.58</v>
      </c>
      <c r="F303">
        <v>0.03</v>
      </c>
      <c r="G303" t="s">
        <v>19</v>
      </c>
      <c r="H303">
        <v>33.81</v>
      </c>
      <c r="I303">
        <v>7.59</v>
      </c>
      <c r="J303">
        <v>4</v>
      </c>
      <c r="K303" t="s">
        <v>240</v>
      </c>
      <c r="L303" t="s">
        <v>143</v>
      </c>
      <c r="M303" t="s">
        <v>144</v>
      </c>
      <c r="N303" t="s">
        <v>43</v>
      </c>
      <c r="O303" t="s">
        <v>37</v>
      </c>
      <c r="P303" t="s">
        <v>38</v>
      </c>
      <c r="Q303">
        <v>0.42</v>
      </c>
      <c r="R303">
        <v>40672</v>
      </c>
    </row>
    <row r="304" spans="1:18" x14ac:dyDescent="0.3">
      <c r="A304">
        <v>34791</v>
      </c>
      <c r="B304">
        <v>40670</v>
      </c>
      <c r="C304" t="s">
        <v>45</v>
      </c>
      <c r="D304">
        <v>9</v>
      </c>
      <c r="E304">
        <v>1010.26</v>
      </c>
      <c r="F304">
        <v>0.01</v>
      </c>
      <c r="G304" t="s">
        <v>19</v>
      </c>
      <c r="H304">
        <v>271.5</v>
      </c>
      <c r="I304">
        <v>104.85</v>
      </c>
      <c r="J304">
        <v>19.989999999999998</v>
      </c>
      <c r="K304" t="s">
        <v>240</v>
      </c>
      <c r="L304" t="s">
        <v>143</v>
      </c>
      <c r="M304" t="s">
        <v>144</v>
      </c>
      <c r="N304" t="s">
        <v>43</v>
      </c>
      <c r="O304" t="s">
        <v>23</v>
      </c>
      <c r="P304" t="s">
        <v>44</v>
      </c>
      <c r="Q304">
        <v>0.37</v>
      </c>
      <c r="R304">
        <v>40670</v>
      </c>
    </row>
    <row r="305" spans="1:18" x14ac:dyDescent="0.3">
      <c r="A305">
        <v>35522</v>
      </c>
      <c r="B305">
        <v>40476</v>
      </c>
      <c r="C305" t="s">
        <v>18</v>
      </c>
      <c r="D305">
        <v>27</v>
      </c>
      <c r="E305">
        <v>2575.0100000000002</v>
      </c>
      <c r="F305">
        <v>0.09</v>
      </c>
      <c r="G305" t="s">
        <v>19</v>
      </c>
      <c r="H305">
        <v>231.46</v>
      </c>
      <c r="I305">
        <v>99.99</v>
      </c>
      <c r="J305">
        <v>19.989999999999998</v>
      </c>
      <c r="K305" t="s">
        <v>219</v>
      </c>
      <c r="L305" t="s">
        <v>143</v>
      </c>
      <c r="M305" t="s">
        <v>144</v>
      </c>
      <c r="N305" t="s">
        <v>43</v>
      </c>
      <c r="O305" t="s">
        <v>33</v>
      </c>
      <c r="P305" t="s">
        <v>49</v>
      </c>
      <c r="Q305">
        <v>0.52</v>
      </c>
      <c r="R305">
        <v>40483</v>
      </c>
    </row>
    <row r="306" spans="1:18" x14ac:dyDescent="0.3">
      <c r="A306">
        <v>36099</v>
      </c>
      <c r="B306">
        <v>40438</v>
      </c>
      <c r="C306" t="s">
        <v>18</v>
      </c>
      <c r="D306">
        <v>32</v>
      </c>
      <c r="E306">
        <v>85.49</v>
      </c>
      <c r="F306">
        <v>0.08</v>
      </c>
      <c r="G306" t="s">
        <v>19</v>
      </c>
      <c r="H306">
        <v>5.72</v>
      </c>
      <c r="I306">
        <v>2.88</v>
      </c>
      <c r="J306">
        <v>0.7</v>
      </c>
      <c r="K306" t="s">
        <v>237</v>
      </c>
      <c r="L306" t="s">
        <v>143</v>
      </c>
      <c r="M306" t="s">
        <v>144</v>
      </c>
      <c r="N306" t="s">
        <v>43</v>
      </c>
      <c r="O306" t="s">
        <v>23</v>
      </c>
      <c r="P306" t="s">
        <v>61</v>
      </c>
      <c r="Q306">
        <v>0.56000000000000005</v>
      </c>
      <c r="R306">
        <v>40443</v>
      </c>
    </row>
    <row r="307" spans="1:18" x14ac:dyDescent="0.3">
      <c r="A307">
        <v>36099</v>
      </c>
      <c r="B307">
        <v>40438</v>
      </c>
      <c r="C307" t="s">
        <v>18</v>
      </c>
      <c r="D307">
        <v>15</v>
      </c>
      <c r="E307">
        <v>926.3</v>
      </c>
      <c r="F307">
        <v>0.09</v>
      </c>
      <c r="G307" t="s">
        <v>19</v>
      </c>
      <c r="H307">
        <v>-503.8</v>
      </c>
      <c r="I307">
        <v>64.650000000000006</v>
      </c>
      <c r="J307">
        <v>35</v>
      </c>
      <c r="K307" t="s">
        <v>237</v>
      </c>
      <c r="L307" t="s">
        <v>143</v>
      </c>
      <c r="M307" t="s">
        <v>144</v>
      </c>
      <c r="N307" t="s">
        <v>43</v>
      </c>
      <c r="O307" t="s">
        <v>23</v>
      </c>
      <c r="P307" t="s">
        <v>24</v>
      </c>
      <c r="Q307">
        <v>0.8</v>
      </c>
      <c r="R307">
        <v>40443</v>
      </c>
    </row>
    <row r="308" spans="1:18" x14ac:dyDescent="0.3">
      <c r="A308">
        <v>38784</v>
      </c>
      <c r="B308">
        <v>40577</v>
      </c>
      <c r="C308" t="s">
        <v>45</v>
      </c>
      <c r="D308">
        <v>50</v>
      </c>
      <c r="E308">
        <v>298.12</v>
      </c>
      <c r="F308">
        <v>0.09</v>
      </c>
      <c r="G308" t="s">
        <v>19</v>
      </c>
      <c r="H308">
        <v>137.66999999999999</v>
      </c>
      <c r="I308">
        <v>6.3</v>
      </c>
      <c r="J308">
        <v>0.5</v>
      </c>
      <c r="K308" t="s">
        <v>196</v>
      </c>
      <c r="L308" t="s">
        <v>143</v>
      </c>
      <c r="M308" t="s">
        <v>144</v>
      </c>
      <c r="N308" t="s">
        <v>43</v>
      </c>
      <c r="O308" t="s">
        <v>23</v>
      </c>
      <c r="P308" t="s">
        <v>58</v>
      </c>
      <c r="Q308">
        <v>0.39</v>
      </c>
      <c r="R308">
        <v>40579</v>
      </c>
    </row>
    <row r="309" spans="1:18" x14ac:dyDescent="0.3">
      <c r="A309">
        <v>39845</v>
      </c>
      <c r="B309">
        <v>40062</v>
      </c>
      <c r="C309" t="s">
        <v>53</v>
      </c>
      <c r="D309">
        <v>44</v>
      </c>
      <c r="E309">
        <v>447.42</v>
      </c>
      <c r="F309">
        <v>0.05</v>
      </c>
      <c r="G309" t="s">
        <v>19</v>
      </c>
      <c r="H309">
        <v>41.3</v>
      </c>
      <c r="I309">
        <v>9.99</v>
      </c>
      <c r="J309">
        <v>4.78</v>
      </c>
      <c r="K309" t="s">
        <v>226</v>
      </c>
      <c r="L309" t="s">
        <v>143</v>
      </c>
      <c r="M309" t="s">
        <v>144</v>
      </c>
      <c r="N309" t="s">
        <v>43</v>
      </c>
      <c r="O309" t="s">
        <v>23</v>
      </c>
      <c r="P309" t="s">
        <v>44</v>
      </c>
      <c r="Q309">
        <v>0.4</v>
      </c>
      <c r="R309">
        <v>40063</v>
      </c>
    </row>
    <row r="310" spans="1:18" x14ac:dyDescent="0.3">
      <c r="A310">
        <v>39877</v>
      </c>
      <c r="B310">
        <v>41137</v>
      </c>
      <c r="C310" t="s">
        <v>53</v>
      </c>
      <c r="D310">
        <v>41</v>
      </c>
      <c r="E310">
        <v>90.88</v>
      </c>
      <c r="F310">
        <v>0.04</v>
      </c>
      <c r="G310" t="s">
        <v>19</v>
      </c>
      <c r="H310">
        <v>8.06</v>
      </c>
      <c r="I310">
        <v>2.1800000000000002</v>
      </c>
      <c r="J310">
        <v>0.78</v>
      </c>
      <c r="K310" t="s">
        <v>242</v>
      </c>
      <c r="L310" t="s">
        <v>143</v>
      </c>
      <c r="M310" t="s">
        <v>144</v>
      </c>
      <c r="N310" t="s">
        <v>43</v>
      </c>
      <c r="O310" t="s">
        <v>23</v>
      </c>
      <c r="P310" t="s">
        <v>47</v>
      </c>
      <c r="Q310">
        <v>0.52</v>
      </c>
      <c r="R310">
        <v>41139</v>
      </c>
    </row>
    <row r="311" spans="1:18" x14ac:dyDescent="0.3">
      <c r="A311">
        <v>41927</v>
      </c>
      <c r="B311">
        <v>41103</v>
      </c>
      <c r="C311" t="s">
        <v>35</v>
      </c>
      <c r="D311">
        <v>46</v>
      </c>
      <c r="E311">
        <v>2332.23</v>
      </c>
      <c r="F311">
        <v>0.02</v>
      </c>
      <c r="G311" t="s">
        <v>40</v>
      </c>
      <c r="H311">
        <v>1085.93</v>
      </c>
      <c r="I311">
        <v>48.04</v>
      </c>
      <c r="J311">
        <v>7.23</v>
      </c>
      <c r="K311" t="s">
        <v>212</v>
      </c>
      <c r="L311" t="s">
        <v>143</v>
      </c>
      <c r="M311" t="s">
        <v>144</v>
      </c>
      <c r="N311" t="s">
        <v>43</v>
      </c>
      <c r="O311" t="s">
        <v>23</v>
      </c>
      <c r="P311" t="s">
        <v>44</v>
      </c>
      <c r="Q311">
        <v>0.37</v>
      </c>
      <c r="R311">
        <v>41106</v>
      </c>
    </row>
    <row r="312" spans="1:18" x14ac:dyDescent="0.3">
      <c r="A312">
        <v>41988</v>
      </c>
      <c r="B312">
        <v>39848</v>
      </c>
      <c r="C312" t="s">
        <v>18</v>
      </c>
      <c r="D312">
        <v>33</v>
      </c>
      <c r="E312">
        <v>4610.3500000000004</v>
      </c>
      <c r="F312">
        <v>0.08</v>
      </c>
      <c r="G312" t="s">
        <v>26</v>
      </c>
      <c r="H312">
        <v>751.58</v>
      </c>
      <c r="I312">
        <v>145.44999999999999</v>
      </c>
      <c r="J312">
        <v>17.850000000000001</v>
      </c>
      <c r="K312" t="s">
        <v>212</v>
      </c>
      <c r="L312" t="s">
        <v>143</v>
      </c>
      <c r="M312" t="s">
        <v>144</v>
      </c>
      <c r="N312" t="s">
        <v>43</v>
      </c>
      <c r="O312" t="s">
        <v>33</v>
      </c>
      <c r="P312" t="s">
        <v>95</v>
      </c>
      <c r="Q312">
        <v>0.56000000000000005</v>
      </c>
      <c r="R312">
        <v>39848</v>
      </c>
    </row>
    <row r="313" spans="1:18" x14ac:dyDescent="0.3">
      <c r="A313">
        <v>41988</v>
      </c>
      <c r="B313">
        <v>39848</v>
      </c>
      <c r="C313" t="s">
        <v>18</v>
      </c>
      <c r="D313">
        <v>18</v>
      </c>
      <c r="E313">
        <v>610.07000000000005</v>
      </c>
      <c r="F313">
        <v>7.0000000000000007E-2</v>
      </c>
      <c r="G313" t="s">
        <v>26</v>
      </c>
      <c r="H313">
        <v>-157.56</v>
      </c>
      <c r="I313">
        <v>33.94</v>
      </c>
      <c r="J313">
        <v>19.190000000000001</v>
      </c>
      <c r="K313" t="s">
        <v>212</v>
      </c>
      <c r="L313" t="s">
        <v>143</v>
      </c>
      <c r="M313" t="s">
        <v>144</v>
      </c>
      <c r="N313" t="s">
        <v>43</v>
      </c>
      <c r="O313" t="s">
        <v>37</v>
      </c>
      <c r="P313" t="s">
        <v>68</v>
      </c>
      <c r="Q313">
        <v>0.57999999999999996</v>
      </c>
      <c r="R313">
        <v>39852</v>
      </c>
    </row>
    <row r="314" spans="1:18" x14ac:dyDescent="0.3">
      <c r="A314">
        <v>41988</v>
      </c>
      <c r="B314">
        <v>39848</v>
      </c>
      <c r="C314" t="s">
        <v>18</v>
      </c>
      <c r="D314">
        <v>14</v>
      </c>
      <c r="E314">
        <v>181.49</v>
      </c>
      <c r="F314">
        <v>0.1</v>
      </c>
      <c r="G314" t="s">
        <v>19</v>
      </c>
      <c r="H314">
        <v>-29.54</v>
      </c>
      <c r="I314">
        <v>13.43</v>
      </c>
      <c r="J314">
        <v>5.5</v>
      </c>
      <c r="K314" t="s">
        <v>212</v>
      </c>
      <c r="L314" t="s">
        <v>143</v>
      </c>
      <c r="M314" t="s">
        <v>144</v>
      </c>
      <c r="N314" t="s">
        <v>43</v>
      </c>
      <c r="O314" t="s">
        <v>23</v>
      </c>
      <c r="P314" t="s">
        <v>24</v>
      </c>
      <c r="Q314">
        <v>0.56999999999999995</v>
      </c>
      <c r="R314">
        <v>39852</v>
      </c>
    </row>
    <row r="315" spans="1:18" x14ac:dyDescent="0.3">
      <c r="A315">
        <v>46375</v>
      </c>
      <c r="B315">
        <v>40416</v>
      </c>
      <c r="C315" t="s">
        <v>45</v>
      </c>
      <c r="D315">
        <v>24</v>
      </c>
      <c r="E315">
        <v>905.32</v>
      </c>
      <c r="F315">
        <v>0.02</v>
      </c>
      <c r="G315" t="s">
        <v>19</v>
      </c>
      <c r="H315">
        <v>389.07</v>
      </c>
      <c r="I315">
        <v>35.44</v>
      </c>
      <c r="J315">
        <v>5.09</v>
      </c>
      <c r="K315" t="s">
        <v>238</v>
      </c>
      <c r="L315" t="s">
        <v>140</v>
      </c>
      <c r="M315" t="s">
        <v>141</v>
      </c>
      <c r="N315" t="s">
        <v>43</v>
      </c>
      <c r="O315" t="s">
        <v>23</v>
      </c>
      <c r="P315" t="s">
        <v>44</v>
      </c>
      <c r="Q315">
        <v>0.38</v>
      </c>
      <c r="R315">
        <v>40418</v>
      </c>
    </row>
    <row r="316" spans="1:18" x14ac:dyDescent="0.3">
      <c r="A316">
        <v>46375</v>
      </c>
      <c r="B316">
        <v>40416</v>
      </c>
      <c r="C316" t="s">
        <v>45</v>
      </c>
      <c r="D316">
        <v>16</v>
      </c>
      <c r="E316">
        <v>1702.499</v>
      </c>
      <c r="F316">
        <v>0.08</v>
      </c>
      <c r="G316" t="s">
        <v>19</v>
      </c>
      <c r="H316">
        <v>162.11000000000001</v>
      </c>
      <c r="I316">
        <v>125.99</v>
      </c>
      <c r="J316">
        <v>5.26</v>
      </c>
      <c r="K316" t="s">
        <v>238</v>
      </c>
      <c r="L316" t="s">
        <v>140</v>
      </c>
      <c r="M316" t="s">
        <v>141</v>
      </c>
      <c r="N316" t="s">
        <v>43</v>
      </c>
      <c r="O316" t="s">
        <v>33</v>
      </c>
      <c r="P316" t="s">
        <v>34</v>
      </c>
      <c r="Q316">
        <v>0.55000000000000004</v>
      </c>
      <c r="R316">
        <v>40417</v>
      </c>
    </row>
    <row r="317" spans="1:18" x14ac:dyDescent="0.3">
      <c r="A317">
        <v>47333</v>
      </c>
      <c r="B317">
        <v>40793</v>
      </c>
      <c r="C317" t="s">
        <v>53</v>
      </c>
      <c r="D317">
        <v>16</v>
      </c>
      <c r="E317">
        <v>760.24850000000004</v>
      </c>
      <c r="F317">
        <v>0.04</v>
      </c>
      <c r="G317" t="s">
        <v>19</v>
      </c>
      <c r="H317">
        <v>29.8</v>
      </c>
      <c r="I317">
        <v>55.99</v>
      </c>
      <c r="J317">
        <v>3.3</v>
      </c>
      <c r="K317" t="s">
        <v>214</v>
      </c>
      <c r="L317" t="s">
        <v>140</v>
      </c>
      <c r="M317" t="s">
        <v>141</v>
      </c>
      <c r="N317" t="s">
        <v>43</v>
      </c>
      <c r="O317" t="s">
        <v>33</v>
      </c>
      <c r="P317" t="s">
        <v>34</v>
      </c>
      <c r="Q317">
        <v>0.59</v>
      </c>
      <c r="R317">
        <v>40793</v>
      </c>
    </row>
    <row r="318" spans="1:18" x14ac:dyDescent="0.3">
      <c r="A318">
        <v>48800</v>
      </c>
      <c r="B318">
        <v>40473</v>
      </c>
      <c r="C318" t="s">
        <v>35</v>
      </c>
      <c r="D318">
        <v>8</v>
      </c>
      <c r="E318">
        <v>28761.52</v>
      </c>
      <c r="F318">
        <v>0.04</v>
      </c>
      <c r="G318" t="s">
        <v>19</v>
      </c>
      <c r="H318">
        <v>285.11</v>
      </c>
      <c r="I318">
        <v>3499.99</v>
      </c>
      <c r="J318">
        <v>24.49</v>
      </c>
      <c r="K318" t="s">
        <v>238</v>
      </c>
      <c r="L318" t="s">
        <v>140</v>
      </c>
      <c r="M318" t="s">
        <v>141</v>
      </c>
      <c r="N318" t="s">
        <v>43</v>
      </c>
      <c r="O318" t="s">
        <v>33</v>
      </c>
      <c r="P318" t="s">
        <v>63</v>
      </c>
      <c r="Q318">
        <v>0.37</v>
      </c>
      <c r="R318">
        <v>40474</v>
      </c>
    </row>
    <row r="319" spans="1:18" x14ac:dyDescent="0.3">
      <c r="A319">
        <v>49283</v>
      </c>
      <c r="B319">
        <v>40158</v>
      </c>
      <c r="C319" t="s">
        <v>25</v>
      </c>
      <c r="D319">
        <v>25</v>
      </c>
      <c r="E319">
        <v>334.71</v>
      </c>
      <c r="F319">
        <v>0.01</v>
      </c>
      <c r="G319" t="s">
        <v>19</v>
      </c>
      <c r="H319">
        <v>31.74</v>
      </c>
      <c r="I319">
        <v>12.28</v>
      </c>
      <c r="J319">
        <v>6.47</v>
      </c>
      <c r="K319" t="s">
        <v>226</v>
      </c>
      <c r="L319" t="s">
        <v>140</v>
      </c>
      <c r="M319" t="s">
        <v>141</v>
      </c>
      <c r="N319" t="s">
        <v>43</v>
      </c>
      <c r="O319" t="s">
        <v>23</v>
      </c>
      <c r="P319" t="s">
        <v>44</v>
      </c>
      <c r="Q319">
        <v>0.38</v>
      </c>
      <c r="R319">
        <v>40159</v>
      </c>
    </row>
    <row r="320" spans="1:18" x14ac:dyDescent="0.3">
      <c r="A320">
        <v>49441</v>
      </c>
      <c r="B320">
        <v>40083</v>
      </c>
      <c r="C320" t="s">
        <v>45</v>
      </c>
      <c r="D320">
        <v>49</v>
      </c>
      <c r="E320">
        <v>1981.26</v>
      </c>
      <c r="F320">
        <v>7.0000000000000007E-2</v>
      </c>
      <c r="G320" t="s">
        <v>40</v>
      </c>
      <c r="H320">
        <v>100.8</v>
      </c>
      <c r="I320">
        <v>41.32</v>
      </c>
      <c r="J320">
        <v>8.66</v>
      </c>
      <c r="K320" t="s">
        <v>240</v>
      </c>
      <c r="L320" t="s">
        <v>140</v>
      </c>
      <c r="M320" t="s">
        <v>141</v>
      </c>
      <c r="N320" t="s">
        <v>43</v>
      </c>
      <c r="O320" t="s">
        <v>37</v>
      </c>
      <c r="P320" t="s">
        <v>38</v>
      </c>
      <c r="Q320">
        <v>0.76</v>
      </c>
      <c r="R320">
        <v>40084</v>
      </c>
    </row>
    <row r="321" spans="1:18" x14ac:dyDescent="0.3">
      <c r="A321">
        <v>49601</v>
      </c>
      <c r="B321">
        <v>40569</v>
      </c>
      <c r="C321" t="s">
        <v>18</v>
      </c>
      <c r="D321">
        <v>15</v>
      </c>
      <c r="E321">
        <v>1756.46</v>
      </c>
      <c r="F321">
        <v>0.01</v>
      </c>
      <c r="G321" t="s">
        <v>26</v>
      </c>
      <c r="H321">
        <v>-101.19</v>
      </c>
      <c r="I321">
        <v>113.98</v>
      </c>
      <c r="J321">
        <v>30</v>
      </c>
      <c r="K321" t="s">
        <v>196</v>
      </c>
      <c r="L321" t="s">
        <v>140</v>
      </c>
      <c r="M321" t="s">
        <v>141</v>
      </c>
      <c r="N321" t="s">
        <v>43</v>
      </c>
      <c r="O321" t="s">
        <v>37</v>
      </c>
      <c r="P321" t="s">
        <v>68</v>
      </c>
      <c r="Q321">
        <v>0.69</v>
      </c>
      <c r="R321">
        <v>40576</v>
      </c>
    </row>
    <row r="322" spans="1:18" x14ac:dyDescent="0.3">
      <c r="A322">
        <v>49927</v>
      </c>
      <c r="B322">
        <v>41110</v>
      </c>
      <c r="C322" t="s">
        <v>35</v>
      </c>
      <c r="D322">
        <v>26</v>
      </c>
      <c r="E322">
        <v>139.54</v>
      </c>
      <c r="F322">
        <v>0.01</v>
      </c>
      <c r="G322" t="s">
        <v>19</v>
      </c>
      <c r="H322">
        <v>-54.08</v>
      </c>
      <c r="I322">
        <v>4.9800000000000004</v>
      </c>
      <c r="J322">
        <v>4.95</v>
      </c>
      <c r="K322" t="s">
        <v>238</v>
      </c>
      <c r="L322" t="s">
        <v>140</v>
      </c>
      <c r="M322" t="s">
        <v>141</v>
      </c>
      <c r="N322" t="s">
        <v>43</v>
      </c>
      <c r="O322" t="s">
        <v>23</v>
      </c>
      <c r="P322" t="s">
        <v>30</v>
      </c>
      <c r="Q322">
        <v>0.37</v>
      </c>
      <c r="R322">
        <v>41110</v>
      </c>
    </row>
    <row r="323" spans="1:18" x14ac:dyDescent="0.3">
      <c r="A323">
        <v>49927</v>
      </c>
      <c r="B323">
        <v>41110</v>
      </c>
      <c r="C323" t="s">
        <v>35</v>
      </c>
      <c r="D323">
        <v>28</v>
      </c>
      <c r="E323">
        <v>199.52</v>
      </c>
      <c r="F323">
        <v>0.08</v>
      </c>
      <c r="G323" t="s">
        <v>19</v>
      </c>
      <c r="H323">
        <v>13.44</v>
      </c>
      <c r="I323">
        <v>7.59</v>
      </c>
      <c r="J323">
        <v>4</v>
      </c>
      <c r="K323" t="s">
        <v>238</v>
      </c>
      <c r="L323" t="s">
        <v>140</v>
      </c>
      <c r="M323" t="s">
        <v>141</v>
      </c>
      <c r="N323" t="s">
        <v>43</v>
      </c>
      <c r="O323" t="s">
        <v>37</v>
      </c>
      <c r="P323" t="s">
        <v>38</v>
      </c>
      <c r="Q323">
        <v>0.42</v>
      </c>
      <c r="R323">
        <v>41112</v>
      </c>
    </row>
    <row r="324" spans="1:18" x14ac:dyDescent="0.3">
      <c r="A324">
        <v>49927</v>
      </c>
      <c r="B324">
        <v>41110</v>
      </c>
      <c r="C324" t="s">
        <v>35</v>
      </c>
      <c r="D324">
        <v>39</v>
      </c>
      <c r="E324">
        <v>85.66</v>
      </c>
      <c r="F324">
        <v>0.04</v>
      </c>
      <c r="G324" t="s">
        <v>19</v>
      </c>
      <c r="H324">
        <v>6.67</v>
      </c>
      <c r="I324">
        <v>2.1800000000000002</v>
      </c>
      <c r="J324">
        <v>0.78</v>
      </c>
      <c r="K324" t="s">
        <v>238</v>
      </c>
      <c r="L324" t="s">
        <v>140</v>
      </c>
      <c r="M324" t="s">
        <v>141</v>
      </c>
      <c r="N324" t="s">
        <v>43</v>
      </c>
      <c r="O324" t="s">
        <v>23</v>
      </c>
      <c r="P324" t="s">
        <v>47</v>
      </c>
      <c r="Q324">
        <v>0.52</v>
      </c>
      <c r="R324">
        <v>41111</v>
      </c>
    </row>
    <row r="325" spans="1:18" x14ac:dyDescent="0.3">
      <c r="A325">
        <v>51041</v>
      </c>
      <c r="B325">
        <v>40388</v>
      </c>
      <c r="C325" t="s">
        <v>25</v>
      </c>
      <c r="D325">
        <v>47</v>
      </c>
      <c r="E325">
        <v>2766.8180000000002</v>
      </c>
      <c r="F325">
        <v>0.03</v>
      </c>
      <c r="G325" t="s">
        <v>19</v>
      </c>
      <c r="H325">
        <v>846.95</v>
      </c>
      <c r="I325">
        <v>65.989999999999995</v>
      </c>
      <c r="J325">
        <v>5.92</v>
      </c>
      <c r="K325" t="s">
        <v>237</v>
      </c>
      <c r="L325" t="s">
        <v>140</v>
      </c>
      <c r="M325" t="s">
        <v>141</v>
      </c>
      <c r="N325" t="s">
        <v>43</v>
      </c>
      <c r="O325" t="s">
        <v>33</v>
      </c>
      <c r="P325" t="s">
        <v>34</v>
      </c>
      <c r="Q325">
        <v>0.55000000000000004</v>
      </c>
      <c r="R325">
        <v>40389</v>
      </c>
    </row>
    <row r="326" spans="1:18" x14ac:dyDescent="0.3">
      <c r="A326">
        <v>51814</v>
      </c>
      <c r="B326">
        <v>40445</v>
      </c>
      <c r="C326" t="s">
        <v>53</v>
      </c>
      <c r="D326">
        <v>13</v>
      </c>
      <c r="E326">
        <v>104.51</v>
      </c>
      <c r="F326">
        <v>0.04</v>
      </c>
      <c r="G326" t="s">
        <v>19</v>
      </c>
      <c r="H326">
        <v>-9.2799999999999994</v>
      </c>
      <c r="I326">
        <v>7.84</v>
      </c>
      <c r="J326">
        <v>4.71</v>
      </c>
      <c r="K326" t="s">
        <v>219</v>
      </c>
      <c r="L326" t="s">
        <v>140</v>
      </c>
      <c r="M326" t="s">
        <v>141</v>
      </c>
      <c r="N326" t="s">
        <v>43</v>
      </c>
      <c r="O326" t="s">
        <v>23</v>
      </c>
      <c r="P326" t="s">
        <v>30</v>
      </c>
      <c r="Q326">
        <v>0.35</v>
      </c>
      <c r="R326">
        <v>40447</v>
      </c>
    </row>
    <row r="327" spans="1:18" x14ac:dyDescent="0.3">
      <c r="A327">
        <v>51975</v>
      </c>
      <c r="B327">
        <v>40165</v>
      </c>
      <c r="C327" t="s">
        <v>18</v>
      </c>
      <c r="D327">
        <v>12</v>
      </c>
      <c r="E327">
        <v>1064.7864999999999</v>
      </c>
      <c r="F327">
        <v>0.1</v>
      </c>
      <c r="G327" t="s">
        <v>19</v>
      </c>
      <c r="H327">
        <v>-181.01</v>
      </c>
      <c r="I327">
        <v>115.99</v>
      </c>
      <c r="J327">
        <v>2.5</v>
      </c>
      <c r="K327" t="s">
        <v>219</v>
      </c>
      <c r="L327" t="s">
        <v>140</v>
      </c>
      <c r="M327" t="s">
        <v>141</v>
      </c>
      <c r="N327" t="s">
        <v>43</v>
      </c>
      <c r="O327" t="s">
        <v>33</v>
      </c>
      <c r="P327" t="s">
        <v>34</v>
      </c>
      <c r="Q327">
        <v>0.57999999999999996</v>
      </c>
      <c r="R327">
        <v>40169</v>
      </c>
    </row>
    <row r="328" spans="1:18" x14ac:dyDescent="0.3">
      <c r="A328">
        <v>53891</v>
      </c>
      <c r="B328">
        <v>39835</v>
      </c>
      <c r="C328" t="s">
        <v>25</v>
      </c>
      <c r="D328">
        <v>36</v>
      </c>
      <c r="E328">
        <v>562.79999999999995</v>
      </c>
      <c r="F328">
        <v>0.02</v>
      </c>
      <c r="G328" t="s">
        <v>19</v>
      </c>
      <c r="H328">
        <v>-17.45</v>
      </c>
      <c r="I328">
        <v>15.22</v>
      </c>
      <c r="J328">
        <v>9.73</v>
      </c>
      <c r="K328" t="s">
        <v>242</v>
      </c>
      <c r="L328" t="s">
        <v>140</v>
      </c>
      <c r="M328" t="s">
        <v>141</v>
      </c>
      <c r="N328" t="s">
        <v>43</v>
      </c>
      <c r="O328" t="s">
        <v>23</v>
      </c>
      <c r="P328" t="s">
        <v>30</v>
      </c>
      <c r="Q328">
        <v>0.36</v>
      </c>
      <c r="R328">
        <v>39835</v>
      </c>
    </row>
    <row r="329" spans="1:18" x14ac:dyDescent="0.3">
      <c r="A329">
        <v>53955</v>
      </c>
      <c r="B329">
        <v>40606</v>
      </c>
      <c r="C329" t="s">
        <v>53</v>
      </c>
      <c r="D329">
        <v>43</v>
      </c>
      <c r="E329">
        <v>5544.99</v>
      </c>
      <c r="F329">
        <v>0.04</v>
      </c>
      <c r="G329" t="s">
        <v>26</v>
      </c>
      <c r="H329">
        <v>-3404.24</v>
      </c>
      <c r="I329">
        <v>130.97999999999999</v>
      </c>
      <c r="J329">
        <v>130</v>
      </c>
      <c r="K329" t="s">
        <v>212</v>
      </c>
      <c r="L329" t="s">
        <v>140</v>
      </c>
      <c r="M329" t="s">
        <v>141</v>
      </c>
      <c r="N329" t="s">
        <v>43</v>
      </c>
      <c r="O329" t="s">
        <v>37</v>
      </c>
      <c r="P329" t="s">
        <v>68</v>
      </c>
      <c r="Q329">
        <v>0.78</v>
      </c>
      <c r="R329">
        <v>40608</v>
      </c>
    </row>
    <row r="330" spans="1:18" x14ac:dyDescent="0.3">
      <c r="A330">
        <v>55462</v>
      </c>
      <c r="B330">
        <v>40995</v>
      </c>
      <c r="C330" t="s">
        <v>45</v>
      </c>
      <c r="D330">
        <v>13</v>
      </c>
      <c r="E330">
        <v>75.27</v>
      </c>
      <c r="F330">
        <v>0.06</v>
      </c>
      <c r="G330" t="s">
        <v>19</v>
      </c>
      <c r="H330">
        <v>-1.84</v>
      </c>
      <c r="I330">
        <v>5.58</v>
      </c>
      <c r="J330">
        <v>2.99</v>
      </c>
      <c r="K330" t="s">
        <v>226</v>
      </c>
      <c r="L330" t="s">
        <v>140</v>
      </c>
      <c r="M330" t="s">
        <v>141</v>
      </c>
      <c r="N330" t="s">
        <v>43</v>
      </c>
      <c r="O330" t="s">
        <v>23</v>
      </c>
      <c r="P330" t="s">
        <v>30</v>
      </c>
      <c r="Q330">
        <v>0.37</v>
      </c>
      <c r="R330">
        <v>40997</v>
      </c>
    </row>
    <row r="331" spans="1:18" x14ac:dyDescent="0.3">
      <c r="A331">
        <v>55462</v>
      </c>
      <c r="B331">
        <v>40995</v>
      </c>
      <c r="C331" t="s">
        <v>45</v>
      </c>
      <c r="D331">
        <v>31</v>
      </c>
      <c r="E331">
        <v>1184.53</v>
      </c>
      <c r="F331">
        <v>0.05</v>
      </c>
      <c r="G331" t="s">
        <v>19</v>
      </c>
      <c r="H331">
        <v>-26.49</v>
      </c>
      <c r="I331">
        <v>39.979999999999997</v>
      </c>
      <c r="J331">
        <v>7.12</v>
      </c>
      <c r="K331" t="s">
        <v>226</v>
      </c>
      <c r="L331" t="s">
        <v>140</v>
      </c>
      <c r="M331" t="s">
        <v>141</v>
      </c>
      <c r="N331" t="s">
        <v>43</v>
      </c>
      <c r="O331" t="s">
        <v>33</v>
      </c>
      <c r="P331" t="s">
        <v>49</v>
      </c>
      <c r="Q331">
        <v>0.67</v>
      </c>
      <c r="R331">
        <v>40996</v>
      </c>
    </row>
    <row r="332" spans="1:18" x14ac:dyDescent="0.3">
      <c r="A332">
        <v>55462</v>
      </c>
      <c r="B332">
        <v>40995</v>
      </c>
      <c r="C332" t="s">
        <v>45</v>
      </c>
      <c r="D332">
        <v>35</v>
      </c>
      <c r="E332">
        <v>3683.73</v>
      </c>
      <c r="F332">
        <v>0.09</v>
      </c>
      <c r="G332" t="s">
        <v>19</v>
      </c>
      <c r="H332">
        <v>708.76</v>
      </c>
      <c r="I332">
        <v>125.99</v>
      </c>
      <c r="J332">
        <v>8.99</v>
      </c>
      <c r="K332" t="s">
        <v>226</v>
      </c>
      <c r="L332" t="s">
        <v>140</v>
      </c>
      <c r="M332" t="s">
        <v>141</v>
      </c>
      <c r="N332" t="s">
        <v>43</v>
      </c>
      <c r="O332" t="s">
        <v>33</v>
      </c>
      <c r="P332" t="s">
        <v>34</v>
      </c>
      <c r="Q332">
        <v>0.59</v>
      </c>
      <c r="R332">
        <v>40996</v>
      </c>
    </row>
    <row r="333" spans="1:18" x14ac:dyDescent="0.3">
      <c r="A333">
        <v>58310</v>
      </c>
      <c r="B333">
        <v>39867</v>
      </c>
      <c r="C333" t="s">
        <v>53</v>
      </c>
      <c r="D333">
        <v>22</v>
      </c>
      <c r="E333">
        <v>834.81</v>
      </c>
      <c r="F333">
        <v>0.03</v>
      </c>
      <c r="G333" t="s">
        <v>19</v>
      </c>
      <c r="H333">
        <v>1.98</v>
      </c>
      <c r="I333">
        <v>37.76</v>
      </c>
      <c r="J333">
        <v>12.9</v>
      </c>
      <c r="K333" t="s">
        <v>240</v>
      </c>
      <c r="L333" t="s">
        <v>140</v>
      </c>
      <c r="M333" t="s">
        <v>141</v>
      </c>
      <c r="N333" t="s">
        <v>43</v>
      </c>
      <c r="O333" t="s">
        <v>23</v>
      </c>
      <c r="P333" t="s">
        <v>24</v>
      </c>
      <c r="Q333">
        <v>0.56999999999999995</v>
      </c>
      <c r="R333">
        <v>39868</v>
      </c>
    </row>
    <row r="334" spans="1:18" x14ac:dyDescent="0.3">
      <c r="A334">
        <v>2147</v>
      </c>
      <c r="B334">
        <v>41157</v>
      </c>
      <c r="C334" t="s">
        <v>35</v>
      </c>
      <c r="D334">
        <v>15</v>
      </c>
      <c r="E334">
        <v>605.1</v>
      </c>
      <c r="F334">
        <v>0.04</v>
      </c>
      <c r="G334" t="s">
        <v>40</v>
      </c>
      <c r="H334">
        <v>92.81</v>
      </c>
      <c r="I334">
        <v>40.98</v>
      </c>
      <c r="J334">
        <v>5.33</v>
      </c>
      <c r="K334" t="s">
        <v>246</v>
      </c>
      <c r="L334" t="s">
        <v>140</v>
      </c>
      <c r="M334" t="s">
        <v>141</v>
      </c>
      <c r="N334" t="s">
        <v>43</v>
      </c>
      <c r="O334" t="s">
        <v>23</v>
      </c>
      <c r="P334" t="s">
        <v>29</v>
      </c>
      <c r="Q334">
        <v>0.56999999999999995</v>
      </c>
      <c r="R334">
        <v>41159</v>
      </c>
    </row>
    <row r="335" spans="1:18" x14ac:dyDescent="0.3">
      <c r="A335">
        <v>2823</v>
      </c>
      <c r="B335">
        <v>40794</v>
      </c>
      <c r="C335" t="s">
        <v>25</v>
      </c>
      <c r="D335">
        <v>17</v>
      </c>
      <c r="E335">
        <v>357.43</v>
      </c>
      <c r="F335">
        <v>0.08</v>
      </c>
      <c r="G335" t="s">
        <v>19</v>
      </c>
      <c r="H335">
        <v>-135.97999999999999</v>
      </c>
      <c r="I335">
        <v>20.97</v>
      </c>
      <c r="J335">
        <v>6.5</v>
      </c>
      <c r="K335" t="s">
        <v>248</v>
      </c>
      <c r="L335" t="s">
        <v>140</v>
      </c>
      <c r="M335" t="s">
        <v>141</v>
      </c>
      <c r="N335" t="s">
        <v>43</v>
      </c>
      <c r="O335" t="s">
        <v>33</v>
      </c>
      <c r="P335" t="s">
        <v>49</v>
      </c>
      <c r="Q335">
        <v>0.78</v>
      </c>
      <c r="R335">
        <v>40795</v>
      </c>
    </row>
    <row r="336" spans="1:18" x14ac:dyDescent="0.3">
      <c r="A336">
        <v>2823</v>
      </c>
      <c r="B336">
        <v>40794</v>
      </c>
      <c r="C336" t="s">
        <v>25</v>
      </c>
      <c r="D336">
        <v>21</v>
      </c>
      <c r="E336">
        <v>4754.08</v>
      </c>
      <c r="F336">
        <v>0</v>
      </c>
      <c r="G336" t="s">
        <v>26</v>
      </c>
      <c r="H336">
        <v>299.88</v>
      </c>
      <c r="I336">
        <v>225.02</v>
      </c>
      <c r="J336">
        <v>28.66</v>
      </c>
      <c r="K336" t="s">
        <v>248</v>
      </c>
      <c r="L336" t="s">
        <v>140</v>
      </c>
      <c r="M336" t="s">
        <v>141</v>
      </c>
      <c r="N336" t="s">
        <v>43</v>
      </c>
      <c r="O336" t="s">
        <v>23</v>
      </c>
      <c r="P336" t="s">
        <v>24</v>
      </c>
      <c r="Q336">
        <v>0.72</v>
      </c>
      <c r="R336">
        <v>40795</v>
      </c>
    </row>
    <row r="337" spans="1:18" x14ac:dyDescent="0.3">
      <c r="A337">
        <v>10242</v>
      </c>
      <c r="B337">
        <v>40524</v>
      </c>
      <c r="C337" t="s">
        <v>45</v>
      </c>
      <c r="D337">
        <v>32</v>
      </c>
      <c r="E337">
        <v>690.88</v>
      </c>
      <c r="F337">
        <v>0.08</v>
      </c>
      <c r="G337" t="s">
        <v>19</v>
      </c>
      <c r="H337">
        <v>119.25</v>
      </c>
      <c r="I337">
        <v>22.98</v>
      </c>
      <c r="J337">
        <v>7.58</v>
      </c>
      <c r="K337" t="s">
        <v>256</v>
      </c>
      <c r="L337" t="s">
        <v>140</v>
      </c>
      <c r="M337" t="s">
        <v>141</v>
      </c>
      <c r="N337" t="s">
        <v>43</v>
      </c>
      <c r="O337" t="s">
        <v>37</v>
      </c>
      <c r="P337" t="s">
        <v>38</v>
      </c>
      <c r="Q337">
        <v>0.51</v>
      </c>
      <c r="R337">
        <v>40525</v>
      </c>
    </row>
    <row r="338" spans="1:18" x14ac:dyDescent="0.3">
      <c r="A338">
        <v>15109</v>
      </c>
      <c r="B338">
        <v>40526</v>
      </c>
      <c r="C338" t="s">
        <v>35</v>
      </c>
      <c r="D338">
        <v>11</v>
      </c>
      <c r="E338">
        <v>230.72</v>
      </c>
      <c r="F338">
        <v>0.08</v>
      </c>
      <c r="G338" t="s">
        <v>19</v>
      </c>
      <c r="H338">
        <v>-68.760000000000005</v>
      </c>
      <c r="I338">
        <v>20.95</v>
      </c>
      <c r="J338">
        <v>5.99</v>
      </c>
      <c r="K338" t="s">
        <v>256</v>
      </c>
      <c r="L338" t="s">
        <v>140</v>
      </c>
      <c r="M338" t="s">
        <v>141</v>
      </c>
      <c r="N338" t="s">
        <v>43</v>
      </c>
      <c r="O338" t="s">
        <v>33</v>
      </c>
      <c r="P338" t="s">
        <v>49</v>
      </c>
      <c r="Q338">
        <v>0.65</v>
      </c>
      <c r="R338">
        <v>40529</v>
      </c>
    </row>
    <row r="339" spans="1:18" x14ac:dyDescent="0.3">
      <c r="A339">
        <v>15109</v>
      </c>
      <c r="B339">
        <v>40526</v>
      </c>
      <c r="C339" t="s">
        <v>35</v>
      </c>
      <c r="D339">
        <v>45</v>
      </c>
      <c r="E339">
        <v>293.47000000000003</v>
      </c>
      <c r="F339">
        <v>0.06</v>
      </c>
      <c r="G339" t="s">
        <v>19</v>
      </c>
      <c r="H339">
        <v>-205.38</v>
      </c>
      <c r="I339">
        <v>6.48</v>
      </c>
      <c r="J339">
        <v>8.4</v>
      </c>
      <c r="K339" t="s">
        <v>256</v>
      </c>
      <c r="L339" t="s">
        <v>140</v>
      </c>
      <c r="M339" t="s">
        <v>141</v>
      </c>
      <c r="N339" t="s">
        <v>43</v>
      </c>
      <c r="O339" t="s">
        <v>23</v>
      </c>
      <c r="P339" t="s">
        <v>44</v>
      </c>
      <c r="Q339">
        <v>0.37</v>
      </c>
      <c r="R339">
        <v>40528</v>
      </c>
    </row>
    <row r="340" spans="1:18" x14ac:dyDescent="0.3">
      <c r="A340">
        <v>15109</v>
      </c>
      <c r="B340">
        <v>40526</v>
      </c>
      <c r="C340" t="s">
        <v>35</v>
      </c>
      <c r="D340">
        <v>33</v>
      </c>
      <c r="E340">
        <v>88.7</v>
      </c>
      <c r="F340">
        <v>0.06</v>
      </c>
      <c r="G340" t="s">
        <v>19</v>
      </c>
      <c r="H340">
        <v>-89.13</v>
      </c>
      <c r="I340">
        <v>2.52</v>
      </c>
      <c r="J340">
        <v>4.28</v>
      </c>
      <c r="K340" t="s">
        <v>256</v>
      </c>
      <c r="L340" t="s">
        <v>140</v>
      </c>
      <c r="M340" t="s">
        <v>141</v>
      </c>
      <c r="N340" t="s">
        <v>43</v>
      </c>
      <c r="O340" t="s">
        <v>23</v>
      </c>
      <c r="P340" t="s">
        <v>61</v>
      </c>
      <c r="Q340">
        <v>0.44</v>
      </c>
      <c r="R340">
        <v>40528</v>
      </c>
    </row>
    <row r="341" spans="1:18" x14ac:dyDescent="0.3">
      <c r="A341">
        <v>15109</v>
      </c>
      <c r="B341">
        <v>40526</v>
      </c>
      <c r="C341" t="s">
        <v>35</v>
      </c>
      <c r="D341">
        <v>23</v>
      </c>
      <c r="E341">
        <v>262.77999999999997</v>
      </c>
      <c r="F341">
        <v>0.04</v>
      </c>
      <c r="G341" t="s">
        <v>19</v>
      </c>
      <c r="H341">
        <v>19.36</v>
      </c>
      <c r="I341">
        <v>10.98</v>
      </c>
      <c r="J341">
        <v>3.37</v>
      </c>
      <c r="K341" t="s">
        <v>256</v>
      </c>
      <c r="L341" t="s">
        <v>140</v>
      </c>
      <c r="M341" t="s">
        <v>141</v>
      </c>
      <c r="N341" t="s">
        <v>43</v>
      </c>
      <c r="O341" t="s">
        <v>23</v>
      </c>
      <c r="P341" t="s">
        <v>83</v>
      </c>
      <c r="Q341">
        <v>0.56999999999999995</v>
      </c>
      <c r="R341">
        <v>40527</v>
      </c>
    </row>
    <row r="342" spans="1:18" x14ac:dyDescent="0.3">
      <c r="A342">
        <v>15109</v>
      </c>
      <c r="B342">
        <v>40526</v>
      </c>
      <c r="C342" t="s">
        <v>35</v>
      </c>
      <c r="D342">
        <v>10</v>
      </c>
      <c r="E342">
        <v>142.15</v>
      </c>
      <c r="F342">
        <v>0.09</v>
      </c>
      <c r="G342" t="s">
        <v>19</v>
      </c>
      <c r="H342">
        <v>-58.18</v>
      </c>
      <c r="I342">
        <v>14.03</v>
      </c>
      <c r="J342">
        <v>9.3699999999999992</v>
      </c>
      <c r="K342" t="s">
        <v>256</v>
      </c>
      <c r="L342" t="s">
        <v>140</v>
      </c>
      <c r="M342" t="s">
        <v>141</v>
      </c>
      <c r="N342" t="s">
        <v>43</v>
      </c>
      <c r="O342" t="s">
        <v>23</v>
      </c>
      <c r="P342" t="s">
        <v>24</v>
      </c>
      <c r="Q342">
        <v>0.56000000000000005</v>
      </c>
      <c r="R342">
        <v>40528</v>
      </c>
    </row>
    <row r="343" spans="1:18" x14ac:dyDescent="0.3">
      <c r="A343">
        <v>15332</v>
      </c>
      <c r="B343">
        <v>40328</v>
      </c>
      <c r="C343" t="s">
        <v>35</v>
      </c>
      <c r="D343">
        <v>6</v>
      </c>
      <c r="E343">
        <v>321.70999999999998</v>
      </c>
      <c r="F343">
        <v>0.1</v>
      </c>
      <c r="G343" t="s">
        <v>19</v>
      </c>
      <c r="H343">
        <v>-2.73</v>
      </c>
      <c r="I343">
        <v>52.4</v>
      </c>
      <c r="J343">
        <v>16.11</v>
      </c>
      <c r="K343" t="s">
        <v>256</v>
      </c>
      <c r="L343" t="s">
        <v>140</v>
      </c>
      <c r="M343" t="s">
        <v>141</v>
      </c>
      <c r="N343" t="s">
        <v>43</v>
      </c>
      <c r="O343" t="s">
        <v>23</v>
      </c>
      <c r="P343" t="s">
        <v>30</v>
      </c>
      <c r="Q343">
        <v>0.39</v>
      </c>
      <c r="R343">
        <v>40330</v>
      </c>
    </row>
    <row r="344" spans="1:18" x14ac:dyDescent="0.3">
      <c r="A344">
        <v>16032</v>
      </c>
      <c r="B344">
        <v>40152</v>
      </c>
      <c r="C344" t="s">
        <v>18</v>
      </c>
      <c r="D344">
        <v>35</v>
      </c>
      <c r="E344">
        <v>436.98</v>
      </c>
      <c r="F344">
        <v>7.0000000000000007E-2</v>
      </c>
      <c r="G344" t="s">
        <v>19</v>
      </c>
      <c r="H344">
        <v>75.61</v>
      </c>
      <c r="I344">
        <v>12.64</v>
      </c>
      <c r="J344">
        <v>4.9800000000000004</v>
      </c>
      <c r="K344" t="s">
        <v>257</v>
      </c>
      <c r="L344" t="s">
        <v>140</v>
      </c>
      <c r="M344" t="s">
        <v>141</v>
      </c>
      <c r="N344" t="s">
        <v>43</v>
      </c>
      <c r="O344" t="s">
        <v>37</v>
      </c>
      <c r="P344" t="s">
        <v>38</v>
      </c>
      <c r="Q344">
        <v>0.48</v>
      </c>
      <c r="R344">
        <v>40159</v>
      </c>
    </row>
    <row r="345" spans="1:18" x14ac:dyDescent="0.3">
      <c r="A345">
        <v>24899</v>
      </c>
      <c r="B345">
        <v>40775</v>
      </c>
      <c r="C345" t="s">
        <v>35</v>
      </c>
      <c r="D345">
        <v>37</v>
      </c>
      <c r="E345">
        <v>252.99</v>
      </c>
      <c r="F345">
        <v>0.08</v>
      </c>
      <c r="G345" t="s">
        <v>19</v>
      </c>
      <c r="H345">
        <v>28.76</v>
      </c>
      <c r="I345">
        <v>7.08</v>
      </c>
      <c r="J345">
        <v>2.35</v>
      </c>
      <c r="K345" t="s">
        <v>256</v>
      </c>
      <c r="L345" t="s">
        <v>140</v>
      </c>
      <c r="M345" t="s">
        <v>141</v>
      </c>
      <c r="N345" t="s">
        <v>43</v>
      </c>
      <c r="O345" t="s">
        <v>23</v>
      </c>
      <c r="P345" t="s">
        <v>61</v>
      </c>
      <c r="Q345">
        <v>0.47</v>
      </c>
      <c r="R345">
        <v>40777</v>
      </c>
    </row>
    <row r="346" spans="1:18" x14ac:dyDescent="0.3">
      <c r="A346">
        <v>27015</v>
      </c>
      <c r="B346">
        <v>40908</v>
      </c>
      <c r="C346" t="s">
        <v>18</v>
      </c>
      <c r="D346">
        <v>24</v>
      </c>
      <c r="E346">
        <v>1339.25</v>
      </c>
      <c r="F346">
        <v>0.03</v>
      </c>
      <c r="G346" t="s">
        <v>19</v>
      </c>
      <c r="H346">
        <v>142.51</v>
      </c>
      <c r="I346">
        <v>56.96</v>
      </c>
      <c r="J346">
        <v>13.22</v>
      </c>
      <c r="K346" t="s">
        <v>256</v>
      </c>
      <c r="L346" t="s">
        <v>261</v>
      </c>
      <c r="M346" t="s">
        <v>261</v>
      </c>
      <c r="N346" t="s">
        <v>43</v>
      </c>
      <c r="O346" t="s">
        <v>23</v>
      </c>
      <c r="P346" t="s">
        <v>29</v>
      </c>
      <c r="Q346">
        <v>0.56000000000000005</v>
      </c>
      <c r="R346">
        <v>40908</v>
      </c>
    </row>
    <row r="347" spans="1:18" x14ac:dyDescent="0.3">
      <c r="A347">
        <v>27840</v>
      </c>
      <c r="B347">
        <v>39997</v>
      </c>
      <c r="C347" t="s">
        <v>25</v>
      </c>
      <c r="D347">
        <v>8</v>
      </c>
      <c r="E347">
        <v>1209.3699999999999</v>
      </c>
      <c r="F347">
        <v>0.09</v>
      </c>
      <c r="G347" t="s">
        <v>26</v>
      </c>
      <c r="H347">
        <v>-407.85</v>
      </c>
      <c r="I347">
        <v>150.97999999999999</v>
      </c>
      <c r="J347">
        <v>66.27</v>
      </c>
      <c r="K347" t="s">
        <v>256</v>
      </c>
      <c r="L347" t="s">
        <v>261</v>
      </c>
      <c r="M347" t="s">
        <v>261</v>
      </c>
      <c r="N347" t="s">
        <v>43</v>
      </c>
      <c r="O347" t="s">
        <v>37</v>
      </c>
      <c r="P347" t="s">
        <v>55</v>
      </c>
      <c r="Q347">
        <v>0.65</v>
      </c>
      <c r="R347">
        <v>39998</v>
      </c>
    </row>
    <row r="348" spans="1:18" x14ac:dyDescent="0.3">
      <c r="A348">
        <v>28290</v>
      </c>
      <c r="B348">
        <v>39823</v>
      </c>
      <c r="C348" t="s">
        <v>18</v>
      </c>
      <c r="D348">
        <v>43</v>
      </c>
      <c r="E348">
        <v>1307.3499999999999</v>
      </c>
      <c r="F348">
        <v>0.05</v>
      </c>
      <c r="G348" t="s">
        <v>40</v>
      </c>
      <c r="H348">
        <v>-154.24</v>
      </c>
      <c r="I348">
        <v>30.42</v>
      </c>
      <c r="J348">
        <v>8.65</v>
      </c>
      <c r="K348" t="s">
        <v>256</v>
      </c>
      <c r="L348" t="s">
        <v>261</v>
      </c>
      <c r="M348" t="s">
        <v>261</v>
      </c>
      <c r="N348" t="s">
        <v>43</v>
      </c>
      <c r="O348" t="s">
        <v>33</v>
      </c>
      <c r="P348" t="s">
        <v>49</v>
      </c>
      <c r="Q348">
        <v>0.74</v>
      </c>
      <c r="R348">
        <v>39827</v>
      </c>
    </row>
    <row r="349" spans="1:18" x14ac:dyDescent="0.3">
      <c r="A349">
        <v>28290</v>
      </c>
      <c r="B349">
        <v>39823</v>
      </c>
      <c r="C349" t="s">
        <v>18</v>
      </c>
      <c r="D349">
        <v>3</v>
      </c>
      <c r="E349">
        <v>523.58000000000004</v>
      </c>
      <c r="F349">
        <v>0.01</v>
      </c>
      <c r="G349" t="s">
        <v>40</v>
      </c>
      <c r="H349">
        <v>-179.36</v>
      </c>
      <c r="I349">
        <v>161.55000000000001</v>
      </c>
      <c r="J349">
        <v>19.989999999999998</v>
      </c>
      <c r="K349" t="s">
        <v>256</v>
      </c>
      <c r="L349" t="s">
        <v>261</v>
      </c>
      <c r="M349" t="s">
        <v>261</v>
      </c>
      <c r="N349" t="s">
        <v>43</v>
      </c>
      <c r="O349" t="s">
        <v>23</v>
      </c>
      <c r="P349" t="s">
        <v>24</v>
      </c>
      <c r="Q349">
        <v>0.66</v>
      </c>
      <c r="R349">
        <v>39825</v>
      </c>
    </row>
    <row r="350" spans="1:18" x14ac:dyDescent="0.3">
      <c r="A350">
        <v>29953</v>
      </c>
      <c r="B350">
        <v>40581</v>
      </c>
      <c r="C350" t="s">
        <v>53</v>
      </c>
      <c r="D350">
        <v>42</v>
      </c>
      <c r="E350">
        <v>619.77</v>
      </c>
      <c r="F350">
        <v>0.02</v>
      </c>
      <c r="G350" t="s">
        <v>19</v>
      </c>
      <c r="H350">
        <v>50.24</v>
      </c>
      <c r="I350">
        <v>14.45</v>
      </c>
      <c r="J350">
        <v>7.17</v>
      </c>
      <c r="K350" t="s">
        <v>257</v>
      </c>
      <c r="L350" t="s">
        <v>261</v>
      </c>
      <c r="M350" t="s">
        <v>261</v>
      </c>
      <c r="N350" t="s">
        <v>43</v>
      </c>
      <c r="O350" t="s">
        <v>23</v>
      </c>
      <c r="P350" t="s">
        <v>30</v>
      </c>
      <c r="Q350">
        <v>0.38</v>
      </c>
      <c r="R350">
        <v>40584</v>
      </c>
    </row>
    <row r="351" spans="1:18" x14ac:dyDescent="0.3">
      <c r="A351">
        <v>33091</v>
      </c>
      <c r="B351">
        <v>40568</v>
      </c>
      <c r="C351" t="s">
        <v>25</v>
      </c>
      <c r="D351">
        <v>24</v>
      </c>
      <c r="E351">
        <v>265.35000000000002</v>
      </c>
      <c r="F351">
        <v>0.02</v>
      </c>
      <c r="G351" t="s">
        <v>19</v>
      </c>
      <c r="H351">
        <v>-128.69</v>
      </c>
      <c r="I351">
        <v>9.99</v>
      </c>
      <c r="J351">
        <v>11.59</v>
      </c>
      <c r="K351" t="s">
        <v>248</v>
      </c>
      <c r="L351" t="s">
        <v>261</v>
      </c>
      <c r="M351" t="s">
        <v>261</v>
      </c>
      <c r="N351" t="s">
        <v>43</v>
      </c>
      <c r="O351" t="s">
        <v>23</v>
      </c>
      <c r="P351" t="s">
        <v>44</v>
      </c>
      <c r="Q351">
        <v>0.4</v>
      </c>
      <c r="R351">
        <v>40570</v>
      </c>
    </row>
    <row r="352" spans="1:18" x14ac:dyDescent="0.3">
      <c r="A352">
        <v>38693</v>
      </c>
      <c r="B352">
        <v>40708</v>
      </c>
      <c r="C352" t="s">
        <v>18</v>
      </c>
      <c r="D352">
        <v>3</v>
      </c>
      <c r="E352">
        <v>2222.61</v>
      </c>
      <c r="F352">
        <v>0.02</v>
      </c>
      <c r="G352" t="s">
        <v>19</v>
      </c>
      <c r="H352">
        <v>196.08</v>
      </c>
      <c r="I352">
        <v>699.99</v>
      </c>
      <c r="J352">
        <v>24.49</v>
      </c>
      <c r="K352" t="s">
        <v>263</v>
      </c>
      <c r="L352" t="s">
        <v>261</v>
      </c>
      <c r="M352" t="s">
        <v>261</v>
      </c>
      <c r="N352" t="s">
        <v>43</v>
      </c>
      <c r="O352" t="s">
        <v>33</v>
      </c>
      <c r="P352" t="s">
        <v>63</v>
      </c>
      <c r="Q352">
        <v>0.41</v>
      </c>
      <c r="R352">
        <v>40715</v>
      </c>
    </row>
    <row r="353" spans="1:18" x14ac:dyDescent="0.3">
      <c r="A353">
        <v>43424</v>
      </c>
      <c r="B353">
        <v>40773</v>
      </c>
      <c r="C353" t="s">
        <v>35</v>
      </c>
      <c r="D353">
        <v>34</v>
      </c>
      <c r="E353">
        <v>772.56</v>
      </c>
      <c r="F353">
        <v>0.04</v>
      </c>
      <c r="G353" t="s">
        <v>40</v>
      </c>
      <c r="H353">
        <v>143.87</v>
      </c>
      <c r="I353">
        <v>22.98</v>
      </c>
      <c r="J353">
        <v>4.5</v>
      </c>
      <c r="K353" t="s">
        <v>256</v>
      </c>
      <c r="L353" t="s">
        <v>261</v>
      </c>
      <c r="M353" t="s">
        <v>261</v>
      </c>
      <c r="N353" t="s">
        <v>43</v>
      </c>
      <c r="O353" t="s">
        <v>23</v>
      </c>
      <c r="P353" t="s">
        <v>29</v>
      </c>
      <c r="Q353">
        <v>0.55000000000000004</v>
      </c>
      <c r="R353">
        <v>40775</v>
      </c>
    </row>
    <row r="354" spans="1:18" x14ac:dyDescent="0.3">
      <c r="A354">
        <v>45218</v>
      </c>
      <c r="B354">
        <v>39943</v>
      </c>
      <c r="C354" t="s">
        <v>18</v>
      </c>
      <c r="D354">
        <v>49</v>
      </c>
      <c r="E354">
        <v>309.45999999999998</v>
      </c>
      <c r="F354">
        <v>0.08</v>
      </c>
      <c r="G354" t="s">
        <v>19</v>
      </c>
      <c r="H354">
        <v>-82.64</v>
      </c>
      <c r="I354">
        <v>6.48</v>
      </c>
      <c r="J354">
        <v>2.74</v>
      </c>
      <c r="K354" t="s">
        <v>248</v>
      </c>
      <c r="L354" t="s">
        <v>261</v>
      </c>
      <c r="M354" t="s">
        <v>261</v>
      </c>
      <c r="N354" t="s">
        <v>43</v>
      </c>
      <c r="O354" t="s">
        <v>33</v>
      </c>
      <c r="P354" t="s">
        <v>49</v>
      </c>
      <c r="Q354">
        <v>0.71</v>
      </c>
      <c r="R354">
        <v>39945</v>
      </c>
    </row>
    <row r="355" spans="1:18" x14ac:dyDescent="0.3">
      <c r="A355">
        <v>46050</v>
      </c>
      <c r="B355">
        <v>40182</v>
      </c>
      <c r="C355" t="s">
        <v>25</v>
      </c>
      <c r="D355">
        <v>3</v>
      </c>
      <c r="E355">
        <v>876.75</v>
      </c>
      <c r="F355">
        <v>0.02</v>
      </c>
      <c r="G355" t="s">
        <v>19</v>
      </c>
      <c r="H355">
        <v>-248.69</v>
      </c>
      <c r="I355">
        <v>289.52999999999997</v>
      </c>
      <c r="J355">
        <v>19.989999999999998</v>
      </c>
      <c r="K355" t="s">
        <v>266</v>
      </c>
      <c r="L355" t="s">
        <v>261</v>
      </c>
      <c r="M355" t="s">
        <v>261</v>
      </c>
      <c r="N355" t="s">
        <v>43</v>
      </c>
      <c r="O355" t="s">
        <v>23</v>
      </c>
      <c r="P355" t="s">
        <v>29</v>
      </c>
      <c r="Q355">
        <v>0.56000000000000005</v>
      </c>
      <c r="R355">
        <v>40185</v>
      </c>
    </row>
    <row r="356" spans="1:18" x14ac:dyDescent="0.3">
      <c r="A356">
        <v>46117</v>
      </c>
      <c r="B356">
        <v>40685</v>
      </c>
      <c r="C356" t="s">
        <v>18</v>
      </c>
      <c r="D356">
        <v>22</v>
      </c>
      <c r="E356">
        <v>1168.28</v>
      </c>
      <c r="F356">
        <v>0.02</v>
      </c>
      <c r="G356" t="s">
        <v>26</v>
      </c>
      <c r="H356">
        <v>126.07</v>
      </c>
      <c r="I356">
        <v>50.98</v>
      </c>
      <c r="J356">
        <v>14.19</v>
      </c>
      <c r="K356" t="s">
        <v>256</v>
      </c>
      <c r="L356" t="s">
        <v>261</v>
      </c>
      <c r="M356" t="s">
        <v>261</v>
      </c>
      <c r="N356" t="s">
        <v>43</v>
      </c>
      <c r="O356" t="s">
        <v>37</v>
      </c>
      <c r="P356" t="s">
        <v>68</v>
      </c>
      <c r="Q356">
        <v>0.56000000000000005</v>
      </c>
      <c r="R356">
        <v>40689</v>
      </c>
    </row>
    <row r="357" spans="1:18" x14ac:dyDescent="0.3">
      <c r="A357">
        <v>46310</v>
      </c>
      <c r="B357">
        <v>40380</v>
      </c>
      <c r="C357" t="s">
        <v>25</v>
      </c>
      <c r="D357">
        <v>29</v>
      </c>
      <c r="E357">
        <v>1935.25</v>
      </c>
      <c r="F357">
        <v>0.04</v>
      </c>
      <c r="G357" t="s">
        <v>19</v>
      </c>
      <c r="H357">
        <v>652.19000000000005</v>
      </c>
      <c r="I357">
        <v>63.98</v>
      </c>
      <c r="J357">
        <v>11.55</v>
      </c>
      <c r="K357" t="s">
        <v>267</v>
      </c>
      <c r="L357" t="s">
        <v>261</v>
      </c>
      <c r="M357" t="s">
        <v>261</v>
      </c>
      <c r="N357" t="s">
        <v>43</v>
      </c>
      <c r="O357" t="s">
        <v>23</v>
      </c>
      <c r="P357" t="s">
        <v>30</v>
      </c>
      <c r="Q357">
        <v>0.38</v>
      </c>
      <c r="R357">
        <v>40381</v>
      </c>
    </row>
    <row r="358" spans="1:18" x14ac:dyDescent="0.3">
      <c r="A358">
        <v>46310</v>
      </c>
      <c r="B358">
        <v>40380</v>
      </c>
      <c r="C358" t="s">
        <v>25</v>
      </c>
      <c r="D358">
        <v>13</v>
      </c>
      <c r="E358">
        <v>278.5</v>
      </c>
      <c r="F358">
        <v>0.1</v>
      </c>
      <c r="G358" t="s">
        <v>19</v>
      </c>
      <c r="H358">
        <v>-6.23</v>
      </c>
      <c r="I358">
        <v>22.01</v>
      </c>
      <c r="J358">
        <v>5.53</v>
      </c>
      <c r="K358" t="s">
        <v>267</v>
      </c>
      <c r="L358" t="s">
        <v>261</v>
      </c>
      <c r="M358" t="s">
        <v>261</v>
      </c>
      <c r="N358" t="s">
        <v>43</v>
      </c>
      <c r="O358" t="s">
        <v>23</v>
      </c>
      <c r="P358" t="s">
        <v>61</v>
      </c>
      <c r="Q358">
        <v>0.59</v>
      </c>
      <c r="R358">
        <v>40381</v>
      </c>
    </row>
    <row r="359" spans="1:18" x14ac:dyDescent="0.3">
      <c r="A359">
        <v>46310</v>
      </c>
      <c r="B359">
        <v>40380</v>
      </c>
      <c r="C359" t="s">
        <v>25</v>
      </c>
      <c r="D359">
        <v>42</v>
      </c>
      <c r="E359">
        <v>5423.58</v>
      </c>
      <c r="F359">
        <v>0.01</v>
      </c>
      <c r="G359" t="s">
        <v>19</v>
      </c>
      <c r="H359">
        <v>1361.56</v>
      </c>
      <c r="I359">
        <v>120.33</v>
      </c>
      <c r="J359">
        <v>19.989999999999998</v>
      </c>
      <c r="K359" t="s">
        <v>267</v>
      </c>
      <c r="L359" t="s">
        <v>261</v>
      </c>
      <c r="M359" t="s">
        <v>261</v>
      </c>
      <c r="N359" t="s">
        <v>43</v>
      </c>
      <c r="O359" t="s">
        <v>23</v>
      </c>
      <c r="P359" t="s">
        <v>24</v>
      </c>
      <c r="Q359">
        <v>0.59</v>
      </c>
      <c r="R359">
        <v>40380</v>
      </c>
    </row>
    <row r="360" spans="1:18" x14ac:dyDescent="0.3">
      <c r="A360">
        <v>47042</v>
      </c>
      <c r="B360">
        <v>40970</v>
      </c>
      <c r="C360" t="s">
        <v>53</v>
      </c>
      <c r="D360">
        <v>45</v>
      </c>
      <c r="E360">
        <v>1375.3765000000001</v>
      </c>
      <c r="F360">
        <v>0.03</v>
      </c>
      <c r="G360" t="s">
        <v>19</v>
      </c>
      <c r="H360">
        <v>592.22</v>
      </c>
      <c r="I360">
        <v>35.99</v>
      </c>
      <c r="J360">
        <v>3.3</v>
      </c>
      <c r="K360" t="s">
        <v>256</v>
      </c>
      <c r="L360" t="s">
        <v>261</v>
      </c>
      <c r="M360" t="s">
        <v>261</v>
      </c>
      <c r="N360" t="s">
        <v>43</v>
      </c>
      <c r="O360" t="s">
        <v>33</v>
      </c>
      <c r="P360" t="s">
        <v>34</v>
      </c>
      <c r="Q360">
        <v>0.39</v>
      </c>
      <c r="R360">
        <v>40971</v>
      </c>
    </row>
    <row r="361" spans="1:18" x14ac:dyDescent="0.3">
      <c r="A361">
        <v>48034</v>
      </c>
      <c r="B361">
        <v>40008</v>
      </c>
      <c r="C361" t="s">
        <v>35</v>
      </c>
      <c r="D361">
        <v>47</v>
      </c>
      <c r="E361">
        <v>945.86</v>
      </c>
      <c r="F361">
        <v>0.1</v>
      </c>
      <c r="G361" t="s">
        <v>19</v>
      </c>
      <c r="H361">
        <v>31.59</v>
      </c>
      <c r="I361">
        <v>22.01</v>
      </c>
      <c r="J361">
        <v>5.53</v>
      </c>
      <c r="K361" t="s">
        <v>248</v>
      </c>
      <c r="L361" t="s">
        <v>261</v>
      </c>
      <c r="M361" t="s">
        <v>261</v>
      </c>
      <c r="N361" t="s">
        <v>43</v>
      </c>
      <c r="O361" t="s">
        <v>23</v>
      </c>
      <c r="P361" t="s">
        <v>61</v>
      </c>
      <c r="Q361">
        <v>0.59</v>
      </c>
      <c r="R361">
        <v>40009</v>
      </c>
    </row>
    <row r="362" spans="1:18" x14ac:dyDescent="0.3">
      <c r="A362">
        <v>48034</v>
      </c>
      <c r="B362">
        <v>40008</v>
      </c>
      <c r="C362" t="s">
        <v>35</v>
      </c>
      <c r="D362">
        <v>12</v>
      </c>
      <c r="E362">
        <v>2340.5039999999999</v>
      </c>
      <c r="F362">
        <v>0.04</v>
      </c>
      <c r="G362" t="s">
        <v>26</v>
      </c>
      <c r="H362">
        <v>243.16</v>
      </c>
      <c r="I362">
        <v>236.97</v>
      </c>
      <c r="J362">
        <v>59.24</v>
      </c>
      <c r="K362" t="s">
        <v>248</v>
      </c>
      <c r="L362" t="s">
        <v>261</v>
      </c>
      <c r="M362" t="s">
        <v>261</v>
      </c>
      <c r="N362" t="s">
        <v>43</v>
      </c>
      <c r="O362" t="s">
        <v>37</v>
      </c>
      <c r="P362" t="s">
        <v>56</v>
      </c>
      <c r="Q362">
        <v>0.61</v>
      </c>
      <c r="R362">
        <v>40008</v>
      </c>
    </row>
    <row r="363" spans="1:18" x14ac:dyDescent="0.3">
      <c r="A363">
        <v>49189</v>
      </c>
      <c r="B363">
        <v>40558</v>
      </c>
      <c r="C363" t="s">
        <v>53</v>
      </c>
      <c r="D363">
        <v>32</v>
      </c>
      <c r="E363">
        <v>249.59</v>
      </c>
      <c r="F363">
        <v>0.06</v>
      </c>
      <c r="G363" t="s">
        <v>19</v>
      </c>
      <c r="H363">
        <v>101.82</v>
      </c>
      <c r="I363">
        <v>7.64</v>
      </c>
      <c r="J363">
        <v>1.39</v>
      </c>
      <c r="K363" t="s">
        <v>257</v>
      </c>
      <c r="L363" t="s">
        <v>261</v>
      </c>
      <c r="M363" t="s">
        <v>261</v>
      </c>
      <c r="N363" t="s">
        <v>43</v>
      </c>
      <c r="O363" t="s">
        <v>23</v>
      </c>
      <c r="P363" t="s">
        <v>52</v>
      </c>
      <c r="Q363">
        <v>0.36</v>
      </c>
      <c r="R363">
        <v>40561</v>
      </c>
    </row>
    <row r="364" spans="1:18" x14ac:dyDescent="0.3">
      <c r="A364">
        <v>50564</v>
      </c>
      <c r="B364">
        <v>40970</v>
      </c>
      <c r="C364" t="s">
        <v>25</v>
      </c>
      <c r="D364">
        <v>30</v>
      </c>
      <c r="E364">
        <v>11041.42</v>
      </c>
      <c r="F364">
        <v>7.0000000000000007E-2</v>
      </c>
      <c r="G364" t="s">
        <v>19</v>
      </c>
      <c r="H364">
        <v>4456.25</v>
      </c>
      <c r="I364">
        <v>387.99</v>
      </c>
      <c r="J364">
        <v>19.989999999999998</v>
      </c>
      <c r="K364" t="s">
        <v>266</v>
      </c>
      <c r="L364" t="s">
        <v>261</v>
      </c>
      <c r="M364" t="s">
        <v>261</v>
      </c>
      <c r="N364" t="s">
        <v>43</v>
      </c>
      <c r="O364" t="s">
        <v>23</v>
      </c>
      <c r="P364" t="s">
        <v>30</v>
      </c>
      <c r="Q364">
        <v>0.38</v>
      </c>
      <c r="R364">
        <v>40972</v>
      </c>
    </row>
    <row r="365" spans="1:18" x14ac:dyDescent="0.3">
      <c r="A365">
        <v>54177</v>
      </c>
      <c r="B365">
        <v>40933</v>
      </c>
      <c r="C365" t="s">
        <v>53</v>
      </c>
      <c r="D365">
        <v>12</v>
      </c>
      <c r="E365">
        <v>480.73</v>
      </c>
      <c r="F365">
        <v>0.1</v>
      </c>
      <c r="G365" t="s">
        <v>19</v>
      </c>
      <c r="H365">
        <v>148.19999999999999</v>
      </c>
      <c r="I365">
        <v>42.8</v>
      </c>
      <c r="J365">
        <v>2.99</v>
      </c>
      <c r="K365" t="s">
        <v>256</v>
      </c>
      <c r="L365" t="s">
        <v>261</v>
      </c>
      <c r="M365" t="s">
        <v>261</v>
      </c>
      <c r="N365" t="s">
        <v>43</v>
      </c>
      <c r="O365" t="s">
        <v>23</v>
      </c>
      <c r="P365" t="s">
        <v>30</v>
      </c>
      <c r="Q365">
        <v>0.36</v>
      </c>
      <c r="R365">
        <v>40933</v>
      </c>
    </row>
    <row r="366" spans="1:18" x14ac:dyDescent="0.3">
      <c r="A366">
        <v>54177</v>
      </c>
      <c r="B366">
        <v>40933</v>
      </c>
      <c r="C366" t="s">
        <v>53</v>
      </c>
      <c r="D366">
        <v>25</v>
      </c>
      <c r="E366">
        <v>159</v>
      </c>
      <c r="F366">
        <v>0.1</v>
      </c>
      <c r="G366" t="s">
        <v>19</v>
      </c>
      <c r="H366">
        <v>-98.15</v>
      </c>
      <c r="I366">
        <v>6.48</v>
      </c>
      <c r="J366">
        <v>7.37</v>
      </c>
      <c r="K366" t="s">
        <v>256</v>
      </c>
      <c r="L366" t="s">
        <v>261</v>
      </c>
      <c r="M366" t="s">
        <v>261</v>
      </c>
      <c r="N366" t="s">
        <v>43</v>
      </c>
      <c r="O366" t="s">
        <v>23</v>
      </c>
      <c r="P366" t="s">
        <v>44</v>
      </c>
      <c r="Q366">
        <v>0.37</v>
      </c>
      <c r="R366">
        <v>40935</v>
      </c>
    </row>
    <row r="367" spans="1:18" x14ac:dyDescent="0.3">
      <c r="A367">
        <v>55107</v>
      </c>
      <c r="B367">
        <v>40306</v>
      </c>
      <c r="C367" t="s">
        <v>18</v>
      </c>
      <c r="D367">
        <v>32</v>
      </c>
      <c r="E367">
        <v>171.52</v>
      </c>
      <c r="F367">
        <v>0.1</v>
      </c>
      <c r="G367" t="s">
        <v>19</v>
      </c>
      <c r="H367">
        <v>46.61</v>
      </c>
      <c r="I367">
        <v>5.68</v>
      </c>
      <c r="J367">
        <v>1.39</v>
      </c>
      <c r="K367" t="s">
        <v>266</v>
      </c>
      <c r="L367" t="s">
        <v>261</v>
      </c>
      <c r="M367" t="s">
        <v>261</v>
      </c>
      <c r="N367" t="s">
        <v>43</v>
      </c>
      <c r="O367" t="s">
        <v>23</v>
      </c>
      <c r="P367" t="s">
        <v>52</v>
      </c>
      <c r="Q367">
        <v>0.38</v>
      </c>
      <c r="R367">
        <v>40311</v>
      </c>
    </row>
    <row r="368" spans="1:18" x14ac:dyDescent="0.3">
      <c r="A368">
        <v>59200</v>
      </c>
      <c r="B368">
        <v>40886</v>
      </c>
      <c r="C368" t="s">
        <v>45</v>
      </c>
      <c r="D368">
        <v>4</v>
      </c>
      <c r="E368">
        <v>170.45</v>
      </c>
      <c r="F368">
        <v>0.09</v>
      </c>
      <c r="G368" t="s">
        <v>19</v>
      </c>
      <c r="H368">
        <v>-30.27</v>
      </c>
      <c r="I368">
        <v>42.98</v>
      </c>
      <c r="J368">
        <v>4.62</v>
      </c>
      <c r="K368" t="s">
        <v>256</v>
      </c>
      <c r="L368" t="s">
        <v>261</v>
      </c>
      <c r="M368" t="s">
        <v>261</v>
      </c>
      <c r="N368" t="s">
        <v>43</v>
      </c>
      <c r="O368" t="s">
        <v>23</v>
      </c>
      <c r="P368" t="s">
        <v>29</v>
      </c>
      <c r="Q368">
        <v>0.56000000000000005</v>
      </c>
      <c r="R368">
        <v>40886</v>
      </c>
    </row>
    <row r="369" spans="1:18" x14ac:dyDescent="0.3">
      <c r="A369">
        <v>59200</v>
      </c>
      <c r="B369">
        <v>40886</v>
      </c>
      <c r="C369" t="s">
        <v>45</v>
      </c>
      <c r="D369">
        <v>28</v>
      </c>
      <c r="E369">
        <v>350.42</v>
      </c>
      <c r="F369">
        <v>0.03</v>
      </c>
      <c r="G369" t="s">
        <v>19</v>
      </c>
      <c r="H369">
        <v>-37.299999999999997</v>
      </c>
      <c r="I369">
        <v>11.97</v>
      </c>
      <c r="J369">
        <v>5.81</v>
      </c>
      <c r="K369" t="s">
        <v>256</v>
      </c>
      <c r="L369" t="s">
        <v>261</v>
      </c>
      <c r="M369" t="s">
        <v>261</v>
      </c>
      <c r="N369" t="s">
        <v>43</v>
      </c>
      <c r="O369" t="s">
        <v>23</v>
      </c>
      <c r="P369" t="s">
        <v>61</v>
      </c>
      <c r="Q369">
        <v>0.6</v>
      </c>
      <c r="R369">
        <v>40888</v>
      </c>
    </row>
    <row r="370" spans="1:18" x14ac:dyDescent="0.3">
      <c r="A370">
        <v>9088</v>
      </c>
      <c r="B370">
        <v>39986</v>
      </c>
      <c r="C370" t="s">
        <v>53</v>
      </c>
      <c r="D370">
        <v>50</v>
      </c>
      <c r="E370">
        <v>15383.7</v>
      </c>
      <c r="F370">
        <v>0.03</v>
      </c>
      <c r="G370" t="s">
        <v>19</v>
      </c>
      <c r="H370">
        <v>6523.26</v>
      </c>
      <c r="I370">
        <v>304.99</v>
      </c>
      <c r="J370">
        <v>19.989999999999998</v>
      </c>
      <c r="K370" t="s">
        <v>274</v>
      </c>
      <c r="L370" t="s">
        <v>261</v>
      </c>
      <c r="M370" t="s">
        <v>261</v>
      </c>
      <c r="N370" t="s">
        <v>43</v>
      </c>
      <c r="O370" t="s">
        <v>23</v>
      </c>
      <c r="P370" t="s">
        <v>30</v>
      </c>
      <c r="Q370">
        <v>0.4</v>
      </c>
      <c r="R370">
        <v>39988</v>
      </c>
    </row>
    <row r="371" spans="1:18" x14ac:dyDescent="0.3">
      <c r="A371">
        <v>9088</v>
      </c>
      <c r="B371">
        <v>39986</v>
      </c>
      <c r="C371" t="s">
        <v>53</v>
      </c>
      <c r="D371">
        <v>31</v>
      </c>
      <c r="E371">
        <v>1637.4570000000001</v>
      </c>
      <c r="F371">
        <v>0.09</v>
      </c>
      <c r="G371" t="s">
        <v>19</v>
      </c>
      <c r="H371">
        <v>118.15</v>
      </c>
      <c r="I371">
        <v>65.989999999999995</v>
      </c>
      <c r="J371">
        <v>8.99</v>
      </c>
      <c r="K371" t="s">
        <v>274</v>
      </c>
      <c r="L371" t="s">
        <v>261</v>
      </c>
      <c r="M371" t="s">
        <v>261</v>
      </c>
      <c r="N371" t="s">
        <v>43</v>
      </c>
      <c r="O371" t="s">
        <v>33</v>
      </c>
      <c r="P371" t="s">
        <v>34</v>
      </c>
      <c r="Q371">
        <v>0.57999999999999996</v>
      </c>
      <c r="R371">
        <v>39988</v>
      </c>
    </row>
    <row r="372" spans="1:18" x14ac:dyDescent="0.3">
      <c r="A372">
        <v>17985</v>
      </c>
      <c r="B372">
        <v>40645</v>
      </c>
      <c r="C372" t="s">
        <v>45</v>
      </c>
      <c r="D372">
        <v>4</v>
      </c>
      <c r="E372">
        <v>473.88</v>
      </c>
      <c r="F372">
        <v>0.01</v>
      </c>
      <c r="G372" t="s">
        <v>26</v>
      </c>
      <c r="H372">
        <v>-183.26</v>
      </c>
      <c r="I372">
        <v>110.98</v>
      </c>
      <c r="J372">
        <v>30</v>
      </c>
      <c r="K372" t="s">
        <v>276</v>
      </c>
      <c r="L372" t="s">
        <v>261</v>
      </c>
      <c r="M372" t="s">
        <v>261</v>
      </c>
      <c r="N372" t="s">
        <v>43</v>
      </c>
      <c r="O372" t="s">
        <v>37</v>
      </c>
      <c r="P372" t="s">
        <v>68</v>
      </c>
      <c r="Q372">
        <v>0.71</v>
      </c>
      <c r="R372">
        <v>40646</v>
      </c>
    </row>
    <row r="373" spans="1:18" x14ac:dyDescent="0.3">
      <c r="A373">
        <v>17985</v>
      </c>
      <c r="B373">
        <v>40645</v>
      </c>
      <c r="C373" t="s">
        <v>45</v>
      </c>
      <c r="D373">
        <v>50</v>
      </c>
      <c r="E373">
        <v>849.03099999999995</v>
      </c>
      <c r="F373">
        <v>7.0000000000000007E-2</v>
      </c>
      <c r="G373" t="s">
        <v>19</v>
      </c>
      <c r="H373">
        <v>-133.31</v>
      </c>
      <c r="I373">
        <v>20.99</v>
      </c>
      <c r="J373">
        <v>3.3</v>
      </c>
      <c r="K373" t="s">
        <v>276</v>
      </c>
      <c r="L373" t="s">
        <v>261</v>
      </c>
      <c r="M373" t="s">
        <v>261</v>
      </c>
      <c r="N373" t="s">
        <v>43</v>
      </c>
      <c r="O373" t="s">
        <v>33</v>
      </c>
      <c r="P373" t="s">
        <v>34</v>
      </c>
      <c r="Q373">
        <v>0.81</v>
      </c>
      <c r="R373">
        <v>40647</v>
      </c>
    </row>
    <row r="374" spans="1:18" x14ac:dyDescent="0.3">
      <c r="A374">
        <v>26918</v>
      </c>
      <c r="B374">
        <v>39909</v>
      </c>
      <c r="C374" t="s">
        <v>18</v>
      </c>
      <c r="D374">
        <v>16</v>
      </c>
      <c r="E374">
        <v>77.959999999999994</v>
      </c>
      <c r="F374">
        <v>0.05</v>
      </c>
      <c r="G374" t="s">
        <v>19</v>
      </c>
      <c r="H374">
        <v>16.649999999999999</v>
      </c>
      <c r="I374">
        <v>4.84</v>
      </c>
      <c r="J374">
        <v>0.71</v>
      </c>
      <c r="K374" t="s">
        <v>274</v>
      </c>
      <c r="L374" t="s">
        <v>261</v>
      </c>
      <c r="M374" t="s">
        <v>261</v>
      </c>
      <c r="N374" t="s">
        <v>43</v>
      </c>
      <c r="O374" t="s">
        <v>23</v>
      </c>
      <c r="P374" t="s">
        <v>61</v>
      </c>
      <c r="Q374">
        <v>0.52</v>
      </c>
      <c r="R374">
        <v>39918</v>
      </c>
    </row>
    <row r="375" spans="1:18" x14ac:dyDescent="0.3">
      <c r="A375">
        <v>27456</v>
      </c>
      <c r="B375">
        <v>39913</v>
      </c>
      <c r="C375" t="s">
        <v>35</v>
      </c>
      <c r="D375">
        <v>29</v>
      </c>
      <c r="E375">
        <v>9492.92</v>
      </c>
      <c r="F375">
        <v>0.05</v>
      </c>
      <c r="G375" t="s">
        <v>26</v>
      </c>
      <c r="H375">
        <v>772.04</v>
      </c>
      <c r="I375">
        <v>328.14</v>
      </c>
      <c r="J375">
        <v>91.05</v>
      </c>
      <c r="K375" t="s">
        <v>276</v>
      </c>
      <c r="L375" t="s">
        <v>261</v>
      </c>
      <c r="M375" t="s">
        <v>261</v>
      </c>
      <c r="N375" t="s">
        <v>43</v>
      </c>
      <c r="O375" t="s">
        <v>23</v>
      </c>
      <c r="P375" t="s">
        <v>29</v>
      </c>
      <c r="Q375">
        <v>0.56999999999999995</v>
      </c>
      <c r="R375">
        <v>39914</v>
      </c>
    </row>
    <row r="376" spans="1:18" x14ac:dyDescent="0.3">
      <c r="A376">
        <v>33255</v>
      </c>
      <c r="B376">
        <v>40353</v>
      </c>
      <c r="C376" t="s">
        <v>53</v>
      </c>
      <c r="D376">
        <v>19</v>
      </c>
      <c r="E376">
        <v>108.21</v>
      </c>
      <c r="F376">
        <v>0.08</v>
      </c>
      <c r="G376" t="s">
        <v>40</v>
      </c>
      <c r="H376">
        <v>-50.02</v>
      </c>
      <c r="I376">
        <v>5.28</v>
      </c>
      <c r="J376">
        <v>5.66</v>
      </c>
      <c r="K376" t="s">
        <v>274</v>
      </c>
      <c r="L376" t="s">
        <v>261</v>
      </c>
      <c r="M376" t="s">
        <v>261</v>
      </c>
      <c r="N376" t="s">
        <v>43</v>
      </c>
      <c r="O376" t="s">
        <v>23</v>
      </c>
      <c r="P376" t="s">
        <v>44</v>
      </c>
      <c r="Q376">
        <v>0.4</v>
      </c>
      <c r="R376">
        <v>40354</v>
      </c>
    </row>
    <row r="377" spans="1:18" x14ac:dyDescent="0.3">
      <c r="A377">
        <v>38853</v>
      </c>
      <c r="B377">
        <v>40991</v>
      </c>
      <c r="C377" t="s">
        <v>18</v>
      </c>
      <c r="D377">
        <v>13</v>
      </c>
      <c r="E377">
        <v>728.02499999999998</v>
      </c>
      <c r="F377">
        <v>0.04</v>
      </c>
      <c r="G377" t="s">
        <v>19</v>
      </c>
      <c r="H377">
        <v>20</v>
      </c>
      <c r="I377">
        <v>65.989999999999995</v>
      </c>
      <c r="J377">
        <v>2.5</v>
      </c>
      <c r="K377" t="s">
        <v>276</v>
      </c>
      <c r="L377" t="s">
        <v>261</v>
      </c>
      <c r="M377" t="s">
        <v>261</v>
      </c>
      <c r="N377" t="s">
        <v>43</v>
      </c>
      <c r="O377" t="s">
        <v>33</v>
      </c>
      <c r="P377" t="s">
        <v>34</v>
      </c>
      <c r="Q377">
        <v>0.55000000000000004</v>
      </c>
      <c r="R377">
        <v>40995</v>
      </c>
    </row>
    <row r="378" spans="1:18" x14ac:dyDescent="0.3">
      <c r="A378">
        <v>41026</v>
      </c>
      <c r="B378">
        <v>40652</v>
      </c>
      <c r="C378" t="s">
        <v>45</v>
      </c>
      <c r="D378">
        <v>8</v>
      </c>
      <c r="E378">
        <v>709.37</v>
      </c>
      <c r="F378">
        <v>0.1</v>
      </c>
      <c r="G378" t="s">
        <v>26</v>
      </c>
      <c r="H378">
        <v>-281.76</v>
      </c>
      <c r="I378">
        <v>89.99</v>
      </c>
      <c r="J378">
        <v>42</v>
      </c>
      <c r="K378" t="s">
        <v>276</v>
      </c>
      <c r="L378" t="s">
        <v>261</v>
      </c>
      <c r="M378" t="s">
        <v>261</v>
      </c>
      <c r="N378" t="s">
        <v>43</v>
      </c>
      <c r="O378" t="s">
        <v>37</v>
      </c>
      <c r="P378" t="s">
        <v>68</v>
      </c>
      <c r="Q378">
        <v>0.66</v>
      </c>
      <c r="R378">
        <v>40653</v>
      </c>
    </row>
    <row r="379" spans="1:18" x14ac:dyDescent="0.3">
      <c r="A379">
        <v>41026</v>
      </c>
      <c r="B379">
        <v>40652</v>
      </c>
      <c r="C379" t="s">
        <v>45</v>
      </c>
      <c r="D379">
        <v>19</v>
      </c>
      <c r="E379">
        <v>59.76</v>
      </c>
      <c r="F379">
        <v>0.1</v>
      </c>
      <c r="G379" t="s">
        <v>40</v>
      </c>
      <c r="H379">
        <v>-33.11</v>
      </c>
      <c r="I379">
        <v>3.14</v>
      </c>
      <c r="J379">
        <v>1.92</v>
      </c>
      <c r="K379" t="s">
        <v>276</v>
      </c>
      <c r="L379" t="s">
        <v>261</v>
      </c>
      <c r="M379" t="s">
        <v>261</v>
      </c>
      <c r="N379" t="s">
        <v>43</v>
      </c>
      <c r="O379" t="s">
        <v>23</v>
      </c>
      <c r="P379" t="s">
        <v>83</v>
      </c>
      <c r="Q379">
        <v>0.84</v>
      </c>
      <c r="R379">
        <v>40652</v>
      </c>
    </row>
    <row r="380" spans="1:18" x14ac:dyDescent="0.3">
      <c r="A380">
        <v>53314</v>
      </c>
      <c r="B380">
        <v>40440</v>
      </c>
      <c r="C380" t="s">
        <v>25</v>
      </c>
      <c r="D380">
        <v>33</v>
      </c>
      <c r="E380">
        <v>2667.92</v>
      </c>
      <c r="F380">
        <v>0.01</v>
      </c>
      <c r="G380" t="s">
        <v>19</v>
      </c>
      <c r="H380">
        <v>1049.02</v>
      </c>
      <c r="I380">
        <v>78.69</v>
      </c>
      <c r="J380">
        <v>19.989999999999998</v>
      </c>
      <c r="K380" t="s">
        <v>279</v>
      </c>
      <c r="L380" t="s">
        <v>261</v>
      </c>
      <c r="M380" t="s">
        <v>261</v>
      </c>
      <c r="N380" t="s">
        <v>43</v>
      </c>
      <c r="O380" t="s">
        <v>37</v>
      </c>
      <c r="P380" t="s">
        <v>38</v>
      </c>
      <c r="Q380">
        <v>0.43</v>
      </c>
      <c r="R380">
        <v>40440</v>
      </c>
    </row>
    <row r="381" spans="1:18" x14ac:dyDescent="0.3">
      <c r="A381">
        <v>53314</v>
      </c>
      <c r="B381">
        <v>40440</v>
      </c>
      <c r="C381" t="s">
        <v>25</v>
      </c>
      <c r="D381">
        <v>15</v>
      </c>
      <c r="E381">
        <v>2236.15</v>
      </c>
      <c r="F381">
        <v>0.05</v>
      </c>
      <c r="G381" t="s">
        <v>26</v>
      </c>
      <c r="H381">
        <v>-310.95</v>
      </c>
      <c r="I381">
        <v>145.97999999999999</v>
      </c>
      <c r="J381">
        <v>51.92</v>
      </c>
      <c r="K381" t="s">
        <v>279</v>
      </c>
      <c r="L381" t="s">
        <v>261</v>
      </c>
      <c r="M381" t="s">
        <v>261</v>
      </c>
      <c r="N381" t="s">
        <v>43</v>
      </c>
      <c r="O381" t="s">
        <v>37</v>
      </c>
      <c r="P381" t="s">
        <v>56</v>
      </c>
      <c r="Q381">
        <v>0.69</v>
      </c>
      <c r="R381">
        <v>40442</v>
      </c>
    </row>
    <row r="382" spans="1:18" x14ac:dyDescent="0.3">
      <c r="A382">
        <v>2020</v>
      </c>
      <c r="B382">
        <v>40349</v>
      </c>
      <c r="C382" t="s">
        <v>45</v>
      </c>
      <c r="D382">
        <v>42</v>
      </c>
      <c r="E382">
        <v>213.75</v>
      </c>
      <c r="F382">
        <v>0.03</v>
      </c>
      <c r="G382" t="s">
        <v>19</v>
      </c>
      <c r="H382">
        <v>-188.77</v>
      </c>
      <c r="I382">
        <v>5.0199999999999996</v>
      </c>
      <c r="J382">
        <v>5.14</v>
      </c>
      <c r="K382" t="s">
        <v>281</v>
      </c>
      <c r="L382" t="s">
        <v>261</v>
      </c>
      <c r="M382" t="s">
        <v>261</v>
      </c>
      <c r="N382" t="s">
        <v>43</v>
      </c>
      <c r="O382" t="s">
        <v>33</v>
      </c>
      <c r="P382" t="s">
        <v>49</v>
      </c>
      <c r="Q382">
        <v>0.79</v>
      </c>
      <c r="R382">
        <v>40351</v>
      </c>
    </row>
    <row r="383" spans="1:18" x14ac:dyDescent="0.3">
      <c r="A383">
        <v>10340</v>
      </c>
      <c r="B383">
        <v>40716</v>
      </c>
      <c r="C383" t="s">
        <v>25</v>
      </c>
      <c r="D383">
        <v>24</v>
      </c>
      <c r="E383">
        <v>7547.14</v>
      </c>
      <c r="F383">
        <v>0.03</v>
      </c>
      <c r="G383" t="s">
        <v>19</v>
      </c>
      <c r="H383">
        <v>2080.48</v>
      </c>
      <c r="I383">
        <v>320.98</v>
      </c>
      <c r="J383">
        <v>24.49</v>
      </c>
      <c r="K383" t="s">
        <v>281</v>
      </c>
      <c r="L383" t="s">
        <v>261</v>
      </c>
      <c r="M383" t="s">
        <v>261</v>
      </c>
      <c r="N383" t="s">
        <v>43</v>
      </c>
      <c r="O383" t="s">
        <v>37</v>
      </c>
      <c r="P383" t="s">
        <v>68</v>
      </c>
      <c r="Q383">
        <v>0.55000000000000004</v>
      </c>
      <c r="R383">
        <v>40717</v>
      </c>
    </row>
    <row r="384" spans="1:18" x14ac:dyDescent="0.3">
      <c r="A384">
        <v>10340</v>
      </c>
      <c r="B384">
        <v>40716</v>
      </c>
      <c r="C384" t="s">
        <v>25</v>
      </c>
      <c r="D384">
        <v>2</v>
      </c>
      <c r="E384">
        <v>224.32</v>
      </c>
      <c r="F384">
        <v>0.08</v>
      </c>
      <c r="G384" t="s">
        <v>19</v>
      </c>
      <c r="H384">
        <v>-178.77</v>
      </c>
      <c r="I384">
        <v>110.98</v>
      </c>
      <c r="J384">
        <v>13.99</v>
      </c>
      <c r="K384" t="s">
        <v>281</v>
      </c>
      <c r="L384" t="s">
        <v>261</v>
      </c>
      <c r="M384" t="s">
        <v>261</v>
      </c>
      <c r="N384" t="s">
        <v>43</v>
      </c>
      <c r="O384" t="s">
        <v>37</v>
      </c>
      <c r="P384" t="s">
        <v>38</v>
      </c>
      <c r="Q384">
        <v>0.69</v>
      </c>
      <c r="R384">
        <v>40717</v>
      </c>
    </row>
    <row r="385" spans="1:18" x14ac:dyDescent="0.3">
      <c r="A385">
        <v>10340</v>
      </c>
      <c r="B385">
        <v>40716</v>
      </c>
      <c r="C385" t="s">
        <v>25</v>
      </c>
      <c r="D385">
        <v>15</v>
      </c>
      <c r="E385">
        <v>311.98</v>
      </c>
      <c r="F385">
        <v>0.09</v>
      </c>
      <c r="G385" t="s">
        <v>19</v>
      </c>
      <c r="H385">
        <v>-9.7799999999999994</v>
      </c>
      <c r="I385">
        <v>22.01</v>
      </c>
      <c r="J385">
        <v>5.53</v>
      </c>
      <c r="K385" t="s">
        <v>281</v>
      </c>
      <c r="L385" t="s">
        <v>261</v>
      </c>
      <c r="M385" t="s">
        <v>261</v>
      </c>
      <c r="N385" t="s">
        <v>43</v>
      </c>
      <c r="O385" t="s">
        <v>23</v>
      </c>
      <c r="P385" t="s">
        <v>61</v>
      </c>
      <c r="Q385">
        <v>0.59</v>
      </c>
      <c r="R385">
        <v>40719</v>
      </c>
    </row>
    <row r="386" spans="1:18" x14ac:dyDescent="0.3">
      <c r="A386">
        <v>11044</v>
      </c>
      <c r="B386">
        <v>41084</v>
      </c>
      <c r="C386" t="s">
        <v>45</v>
      </c>
      <c r="D386">
        <v>3</v>
      </c>
      <c r="E386">
        <v>14.49</v>
      </c>
      <c r="F386">
        <v>0.09</v>
      </c>
      <c r="G386" t="s">
        <v>19</v>
      </c>
      <c r="H386">
        <v>-12.58</v>
      </c>
      <c r="I386">
        <v>3.28</v>
      </c>
      <c r="J386">
        <v>5</v>
      </c>
      <c r="K386" t="s">
        <v>281</v>
      </c>
      <c r="L386" t="s">
        <v>261</v>
      </c>
      <c r="M386" t="s">
        <v>261</v>
      </c>
      <c r="N386" t="s">
        <v>43</v>
      </c>
      <c r="O386" t="s">
        <v>23</v>
      </c>
      <c r="P386" t="s">
        <v>61</v>
      </c>
      <c r="Q386">
        <v>0.56000000000000005</v>
      </c>
      <c r="R386">
        <v>41085</v>
      </c>
    </row>
    <row r="387" spans="1:18" x14ac:dyDescent="0.3">
      <c r="A387">
        <v>13313</v>
      </c>
      <c r="B387">
        <v>40010</v>
      </c>
      <c r="C387" t="s">
        <v>35</v>
      </c>
      <c r="D387">
        <v>18</v>
      </c>
      <c r="E387">
        <v>243.51</v>
      </c>
      <c r="F387">
        <v>0.02</v>
      </c>
      <c r="G387" t="s">
        <v>19</v>
      </c>
      <c r="H387">
        <v>-159.86000000000001</v>
      </c>
      <c r="I387">
        <v>12.99</v>
      </c>
      <c r="J387">
        <v>14.37</v>
      </c>
      <c r="K387" t="s">
        <v>81</v>
      </c>
      <c r="L387" t="s">
        <v>261</v>
      </c>
      <c r="M387" t="s">
        <v>261</v>
      </c>
      <c r="N387" t="s">
        <v>43</v>
      </c>
      <c r="O387" t="s">
        <v>37</v>
      </c>
      <c r="P387" t="s">
        <v>38</v>
      </c>
      <c r="Q387">
        <v>0.73</v>
      </c>
      <c r="R387">
        <v>40012</v>
      </c>
    </row>
    <row r="388" spans="1:18" x14ac:dyDescent="0.3">
      <c r="A388">
        <v>13313</v>
      </c>
      <c r="B388">
        <v>40010</v>
      </c>
      <c r="C388" t="s">
        <v>35</v>
      </c>
      <c r="D388">
        <v>22</v>
      </c>
      <c r="E388">
        <v>755.6</v>
      </c>
      <c r="F388">
        <v>0.05</v>
      </c>
      <c r="G388" t="s">
        <v>19</v>
      </c>
      <c r="H388">
        <v>223.44</v>
      </c>
      <c r="I388">
        <v>35.44</v>
      </c>
      <c r="J388">
        <v>7.5</v>
      </c>
      <c r="K388" t="s">
        <v>81</v>
      </c>
      <c r="L388" t="s">
        <v>261</v>
      </c>
      <c r="M388" t="s">
        <v>261</v>
      </c>
      <c r="N388" t="s">
        <v>43</v>
      </c>
      <c r="O388" t="s">
        <v>23</v>
      </c>
      <c r="P388" t="s">
        <v>44</v>
      </c>
      <c r="Q388">
        <v>0.38</v>
      </c>
      <c r="R388">
        <v>40012</v>
      </c>
    </row>
    <row r="389" spans="1:18" x14ac:dyDescent="0.3">
      <c r="A389">
        <v>13313</v>
      </c>
      <c r="B389">
        <v>40010</v>
      </c>
      <c r="C389" t="s">
        <v>35</v>
      </c>
      <c r="D389">
        <v>45</v>
      </c>
      <c r="E389">
        <v>592.73</v>
      </c>
      <c r="F389">
        <v>0.02</v>
      </c>
      <c r="G389" t="s">
        <v>19</v>
      </c>
      <c r="H389">
        <v>75.010000000000005</v>
      </c>
      <c r="I389">
        <v>12.98</v>
      </c>
      <c r="J389">
        <v>3.14</v>
      </c>
      <c r="K389" t="s">
        <v>81</v>
      </c>
      <c r="L389" t="s">
        <v>261</v>
      </c>
      <c r="M389" t="s">
        <v>261</v>
      </c>
      <c r="N389" t="s">
        <v>43</v>
      </c>
      <c r="O389" t="s">
        <v>23</v>
      </c>
      <c r="P389" t="s">
        <v>83</v>
      </c>
      <c r="Q389">
        <v>0.6</v>
      </c>
      <c r="R389">
        <v>40013</v>
      </c>
    </row>
    <row r="390" spans="1:18" x14ac:dyDescent="0.3">
      <c r="A390">
        <v>17506</v>
      </c>
      <c r="B390">
        <v>40237</v>
      </c>
      <c r="C390" t="s">
        <v>18</v>
      </c>
      <c r="D390">
        <v>33</v>
      </c>
      <c r="E390">
        <v>9473.31</v>
      </c>
      <c r="F390">
        <v>0.03</v>
      </c>
      <c r="G390" t="s">
        <v>26</v>
      </c>
      <c r="H390">
        <v>1939.11</v>
      </c>
      <c r="I390">
        <v>294.62</v>
      </c>
      <c r="J390">
        <v>42.52</v>
      </c>
      <c r="K390" t="s">
        <v>113</v>
      </c>
      <c r="L390" t="s">
        <v>261</v>
      </c>
      <c r="M390" t="s">
        <v>261</v>
      </c>
      <c r="N390" t="s">
        <v>43</v>
      </c>
      <c r="O390" t="s">
        <v>23</v>
      </c>
      <c r="P390" t="s">
        <v>29</v>
      </c>
      <c r="Q390">
        <v>0.56999999999999995</v>
      </c>
      <c r="R390">
        <v>40241</v>
      </c>
    </row>
    <row r="391" spans="1:18" x14ac:dyDescent="0.3">
      <c r="A391">
        <v>20805</v>
      </c>
      <c r="B391">
        <v>40553</v>
      </c>
      <c r="C391" t="s">
        <v>25</v>
      </c>
      <c r="D391">
        <v>12</v>
      </c>
      <c r="E391">
        <v>69.98</v>
      </c>
      <c r="F391">
        <v>0.06</v>
      </c>
      <c r="G391" t="s">
        <v>19</v>
      </c>
      <c r="H391">
        <v>-58.33</v>
      </c>
      <c r="I391">
        <v>5.53</v>
      </c>
      <c r="J391">
        <v>6.98</v>
      </c>
      <c r="K391" t="s">
        <v>281</v>
      </c>
      <c r="L391" t="s">
        <v>261</v>
      </c>
      <c r="M391" t="s">
        <v>261</v>
      </c>
      <c r="N391" t="s">
        <v>43</v>
      </c>
      <c r="O391" t="s">
        <v>23</v>
      </c>
      <c r="P391" t="s">
        <v>30</v>
      </c>
      <c r="Q391">
        <v>0.39</v>
      </c>
      <c r="R391">
        <v>40556</v>
      </c>
    </row>
    <row r="392" spans="1:18" x14ac:dyDescent="0.3">
      <c r="A392">
        <v>20805</v>
      </c>
      <c r="B392">
        <v>40553</v>
      </c>
      <c r="C392" t="s">
        <v>25</v>
      </c>
      <c r="D392">
        <v>35</v>
      </c>
      <c r="E392">
        <v>418.34</v>
      </c>
      <c r="F392">
        <v>0.08</v>
      </c>
      <c r="G392" t="s">
        <v>19</v>
      </c>
      <c r="H392">
        <v>73.569999999999993</v>
      </c>
      <c r="I392">
        <v>12.58</v>
      </c>
      <c r="J392">
        <v>5.16</v>
      </c>
      <c r="K392" t="s">
        <v>281</v>
      </c>
      <c r="L392" t="s">
        <v>261</v>
      </c>
      <c r="M392" t="s">
        <v>261</v>
      </c>
      <c r="N392" t="s">
        <v>43</v>
      </c>
      <c r="O392" t="s">
        <v>37</v>
      </c>
      <c r="P392" t="s">
        <v>38</v>
      </c>
      <c r="Q392">
        <v>0.43</v>
      </c>
      <c r="R392">
        <v>40555</v>
      </c>
    </row>
    <row r="393" spans="1:18" x14ac:dyDescent="0.3">
      <c r="A393">
        <v>20805</v>
      </c>
      <c r="B393">
        <v>40553</v>
      </c>
      <c r="C393" t="s">
        <v>25</v>
      </c>
      <c r="D393">
        <v>3</v>
      </c>
      <c r="E393">
        <v>17.7</v>
      </c>
      <c r="F393">
        <v>0.06</v>
      </c>
      <c r="G393" t="s">
        <v>19</v>
      </c>
      <c r="H393">
        <v>-10.37</v>
      </c>
      <c r="I393">
        <v>4.28</v>
      </c>
      <c r="J393">
        <v>4.79</v>
      </c>
      <c r="K393" t="s">
        <v>281</v>
      </c>
      <c r="L393" t="s">
        <v>261</v>
      </c>
      <c r="M393" t="s">
        <v>261</v>
      </c>
      <c r="N393" t="s">
        <v>43</v>
      </c>
      <c r="O393" t="s">
        <v>23</v>
      </c>
      <c r="P393" t="s">
        <v>44</v>
      </c>
      <c r="Q393">
        <v>0.4</v>
      </c>
      <c r="R393">
        <v>40554</v>
      </c>
    </row>
    <row r="394" spans="1:18" x14ac:dyDescent="0.3">
      <c r="A394">
        <v>20805</v>
      </c>
      <c r="B394">
        <v>40553</v>
      </c>
      <c r="C394" t="s">
        <v>25</v>
      </c>
      <c r="D394">
        <v>12</v>
      </c>
      <c r="E394">
        <v>45.61</v>
      </c>
      <c r="F394">
        <v>0.1</v>
      </c>
      <c r="G394" t="s">
        <v>19</v>
      </c>
      <c r="H394">
        <v>9.18</v>
      </c>
      <c r="I394">
        <v>3.85</v>
      </c>
      <c r="J394">
        <v>0.7</v>
      </c>
      <c r="K394" t="s">
        <v>281</v>
      </c>
      <c r="L394" t="s">
        <v>261</v>
      </c>
      <c r="M394" t="s">
        <v>261</v>
      </c>
      <c r="N394" t="s">
        <v>43</v>
      </c>
      <c r="O394" t="s">
        <v>23</v>
      </c>
      <c r="P394" t="s">
        <v>61</v>
      </c>
      <c r="Q394">
        <v>0.44</v>
      </c>
      <c r="R394">
        <v>40554</v>
      </c>
    </row>
    <row r="395" spans="1:18" x14ac:dyDescent="0.3">
      <c r="A395">
        <v>23524</v>
      </c>
      <c r="B395">
        <v>39931</v>
      </c>
      <c r="C395" t="s">
        <v>25</v>
      </c>
      <c r="D395">
        <v>28</v>
      </c>
      <c r="E395">
        <v>129.33000000000001</v>
      </c>
      <c r="F395">
        <v>0.04</v>
      </c>
      <c r="G395" t="s">
        <v>40</v>
      </c>
      <c r="H395">
        <v>48.25</v>
      </c>
      <c r="I395">
        <v>4.13</v>
      </c>
      <c r="J395">
        <v>0.99</v>
      </c>
      <c r="K395" t="s">
        <v>281</v>
      </c>
      <c r="L395" t="s">
        <v>261</v>
      </c>
      <c r="M395" t="s">
        <v>261</v>
      </c>
      <c r="N395" t="s">
        <v>43</v>
      </c>
      <c r="O395" t="s">
        <v>23</v>
      </c>
      <c r="P395" t="s">
        <v>58</v>
      </c>
      <c r="Q395">
        <v>0.39</v>
      </c>
      <c r="R395">
        <v>39933</v>
      </c>
    </row>
    <row r="396" spans="1:18" x14ac:dyDescent="0.3">
      <c r="A396">
        <v>23524</v>
      </c>
      <c r="B396">
        <v>39931</v>
      </c>
      <c r="C396" t="s">
        <v>25</v>
      </c>
      <c r="D396">
        <v>46</v>
      </c>
      <c r="E396">
        <v>2461.23</v>
      </c>
      <c r="F396">
        <v>0.06</v>
      </c>
      <c r="G396" t="s">
        <v>19</v>
      </c>
      <c r="H396">
        <v>748.2</v>
      </c>
      <c r="I396">
        <v>55.48</v>
      </c>
      <c r="J396">
        <v>14.3</v>
      </c>
      <c r="K396" t="s">
        <v>281</v>
      </c>
      <c r="L396" t="s">
        <v>261</v>
      </c>
      <c r="M396" t="s">
        <v>261</v>
      </c>
      <c r="N396" t="s">
        <v>43</v>
      </c>
      <c r="O396" t="s">
        <v>23</v>
      </c>
      <c r="P396" t="s">
        <v>44</v>
      </c>
      <c r="Q396">
        <v>0.37</v>
      </c>
      <c r="R396">
        <v>39933</v>
      </c>
    </row>
    <row r="397" spans="1:18" x14ac:dyDescent="0.3">
      <c r="A397">
        <v>29860</v>
      </c>
      <c r="B397">
        <v>40069</v>
      </c>
      <c r="C397" t="s">
        <v>53</v>
      </c>
      <c r="D397">
        <v>48</v>
      </c>
      <c r="E397">
        <v>8295.2900000000009</v>
      </c>
      <c r="F397">
        <v>0.08</v>
      </c>
      <c r="G397" t="s">
        <v>19</v>
      </c>
      <c r="H397">
        <v>2267.2199999999998</v>
      </c>
      <c r="I397">
        <v>178.47</v>
      </c>
      <c r="J397">
        <v>19.989999999999998</v>
      </c>
      <c r="K397" t="s">
        <v>81</v>
      </c>
      <c r="L397" t="s">
        <v>261</v>
      </c>
      <c r="M397" t="s">
        <v>261</v>
      </c>
      <c r="N397" t="s">
        <v>43</v>
      </c>
      <c r="O397" t="s">
        <v>23</v>
      </c>
      <c r="P397" t="s">
        <v>24</v>
      </c>
      <c r="Q397">
        <v>0.55000000000000004</v>
      </c>
      <c r="R397">
        <v>40072</v>
      </c>
    </row>
    <row r="398" spans="1:18" x14ac:dyDescent="0.3">
      <c r="A398">
        <v>30787</v>
      </c>
      <c r="B398">
        <v>40813</v>
      </c>
      <c r="C398" t="s">
        <v>25</v>
      </c>
      <c r="D398">
        <v>43</v>
      </c>
      <c r="E398">
        <v>6477.4589999999998</v>
      </c>
      <c r="F398">
        <v>0.05</v>
      </c>
      <c r="G398" t="s">
        <v>19</v>
      </c>
      <c r="H398">
        <v>1836.46</v>
      </c>
      <c r="I398">
        <v>175.99</v>
      </c>
      <c r="J398">
        <v>8.99</v>
      </c>
      <c r="K398" t="s">
        <v>281</v>
      </c>
      <c r="L398" t="s">
        <v>261</v>
      </c>
      <c r="M398" t="s">
        <v>261</v>
      </c>
      <c r="N398" t="s">
        <v>43</v>
      </c>
      <c r="O398" t="s">
        <v>33</v>
      </c>
      <c r="P398" t="s">
        <v>34</v>
      </c>
      <c r="Q398">
        <v>0.56999999999999995</v>
      </c>
      <c r="R398">
        <v>40814</v>
      </c>
    </row>
    <row r="399" spans="1:18" x14ac:dyDescent="0.3">
      <c r="A399">
        <v>39872</v>
      </c>
      <c r="B399">
        <v>40231</v>
      </c>
      <c r="C399" t="s">
        <v>53</v>
      </c>
      <c r="D399">
        <v>5</v>
      </c>
      <c r="E399">
        <v>16.239999999999998</v>
      </c>
      <c r="F399">
        <v>0.01</v>
      </c>
      <c r="G399" t="s">
        <v>19</v>
      </c>
      <c r="H399">
        <v>0.35</v>
      </c>
      <c r="I399">
        <v>2.88</v>
      </c>
      <c r="J399">
        <v>0.99</v>
      </c>
      <c r="K399" t="s">
        <v>281</v>
      </c>
      <c r="L399" t="s">
        <v>261</v>
      </c>
      <c r="M399" t="s">
        <v>261</v>
      </c>
      <c r="N399" t="s">
        <v>43</v>
      </c>
      <c r="O399" t="s">
        <v>23</v>
      </c>
      <c r="P399" t="s">
        <v>58</v>
      </c>
      <c r="Q399">
        <v>0.36</v>
      </c>
      <c r="R399">
        <v>40232</v>
      </c>
    </row>
    <row r="400" spans="1:18" x14ac:dyDescent="0.3">
      <c r="A400">
        <v>42405</v>
      </c>
      <c r="B400">
        <v>40199</v>
      </c>
      <c r="C400" t="s">
        <v>25</v>
      </c>
      <c r="D400">
        <v>13</v>
      </c>
      <c r="E400">
        <v>81.680000000000007</v>
      </c>
      <c r="F400">
        <v>0.08</v>
      </c>
      <c r="G400" t="s">
        <v>19</v>
      </c>
      <c r="H400">
        <v>-25.22</v>
      </c>
      <c r="I400">
        <v>5.98</v>
      </c>
      <c r="J400">
        <v>5.15</v>
      </c>
      <c r="K400" t="s">
        <v>81</v>
      </c>
      <c r="L400" t="s">
        <v>261</v>
      </c>
      <c r="M400" t="s">
        <v>261</v>
      </c>
      <c r="N400" t="s">
        <v>43</v>
      </c>
      <c r="O400" t="s">
        <v>23</v>
      </c>
      <c r="P400" t="s">
        <v>44</v>
      </c>
      <c r="Q400">
        <v>0.36</v>
      </c>
      <c r="R400">
        <v>40201</v>
      </c>
    </row>
    <row r="401" spans="1:18" x14ac:dyDescent="0.3">
      <c r="A401">
        <v>47171</v>
      </c>
      <c r="B401">
        <v>40185</v>
      </c>
      <c r="C401" t="s">
        <v>45</v>
      </c>
      <c r="D401">
        <v>21</v>
      </c>
      <c r="E401">
        <v>147.16</v>
      </c>
      <c r="F401">
        <v>0.01</v>
      </c>
      <c r="G401" t="s">
        <v>19</v>
      </c>
      <c r="H401">
        <v>-92.55</v>
      </c>
      <c r="I401">
        <v>6.48</v>
      </c>
      <c r="J401">
        <v>8.4</v>
      </c>
      <c r="K401" t="s">
        <v>281</v>
      </c>
      <c r="L401" t="s">
        <v>261</v>
      </c>
      <c r="M401" t="s">
        <v>261</v>
      </c>
      <c r="N401" t="s">
        <v>43</v>
      </c>
      <c r="O401" t="s">
        <v>23</v>
      </c>
      <c r="P401" t="s">
        <v>44</v>
      </c>
      <c r="Q401">
        <v>0.37</v>
      </c>
      <c r="R401">
        <v>40186</v>
      </c>
    </row>
    <row r="402" spans="1:18" x14ac:dyDescent="0.3">
      <c r="A402">
        <v>47171</v>
      </c>
      <c r="B402">
        <v>40185</v>
      </c>
      <c r="C402" t="s">
        <v>45</v>
      </c>
      <c r="D402">
        <v>19</v>
      </c>
      <c r="E402">
        <v>50.07</v>
      </c>
      <c r="F402">
        <v>0.03</v>
      </c>
      <c r="G402" t="s">
        <v>19</v>
      </c>
      <c r="H402">
        <v>-0.53</v>
      </c>
      <c r="I402">
        <v>2.67</v>
      </c>
      <c r="J402">
        <v>0.86</v>
      </c>
      <c r="K402" t="s">
        <v>281</v>
      </c>
      <c r="L402" t="s">
        <v>261</v>
      </c>
      <c r="M402" t="s">
        <v>261</v>
      </c>
      <c r="N402" t="s">
        <v>43</v>
      </c>
      <c r="O402" t="s">
        <v>23</v>
      </c>
      <c r="P402" t="s">
        <v>61</v>
      </c>
      <c r="Q402">
        <v>0.56999999999999995</v>
      </c>
      <c r="R402">
        <v>40186</v>
      </c>
    </row>
    <row r="403" spans="1:18" x14ac:dyDescent="0.3">
      <c r="A403">
        <v>47171</v>
      </c>
      <c r="B403">
        <v>40185</v>
      </c>
      <c r="C403" t="s">
        <v>45</v>
      </c>
      <c r="D403">
        <v>32</v>
      </c>
      <c r="E403">
        <v>6982.87</v>
      </c>
      <c r="F403">
        <v>0.05</v>
      </c>
      <c r="G403" t="s">
        <v>26</v>
      </c>
      <c r="H403">
        <v>875.55</v>
      </c>
      <c r="I403">
        <v>217.85</v>
      </c>
      <c r="J403">
        <v>29.1</v>
      </c>
      <c r="K403" t="s">
        <v>281</v>
      </c>
      <c r="L403" t="s">
        <v>261</v>
      </c>
      <c r="M403" t="s">
        <v>261</v>
      </c>
      <c r="N403" t="s">
        <v>43</v>
      </c>
      <c r="O403" t="s">
        <v>37</v>
      </c>
      <c r="P403" t="s">
        <v>56</v>
      </c>
      <c r="Q403">
        <v>0.68</v>
      </c>
      <c r="R403">
        <v>40185</v>
      </c>
    </row>
    <row r="404" spans="1:18" x14ac:dyDescent="0.3">
      <c r="A404">
        <v>48576</v>
      </c>
      <c r="B404">
        <v>41244</v>
      </c>
      <c r="C404" t="s">
        <v>35</v>
      </c>
      <c r="D404">
        <v>17</v>
      </c>
      <c r="E404">
        <v>464.59</v>
      </c>
      <c r="F404">
        <v>7.0000000000000007E-2</v>
      </c>
      <c r="G404" t="s">
        <v>19</v>
      </c>
      <c r="H404">
        <v>168.22</v>
      </c>
      <c r="I404">
        <v>28.53</v>
      </c>
      <c r="J404">
        <v>1.49</v>
      </c>
      <c r="K404" t="s">
        <v>281</v>
      </c>
      <c r="L404" t="s">
        <v>261</v>
      </c>
      <c r="M404" t="s">
        <v>261</v>
      </c>
      <c r="N404" t="s">
        <v>43</v>
      </c>
      <c r="O404" t="s">
        <v>23</v>
      </c>
      <c r="P404" t="s">
        <v>30</v>
      </c>
      <c r="Q404">
        <v>0.38</v>
      </c>
      <c r="R404">
        <v>41245</v>
      </c>
    </row>
    <row r="405" spans="1:18" x14ac:dyDescent="0.3">
      <c r="A405">
        <v>48576</v>
      </c>
      <c r="B405">
        <v>41244</v>
      </c>
      <c r="C405" t="s">
        <v>35</v>
      </c>
      <c r="D405">
        <v>47</v>
      </c>
      <c r="E405">
        <v>316.68</v>
      </c>
      <c r="F405">
        <v>0.06</v>
      </c>
      <c r="G405" t="s">
        <v>19</v>
      </c>
      <c r="H405">
        <v>-161</v>
      </c>
      <c r="I405">
        <v>6.48</v>
      </c>
      <c r="J405">
        <v>7.49</v>
      </c>
      <c r="K405" t="s">
        <v>281</v>
      </c>
      <c r="L405" t="s">
        <v>261</v>
      </c>
      <c r="M405" t="s">
        <v>261</v>
      </c>
      <c r="N405" t="s">
        <v>43</v>
      </c>
      <c r="O405" t="s">
        <v>23</v>
      </c>
      <c r="P405" t="s">
        <v>44</v>
      </c>
      <c r="Q405">
        <v>0.37</v>
      </c>
      <c r="R405">
        <v>41246</v>
      </c>
    </row>
    <row r="406" spans="1:18" x14ac:dyDescent="0.3">
      <c r="A406">
        <v>388</v>
      </c>
      <c r="B406">
        <v>41258</v>
      </c>
      <c r="C406" t="s">
        <v>35</v>
      </c>
      <c r="D406">
        <v>46</v>
      </c>
      <c r="E406">
        <v>517.92999999999995</v>
      </c>
      <c r="F406">
        <v>0.06</v>
      </c>
      <c r="G406" t="s">
        <v>19</v>
      </c>
      <c r="H406">
        <v>-94.73</v>
      </c>
      <c r="I406">
        <v>11.7</v>
      </c>
      <c r="J406">
        <v>6.96</v>
      </c>
      <c r="K406" t="s">
        <v>285</v>
      </c>
      <c r="L406" t="s">
        <v>261</v>
      </c>
      <c r="M406" t="s">
        <v>261</v>
      </c>
      <c r="N406" t="s">
        <v>43</v>
      </c>
      <c r="O406" t="s">
        <v>23</v>
      </c>
      <c r="P406" t="s">
        <v>29</v>
      </c>
      <c r="Q406">
        <v>0.5</v>
      </c>
      <c r="R406">
        <v>41261</v>
      </c>
    </row>
    <row r="407" spans="1:18" x14ac:dyDescent="0.3">
      <c r="A407">
        <v>1793</v>
      </c>
      <c r="B407">
        <v>41101</v>
      </c>
      <c r="C407" t="s">
        <v>35</v>
      </c>
      <c r="D407">
        <v>36</v>
      </c>
      <c r="E407">
        <v>233.43</v>
      </c>
      <c r="F407">
        <v>0.03</v>
      </c>
      <c r="G407" t="s">
        <v>19</v>
      </c>
      <c r="H407">
        <v>-71.900000000000006</v>
      </c>
      <c r="I407">
        <v>6.28</v>
      </c>
      <c r="J407">
        <v>5.36</v>
      </c>
      <c r="K407" t="s">
        <v>287</v>
      </c>
      <c r="L407" t="s">
        <v>261</v>
      </c>
      <c r="M407" t="s">
        <v>261</v>
      </c>
      <c r="N407" t="s">
        <v>43</v>
      </c>
      <c r="O407" t="s">
        <v>23</v>
      </c>
      <c r="P407" t="s">
        <v>30</v>
      </c>
      <c r="Q407">
        <v>0.4</v>
      </c>
      <c r="R407">
        <v>41101</v>
      </c>
    </row>
    <row r="408" spans="1:18" x14ac:dyDescent="0.3">
      <c r="A408">
        <v>3271</v>
      </c>
      <c r="B408">
        <v>40908</v>
      </c>
      <c r="C408" t="s">
        <v>53</v>
      </c>
      <c r="D408">
        <v>45</v>
      </c>
      <c r="E408">
        <v>11532.99</v>
      </c>
      <c r="F408">
        <v>7.0000000000000007E-2</v>
      </c>
      <c r="G408" t="s">
        <v>26</v>
      </c>
      <c r="H408">
        <v>2753.39</v>
      </c>
      <c r="I408">
        <v>264.98</v>
      </c>
      <c r="J408">
        <v>17.86</v>
      </c>
      <c r="K408" t="s">
        <v>287</v>
      </c>
      <c r="L408" t="s">
        <v>261</v>
      </c>
      <c r="M408" t="s">
        <v>261</v>
      </c>
      <c r="N408" t="s">
        <v>43</v>
      </c>
      <c r="O408" t="s">
        <v>33</v>
      </c>
      <c r="P408" t="s">
        <v>95</v>
      </c>
      <c r="Q408">
        <v>0.57999999999999996</v>
      </c>
      <c r="R408">
        <v>40908</v>
      </c>
    </row>
    <row r="409" spans="1:18" x14ac:dyDescent="0.3">
      <c r="A409">
        <v>3271</v>
      </c>
      <c r="B409">
        <v>40908</v>
      </c>
      <c r="C409" t="s">
        <v>53</v>
      </c>
      <c r="D409">
        <v>18</v>
      </c>
      <c r="E409">
        <v>146.1</v>
      </c>
      <c r="F409">
        <v>0.06</v>
      </c>
      <c r="G409" t="s">
        <v>40</v>
      </c>
      <c r="H409">
        <v>51.14</v>
      </c>
      <c r="I409">
        <v>8.34</v>
      </c>
      <c r="J409">
        <v>1.43</v>
      </c>
      <c r="K409" t="s">
        <v>287</v>
      </c>
      <c r="L409" t="s">
        <v>261</v>
      </c>
      <c r="M409" t="s">
        <v>261</v>
      </c>
      <c r="N409" t="s">
        <v>43</v>
      </c>
      <c r="O409" t="s">
        <v>23</v>
      </c>
      <c r="P409" t="s">
        <v>44</v>
      </c>
      <c r="Q409">
        <v>0.35</v>
      </c>
      <c r="R409">
        <v>40909</v>
      </c>
    </row>
    <row r="410" spans="1:18" x14ac:dyDescent="0.3">
      <c r="A410">
        <v>8709</v>
      </c>
      <c r="B410">
        <v>39880</v>
      </c>
      <c r="C410" t="s">
        <v>25</v>
      </c>
      <c r="D410">
        <v>50</v>
      </c>
      <c r="E410">
        <v>2451.41</v>
      </c>
      <c r="F410">
        <v>7.0000000000000007E-2</v>
      </c>
      <c r="G410" t="s">
        <v>19</v>
      </c>
      <c r="H410">
        <v>773.36</v>
      </c>
      <c r="I410">
        <v>51.98</v>
      </c>
      <c r="J410">
        <v>10.17</v>
      </c>
      <c r="K410" t="s">
        <v>291</v>
      </c>
      <c r="L410" t="s">
        <v>261</v>
      </c>
      <c r="M410" t="s">
        <v>261</v>
      </c>
      <c r="N410" t="s">
        <v>43</v>
      </c>
      <c r="O410" t="s">
        <v>33</v>
      </c>
      <c r="P410" t="s">
        <v>95</v>
      </c>
      <c r="Q410">
        <v>0.37</v>
      </c>
      <c r="R410">
        <v>39882</v>
      </c>
    </row>
    <row r="411" spans="1:18" x14ac:dyDescent="0.3">
      <c r="A411">
        <v>8709</v>
      </c>
      <c r="B411">
        <v>39880</v>
      </c>
      <c r="C411" t="s">
        <v>25</v>
      </c>
      <c r="D411">
        <v>11</v>
      </c>
      <c r="E411">
        <v>851.24</v>
      </c>
      <c r="F411">
        <v>0.1</v>
      </c>
      <c r="G411" t="s">
        <v>26</v>
      </c>
      <c r="H411">
        <v>-149.46</v>
      </c>
      <c r="I411">
        <v>80.97</v>
      </c>
      <c r="J411">
        <v>33.6</v>
      </c>
      <c r="K411" t="s">
        <v>291</v>
      </c>
      <c r="L411" t="s">
        <v>261</v>
      </c>
      <c r="M411" t="s">
        <v>261</v>
      </c>
      <c r="N411" t="s">
        <v>43</v>
      </c>
      <c r="O411" t="s">
        <v>33</v>
      </c>
      <c r="P411" t="s">
        <v>95</v>
      </c>
      <c r="Q411">
        <v>0.37</v>
      </c>
      <c r="R411">
        <v>39883</v>
      </c>
    </row>
    <row r="412" spans="1:18" x14ac:dyDescent="0.3">
      <c r="A412">
        <v>9765</v>
      </c>
      <c r="B412">
        <v>41194</v>
      </c>
      <c r="C412" t="s">
        <v>18</v>
      </c>
      <c r="D412">
        <v>26</v>
      </c>
      <c r="E412">
        <v>3505.6</v>
      </c>
      <c r="F412">
        <v>0.03</v>
      </c>
      <c r="G412" t="s">
        <v>19</v>
      </c>
      <c r="H412">
        <v>1019.7</v>
      </c>
      <c r="I412">
        <v>128.24</v>
      </c>
      <c r="J412">
        <v>12.65</v>
      </c>
      <c r="K412" t="s">
        <v>291</v>
      </c>
      <c r="L412" t="s">
        <v>261</v>
      </c>
      <c r="M412" t="s">
        <v>261</v>
      </c>
      <c r="N412" t="s">
        <v>43</v>
      </c>
      <c r="O412" t="s">
        <v>37</v>
      </c>
      <c r="P412" t="s">
        <v>68</v>
      </c>
      <c r="R412">
        <v>41201</v>
      </c>
    </row>
    <row r="413" spans="1:18" x14ac:dyDescent="0.3">
      <c r="A413">
        <v>10147</v>
      </c>
      <c r="B413">
        <v>40460</v>
      </c>
      <c r="C413" t="s">
        <v>25</v>
      </c>
      <c r="D413">
        <v>22</v>
      </c>
      <c r="E413">
        <v>96.75</v>
      </c>
      <c r="F413">
        <v>0.04</v>
      </c>
      <c r="G413" t="s">
        <v>19</v>
      </c>
      <c r="H413">
        <v>-72.91</v>
      </c>
      <c r="I413">
        <v>4.24</v>
      </c>
      <c r="J413">
        <v>5.41</v>
      </c>
      <c r="K413" t="s">
        <v>285</v>
      </c>
      <c r="L413" t="s">
        <v>261</v>
      </c>
      <c r="M413" t="s">
        <v>261</v>
      </c>
      <c r="N413" t="s">
        <v>43</v>
      </c>
      <c r="O413" t="s">
        <v>23</v>
      </c>
      <c r="P413" t="s">
        <v>30</v>
      </c>
      <c r="Q413">
        <v>0.35</v>
      </c>
      <c r="R413">
        <v>40461</v>
      </c>
    </row>
    <row r="414" spans="1:18" x14ac:dyDescent="0.3">
      <c r="A414">
        <v>11876</v>
      </c>
      <c r="B414">
        <v>40727</v>
      </c>
      <c r="C414" t="s">
        <v>25</v>
      </c>
      <c r="D414">
        <v>47</v>
      </c>
      <c r="E414">
        <v>5051.8900000000003</v>
      </c>
      <c r="F414">
        <v>0.02</v>
      </c>
      <c r="G414" t="s">
        <v>19</v>
      </c>
      <c r="H414">
        <v>1708.84</v>
      </c>
      <c r="I414">
        <v>107.53</v>
      </c>
      <c r="J414">
        <v>5.81</v>
      </c>
      <c r="K414" t="s">
        <v>287</v>
      </c>
      <c r="L414" t="s">
        <v>261</v>
      </c>
      <c r="M414" t="s">
        <v>261</v>
      </c>
      <c r="N414" t="s">
        <v>43</v>
      </c>
      <c r="O414" t="s">
        <v>37</v>
      </c>
      <c r="P414" t="s">
        <v>38</v>
      </c>
      <c r="Q414">
        <v>0.65</v>
      </c>
      <c r="R414">
        <v>40730</v>
      </c>
    </row>
    <row r="415" spans="1:18" x14ac:dyDescent="0.3">
      <c r="A415">
        <v>12256</v>
      </c>
      <c r="B415">
        <v>41261</v>
      </c>
      <c r="C415" t="s">
        <v>45</v>
      </c>
      <c r="D415">
        <v>44</v>
      </c>
      <c r="E415">
        <v>117.97</v>
      </c>
      <c r="F415">
        <v>0.1</v>
      </c>
      <c r="G415" t="s">
        <v>19</v>
      </c>
      <c r="H415">
        <v>44.59</v>
      </c>
      <c r="I415">
        <v>2.88</v>
      </c>
      <c r="J415">
        <v>0.5</v>
      </c>
      <c r="K415" t="s">
        <v>287</v>
      </c>
      <c r="L415" t="s">
        <v>261</v>
      </c>
      <c r="M415" t="s">
        <v>261</v>
      </c>
      <c r="N415" t="s">
        <v>43</v>
      </c>
      <c r="O415" t="s">
        <v>23</v>
      </c>
      <c r="P415" t="s">
        <v>58</v>
      </c>
      <c r="Q415">
        <v>0.36</v>
      </c>
      <c r="R415">
        <v>41263</v>
      </c>
    </row>
    <row r="416" spans="1:18" x14ac:dyDescent="0.3">
      <c r="A416">
        <v>13408</v>
      </c>
      <c r="B416">
        <v>39858</v>
      </c>
      <c r="C416" t="s">
        <v>18</v>
      </c>
      <c r="D416">
        <v>4</v>
      </c>
      <c r="E416">
        <v>256.77</v>
      </c>
      <c r="F416">
        <v>0.04</v>
      </c>
      <c r="G416" t="s">
        <v>19</v>
      </c>
      <c r="H416">
        <v>173.89</v>
      </c>
      <c r="I416">
        <v>60.65</v>
      </c>
      <c r="J416">
        <v>12.23</v>
      </c>
      <c r="K416" t="s">
        <v>287</v>
      </c>
      <c r="L416" t="s">
        <v>261</v>
      </c>
      <c r="M416" t="s">
        <v>261</v>
      </c>
      <c r="N416" t="s">
        <v>43</v>
      </c>
      <c r="O416" t="s">
        <v>37</v>
      </c>
      <c r="P416" t="s">
        <v>38</v>
      </c>
      <c r="Q416">
        <v>0.64</v>
      </c>
      <c r="R416">
        <v>39860</v>
      </c>
    </row>
    <row r="417" spans="1:18" x14ac:dyDescent="0.3">
      <c r="A417">
        <v>13894</v>
      </c>
      <c r="B417">
        <v>41009</v>
      </c>
      <c r="C417" t="s">
        <v>45</v>
      </c>
      <c r="D417">
        <v>31</v>
      </c>
      <c r="E417">
        <v>89.18</v>
      </c>
      <c r="F417">
        <v>0.04</v>
      </c>
      <c r="G417" t="s">
        <v>19</v>
      </c>
      <c r="H417">
        <v>21.73</v>
      </c>
      <c r="I417">
        <v>2.94</v>
      </c>
      <c r="J417">
        <v>0.81</v>
      </c>
      <c r="K417" t="s">
        <v>291</v>
      </c>
      <c r="L417" t="s">
        <v>261</v>
      </c>
      <c r="M417" t="s">
        <v>261</v>
      </c>
      <c r="N417" t="s">
        <v>43</v>
      </c>
      <c r="O417" t="s">
        <v>23</v>
      </c>
      <c r="P417" t="s">
        <v>61</v>
      </c>
      <c r="Q417">
        <v>0.4</v>
      </c>
      <c r="R417">
        <v>41010</v>
      </c>
    </row>
    <row r="418" spans="1:18" x14ac:dyDescent="0.3">
      <c r="A418">
        <v>13894</v>
      </c>
      <c r="B418">
        <v>41009</v>
      </c>
      <c r="C418" t="s">
        <v>45</v>
      </c>
      <c r="D418">
        <v>50</v>
      </c>
      <c r="E418">
        <v>1540.2850000000001</v>
      </c>
      <c r="F418">
        <v>0.05</v>
      </c>
      <c r="G418" t="s">
        <v>19</v>
      </c>
      <c r="H418">
        <v>829.65</v>
      </c>
      <c r="I418">
        <v>35.99</v>
      </c>
      <c r="J418">
        <v>1.25</v>
      </c>
      <c r="K418" t="s">
        <v>291</v>
      </c>
      <c r="L418" t="s">
        <v>261</v>
      </c>
      <c r="M418" t="s">
        <v>261</v>
      </c>
      <c r="N418" t="s">
        <v>43</v>
      </c>
      <c r="O418" t="s">
        <v>33</v>
      </c>
      <c r="P418" t="s">
        <v>34</v>
      </c>
      <c r="Q418">
        <v>0.36</v>
      </c>
      <c r="R418">
        <v>41010</v>
      </c>
    </row>
    <row r="419" spans="1:18" x14ac:dyDescent="0.3">
      <c r="A419">
        <v>18561</v>
      </c>
      <c r="B419">
        <v>39822</v>
      </c>
      <c r="C419" t="s">
        <v>35</v>
      </c>
      <c r="D419">
        <v>9</v>
      </c>
      <c r="E419">
        <v>45.87</v>
      </c>
      <c r="F419">
        <v>0.02</v>
      </c>
      <c r="G419" t="s">
        <v>19</v>
      </c>
      <c r="H419">
        <v>-38.9</v>
      </c>
      <c r="I419">
        <v>4.13</v>
      </c>
      <c r="J419">
        <v>6.89</v>
      </c>
      <c r="K419" t="s">
        <v>287</v>
      </c>
      <c r="L419" t="s">
        <v>261</v>
      </c>
      <c r="M419" t="s">
        <v>261</v>
      </c>
      <c r="N419" t="s">
        <v>43</v>
      </c>
      <c r="O419" t="s">
        <v>23</v>
      </c>
      <c r="P419" t="s">
        <v>58</v>
      </c>
      <c r="Q419">
        <v>0.39</v>
      </c>
      <c r="R419">
        <v>39823</v>
      </c>
    </row>
    <row r="420" spans="1:18" x14ac:dyDescent="0.3">
      <c r="A420">
        <v>21670</v>
      </c>
      <c r="B420">
        <v>40554</v>
      </c>
      <c r="C420" t="s">
        <v>25</v>
      </c>
      <c r="D420">
        <v>24</v>
      </c>
      <c r="E420">
        <v>1965.21</v>
      </c>
      <c r="F420">
        <v>0</v>
      </c>
      <c r="G420" t="s">
        <v>19</v>
      </c>
      <c r="H420">
        <v>830.75</v>
      </c>
      <c r="I420">
        <v>78.69</v>
      </c>
      <c r="J420">
        <v>19.989999999999998</v>
      </c>
      <c r="K420" t="s">
        <v>287</v>
      </c>
      <c r="L420" t="s">
        <v>261</v>
      </c>
      <c r="M420" t="s">
        <v>261</v>
      </c>
      <c r="N420" t="s">
        <v>43</v>
      </c>
      <c r="O420" t="s">
        <v>37</v>
      </c>
      <c r="P420" t="s">
        <v>38</v>
      </c>
      <c r="Q420">
        <v>0.43</v>
      </c>
      <c r="R420">
        <v>40555</v>
      </c>
    </row>
    <row r="421" spans="1:18" x14ac:dyDescent="0.3">
      <c r="A421">
        <v>27844</v>
      </c>
      <c r="B421">
        <v>40723</v>
      </c>
      <c r="C421" t="s">
        <v>18</v>
      </c>
      <c r="D421">
        <v>27</v>
      </c>
      <c r="E421">
        <v>135.86000000000001</v>
      </c>
      <c r="F421">
        <v>0.04</v>
      </c>
      <c r="G421" t="s">
        <v>19</v>
      </c>
      <c r="H421">
        <v>-73.42</v>
      </c>
      <c r="I421">
        <v>4.9800000000000004</v>
      </c>
      <c r="J421">
        <v>5.49</v>
      </c>
      <c r="K421" t="s">
        <v>291</v>
      </c>
      <c r="L421" t="s">
        <v>261</v>
      </c>
      <c r="M421" t="s">
        <v>261</v>
      </c>
      <c r="N421" t="s">
        <v>43</v>
      </c>
      <c r="O421" t="s">
        <v>23</v>
      </c>
      <c r="P421" t="s">
        <v>44</v>
      </c>
      <c r="Q421">
        <v>0.38</v>
      </c>
      <c r="R421">
        <v>40725</v>
      </c>
    </row>
    <row r="422" spans="1:18" x14ac:dyDescent="0.3">
      <c r="A422">
        <v>28482</v>
      </c>
      <c r="B422">
        <v>40245</v>
      </c>
      <c r="C422" t="s">
        <v>53</v>
      </c>
      <c r="D422">
        <v>22</v>
      </c>
      <c r="E422">
        <v>119.63</v>
      </c>
      <c r="F422">
        <v>0.03</v>
      </c>
      <c r="G422" t="s">
        <v>19</v>
      </c>
      <c r="H422">
        <v>-27.39</v>
      </c>
      <c r="I422">
        <v>5.08</v>
      </c>
      <c r="J422">
        <v>3.63</v>
      </c>
      <c r="K422" t="s">
        <v>285</v>
      </c>
      <c r="L422" t="s">
        <v>261</v>
      </c>
      <c r="M422" t="s">
        <v>261</v>
      </c>
      <c r="N422" t="s">
        <v>43</v>
      </c>
      <c r="O422" t="s">
        <v>37</v>
      </c>
      <c r="P422" t="s">
        <v>38</v>
      </c>
      <c r="Q422">
        <v>0.51</v>
      </c>
      <c r="R422">
        <v>40247</v>
      </c>
    </row>
    <row r="423" spans="1:18" x14ac:dyDescent="0.3">
      <c r="A423">
        <v>28482</v>
      </c>
      <c r="B423">
        <v>40245</v>
      </c>
      <c r="C423" t="s">
        <v>53</v>
      </c>
      <c r="D423">
        <v>40</v>
      </c>
      <c r="E423">
        <v>177.92</v>
      </c>
      <c r="F423">
        <v>0</v>
      </c>
      <c r="G423" t="s">
        <v>19</v>
      </c>
      <c r="H423">
        <v>-167.92</v>
      </c>
      <c r="I423">
        <v>4.28</v>
      </c>
      <c r="J423">
        <v>6.72</v>
      </c>
      <c r="K423" t="s">
        <v>285</v>
      </c>
      <c r="L423" t="s">
        <v>261</v>
      </c>
      <c r="M423" t="s">
        <v>261</v>
      </c>
      <c r="N423" t="s">
        <v>43</v>
      </c>
      <c r="O423" t="s">
        <v>23</v>
      </c>
      <c r="P423" t="s">
        <v>44</v>
      </c>
      <c r="Q423">
        <v>0.4</v>
      </c>
      <c r="R423">
        <v>40245</v>
      </c>
    </row>
    <row r="424" spans="1:18" x14ac:dyDescent="0.3">
      <c r="A424">
        <v>46627</v>
      </c>
      <c r="B424">
        <v>39975</v>
      </c>
      <c r="C424" t="s">
        <v>53</v>
      </c>
      <c r="D424">
        <v>3</v>
      </c>
      <c r="E424">
        <v>21.46</v>
      </c>
      <c r="F424">
        <v>0.05</v>
      </c>
      <c r="G424" t="s">
        <v>19</v>
      </c>
      <c r="H424">
        <v>-14.22</v>
      </c>
      <c r="I424">
        <v>5.28</v>
      </c>
      <c r="J424">
        <v>6.26</v>
      </c>
      <c r="K424" t="s">
        <v>294</v>
      </c>
      <c r="L424" t="s">
        <v>261</v>
      </c>
      <c r="M424" t="s">
        <v>261</v>
      </c>
      <c r="N424" t="s">
        <v>43</v>
      </c>
      <c r="O424" t="s">
        <v>23</v>
      </c>
      <c r="P424" t="s">
        <v>44</v>
      </c>
      <c r="Q424">
        <v>0.4</v>
      </c>
      <c r="R424">
        <v>39976</v>
      </c>
    </row>
    <row r="425" spans="1:18" x14ac:dyDescent="0.3">
      <c r="A425">
        <v>46627</v>
      </c>
      <c r="B425">
        <v>39975</v>
      </c>
      <c r="C425" t="s">
        <v>53</v>
      </c>
      <c r="D425">
        <v>24</v>
      </c>
      <c r="E425">
        <v>1388.6279999999999</v>
      </c>
      <c r="F425">
        <v>0.03</v>
      </c>
      <c r="G425" t="s">
        <v>19</v>
      </c>
      <c r="H425">
        <v>261.52</v>
      </c>
      <c r="I425">
        <v>65.989999999999995</v>
      </c>
      <c r="J425">
        <v>5.26</v>
      </c>
      <c r="K425" t="s">
        <v>294</v>
      </c>
      <c r="L425" t="s">
        <v>261</v>
      </c>
      <c r="M425" t="s">
        <v>261</v>
      </c>
      <c r="N425" t="s">
        <v>43</v>
      </c>
      <c r="O425" t="s">
        <v>33</v>
      </c>
      <c r="P425" t="s">
        <v>34</v>
      </c>
      <c r="Q425">
        <v>0.56000000000000005</v>
      </c>
      <c r="R425">
        <v>39976</v>
      </c>
    </row>
    <row r="426" spans="1:18" x14ac:dyDescent="0.3">
      <c r="A426">
        <v>50433</v>
      </c>
      <c r="B426">
        <v>40927</v>
      </c>
      <c r="C426" t="s">
        <v>53</v>
      </c>
      <c r="D426">
        <v>50</v>
      </c>
      <c r="E426">
        <v>6628.55</v>
      </c>
      <c r="F426">
        <v>0.1</v>
      </c>
      <c r="G426" t="s">
        <v>26</v>
      </c>
      <c r="H426">
        <v>1081.6500000000001</v>
      </c>
      <c r="I426">
        <v>145.44999999999999</v>
      </c>
      <c r="J426">
        <v>17.850000000000001</v>
      </c>
      <c r="K426" t="s">
        <v>285</v>
      </c>
      <c r="L426" t="s">
        <v>261</v>
      </c>
      <c r="M426" t="s">
        <v>261</v>
      </c>
      <c r="N426" t="s">
        <v>43</v>
      </c>
      <c r="O426" t="s">
        <v>33</v>
      </c>
      <c r="P426" t="s">
        <v>95</v>
      </c>
      <c r="Q426">
        <v>0.56000000000000005</v>
      </c>
      <c r="R426">
        <v>40929</v>
      </c>
    </row>
    <row r="427" spans="1:18" x14ac:dyDescent="0.3">
      <c r="A427">
        <v>50721</v>
      </c>
      <c r="B427">
        <v>40966</v>
      </c>
      <c r="C427" t="s">
        <v>25</v>
      </c>
      <c r="D427">
        <v>33</v>
      </c>
      <c r="E427">
        <v>9758.7000000000007</v>
      </c>
      <c r="F427">
        <v>0.04</v>
      </c>
      <c r="G427" t="s">
        <v>19</v>
      </c>
      <c r="H427">
        <v>3793.7</v>
      </c>
      <c r="I427">
        <v>304.99</v>
      </c>
      <c r="J427">
        <v>19.989999999999998</v>
      </c>
      <c r="K427" t="s">
        <v>285</v>
      </c>
      <c r="L427" t="s">
        <v>261</v>
      </c>
      <c r="M427" t="s">
        <v>261</v>
      </c>
      <c r="N427" t="s">
        <v>43</v>
      </c>
      <c r="O427" t="s">
        <v>23</v>
      </c>
      <c r="P427" t="s">
        <v>30</v>
      </c>
      <c r="Q427">
        <v>0.4</v>
      </c>
      <c r="R427">
        <v>40968</v>
      </c>
    </row>
    <row r="428" spans="1:18" x14ac:dyDescent="0.3">
      <c r="A428">
        <v>52932</v>
      </c>
      <c r="B428">
        <v>41041</v>
      </c>
      <c r="C428" t="s">
        <v>18</v>
      </c>
      <c r="D428">
        <v>3</v>
      </c>
      <c r="E428">
        <v>26.23</v>
      </c>
      <c r="F428">
        <v>0</v>
      </c>
      <c r="G428" t="s">
        <v>19</v>
      </c>
      <c r="H428">
        <v>-13.72</v>
      </c>
      <c r="I428">
        <v>6.48</v>
      </c>
      <c r="J428">
        <v>6.6</v>
      </c>
      <c r="K428" t="s">
        <v>287</v>
      </c>
      <c r="L428" t="s">
        <v>261</v>
      </c>
      <c r="M428" t="s">
        <v>261</v>
      </c>
      <c r="N428" t="s">
        <v>43</v>
      </c>
      <c r="O428" t="s">
        <v>23</v>
      </c>
      <c r="P428" t="s">
        <v>44</v>
      </c>
      <c r="Q428">
        <v>0.37</v>
      </c>
      <c r="R428">
        <v>41046</v>
      </c>
    </row>
    <row r="429" spans="1:18" x14ac:dyDescent="0.3">
      <c r="A429">
        <v>54145</v>
      </c>
      <c r="B429">
        <v>40180</v>
      </c>
      <c r="C429" t="s">
        <v>18</v>
      </c>
      <c r="D429">
        <v>34</v>
      </c>
      <c r="E429">
        <v>70.25</v>
      </c>
      <c r="F429">
        <v>0.1</v>
      </c>
      <c r="G429" t="s">
        <v>19</v>
      </c>
      <c r="H429">
        <v>-133.06</v>
      </c>
      <c r="I429">
        <v>2.08</v>
      </c>
      <c r="J429">
        <v>5.33</v>
      </c>
      <c r="K429" t="s">
        <v>287</v>
      </c>
      <c r="L429" t="s">
        <v>261</v>
      </c>
      <c r="M429" t="s">
        <v>261</v>
      </c>
      <c r="N429" t="s">
        <v>43</v>
      </c>
      <c r="O429" t="s">
        <v>37</v>
      </c>
      <c r="P429" t="s">
        <v>38</v>
      </c>
      <c r="Q429">
        <v>0.43</v>
      </c>
      <c r="R429">
        <v>40180</v>
      </c>
    </row>
    <row r="430" spans="1:18" x14ac:dyDescent="0.3">
      <c r="A430">
        <v>55840</v>
      </c>
      <c r="B430">
        <v>40042</v>
      </c>
      <c r="C430" t="s">
        <v>45</v>
      </c>
      <c r="D430">
        <v>11</v>
      </c>
      <c r="E430">
        <v>59.03</v>
      </c>
      <c r="F430">
        <v>0.04</v>
      </c>
      <c r="G430" t="s">
        <v>19</v>
      </c>
      <c r="H430">
        <v>-25.21</v>
      </c>
      <c r="I430">
        <v>4.9800000000000004</v>
      </c>
      <c r="J430">
        <v>4.8600000000000003</v>
      </c>
      <c r="K430" t="s">
        <v>295</v>
      </c>
      <c r="L430" t="s">
        <v>261</v>
      </c>
      <c r="M430" t="s">
        <v>261</v>
      </c>
      <c r="N430" t="s">
        <v>43</v>
      </c>
      <c r="O430" t="s">
        <v>23</v>
      </c>
      <c r="P430" t="s">
        <v>44</v>
      </c>
      <c r="Q430">
        <v>0.38</v>
      </c>
      <c r="R430">
        <v>40042</v>
      </c>
    </row>
    <row r="431" spans="1:18" x14ac:dyDescent="0.3">
      <c r="A431">
        <v>56930</v>
      </c>
      <c r="B431">
        <v>41138</v>
      </c>
      <c r="C431" t="s">
        <v>18</v>
      </c>
      <c r="D431">
        <v>10</v>
      </c>
      <c r="E431">
        <v>987.54</v>
      </c>
      <c r="F431">
        <v>7.0000000000000007E-2</v>
      </c>
      <c r="G431" t="s">
        <v>19</v>
      </c>
      <c r="H431">
        <v>-396.84</v>
      </c>
      <c r="I431">
        <v>101.41</v>
      </c>
      <c r="J431">
        <v>35</v>
      </c>
      <c r="K431" t="s">
        <v>294</v>
      </c>
      <c r="L431" t="s">
        <v>261</v>
      </c>
      <c r="M431" t="s">
        <v>261</v>
      </c>
      <c r="N431" t="s">
        <v>43</v>
      </c>
      <c r="O431" t="s">
        <v>23</v>
      </c>
      <c r="P431" t="s">
        <v>24</v>
      </c>
      <c r="Q431">
        <v>0.82</v>
      </c>
      <c r="R431">
        <v>41138</v>
      </c>
    </row>
    <row r="432" spans="1:18" x14ac:dyDescent="0.3">
      <c r="A432">
        <v>3648</v>
      </c>
      <c r="B432">
        <v>40345</v>
      </c>
      <c r="C432" t="s">
        <v>18</v>
      </c>
      <c r="D432">
        <v>46</v>
      </c>
      <c r="E432">
        <v>134.81</v>
      </c>
      <c r="F432">
        <v>0.1</v>
      </c>
      <c r="G432" t="s">
        <v>19</v>
      </c>
      <c r="H432">
        <v>52.36</v>
      </c>
      <c r="I432">
        <v>3.15</v>
      </c>
      <c r="J432">
        <v>0.49</v>
      </c>
      <c r="K432" t="s">
        <v>136</v>
      </c>
      <c r="L432" t="s">
        <v>261</v>
      </c>
      <c r="M432" t="s">
        <v>261</v>
      </c>
      <c r="N432" t="s">
        <v>43</v>
      </c>
      <c r="O432" t="s">
        <v>23</v>
      </c>
      <c r="P432" t="s">
        <v>58</v>
      </c>
      <c r="Q432">
        <v>0.37</v>
      </c>
      <c r="R432">
        <v>40347</v>
      </c>
    </row>
    <row r="433" spans="1:18" x14ac:dyDescent="0.3">
      <c r="A433">
        <v>3648</v>
      </c>
      <c r="B433">
        <v>40345</v>
      </c>
      <c r="C433" t="s">
        <v>18</v>
      </c>
      <c r="D433">
        <v>34</v>
      </c>
      <c r="E433">
        <v>5488.5264999999999</v>
      </c>
      <c r="F433">
        <v>0.05</v>
      </c>
      <c r="G433" t="s">
        <v>19</v>
      </c>
      <c r="H433">
        <v>1382.45</v>
      </c>
      <c r="I433">
        <v>195.99</v>
      </c>
      <c r="J433">
        <v>4.2</v>
      </c>
      <c r="K433" t="s">
        <v>136</v>
      </c>
      <c r="L433" t="s">
        <v>261</v>
      </c>
      <c r="M433" t="s">
        <v>261</v>
      </c>
      <c r="N433" t="s">
        <v>43</v>
      </c>
      <c r="O433" t="s">
        <v>33</v>
      </c>
      <c r="P433" t="s">
        <v>34</v>
      </c>
      <c r="Q433">
        <v>0.56999999999999995</v>
      </c>
      <c r="R433">
        <v>40352</v>
      </c>
    </row>
    <row r="434" spans="1:18" x14ac:dyDescent="0.3">
      <c r="A434">
        <v>6246</v>
      </c>
      <c r="B434">
        <v>40107</v>
      </c>
      <c r="C434" t="s">
        <v>35</v>
      </c>
      <c r="D434">
        <v>13</v>
      </c>
      <c r="E434">
        <v>52.38</v>
      </c>
      <c r="F434">
        <v>0.06</v>
      </c>
      <c r="G434" t="s">
        <v>19</v>
      </c>
      <c r="H434">
        <v>11.72</v>
      </c>
      <c r="I434">
        <v>3.93</v>
      </c>
      <c r="J434">
        <v>0.99</v>
      </c>
      <c r="K434" t="s">
        <v>136</v>
      </c>
      <c r="L434" t="s">
        <v>261</v>
      </c>
      <c r="M434" t="s">
        <v>261</v>
      </c>
      <c r="N434" t="s">
        <v>43</v>
      </c>
      <c r="O434" t="s">
        <v>23</v>
      </c>
      <c r="P434" t="s">
        <v>47</v>
      </c>
      <c r="Q434">
        <v>0.39</v>
      </c>
      <c r="R434">
        <v>40109</v>
      </c>
    </row>
    <row r="435" spans="1:18" x14ac:dyDescent="0.3">
      <c r="A435">
        <v>29762</v>
      </c>
      <c r="B435">
        <v>40393</v>
      </c>
      <c r="C435" t="s">
        <v>53</v>
      </c>
      <c r="D435">
        <v>33</v>
      </c>
      <c r="E435">
        <v>3268.56</v>
      </c>
      <c r="F435">
        <v>0.03</v>
      </c>
      <c r="G435" t="s">
        <v>26</v>
      </c>
      <c r="H435">
        <v>-1181.71</v>
      </c>
      <c r="I435">
        <v>95.95</v>
      </c>
      <c r="J435">
        <v>74.349999999999994</v>
      </c>
      <c r="K435" t="s">
        <v>136</v>
      </c>
      <c r="L435" t="s">
        <v>261</v>
      </c>
      <c r="M435" t="s">
        <v>261</v>
      </c>
      <c r="N435" t="s">
        <v>43</v>
      </c>
      <c r="O435" t="s">
        <v>37</v>
      </c>
      <c r="P435" t="s">
        <v>68</v>
      </c>
      <c r="Q435">
        <v>0.56999999999999995</v>
      </c>
      <c r="R435">
        <v>40394</v>
      </c>
    </row>
    <row r="436" spans="1:18" x14ac:dyDescent="0.3">
      <c r="A436">
        <v>896</v>
      </c>
      <c r="B436">
        <v>40245</v>
      </c>
      <c r="C436" t="s">
        <v>53</v>
      </c>
      <c r="D436">
        <v>50</v>
      </c>
      <c r="E436">
        <v>1246.52</v>
      </c>
      <c r="F436">
        <v>0.01</v>
      </c>
      <c r="G436" t="s">
        <v>19</v>
      </c>
      <c r="H436">
        <v>52.48</v>
      </c>
      <c r="I436">
        <v>24.92</v>
      </c>
      <c r="J436">
        <v>12.98</v>
      </c>
      <c r="K436" t="s">
        <v>304</v>
      </c>
      <c r="L436" t="s">
        <v>261</v>
      </c>
      <c r="M436" t="s">
        <v>261</v>
      </c>
      <c r="N436" t="s">
        <v>43</v>
      </c>
      <c r="O436" t="s">
        <v>23</v>
      </c>
      <c r="P436" t="s">
        <v>30</v>
      </c>
      <c r="Q436">
        <v>0.39</v>
      </c>
      <c r="R436">
        <v>40245</v>
      </c>
    </row>
    <row r="437" spans="1:18" x14ac:dyDescent="0.3">
      <c r="A437">
        <v>2181</v>
      </c>
      <c r="B437">
        <v>40798</v>
      </c>
      <c r="C437" t="s">
        <v>45</v>
      </c>
      <c r="D437">
        <v>40</v>
      </c>
      <c r="E437">
        <v>102.56</v>
      </c>
      <c r="F437">
        <v>0.06</v>
      </c>
      <c r="G437" t="s">
        <v>19</v>
      </c>
      <c r="H437">
        <v>36.619999999999997</v>
      </c>
      <c r="I437">
        <v>2.61</v>
      </c>
      <c r="J437">
        <v>0.5</v>
      </c>
      <c r="K437" t="s">
        <v>305</v>
      </c>
      <c r="L437" t="s">
        <v>261</v>
      </c>
      <c r="M437" t="s">
        <v>261</v>
      </c>
      <c r="N437" t="s">
        <v>43</v>
      </c>
      <c r="O437" t="s">
        <v>23</v>
      </c>
      <c r="P437" t="s">
        <v>58</v>
      </c>
      <c r="Q437">
        <v>0.39</v>
      </c>
      <c r="R437">
        <v>40798</v>
      </c>
    </row>
    <row r="438" spans="1:18" x14ac:dyDescent="0.3">
      <c r="A438">
        <v>2181</v>
      </c>
      <c r="B438">
        <v>40798</v>
      </c>
      <c r="C438" t="s">
        <v>45</v>
      </c>
      <c r="D438">
        <v>3</v>
      </c>
      <c r="E438">
        <v>15.87</v>
      </c>
      <c r="F438">
        <v>0.01</v>
      </c>
      <c r="G438" t="s">
        <v>40</v>
      </c>
      <c r="H438">
        <v>2.5299999999999998</v>
      </c>
      <c r="I438">
        <v>3.49</v>
      </c>
      <c r="J438">
        <v>0.76</v>
      </c>
      <c r="K438" t="s">
        <v>305</v>
      </c>
      <c r="L438" t="s">
        <v>261</v>
      </c>
      <c r="M438" t="s">
        <v>261</v>
      </c>
      <c r="N438" t="s">
        <v>43</v>
      </c>
      <c r="O438" t="s">
        <v>23</v>
      </c>
      <c r="P438" t="s">
        <v>47</v>
      </c>
      <c r="Q438">
        <v>0.39</v>
      </c>
      <c r="R438">
        <v>40800</v>
      </c>
    </row>
    <row r="439" spans="1:18" x14ac:dyDescent="0.3">
      <c r="A439">
        <v>3363</v>
      </c>
      <c r="B439">
        <v>40808</v>
      </c>
      <c r="C439" t="s">
        <v>25</v>
      </c>
      <c r="D439">
        <v>21</v>
      </c>
      <c r="E439">
        <v>8185.89</v>
      </c>
      <c r="F439">
        <v>0.09</v>
      </c>
      <c r="G439" t="s">
        <v>19</v>
      </c>
      <c r="H439">
        <v>2137.2800000000002</v>
      </c>
      <c r="I439">
        <v>415.88</v>
      </c>
      <c r="J439">
        <v>11.37</v>
      </c>
      <c r="K439" t="s">
        <v>314</v>
      </c>
      <c r="L439" t="s">
        <v>261</v>
      </c>
      <c r="M439" t="s">
        <v>261</v>
      </c>
      <c r="N439" t="s">
        <v>43</v>
      </c>
      <c r="O439" t="s">
        <v>23</v>
      </c>
      <c r="P439" t="s">
        <v>24</v>
      </c>
      <c r="Q439">
        <v>0.56999999999999995</v>
      </c>
      <c r="R439">
        <v>40808</v>
      </c>
    </row>
    <row r="440" spans="1:18" x14ac:dyDescent="0.3">
      <c r="A440">
        <v>3745</v>
      </c>
      <c r="B440">
        <v>40449</v>
      </c>
      <c r="C440" t="s">
        <v>18</v>
      </c>
      <c r="D440">
        <v>38</v>
      </c>
      <c r="E440">
        <v>1143.3499999999999</v>
      </c>
      <c r="F440">
        <v>0.04</v>
      </c>
      <c r="G440" t="s">
        <v>40</v>
      </c>
      <c r="H440">
        <v>411.1</v>
      </c>
      <c r="I440">
        <v>29.18</v>
      </c>
      <c r="J440">
        <v>8.5500000000000007</v>
      </c>
      <c r="K440" t="s">
        <v>316</v>
      </c>
      <c r="L440" t="s">
        <v>261</v>
      </c>
      <c r="M440" t="s">
        <v>261</v>
      </c>
      <c r="N440" t="s">
        <v>43</v>
      </c>
      <c r="O440" t="s">
        <v>37</v>
      </c>
      <c r="P440" t="s">
        <v>38</v>
      </c>
      <c r="Q440">
        <v>0.42</v>
      </c>
      <c r="R440">
        <v>40451</v>
      </c>
    </row>
    <row r="441" spans="1:18" x14ac:dyDescent="0.3">
      <c r="A441">
        <v>4550</v>
      </c>
      <c r="B441">
        <v>40175</v>
      </c>
      <c r="C441" t="s">
        <v>25</v>
      </c>
      <c r="D441">
        <v>32</v>
      </c>
      <c r="E441">
        <v>3730.54</v>
      </c>
      <c r="F441">
        <v>7.0000000000000007E-2</v>
      </c>
      <c r="G441" t="s">
        <v>26</v>
      </c>
      <c r="H441">
        <v>1369.09</v>
      </c>
      <c r="I441">
        <v>119.99</v>
      </c>
      <c r="J441">
        <v>16.8</v>
      </c>
      <c r="K441" t="s">
        <v>314</v>
      </c>
      <c r="L441" t="s">
        <v>261</v>
      </c>
      <c r="M441" t="s">
        <v>261</v>
      </c>
      <c r="N441" t="s">
        <v>43</v>
      </c>
      <c r="O441" t="s">
        <v>33</v>
      </c>
      <c r="P441" t="s">
        <v>95</v>
      </c>
      <c r="Q441">
        <v>0.35</v>
      </c>
      <c r="R441">
        <v>40177</v>
      </c>
    </row>
    <row r="442" spans="1:18" x14ac:dyDescent="0.3">
      <c r="A442">
        <v>4743</v>
      </c>
      <c r="B442">
        <v>40267</v>
      </c>
      <c r="C442" t="s">
        <v>18</v>
      </c>
      <c r="D442">
        <v>29</v>
      </c>
      <c r="E442">
        <v>352.55</v>
      </c>
      <c r="F442">
        <v>0.09</v>
      </c>
      <c r="G442" t="s">
        <v>19</v>
      </c>
      <c r="H442">
        <v>128.99</v>
      </c>
      <c r="I442">
        <v>12.97</v>
      </c>
      <c r="J442">
        <v>1.49</v>
      </c>
      <c r="K442" t="s">
        <v>314</v>
      </c>
      <c r="L442" t="s">
        <v>261</v>
      </c>
      <c r="M442" t="s">
        <v>261</v>
      </c>
      <c r="N442" t="s">
        <v>43</v>
      </c>
      <c r="O442" t="s">
        <v>23</v>
      </c>
      <c r="P442" t="s">
        <v>30</v>
      </c>
      <c r="Q442">
        <v>0.35</v>
      </c>
      <c r="R442">
        <v>40271</v>
      </c>
    </row>
    <row r="443" spans="1:18" x14ac:dyDescent="0.3">
      <c r="A443">
        <v>4743</v>
      </c>
      <c r="B443">
        <v>40267</v>
      </c>
      <c r="C443" t="s">
        <v>18</v>
      </c>
      <c r="D443">
        <v>32</v>
      </c>
      <c r="E443">
        <v>719.64</v>
      </c>
      <c r="F443">
        <v>0.01</v>
      </c>
      <c r="G443" t="s">
        <v>19</v>
      </c>
      <c r="H443">
        <v>-245.62</v>
      </c>
      <c r="I443">
        <v>20.89</v>
      </c>
      <c r="J443">
        <v>11.52</v>
      </c>
      <c r="K443" t="s">
        <v>314</v>
      </c>
      <c r="L443" t="s">
        <v>261</v>
      </c>
      <c r="M443" t="s">
        <v>261</v>
      </c>
      <c r="N443" t="s">
        <v>43</v>
      </c>
      <c r="O443" t="s">
        <v>23</v>
      </c>
      <c r="P443" t="s">
        <v>24</v>
      </c>
      <c r="Q443">
        <v>0.83</v>
      </c>
      <c r="R443">
        <v>40274</v>
      </c>
    </row>
    <row r="444" spans="1:18" x14ac:dyDescent="0.3">
      <c r="A444">
        <v>5283</v>
      </c>
      <c r="B444">
        <v>39967</v>
      </c>
      <c r="C444" t="s">
        <v>45</v>
      </c>
      <c r="D444">
        <v>23</v>
      </c>
      <c r="E444">
        <v>2508.6729999999998</v>
      </c>
      <c r="F444">
        <v>0.03</v>
      </c>
      <c r="G444" t="s">
        <v>19</v>
      </c>
      <c r="H444">
        <v>417.47</v>
      </c>
      <c r="I444">
        <v>125.99</v>
      </c>
      <c r="J444">
        <v>7.69</v>
      </c>
      <c r="K444" t="s">
        <v>314</v>
      </c>
      <c r="L444" t="s">
        <v>261</v>
      </c>
      <c r="M444" t="s">
        <v>261</v>
      </c>
      <c r="N444" t="s">
        <v>43</v>
      </c>
      <c r="O444" t="s">
        <v>33</v>
      </c>
      <c r="P444" t="s">
        <v>34</v>
      </c>
      <c r="Q444">
        <v>0.57999999999999996</v>
      </c>
      <c r="R444">
        <v>39969</v>
      </c>
    </row>
    <row r="445" spans="1:18" x14ac:dyDescent="0.3">
      <c r="A445">
        <v>5381</v>
      </c>
      <c r="B445">
        <v>40206</v>
      </c>
      <c r="C445" t="s">
        <v>18</v>
      </c>
      <c r="D445">
        <v>47</v>
      </c>
      <c r="E445">
        <v>4888.1400000000003</v>
      </c>
      <c r="F445">
        <v>7.0000000000000007E-2</v>
      </c>
      <c r="G445" t="s">
        <v>19</v>
      </c>
      <c r="H445">
        <v>1545.09</v>
      </c>
      <c r="I445">
        <v>107.53</v>
      </c>
      <c r="J445">
        <v>5.81</v>
      </c>
      <c r="K445" t="s">
        <v>304</v>
      </c>
      <c r="L445" t="s">
        <v>261</v>
      </c>
      <c r="M445" t="s">
        <v>261</v>
      </c>
      <c r="N445" t="s">
        <v>43</v>
      </c>
      <c r="O445" t="s">
        <v>37</v>
      </c>
      <c r="P445" t="s">
        <v>38</v>
      </c>
      <c r="Q445">
        <v>0.65</v>
      </c>
      <c r="R445">
        <v>40213</v>
      </c>
    </row>
    <row r="446" spans="1:18" x14ac:dyDescent="0.3">
      <c r="A446">
        <v>5381</v>
      </c>
      <c r="B446">
        <v>40206</v>
      </c>
      <c r="C446" t="s">
        <v>18</v>
      </c>
      <c r="D446">
        <v>27</v>
      </c>
      <c r="E446">
        <v>63.87</v>
      </c>
      <c r="F446">
        <v>0.09</v>
      </c>
      <c r="G446" t="s">
        <v>19</v>
      </c>
      <c r="H446">
        <v>-149.93</v>
      </c>
      <c r="I446">
        <v>2.1800000000000002</v>
      </c>
      <c r="J446">
        <v>7.09</v>
      </c>
      <c r="K446" t="s">
        <v>304</v>
      </c>
      <c r="L446" t="s">
        <v>261</v>
      </c>
      <c r="M446" t="s">
        <v>261</v>
      </c>
      <c r="N446" t="s">
        <v>43</v>
      </c>
      <c r="O446" t="s">
        <v>23</v>
      </c>
      <c r="P446" t="s">
        <v>44</v>
      </c>
      <c r="Q446">
        <v>0.38</v>
      </c>
      <c r="R446">
        <v>40213</v>
      </c>
    </row>
    <row r="447" spans="1:18" x14ac:dyDescent="0.3">
      <c r="A447">
        <v>5760</v>
      </c>
      <c r="B447">
        <v>39957</v>
      </c>
      <c r="C447" t="s">
        <v>35</v>
      </c>
      <c r="D447">
        <v>34</v>
      </c>
      <c r="E447">
        <v>5261.73</v>
      </c>
      <c r="F447">
        <v>0.05</v>
      </c>
      <c r="G447" t="s">
        <v>26</v>
      </c>
      <c r="H447">
        <v>650.29999999999995</v>
      </c>
      <c r="I447">
        <v>150.97999999999999</v>
      </c>
      <c r="J447">
        <v>43.71</v>
      </c>
      <c r="K447" t="s">
        <v>320</v>
      </c>
      <c r="L447" t="s">
        <v>261</v>
      </c>
      <c r="M447" t="s">
        <v>261</v>
      </c>
      <c r="N447" t="s">
        <v>43</v>
      </c>
      <c r="O447" t="s">
        <v>37</v>
      </c>
      <c r="P447" t="s">
        <v>68</v>
      </c>
      <c r="Q447">
        <v>0.55000000000000004</v>
      </c>
      <c r="R447">
        <v>39958</v>
      </c>
    </row>
    <row r="448" spans="1:18" x14ac:dyDescent="0.3">
      <c r="A448">
        <v>6755</v>
      </c>
      <c r="B448">
        <v>40664</v>
      </c>
      <c r="C448" t="s">
        <v>25</v>
      </c>
      <c r="D448">
        <v>20</v>
      </c>
      <c r="E448">
        <v>156.47</v>
      </c>
      <c r="F448">
        <v>0.01</v>
      </c>
      <c r="G448" t="s">
        <v>19</v>
      </c>
      <c r="H448">
        <v>-39.229999999999997</v>
      </c>
      <c r="I448">
        <v>7.1</v>
      </c>
      <c r="J448">
        <v>6.05</v>
      </c>
      <c r="K448" t="s">
        <v>305</v>
      </c>
      <c r="L448" t="s">
        <v>261</v>
      </c>
      <c r="M448" t="s">
        <v>261</v>
      </c>
      <c r="N448" t="s">
        <v>43</v>
      </c>
      <c r="O448" t="s">
        <v>23</v>
      </c>
      <c r="P448" t="s">
        <v>30</v>
      </c>
      <c r="Q448">
        <v>0.39</v>
      </c>
      <c r="R448">
        <v>40666</v>
      </c>
    </row>
    <row r="449" spans="1:18" x14ac:dyDescent="0.3">
      <c r="A449">
        <v>9665</v>
      </c>
      <c r="B449">
        <v>39926</v>
      </c>
      <c r="C449" t="s">
        <v>18</v>
      </c>
      <c r="D449">
        <v>50</v>
      </c>
      <c r="E449">
        <v>2348.66</v>
      </c>
      <c r="F449">
        <v>0.02</v>
      </c>
      <c r="G449" t="s">
        <v>19</v>
      </c>
      <c r="H449">
        <v>921.41</v>
      </c>
      <c r="I449">
        <v>46.89</v>
      </c>
      <c r="J449">
        <v>5.0999999999999996</v>
      </c>
      <c r="K449" t="s">
        <v>326</v>
      </c>
      <c r="L449" t="s">
        <v>261</v>
      </c>
      <c r="M449" t="s">
        <v>261</v>
      </c>
      <c r="N449" t="s">
        <v>43</v>
      </c>
      <c r="O449" t="s">
        <v>23</v>
      </c>
      <c r="P449" t="s">
        <v>29</v>
      </c>
      <c r="Q449">
        <v>0.46</v>
      </c>
      <c r="R449">
        <v>39926</v>
      </c>
    </row>
    <row r="450" spans="1:18" x14ac:dyDescent="0.3">
      <c r="A450">
        <v>9665</v>
      </c>
      <c r="B450">
        <v>39926</v>
      </c>
      <c r="C450" t="s">
        <v>18</v>
      </c>
      <c r="D450">
        <v>19</v>
      </c>
      <c r="E450">
        <v>2657.12</v>
      </c>
      <c r="F450">
        <v>0.05</v>
      </c>
      <c r="G450" t="s">
        <v>26</v>
      </c>
      <c r="H450">
        <v>-373.09</v>
      </c>
      <c r="I450">
        <v>140.97999999999999</v>
      </c>
      <c r="J450">
        <v>36.090000000000003</v>
      </c>
      <c r="K450" t="s">
        <v>326</v>
      </c>
      <c r="L450" t="s">
        <v>261</v>
      </c>
      <c r="M450" t="s">
        <v>261</v>
      </c>
      <c r="N450" t="s">
        <v>43</v>
      </c>
      <c r="O450" t="s">
        <v>37</v>
      </c>
      <c r="P450" t="s">
        <v>55</v>
      </c>
      <c r="Q450">
        <v>0.77</v>
      </c>
      <c r="R450">
        <v>39928</v>
      </c>
    </row>
    <row r="451" spans="1:18" x14ac:dyDescent="0.3">
      <c r="A451">
        <v>9665</v>
      </c>
      <c r="B451">
        <v>39926</v>
      </c>
      <c r="C451" t="s">
        <v>18</v>
      </c>
      <c r="D451">
        <v>49</v>
      </c>
      <c r="E451">
        <v>9579.6200000000008</v>
      </c>
      <c r="F451">
        <v>0.1</v>
      </c>
      <c r="G451" t="s">
        <v>26</v>
      </c>
      <c r="H451">
        <v>-3465.07</v>
      </c>
      <c r="I451">
        <v>212.6</v>
      </c>
      <c r="J451">
        <v>110.2</v>
      </c>
      <c r="K451" t="s">
        <v>326</v>
      </c>
      <c r="L451" t="s">
        <v>261</v>
      </c>
      <c r="M451" t="s">
        <v>261</v>
      </c>
      <c r="N451" t="s">
        <v>43</v>
      </c>
      <c r="O451" t="s">
        <v>37</v>
      </c>
      <c r="P451" t="s">
        <v>56</v>
      </c>
      <c r="Q451">
        <v>0.73</v>
      </c>
      <c r="R451">
        <v>39928</v>
      </c>
    </row>
    <row r="452" spans="1:18" x14ac:dyDescent="0.3">
      <c r="A452">
        <v>9893</v>
      </c>
      <c r="B452">
        <v>40041</v>
      </c>
      <c r="C452" t="s">
        <v>45</v>
      </c>
      <c r="D452">
        <v>1</v>
      </c>
      <c r="E452">
        <v>192.49</v>
      </c>
      <c r="F452">
        <v>0.02</v>
      </c>
      <c r="G452" t="s">
        <v>26</v>
      </c>
      <c r="H452">
        <v>-98.3</v>
      </c>
      <c r="I452">
        <v>160.97999999999999</v>
      </c>
      <c r="J452">
        <v>30</v>
      </c>
      <c r="K452" t="s">
        <v>304</v>
      </c>
      <c r="L452" t="s">
        <v>261</v>
      </c>
      <c r="M452" t="s">
        <v>261</v>
      </c>
      <c r="N452" t="s">
        <v>43</v>
      </c>
      <c r="O452" t="s">
        <v>37</v>
      </c>
      <c r="P452" t="s">
        <v>68</v>
      </c>
      <c r="Q452">
        <v>0.62</v>
      </c>
      <c r="R452">
        <v>40044</v>
      </c>
    </row>
    <row r="453" spans="1:18" x14ac:dyDescent="0.3">
      <c r="A453">
        <v>10247</v>
      </c>
      <c r="B453">
        <v>40188</v>
      </c>
      <c r="C453" t="s">
        <v>45</v>
      </c>
      <c r="D453">
        <v>21</v>
      </c>
      <c r="E453">
        <v>111.66</v>
      </c>
      <c r="F453">
        <v>0.06</v>
      </c>
      <c r="G453" t="s">
        <v>19</v>
      </c>
      <c r="H453">
        <v>-53.33</v>
      </c>
      <c r="I453">
        <v>4.9800000000000004</v>
      </c>
      <c r="J453">
        <v>5.49</v>
      </c>
      <c r="K453" t="s">
        <v>313</v>
      </c>
      <c r="L453" t="s">
        <v>261</v>
      </c>
      <c r="M453" t="s">
        <v>261</v>
      </c>
      <c r="N453" t="s">
        <v>43</v>
      </c>
      <c r="O453" t="s">
        <v>23</v>
      </c>
      <c r="P453" t="s">
        <v>44</v>
      </c>
      <c r="Q453">
        <v>0.38</v>
      </c>
      <c r="R453">
        <v>40189</v>
      </c>
    </row>
    <row r="454" spans="1:18" x14ac:dyDescent="0.3">
      <c r="A454">
        <v>10247</v>
      </c>
      <c r="B454">
        <v>40188</v>
      </c>
      <c r="C454" t="s">
        <v>45</v>
      </c>
      <c r="D454">
        <v>24</v>
      </c>
      <c r="E454">
        <v>231.95</v>
      </c>
      <c r="F454">
        <v>0.03</v>
      </c>
      <c r="G454" t="s">
        <v>19</v>
      </c>
      <c r="H454">
        <v>44.14</v>
      </c>
      <c r="I454">
        <v>9.7799999999999994</v>
      </c>
      <c r="J454">
        <v>1.99</v>
      </c>
      <c r="K454" t="s">
        <v>313</v>
      </c>
      <c r="L454" t="s">
        <v>261</v>
      </c>
      <c r="M454" t="s">
        <v>261</v>
      </c>
      <c r="N454" t="s">
        <v>43</v>
      </c>
      <c r="O454" t="s">
        <v>33</v>
      </c>
      <c r="P454" t="s">
        <v>49</v>
      </c>
      <c r="Q454">
        <v>0.43</v>
      </c>
      <c r="R454">
        <v>40190</v>
      </c>
    </row>
    <row r="455" spans="1:18" x14ac:dyDescent="0.3">
      <c r="A455">
        <v>11491</v>
      </c>
      <c r="B455">
        <v>40407</v>
      </c>
      <c r="C455" t="s">
        <v>18</v>
      </c>
      <c r="D455">
        <v>26</v>
      </c>
      <c r="E455">
        <v>165.37</v>
      </c>
      <c r="F455">
        <v>0.06</v>
      </c>
      <c r="G455" t="s">
        <v>19</v>
      </c>
      <c r="H455">
        <v>-80.11</v>
      </c>
      <c r="I455">
        <v>6.6</v>
      </c>
      <c r="J455">
        <v>4.07</v>
      </c>
      <c r="K455" t="s">
        <v>323</v>
      </c>
      <c r="L455" t="s">
        <v>261</v>
      </c>
      <c r="M455" t="s">
        <v>261</v>
      </c>
      <c r="N455" t="s">
        <v>43</v>
      </c>
      <c r="O455" t="s">
        <v>33</v>
      </c>
      <c r="P455" t="s">
        <v>49</v>
      </c>
      <c r="Q455">
        <v>0.66</v>
      </c>
      <c r="R455">
        <v>40416</v>
      </c>
    </row>
    <row r="456" spans="1:18" x14ac:dyDescent="0.3">
      <c r="A456">
        <v>11491</v>
      </c>
      <c r="B456">
        <v>40407</v>
      </c>
      <c r="C456" t="s">
        <v>18</v>
      </c>
      <c r="D456">
        <v>38</v>
      </c>
      <c r="E456">
        <v>1785.74</v>
      </c>
      <c r="F456">
        <v>0.03</v>
      </c>
      <c r="G456" t="s">
        <v>40</v>
      </c>
      <c r="H456">
        <v>739.48</v>
      </c>
      <c r="I456">
        <v>48.04</v>
      </c>
      <c r="J456">
        <v>7.23</v>
      </c>
      <c r="K456" t="s">
        <v>323</v>
      </c>
      <c r="L456" t="s">
        <v>261</v>
      </c>
      <c r="M456" t="s">
        <v>261</v>
      </c>
      <c r="N456" t="s">
        <v>43</v>
      </c>
      <c r="O456" t="s">
        <v>37</v>
      </c>
      <c r="P456" t="s">
        <v>38</v>
      </c>
      <c r="Q456">
        <v>0.41</v>
      </c>
      <c r="R456">
        <v>40409</v>
      </c>
    </row>
    <row r="457" spans="1:18" x14ac:dyDescent="0.3">
      <c r="A457">
        <v>12258</v>
      </c>
      <c r="B457">
        <v>40147</v>
      </c>
      <c r="C457" t="s">
        <v>18</v>
      </c>
      <c r="D457">
        <v>3</v>
      </c>
      <c r="E457">
        <v>561.65</v>
      </c>
      <c r="F457">
        <v>0.04</v>
      </c>
      <c r="G457" t="s">
        <v>26</v>
      </c>
      <c r="H457">
        <v>-264.94</v>
      </c>
      <c r="I457">
        <v>180.98</v>
      </c>
      <c r="J457">
        <v>30</v>
      </c>
      <c r="K457" t="s">
        <v>305</v>
      </c>
      <c r="L457" t="s">
        <v>261</v>
      </c>
      <c r="M457" t="s">
        <v>261</v>
      </c>
      <c r="N457" t="s">
        <v>43</v>
      </c>
      <c r="O457" t="s">
        <v>37</v>
      </c>
      <c r="P457" t="s">
        <v>68</v>
      </c>
      <c r="Q457">
        <v>0.69</v>
      </c>
      <c r="R457">
        <v>40147</v>
      </c>
    </row>
    <row r="458" spans="1:18" x14ac:dyDescent="0.3">
      <c r="A458">
        <v>12258</v>
      </c>
      <c r="B458">
        <v>40147</v>
      </c>
      <c r="C458" t="s">
        <v>18</v>
      </c>
      <c r="D458">
        <v>2</v>
      </c>
      <c r="E458">
        <v>55.6</v>
      </c>
      <c r="F458">
        <v>0.06</v>
      </c>
      <c r="G458" t="s">
        <v>19</v>
      </c>
      <c r="H458">
        <v>-52.54</v>
      </c>
      <c r="I458">
        <v>3.25</v>
      </c>
      <c r="J458">
        <v>49</v>
      </c>
      <c r="K458" t="s">
        <v>305</v>
      </c>
      <c r="L458" t="s">
        <v>261</v>
      </c>
      <c r="M458" t="s">
        <v>261</v>
      </c>
      <c r="N458" t="s">
        <v>43</v>
      </c>
      <c r="O458" t="s">
        <v>23</v>
      </c>
      <c r="P458" t="s">
        <v>29</v>
      </c>
      <c r="Q458">
        <v>0.56000000000000005</v>
      </c>
      <c r="R458">
        <v>40152</v>
      </c>
    </row>
    <row r="459" spans="1:18" x14ac:dyDescent="0.3">
      <c r="A459">
        <v>12258</v>
      </c>
      <c r="B459">
        <v>40147</v>
      </c>
      <c r="C459" t="s">
        <v>18</v>
      </c>
      <c r="D459">
        <v>22</v>
      </c>
      <c r="E459">
        <v>2431.13</v>
      </c>
      <c r="F459">
        <v>0.01</v>
      </c>
      <c r="G459" t="s">
        <v>19</v>
      </c>
      <c r="H459">
        <v>660.63</v>
      </c>
      <c r="I459">
        <v>110.98</v>
      </c>
      <c r="J459">
        <v>13.99</v>
      </c>
      <c r="K459" t="s">
        <v>305</v>
      </c>
      <c r="L459" t="s">
        <v>261</v>
      </c>
      <c r="M459" t="s">
        <v>261</v>
      </c>
      <c r="N459" t="s">
        <v>43</v>
      </c>
      <c r="O459" t="s">
        <v>37</v>
      </c>
      <c r="P459" t="s">
        <v>38</v>
      </c>
      <c r="Q459">
        <v>0.69</v>
      </c>
      <c r="R459">
        <v>40151</v>
      </c>
    </row>
    <row r="460" spans="1:18" x14ac:dyDescent="0.3">
      <c r="A460">
        <v>12258</v>
      </c>
      <c r="B460">
        <v>40147</v>
      </c>
      <c r="C460" t="s">
        <v>18</v>
      </c>
      <c r="D460">
        <v>27</v>
      </c>
      <c r="E460">
        <v>113.4</v>
      </c>
      <c r="F460">
        <v>0.05</v>
      </c>
      <c r="G460" t="s">
        <v>40</v>
      </c>
      <c r="H460">
        <v>-5.0199999999999996</v>
      </c>
      <c r="I460">
        <v>3.95</v>
      </c>
      <c r="J460">
        <v>2</v>
      </c>
      <c r="K460" t="s">
        <v>305</v>
      </c>
      <c r="L460" t="s">
        <v>261</v>
      </c>
      <c r="M460" t="s">
        <v>261</v>
      </c>
      <c r="N460" t="s">
        <v>43</v>
      </c>
      <c r="O460" t="s">
        <v>23</v>
      </c>
      <c r="P460" t="s">
        <v>47</v>
      </c>
      <c r="Q460">
        <v>0.53</v>
      </c>
      <c r="R460">
        <v>40154</v>
      </c>
    </row>
    <row r="461" spans="1:18" x14ac:dyDescent="0.3">
      <c r="A461">
        <v>12837</v>
      </c>
      <c r="B461">
        <v>41245</v>
      </c>
      <c r="C461" t="s">
        <v>45</v>
      </c>
      <c r="D461">
        <v>22</v>
      </c>
      <c r="E461">
        <v>66.19</v>
      </c>
      <c r="F461">
        <v>0.02</v>
      </c>
      <c r="G461" t="s">
        <v>19</v>
      </c>
      <c r="H461">
        <v>15.84</v>
      </c>
      <c r="I461">
        <v>2.88</v>
      </c>
      <c r="J461">
        <v>0.99</v>
      </c>
      <c r="K461" t="s">
        <v>334</v>
      </c>
      <c r="L461" t="s">
        <v>261</v>
      </c>
      <c r="M461" t="s">
        <v>261</v>
      </c>
      <c r="N461" t="s">
        <v>43</v>
      </c>
      <c r="O461" t="s">
        <v>23</v>
      </c>
      <c r="P461" t="s">
        <v>58</v>
      </c>
      <c r="Q461">
        <v>0.36</v>
      </c>
      <c r="R461">
        <v>41246</v>
      </c>
    </row>
    <row r="462" spans="1:18" x14ac:dyDescent="0.3">
      <c r="A462">
        <v>13030</v>
      </c>
      <c r="B462">
        <v>40016</v>
      </c>
      <c r="C462" t="s">
        <v>45</v>
      </c>
      <c r="D462">
        <v>32</v>
      </c>
      <c r="E462">
        <v>136.19999999999999</v>
      </c>
      <c r="F462">
        <v>0.09</v>
      </c>
      <c r="G462" t="s">
        <v>40</v>
      </c>
      <c r="H462">
        <v>-154.31</v>
      </c>
      <c r="I462">
        <v>3.89</v>
      </c>
      <c r="J462">
        <v>7.01</v>
      </c>
      <c r="K462" t="s">
        <v>320</v>
      </c>
      <c r="L462" t="s">
        <v>261</v>
      </c>
      <c r="M462" t="s">
        <v>261</v>
      </c>
      <c r="N462" t="s">
        <v>43</v>
      </c>
      <c r="O462" t="s">
        <v>23</v>
      </c>
      <c r="P462" t="s">
        <v>30</v>
      </c>
      <c r="Q462">
        <v>0.37</v>
      </c>
      <c r="R462">
        <v>40018</v>
      </c>
    </row>
    <row r="463" spans="1:18" x14ac:dyDescent="0.3">
      <c r="A463">
        <v>13735</v>
      </c>
      <c r="B463">
        <v>39954</v>
      </c>
      <c r="C463" t="s">
        <v>45</v>
      </c>
      <c r="D463">
        <v>36</v>
      </c>
      <c r="E463">
        <v>281.70999999999998</v>
      </c>
      <c r="F463">
        <v>0.02</v>
      </c>
      <c r="G463" t="s">
        <v>19</v>
      </c>
      <c r="H463">
        <v>117.38</v>
      </c>
      <c r="I463">
        <v>7.64</v>
      </c>
      <c r="J463">
        <v>1.39</v>
      </c>
      <c r="K463" t="s">
        <v>313</v>
      </c>
      <c r="L463" t="s">
        <v>261</v>
      </c>
      <c r="M463" t="s">
        <v>261</v>
      </c>
      <c r="N463" t="s">
        <v>43</v>
      </c>
      <c r="O463" t="s">
        <v>23</v>
      </c>
      <c r="P463" t="s">
        <v>52</v>
      </c>
      <c r="Q463">
        <v>0.36</v>
      </c>
      <c r="R463">
        <v>39956</v>
      </c>
    </row>
    <row r="464" spans="1:18" x14ac:dyDescent="0.3">
      <c r="A464">
        <v>13892</v>
      </c>
      <c r="B464">
        <v>41026</v>
      </c>
      <c r="C464" t="s">
        <v>25</v>
      </c>
      <c r="D464">
        <v>47</v>
      </c>
      <c r="E464">
        <v>1446.97</v>
      </c>
      <c r="F464">
        <v>0</v>
      </c>
      <c r="G464" t="s">
        <v>19</v>
      </c>
      <c r="H464">
        <v>531.47</v>
      </c>
      <c r="I464">
        <v>29.89</v>
      </c>
      <c r="J464">
        <v>1.99</v>
      </c>
      <c r="K464" t="s">
        <v>338</v>
      </c>
      <c r="L464" t="s">
        <v>261</v>
      </c>
      <c r="M464" t="s">
        <v>261</v>
      </c>
      <c r="N464" t="s">
        <v>43</v>
      </c>
      <c r="O464" t="s">
        <v>33</v>
      </c>
      <c r="P464" t="s">
        <v>49</v>
      </c>
      <c r="Q464">
        <v>0.5</v>
      </c>
      <c r="R464">
        <v>41027</v>
      </c>
    </row>
    <row r="465" spans="1:18" x14ac:dyDescent="0.3">
      <c r="A465">
        <v>14147</v>
      </c>
      <c r="B465">
        <v>40244</v>
      </c>
      <c r="C465" t="s">
        <v>35</v>
      </c>
      <c r="D465">
        <v>8</v>
      </c>
      <c r="E465">
        <v>351.49</v>
      </c>
      <c r="F465">
        <v>0.03</v>
      </c>
      <c r="G465" t="s">
        <v>19</v>
      </c>
      <c r="H465">
        <v>107.32</v>
      </c>
      <c r="I465">
        <v>41.94</v>
      </c>
      <c r="J465">
        <v>2.99</v>
      </c>
      <c r="K465" t="s">
        <v>339</v>
      </c>
      <c r="L465" t="s">
        <v>261</v>
      </c>
      <c r="M465" t="s">
        <v>261</v>
      </c>
      <c r="N465" t="s">
        <v>43</v>
      </c>
      <c r="O465" t="s">
        <v>23</v>
      </c>
      <c r="P465" t="s">
        <v>30</v>
      </c>
      <c r="Q465">
        <v>0.35</v>
      </c>
      <c r="R465">
        <v>40247</v>
      </c>
    </row>
    <row r="466" spans="1:18" x14ac:dyDescent="0.3">
      <c r="A466">
        <v>14147</v>
      </c>
      <c r="B466">
        <v>40244</v>
      </c>
      <c r="C466" t="s">
        <v>35</v>
      </c>
      <c r="D466">
        <v>16</v>
      </c>
      <c r="E466">
        <v>74.13</v>
      </c>
      <c r="F466">
        <v>0.08</v>
      </c>
      <c r="G466" t="s">
        <v>19</v>
      </c>
      <c r="H466">
        <v>-69.34</v>
      </c>
      <c r="I466">
        <v>4.28</v>
      </c>
      <c r="J466">
        <v>6.72</v>
      </c>
      <c r="K466" t="s">
        <v>339</v>
      </c>
      <c r="L466" t="s">
        <v>261</v>
      </c>
      <c r="M466" t="s">
        <v>261</v>
      </c>
      <c r="N466" t="s">
        <v>43</v>
      </c>
      <c r="O466" t="s">
        <v>23</v>
      </c>
      <c r="P466" t="s">
        <v>44</v>
      </c>
      <c r="Q466">
        <v>0.4</v>
      </c>
      <c r="R466">
        <v>40245</v>
      </c>
    </row>
    <row r="467" spans="1:18" x14ac:dyDescent="0.3">
      <c r="A467">
        <v>14147</v>
      </c>
      <c r="B467">
        <v>40244</v>
      </c>
      <c r="C467" t="s">
        <v>35</v>
      </c>
      <c r="D467">
        <v>45</v>
      </c>
      <c r="E467">
        <v>195.03</v>
      </c>
      <c r="F467">
        <v>0.09</v>
      </c>
      <c r="G467" t="s">
        <v>19</v>
      </c>
      <c r="H467">
        <v>-148.87</v>
      </c>
      <c r="I467">
        <v>4.28</v>
      </c>
      <c r="J467">
        <v>5.74</v>
      </c>
      <c r="K467" t="s">
        <v>339</v>
      </c>
      <c r="L467" t="s">
        <v>261</v>
      </c>
      <c r="M467" t="s">
        <v>261</v>
      </c>
      <c r="N467" t="s">
        <v>43</v>
      </c>
      <c r="O467" t="s">
        <v>23</v>
      </c>
      <c r="P467" t="s">
        <v>44</v>
      </c>
      <c r="Q467">
        <v>0.4</v>
      </c>
      <c r="R467">
        <v>40246</v>
      </c>
    </row>
    <row r="468" spans="1:18" x14ac:dyDescent="0.3">
      <c r="A468">
        <v>14211</v>
      </c>
      <c r="B468">
        <v>39856</v>
      </c>
      <c r="C468" t="s">
        <v>35</v>
      </c>
      <c r="D468">
        <v>22</v>
      </c>
      <c r="E468">
        <v>3220.58</v>
      </c>
      <c r="F468">
        <v>0.04</v>
      </c>
      <c r="G468" t="s">
        <v>19</v>
      </c>
      <c r="H468">
        <v>1046.69</v>
      </c>
      <c r="I468">
        <v>150.97999999999999</v>
      </c>
      <c r="J468">
        <v>13.99</v>
      </c>
      <c r="K468" t="s">
        <v>338</v>
      </c>
      <c r="L468" t="s">
        <v>261</v>
      </c>
      <c r="M468" t="s">
        <v>261</v>
      </c>
      <c r="N468" t="s">
        <v>43</v>
      </c>
      <c r="O468" t="s">
        <v>33</v>
      </c>
      <c r="P468" t="s">
        <v>95</v>
      </c>
      <c r="Q468">
        <v>0.38</v>
      </c>
      <c r="R468">
        <v>39859</v>
      </c>
    </row>
    <row r="469" spans="1:18" x14ac:dyDescent="0.3">
      <c r="A469">
        <v>14211</v>
      </c>
      <c r="B469">
        <v>39856</v>
      </c>
      <c r="C469" t="s">
        <v>35</v>
      </c>
      <c r="D469">
        <v>14</v>
      </c>
      <c r="E469">
        <v>2367.9899999999998</v>
      </c>
      <c r="F469">
        <v>0.04</v>
      </c>
      <c r="G469" t="s">
        <v>19</v>
      </c>
      <c r="H469">
        <v>320.10000000000002</v>
      </c>
      <c r="I469">
        <v>176.19</v>
      </c>
      <c r="J469">
        <v>11.87</v>
      </c>
      <c r="K469" t="s">
        <v>338</v>
      </c>
      <c r="L469" t="s">
        <v>261</v>
      </c>
      <c r="M469" t="s">
        <v>261</v>
      </c>
      <c r="N469" t="s">
        <v>43</v>
      </c>
      <c r="O469" t="s">
        <v>23</v>
      </c>
      <c r="P469" t="s">
        <v>24</v>
      </c>
      <c r="Q469">
        <v>0.62</v>
      </c>
      <c r="R469">
        <v>39858</v>
      </c>
    </row>
    <row r="470" spans="1:18" x14ac:dyDescent="0.3">
      <c r="A470">
        <v>16160</v>
      </c>
      <c r="B470">
        <v>40747</v>
      </c>
      <c r="C470" t="s">
        <v>53</v>
      </c>
      <c r="D470">
        <v>50</v>
      </c>
      <c r="E470">
        <v>514.86</v>
      </c>
      <c r="F470">
        <v>0.09</v>
      </c>
      <c r="G470" t="s">
        <v>19</v>
      </c>
      <c r="H470">
        <v>-53.18</v>
      </c>
      <c r="I470">
        <v>10.89</v>
      </c>
      <c r="J470">
        <v>4.5</v>
      </c>
      <c r="K470" t="s">
        <v>343</v>
      </c>
      <c r="L470" t="s">
        <v>261</v>
      </c>
      <c r="M470" t="s">
        <v>261</v>
      </c>
      <c r="N470" t="s">
        <v>43</v>
      </c>
      <c r="O470" t="s">
        <v>23</v>
      </c>
      <c r="P470" t="s">
        <v>29</v>
      </c>
      <c r="Q470">
        <v>0.59</v>
      </c>
      <c r="R470">
        <v>40748</v>
      </c>
    </row>
    <row r="471" spans="1:18" x14ac:dyDescent="0.3">
      <c r="A471">
        <v>16196</v>
      </c>
      <c r="B471">
        <v>40106</v>
      </c>
      <c r="C471" t="s">
        <v>25</v>
      </c>
      <c r="D471">
        <v>44</v>
      </c>
      <c r="E471">
        <v>14521.39</v>
      </c>
      <c r="F471">
        <v>0.03</v>
      </c>
      <c r="G471" t="s">
        <v>19</v>
      </c>
      <c r="H471">
        <v>5034.1499999999996</v>
      </c>
      <c r="I471">
        <v>320.98</v>
      </c>
      <c r="J471">
        <v>24.49</v>
      </c>
      <c r="K471" t="s">
        <v>344</v>
      </c>
      <c r="L471" t="s">
        <v>261</v>
      </c>
      <c r="M471" t="s">
        <v>261</v>
      </c>
      <c r="N471" t="s">
        <v>43</v>
      </c>
      <c r="O471" t="s">
        <v>37</v>
      </c>
      <c r="P471" t="s">
        <v>68</v>
      </c>
      <c r="Q471">
        <v>0.55000000000000004</v>
      </c>
      <c r="R471">
        <v>40108</v>
      </c>
    </row>
    <row r="472" spans="1:18" x14ac:dyDescent="0.3">
      <c r="A472">
        <v>16196</v>
      </c>
      <c r="B472">
        <v>40106</v>
      </c>
      <c r="C472" t="s">
        <v>25</v>
      </c>
      <c r="D472">
        <v>39</v>
      </c>
      <c r="E472">
        <v>3925.9715000000001</v>
      </c>
      <c r="F472">
        <v>0.06</v>
      </c>
      <c r="G472" t="s">
        <v>19</v>
      </c>
      <c r="H472">
        <v>671.95</v>
      </c>
      <c r="I472">
        <v>125.99</v>
      </c>
      <c r="J472">
        <v>8.8000000000000007</v>
      </c>
      <c r="K472" t="s">
        <v>344</v>
      </c>
      <c r="L472" t="s">
        <v>261</v>
      </c>
      <c r="M472" t="s">
        <v>261</v>
      </c>
      <c r="N472" t="s">
        <v>43</v>
      </c>
      <c r="O472" t="s">
        <v>33</v>
      </c>
      <c r="P472" t="s">
        <v>34</v>
      </c>
      <c r="Q472">
        <v>0.59</v>
      </c>
      <c r="R472">
        <v>40107</v>
      </c>
    </row>
    <row r="473" spans="1:18" x14ac:dyDescent="0.3">
      <c r="A473">
        <v>16613</v>
      </c>
      <c r="B473">
        <v>40536</v>
      </c>
      <c r="C473" t="s">
        <v>25</v>
      </c>
      <c r="D473">
        <v>28</v>
      </c>
      <c r="E473">
        <v>51.14</v>
      </c>
      <c r="F473">
        <v>0.08</v>
      </c>
      <c r="G473" t="s">
        <v>19</v>
      </c>
      <c r="H473">
        <v>-81.96</v>
      </c>
      <c r="I473">
        <v>1.74</v>
      </c>
      <c r="J473">
        <v>4.08</v>
      </c>
      <c r="K473" t="s">
        <v>320</v>
      </c>
      <c r="L473" t="s">
        <v>261</v>
      </c>
      <c r="M473" t="s">
        <v>261</v>
      </c>
      <c r="N473" t="s">
        <v>43</v>
      </c>
      <c r="O473" t="s">
        <v>37</v>
      </c>
      <c r="P473" t="s">
        <v>38</v>
      </c>
      <c r="Q473">
        <v>0.53</v>
      </c>
      <c r="R473">
        <v>40538</v>
      </c>
    </row>
    <row r="474" spans="1:18" x14ac:dyDescent="0.3">
      <c r="A474">
        <v>17152</v>
      </c>
      <c r="B474">
        <v>40980</v>
      </c>
      <c r="C474" t="s">
        <v>25</v>
      </c>
      <c r="D474">
        <v>32</v>
      </c>
      <c r="E474">
        <v>236.45</v>
      </c>
      <c r="F474">
        <v>0.06</v>
      </c>
      <c r="G474" t="s">
        <v>19</v>
      </c>
      <c r="H474">
        <v>-259.02</v>
      </c>
      <c r="I474">
        <v>6.98</v>
      </c>
      <c r="J474">
        <v>9.69</v>
      </c>
      <c r="K474" t="s">
        <v>334</v>
      </c>
      <c r="L474" t="s">
        <v>261</v>
      </c>
      <c r="M474" t="s">
        <v>261</v>
      </c>
      <c r="N474" t="s">
        <v>43</v>
      </c>
      <c r="O474" t="s">
        <v>23</v>
      </c>
      <c r="P474" t="s">
        <v>24</v>
      </c>
      <c r="Q474">
        <v>0.83</v>
      </c>
      <c r="R474">
        <v>40981</v>
      </c>
    </row>
    <row r="475" spans="1:18" x14ac:dyDescent="0.3">
      <c r="A475">
        <v>17312</v>
      </c>
      <c r="B475">
        <v>40683</v>
      </c>
      <c r="C475" t="s">
        <v>35</v>
      </c>
      <c r="D475">
        <v>37</v>
      </c>
      <c r="E475">
        <v>258.54000000000002</v>
      </c>
      <c r="F475">
        <v>0.05</v>
      </c>
      <c r="G475" t="s">
        <v>19</v>
      </c>
      <c r="H475">
        <v>-116.37</v>
      </c>
      <c r="I475">
        <v>6.68</v>
      </c>
      <c r="J475">
        <v>7.3</v>
      </c>
      <c r="K475" t="s">
        <v>320</v>
      </c>
      <c r="L475" t="s">
        <v>261</v>
      </c>
      <c r="M475" t="s">
        <v>261</v>
      </c>
      <c r="N475" t="s">
        <v>43</v>
      </c>
      <c r="O475" t="s">
        <v>23</v>
      </c>
      <c r="P475" t="s">
        <v>44</v>
      </c>
      <c r="Q475">
        <v>0.37</v>
      </c>
      <c r="R475">
        <v>40684</v>
      </c>
    </row>
    <row r="476" spans="1:18" x14ac:dyDescent="0.3">
      <c r="A476">
        <v>17312</v>
      </c>
      <c r="B476">
        <v>40683</v>
      </c>
      <c r="C476" t="s">
        <v>35</v>
      </c>
      <c r="D476">
        <v>41</v>
      </c>
      <c r="E476">
        <v>4610.2894999999999</v>
      </c>
      <c r="F476">
        <v>0</v>
      </c>
      <c r="G476" t="s">
        <v>19</v>
      </c>
      <c r="H476">
        <v>1432.86</v>
      </c>
      <c r="I476">
        <v>125.99</v>
      </c>
      <c r="J476">
        <v>2.5</v>
      </c>
      <c r="K476" t="s">
        <v>320</v>
      </c>
      <c r="L476" t="s">
        <v>261</v>
      </c>
      <c r="M476" t="s">
        <v>261</v>
      </c>
      <c r="N476" t="s">
        <v>43</v>
      </c>
      <c r="O476" t="s">
        <v>33</v>
      </c>
      <c r="P476" t="s">
        <v>34</v>
      </c>
      <c r="Q476">
        <v>0.6</v>
      </c>
      <c r="R476">
        <v>40684</v>
      </c>
    </row>
    <row r="477" spans="1:18" x14ac:dyDescent="0.3">
      <c r="A477">
        <v>17825</v>
      </c>
      <c r="B477">
        <v>40191</v>
      </c>
      <c r="C477" t="s">
        <v>35</v>
      </c>
      <c r="D477">
        <v>26</v>
      </c>
      <c r="E477">
        <v>981.9</v>
      </c>
      <c r="F477">
        <v>0.06</v>
      </c>
      <c r="G477" t="s">
        <v>19</v>
      </c>
      <c r="H477">
        <v>11.38</v>
      </c>
      <c r="I477">
        <v>37.76</v>
      </c>
      <c r="J477">
        <v>12.9</v>
      </c>
      <c r="K477" t="s">
        <v>343</v>
      </c>
      <c r="L477" t="s">
        <v>261</v>
      </c>
      <c r="M477" t="s">
        <v>261</v>
      </c>
      <c r="N477" t="s">
        <v>43</v>
      </c>
      <c r="O477" t="s">
        <v>23</v>
      </c>
      <c r="P477" t="s">
        <v>24</v>
      </c>
      <c r="Q477">
        <v>0.56999999999999995</v>
      </c>
      <c r="R477">
        <v>40194</v>
      </c>
    </row>
    <row r="478" spans="1:18" x14ac:dyDescent="0.3">
      <c r="A478">
        <v>18533</v>
      </c>
      <c r="B478">
        <v>40123</v>
      </c>
      <c r="C478" t="s">
        <v>35</v>
      </c>
      <c r="D478">
        <v>27</v>
      </c>
      <c r="E478">
        <v>442.57</v>
      </c>
      <c r="F478">
        <v>0.01</v>
      </c>
      <c r="G478" t="s">
        <v>19</v>
      </c>
      <c r="H478">
        <v>-60.73</v>
      </c>
      <c r="I478">
        <v>15.31</v>
      </c>
      <c r="J478">
        <v>8.7799999999999994</v>
      </c>
      <c r="K478" t="s">
        <v>343</v>
      </c>
      <c r="L478" t="s">
        <v>261</v>
      </c>
      <c r="M478" t="s">
        <v>261</v>
      </c>
      <c r="N478" t="s">
        <v>43</v>
      </c>
      <c r="O478" t="s">
        <v>23</v>
      </c>
      <c r="P478" t="s">
        <v>24</v>
      </c>
      <c r="Q478">
        <v>0.56999999999999995</v>
      </c>
      <c r="R478">
        <v>40124</v>
      </c>
    </row>
    <row r="479" spans="1:18" x14ac:dyDescent="0.3">
      <c r="A479">
        <v>18533</v>
      </c>
      <c r="B479">
        <v>40123</v>
      </c>
      <c r="C479" t="s">
        <v>35</v>
      </c>
      <c r="D479">
        <v>5</v>
      </c>
      <c r="E479">
        <v>53.737000000000002</v>
      </c>
      <c r="F479">
        <v>0.05</v>
      </c>
      <c r="G479" t="s">
        <v>40</v>
      </c>
      <c r="H479">
        <v>-28.44</v>
      </c>
      <c r="I479">
        <v>7.99</v>
      </c>
      <c r="J479">
        <v>5.03</v>
      </c>
      <c r="K479" t="s">
        <v>343</v>
      </c>
      <c r="L479" t="s">
        <v>261</v>
      </c>
      <c r="M479" t="s">
        <v>261</v>
      </c>
      <c r="N479" t="s">
        <v>43</v>
      </c>
      <c r="O479" t="s">
        <v>33</v>
      </c>
      <c r="P479" t="s">
        <v>34</v>
      </c>
      <c r="Q479">
        <v>0.6</v>
      </c>
      <c r="R479">
        <v>40125</v>
      </c>
    </row>
    <row r="480" spans="1:18" x14ac:dyDescent="0.3">
      <c r="A480">
        <v>19653</v>
      </c>
      <c r="B480">
        <v>41163</v>
      </c>
      <c r="C480" t="s">
        <v>35</v>
      </c>
      <c r="D480">
        <v>34</v>
      </c>
      <c r="E480">
        <v>125.46</v>
      </c>
      <c r="F480">
        <v>7.0000000000000007E-2</v>
      </c>
      <c r="G480" t="s">
        <v>19</v>
      </c>
      <c r="H480">
        <v>-129.63</v>
      </c>
      <c r="I480">
        <v>3.58</v>
      </c>
      <c r="J480">
        <v>5.47</v>
      </c>
      <c r="K480" t="s">
        <v>304</v>
      </c>
      <c r="L480" t="s">
        <v>261</v>
      </c>
      <c r="M480" t="s">
        <v>261</v>
      </c>
      <c r="N480" t="s">
        <v>43</v>
      </c>
      <c r="O480" t="s">
        <v>23</v>
      </c>
      <c r="P480" t="s">
        <v>30</v>
      </c>
      <c r="Q480">
        <v>0.37</v>
      </c>
      <c r="R480">
        <v>41163</v>
      </c>
    </row>
    <row r="481" spans="1:18" x14ac:dyDescent="0.3">
      <c r="A481">
        <v>19716</v>
      </c>
      <c r="B481">
        <v>40085</v>
      </c>
      <c r="C481" t="s">
        <v>18</v>
      </c>
      <c r="D481">
        <v>5</v>
      </c>
      <c r="E481">
        <v>616.10550000000001</v>
      </c>
      <c r="F481">
        <v>0.03</v>
      </c>
      <c r="G481" t="s">
        <v>19</v>
      </c>
      <c r="H481">
        <v>-458.74</v>
      </c>
      <c r="I481">
        <v>140.99</v>
      </c>
      <c r="J481">
        <v>4.2</v>
      </c>
      <c r="K481" t="s">
        <v>347</v>
      </c>
      <c r="L481" t="s">
        <v>261</v>
      </c>
      <c r="M481" t="s">
        <v>261</v>
      </c>
      <c r="N481" t="s">
        <v>43</v>
      </c>
      <c r="O481" t="s">
        <v>33</v>
      </c>
      <c r="P481" t="s">
        <v>34</v>
      </c>
      <c r="Q481">
        <v>0.59</v>
      </c>
      <c r="R481">
        <v>40092</v>
      </c>
    </row>
    <row r="482" spans="1:18" x14ac:dyDescent="0.3">
      <c r="A482">
        <v>20453</v>
      </c>
      <c r="B482">
        <v>40612</v>
      </c>
      <c r="C482" t="s">
        <v>45</v>
      </c>
      <c r="D482">
        <v>23</v>
      </c>
      <c r="E482">
        <v>450.39</v>
      </c>
      <c r="F482">
        <v>7.0000000000000007E-2</v>
      </c>
      <c r="G482" t="s">
        <v>19</v>
      </c>
      <c r="H482">
        <v>152.79</v>
      </c>
      <c r="I482">
        <v>19.23</v>
      </c>
      <c r="J482">
        <v>6.15</v>
      </c>
      <c r="K482" t="s">
        <v>344</v>
      </c>
      <c r="L482" t="s">
        <v>261</v>
      </c>
      <c r="M482" t="s">
        <v>261</v>
      </c>
      <c r="N482" t="s">
        <v>43</v>
      </c>
      <c r="O482" t="s">
        <v>37</v>
      </c>
      <c r="P482" t="s">
        <v>38</v>
      </c>
      <c r="Q482">
        <v>0.44</v>
      </c>
      <c r="R482">
        <v>40614</v>
      </c>
    </row>
    <row r="483" spans="1:18" x14ac:dyDescent="0.3">
      <c r="A483">
        <v>20453</v>
      </c>
      <c r="B483">
        <v>40612</v>
      </c>
      <c r="C483" t="s">
        <v>45</v>
      </c>
      <c r="D483">
        <v>17</v>
      </c>
      <c r="E483">
        <v>1193.1195</v>
      </c>
      <c r="F483">
        <v>0.08</v>
      </c>
      <c r="G483" t="s">
        <v>40</v>
      </c>
      <c r="H483">
        <v>137.59</v>
      </c>
      <c r="I483">
        <v>85.99</v>
      </c>
      <c r="J483">
        <v>0.99</v>
      </c>
      <c r="K483" t="s">
        <v>344</v>
      </c>
      <c r="L483" t="s">
        <v>261</v>
      </c>
      <c r="M483" t="s">
        <v>261</v>
      </c>
      <c r="N483" t="s">
        <v>43</v>
      </c>
      <c r="O483" t="s">
        <v>33</v>
      </c>
      <c r="P483" t="s">
        <v>34</v>
      </c>
      <c r="Q483">
        <v>0.55000000000000004</v>
      </c>
      <c r="R483">
        <v>40614</v>
      </c>
    </row>
    <row r="484" spans="1:18" x14ac:dyDescent="0.3">
      <c r="A484">
        <v>21125</v>
      </c>
      <c r="B484">
        <v>40600</v>
      </c>
      <c r="C484" t="s">
        <v>35</v>
      </c>
      <c r="D484">
        <v>17</v>
      </c>
      <c r="E484">
        <v>155.16999999999999</v>
      </c>
      <c r="F484">
        <v>0.08</v>
      </c>
      <c r="G484" t="s">
        <v>19</v>
      </c>
      <c r="H484">
        <v>2.12</v>
      </c>
      <c r="I484">
        <v>9.27</v>
      </c>
      <c r="J484">
        <v>4.3899999999999997</v>
      </c>
      <c r="K484" t="s">
        <v>349</v>
      </c>
      <c r="L484" t="s">
        <v>261</v>
      </c>
      <c r="M484" t="s">
        <v>261</v>
      </c>
      <c r="N484" t="s">
        <v>43</v>
      </c>
      <c r="O484" t="s">
        <v>23</v>
      </c>
      <c r="P484" t="s">
        <v>44</v>
      </c>
      <c r="Q484">
        <v>0.38</v>
      </c>
      <c r="R484">
        <v>40601</v>
      </c>
    </row>
    <row r="485" spans="1:18" x14ac:dyDescent="0.3">
      <c r="A485">
        <v>21604</v>
      </c>
      <c r="B485">
        <v>41000</v>
      </c>
      <c r="C485" t="s">
        <v>45</v>
      </c>
      <c r="D485">
        <v>6</v>
      </c>
      <c r="E485">
        <v>2478.88</v>
      </c>
      <c r="F485">
        <v>0.02</v>
      </c>
      <c r="G485" t="s">
        <v>40</v>
      </c>
      <c r="H485">
        <v>593.59</v>
      </c>
      <c r="I485">
        <v>387.99</v>
      </c>
      <c r="J485">
        <v>19.989999999999998</v>
      </c>
      <c r="K485" t="s">
        <v>344</v>
      </c>
      <c r="L485" t="s">
        <v>261</v>
      </c>
      <c r="M485" t="s">
        <v>261</v>
      </c>
      <c r="N485" t="s">
        <v>43</v>
      </c>
      <c r="O485" t="s">
        <v>23</v>
      </c>
      <c r="P485" t="s">
        <v>30</v>
      </c>
      <c r="Q485">
        <v>0.38</v>
      </c>
      <c r="R485">
        <v>41002</v>
      </c>
    </row>
    <row r="486" spans="1:18" x14ac:dyDescent="0.3">
      <c r="A486">
        <v>21824</v>
      </c>
      <c r="B486">
        <v>40581</v>
      </c>
      <c r="C486" t="s">
        <v>18</v>
      </c>
      <c r="D486">
        <v>37</v>
      </c>
      <c r="E486">
        <v>3351.55</v>
      </c>
      <c r="F486">
        <v>0.04</v>
      </c>
      <c r="G486" t="s">
        <v>40</v>
      </c>
      <c r="H486">
        <v>-1036.92</v>
      </c>
      <c r="I486">
        <v>90.98</v>
      </c>
      <c r="J486">
        <v>56.2</v>
      </c>
      <c r="K486" t="s">
        <v>334</v>
      </c>
      <c r="L486" t="s">
        <v>261</v>
      </c>
      <c r="M486" t="s">
        <v>261</v>
      </c>
      <c r="N486" t="s">
        <v>43</v>
      </c>
      <c r="O486" t="s">
        <v>37</v>
      </c>
      <c r="P486" t="s">
        <v>38</v>
      </c>
      <c r="Q486">
        <v>0.74</v>
      </c>
      <c r="R486">
        <v>40588</v>
      </c>
    </row>
    <row r="487" spans="1:18" x14ac:dyDescent="0.3">
      <c r="A487">
        <v>21893</v>
      </c>
      <c r="B487">
        <v>40840</v>
      </c>
      <c r="C487" t="s">
        <v>53</v>
      </c>
      <c r="D487">
        <v>30</v>
      </c>
      <c r="E487">
        <v>532.11</v>
      </c>
      <c r="F487">
        <v>0.01</v>
      </c>
      <c r="G487" t="s">
        <v>40</v>
      </c>
      <c r="H487">
        <v>59.47</v>
      </c>
      <c r="I487">
        <v>17.07</v>
      </c>
      <c r="J487">
        <v>8.1300000000000008</v>
      </c>
      <c r="K487" t="s">
        <v>314</v>
      </c>
      <c r="L487" t="s">
        <v>261</v>
      </c>
      <c r="M487" t="s">
        <v>261</v>
      </c>
      <c r="N487" t="s">
        <v>43</v>
      </c>
      <c r="O487" t="s">
        <v>23</v>
      </c>
      <c r="P487" t="s">
        <v>52</v>
      </c>
      <c r="Q487">
        <v>0.38</v>
      </c>
      <c r="R487">
        <v>40841</v>
      </c>
    </row>
    <row r="488" spans="1:18" x14ac:dyDescent="0.3">
      <c r="A488">
        <v>22272</v>
      </c>
      <c r="B488">
        <v>41035</v>
      </c>
      <c r="C488" t="s">
        <v>25</v>
      </c>
      <c r="D488">
        <v>37</v>
      </c>
      <c r="E488">
        <v>5382.24</v>
      </c>
      <c r="F488">
        <v>0.1</v>
      </c>
      <c r="G488" t="s">
        <v>19</v>
      </c>
      <c r="H488">
        <v>14.85</v>
      </c>
      <c r="I488">
        <v>152.47999999999999</v>
      </c>
      <c r="J488">
        <v>4</v>
      </c>
      <c r="K488" t="s">
        <v>304</v>
      </c>
      <c r="L488" t="s">
        <v>261</v>
      </c>
      <c r="M488" t="s">
        <v>261</v>
      </c>
      <c r="N488" t="s">
        <v>43</v>
      </c>
      <c r="O488" t="s">
        <v>33</v>
      </c>
      <c r="P488" t="s">
        <v>49</v>
      </c>
      <c r="Q488">
        <v>0.79</v>
      </c>
      <c r="R488">
        <v>41037</v>
      </c>
    </row>
    <row r="489" spans="1:18" x14ac:dyDescent="0.3">
      <c r="A489">
        <v>22272</v>
      </c>
      <c r="B489">
        <v>41035</v>
      </c>
      <c r="C489" t="s">
        <v>25</v>
      </c>
      <c r="D489">
        <v>30</v>
      </c>
      <c r="E489">
        <v>1035.95</v>
      </c>
      <c r="F489">
        <v>0.08</v>
      </c>
      <c r="G489" t="s">
        <v>19</v>
      </c>
      <c r="H489">
        <v>342.41</v>
      </c>
      <c r="I489">
        <v>35.409999999999997</v>
      </c>
      <c r="J489">
        <v>1.99</v>
      </c>
      <c r="K489" t="s">
        <v>304</v>
      </c>
      <c r="L489" t="s">
        <v>261</v>
      </c>
      <c r="M489" t="s">
        <v>261</v>
      </c>
      <c r="N489" t="s">
        <v>43</v>
      </c>
      <c r="O489" t="s">
        <v>33</v>
      </c>
      <c r="P489" t="s">
        <v>49</v>
      </c>
      <c r="Q489">
        <v>0.43</v>
      </c>
      <c r="R489">
        <v>41037</v>
      </c>
    </row>
    <row r="490" spans="1:18" x14ac:dyDescent="0.3">
      <c r="A490">
        <v>23847</v>
      </c>
      <c r="B490">
        <v>41222</v>
      </c>
      <c r="C490" t="s">
        <v>35</v>
      </c>
      <c r="D490">
        <v>7</v>
      </c>
      <c r="E490">
        <v>1278.6465000000001</v>
      </c>
      <c r="F490">
        <v>0.01</v>
      </c>
      <c r="G490" t="s">
        <v>19</v>
      </c>
      <c r="H490">
        <v>-396.17</v>
      </c>
      <c r="I490">
        <v>200.99</v>
      </c>
      <c r="J490">
        <v>4.2</v>
      </c>
      <c r="K490" t="s">
        <v>323</v>
      </c>
      <c r="L490" t="s">
        <v>261</v>
      </c>
      <c r="M490" t="s">
        <v>261</v>
      </c>
      <c r="N490" t="s">
        <v>43</v>
      </c>
      <c r="O490" t="s">
        <v>33</v>
      </c>
      <c r="P490" t="s">
        <v>34</v>
      </c>
      <c r="Q490">
        <v>0.59</v>
      </c>
      <c r="R490">
        <v>41224</v>
      </c>
    </row>
    <row r="491" spans="1:18" x14ac:dyDescent="0.3">
      <c r="A491">
        <v>23971</v>
      </c>
      <c r="B491">
        <v>40138</v>
      </c>
      <c r="C491" t="s">
        <v>53</v>
      </c>
      <c r="D491">
        <v>5</v>
      </c>
      <c r="E491">
        <v>66.63</v>
      </c>
      <c r="F491">
        <v>0</v>
      </c>
      <c r="G491" t="s">
        <v>19</v>
      </c>
      <c r="H491">
        <v>-16.920000000000002</v>
      </c>
      <c r="I491">
        <v>11.97</v>
      </c>
      <c r="J491">
        <v>4.9800000000000004</v>
      </c>
      <c r="K491" t="s">
        <v>352</v>
      </c>
      <c r="L491" t="s">
        <v>261</v>
      </c>
      <c r="M491" t="s">
        <v>261</v>
      </c>
      <c r="N491" t="s">
        <v>43</v>
      </c>
      <c r="O491" t="s">
        <v>23</v>
      </c>
      <c r="P491" t="s">
        <v>29</v>
      </c>
      <c r="Q491">
        <v>0.57999999999999996</v>
      </c>
      <c r="R491">
        <v>40141</v>
      </c>
    </row>
    <row r="492" spans="1:18" x14ac:dyDescent="0.3">
      <c r="A492">
        <v>24196</v>
      </c>
      <c r="B492">
        <v>40389</v>
      </c>
      <c r="C492" t="s">
        <v>25</v>
      </c>
      <c r="D492">
        <v>2</v>
      </c>
      <c r="E492">
        <v>13.44</v>
      </c>
      <c r="F492">
        <v>0.08</v>
      </c>
      <c r="G492" t="s">
        <v>19</v>
      </c>
      <c r="H492">
        <v>-8.8800000000000008</v>
      </c>
      <c r="I492">
        <v>4.28</v>
      </c>
      <c r="J492">
        <v>5.17</v>
      </c>
      <c r="K492" t="s">
        <v>347</v>
      </c>
      <c r="L492" t="s">
        <v>261</v>
      </c>
      <c r="M492" t="s">
        <v>261</v>
      </c>
      <c r="N492" t="s">
        <v>43</v>
      </c>
      <c r="O492" t="s">
        <v>23</v>
      </c>
      <c r="P492" t="s">
        <v>44</v>
      </c>
      <c r="Q492">
        <v>0.4</v>
      </c>
      <c r="R492">
        <v>40390</v>
      </c>
    </row>
    <row r="493" spans="1:18" x14ac:dyDescent="0.3">
      <c r="A493">
        <v>24196</v>
      </c>
      <c r="B493">
        <v>40389</v>
      </c>
      <c r="C493" t="s">
        <v>25</v>
      </c>
      <c r="D493">
        <v>24</v>
      </c>
      <c r="E493">
        <v>1049.49</v>
      </c>
      <c r="F493">
        <v>0.05</v>
      </c>
      <c r="G493" t="s">
        <v>19</v>
      </c>
      <c r="H493">
        <v>-5.41</v>
      </c>
      <c r="I493">
        <v>43.57</v>
      </c>
      <c r="J493">
        <v>16.36</v>
      </c>
      <c r="K493" t="s">
        <v>347</v>
      </c>
      <c r="L493" t="s">
        <v>261</v>
      </c>
      <c r="M493" t="s">
        <v>261</v>
      </c>
      <c r="N493" t="s">
        <v>43</v>
      </c>
      <c r="O493" t="s">
        <v>23</v>
      </c>
      <c r="P493" t="s">
        <v>24</v>
      </c>
      <c r="Q493">
        <v>0.55000000000000004</v>
      </c>
      <c r="R493">
        <v>40391</v>
      </c>
    </row>
    <row r="494" spans="1:18" x14ac:dyDescent="0.3">
      <c r="A494">
        <v>24546</v>
      </c>
      <c r="B494">
        <v>40994</v>
      </c>
      <c r="C494" t="s">
        <v>53</v>
      </c>
      <c r="D494">
        <v>7</v>
      </c>
      <c r="E494">
        <v>81.58</v>
      </c>
      <c r="F494">
        <v>0.04</v>
      </c>
      <c r="G494" t="s">
        <v>19</v>
      </c>
      <c r="H494">
        <v>-7.78</v>
      </c>
      <c r="I494">
        <v>10.98</v>
      </c>
      <c r="J494">
        <v>3.37</v>
      </c>
      <c r="K494" t="s">
        <v>304</v>
      </c>
      <c r="L494" t="s">
        <v>261</v>
      </c>
      <c r="M494" t="s">
        <v>261</v>
      </c>
      <c r="N494" t="s">
        <v>43</v>
      </c>
      <c r="O494" t="s">
        <v>23</v>
      </c>
      <c r="P494" t="s">
        <v>83</v>
      </c>
      <c r="Q494">
        <v>0.56999999999999995</v>
      </c>
      <c r="R494">
        <v>40995</v>
      </c>
    </row>
    <row r="495" spans="1:18" x14ac:dyDescent="0.3">
      <c r="A495">
        <v>25061</v>
      </c>
      <c r="B495">
        <v>40895</v>
      </c>
      <c r="C495" t="s">
        <v>45</v>
      </c>
      <c r="D495">
        <v>20</v>
      </c>
      <c r="E495">
        <v>941.13</v>
      </c>
      <c r="F495">
        <v>0.1</v>
      </c>
      <c r="G495" t="s">
        <v>19</v>
      </c>
      <c r="H495">
        <v>344.95</v>
      </c>
      <c r="I495">
        <v>48.04</v>
      </c>
      <c r="J495">
        <v>7.23</v>
      </c>
      <c r="K495" t="s">
        <v>139</v>
      </c>
      <c r="L495" t="s">
        <v>261</v>
      </c>
      <c r="M495" t="s">
        <v>261</v>
      </c>
      <c r="N495" t="s">
        <v>43</v>
      </c>
      <c r="O495" t="s">
        <v>23</v>
      </c>
      <c r="P495" t="s">
        <v>44</v>
      </c>
      <c r="Q495">
        <v>0.37</v>
      </c>
      <c r="R495">
        <v>40897</v>
      </c>
    </row>
    <row r="496" spans="1:18" x14ac:dyDescent="0.3">
      <c r="A496">
        <v>25542</v>
      </c>
      <c r="B496">
        <v>41273</v>
      </c>
      <c r="C496" t="s">
        <v>18</v>
      </c>
      <c r="D496">
        <v>37</v>
      </c>
      <c r="E496">
        <v>257.45999999999998</v>
      </c>
      <c r="F496">
        <v>0.09</v>
      </c>
      <c r="G496" t="s">
        <v>40</v>
      </c>
      <c r="H496">
        <v>-18.66</v>
      </c>
      <c r="I496">
        <v>7.28</v>
      </c>
      <c r="J496">
        <v>4.2300000000000004</v>
      </c>
      <c r="K496" t="s">
        <v>349</v>
      </c>
      <c r="L496" t="s">
        <v>261</v>
      </c>
      <c r="M496" t="s">
        <v>261</v>
      </c>
      <c r="N496" t="s">
        <v>43</v>
      </c>
      <c r="O496" t="s">
        <v>23</v>
      </c>
      <c r="P496" t="s">
        <v>44</v>
      </c>
      <c r="Q496">
        <v>0.39</v>
      </c>
      <c r="R496">
        <v>41273</v>
      </c>
    </row>
    <row r="497" spans="1:18" x14ac:dyDescent="0.3">
      <c r="A497">
        <v>26050</v>
      </c>
      <c r="B497">
        <v>40710</v>
      </c>
      <c r="C497" t="s">
        <v>25</v>
      </c>
      <c r="D497">
        <v>44</v>
      </c>
      <c r="E497">
        <v>365.24</v>
      </c>
      <c r="F497">
        <v>0.09</v>
      </c>
      <c r="G497" t="s">
        <v>19</v>
      </c>
      <c r="H497">
        <v>-163.13</v>
      </c>
      <c r="I497">
        <v>8.74</v>
      </c>
      <c r="J497">
        <v>8.2899999999999991</v>
      </c>
      <c r="K497" t="s">
        <v>304</v>
      </c>
      <c r="L497" t="s">
        <v>261</v>
      </c>
      <c r="M497" t="s">
        <v>261</v>
      </c>
      <c r="N497" t="s">
        <v>43</v>
      </c>
      <c r="O497" t="s">
        <v>23</v>
      </c>
      <c r="P497" t="s">
        <v>52</v>
      </c>
      <c r="Q497">
        <v>0.38</v>
      </c>
      <c r="R497">
        <v>40711</v>
      </c>
    </row>
    <row r="498" spans="1:18" x14ac:dyDescent="0.3">
      <c r="A498">
        <v>26279</v>
      </c>
      <c r="B498">
        <v>40024</v>
      </c>
      <c r="C498" t="s">
        <v>35</v>
      </c>
      <c r="D498">
        <v>7</v>
      </c>
      <c r="E498">
        <v>211.74350000000001</v>
      </c>
      <c r="F498">
        <v>0.04</v>
      </c>
      <c r="G498" t="s">
        <v>19</v>
      </c>
      <c r="H498">
        <v>-33.31</v>
      </c>
      <c r="I498">
        <v>35.99</v>
      </c>
      <c r="J498">
        <v>1.25</v>
      </c>
      <c r="K498" t="s">
        <v>304</v>
      </c>
      <c r="L498" t="s">
        <v>261</v>
      </c>
      <c r="M498" t="s">
        <v>261</v>
      </c>
      <c r="N498" t="s">
        <v>43</v>
      </c>
      <c r="O498" t="s">
        <v>33</v>
      </c>
      <c r="P498" t="s">
        <v>34</v>
      </c>
      <c r="Q498">
        <v>0.36</v>
      </c>
      <c r="R498">
        <v>40026</v>
      </c>
    </row>
    <row r="499" spans="1:18" x14ac:dyDescent="0.3">
      <c r="A499">
        <v>26406</v>
      </c>
      <c r="B499">
        <v>40645</v>
      </c>
      <c r="C499" t="s">
        <v>35</v>
      </c>
      <c r="D499">
        <v>40</v>
      </c>
      <c r="E499">
        <v>167.46</v>
      </c>
      <c r="F499">
        <v>0.09</v>
      </c>
      <c r="G499" t="s">
        <v>19</v>
      </c>
      <c r="H499">
        <v>-134.30000000000001</v>
      </c>
      <c r="I499">
        <v>4.24</v>
      </c>
      <c r="J499">
        <v>5.41</v>
      </c>
      <c r="K499" t="s">
        <v>313</v>
      </c>
      <c r="L499" t="s">
        <v>261</v>
      </c>
      <c r="M499" t="s">
        <v>261</v>
      </c>
      <c r="N499" t="s">
        <v>43</v>
      </c>
      <c r="O499" t="s">
        <v>23</v>
      </c>
      <c r="P499" t="s">
        <v>30</v>
      </c>
      <c r="Q499">
        <v>0.35</v>
      </c>
      <c r="R499">
        <v>40648</v>
      </c>
    </row>
    <row r="500" spans="1:18" x14ac:dyDescent="0.3">
      <c r="A500">
        <v>27681</v>
      </c>
      <c r="B500">
        <v>40506</v>
      </c>
      <c r="C500" t="s">
        <v>45</v>
      </c>
      <c r="D500">
        <v>7</v>
      </c>
      <c r="E500">
        <v>37.799999999999997</v>
      </c>
      <c r="F500">
        <v>0.06</v>
      </c>
      <c r="G500" t="s">
        <v>19</v>
      </c>
      <c r="H500">
        <v>-18.309999999999999</v>
      </c>
      <c r="I500">
        <v>4.9800000000000004</v>
      </c>
      <c r="J500">
        <v>4.7</v>
      </c>
      <c r="K500" t="s">
        <v>334</v>
      </c>
      <c r="L500" t="s">
        <v>261</v>
      </c>
      <c r="M500" t="s">
        <v>261</v>
      </c>
      <c r="N500" t="s">
        <v>43</v>
      </c>
      <c r="O500" t="s">
        <v>23</v>
      </c>
      <c r="P500" t="s">
        <v>44</v>
      </c>
      <c r="Q500">
        <v>0.38</v>
      </c>
      <c r="R500">
        <v>40507</v>
      </c>
    </row>
    <row r="501" spans="1:18" x14ac:dyDescent="0.3">
      <c r="A501">
        <v>27681</v>
      </c>
      <c r="B501">
        <v>40506</v>
      </c>
      <c r="C501" t="s">
        <v>45</v>
      </c>
      <c r="D501">
        <v>30</v>
      </c>
      <c r="E501">
        <v>183.28</v>
      </c>
      <c r="F501">
        <v>0.04</v>
      </c>
      <c r="G501" t="s">
        <v>19</v>
      </c>
      <c r="H501">
        <v>33.880000000000003</v>
      </c>
      <c r="I501">
        <v>6.08</v>
      </c>
      <c r="J501">
        <v>1.17</v>
      </c>
      <c r="K501" t="s">
        <v>334</v>
      </c>
      <c r="L501" t="s">
        <v>261</v>
      </c>
      <c r="M501" t="s">
        <v>261</v>
      </c>
      <c r="N501" t="s">
        <v>43</v>
      </c>
      <c r="O501" t="s">
        <v>23</v>
      </c>
      <c r="P501" t="s">
        <v>61</v>
      </c>
      <c r="Q501">
        <v>0.56000000000000005</v>
      </c>
      <c r="R501">
        <v>40508</v>
      </c>
    </row>
    <row r="502" spans="1:18" x14ac:dyDescent="0.3">
      <c r="A502">
        <v>29219</v>
      </c>
      <c r="B502">
        <v>39913</v>
      </c>
      <c r="C502" t="s">
        <v>35</v>
      </c>
      <c r="D502">
        <v>29</v>
      </c>
      <c r="E502">
        <v>203.4</v>
      </c>
      <c r="F502">
        <v>0.04</v>
      </c>
      <c r="G502" t="s">
        <v>19</v>
      </c>
      <c r="H502">
        <v>24.59</v>
      </c>
      <c r="I502">
        <v>7.08</v>
      </c>
      <c r="J502">
        <v>2.35</v>
      </c>
      <c r="K502" t="s">
        <v>347</v>
      </c>
      <c r="L502" t="s">
        <v>261</v>
      </c>
      <c r="M502" t="s">
        <v>261</v>
      </c>
      <c r="N502" t="s">
        <v>43</v>
      </c>
      <c r="O502" t="s">
        <v>23</v>
      </c>
      <c r="P502" t="s">
        <v>61</v>
      </c>
      <c r="Q502">
        <v>0.47</v>
      </c>
      <c r="R502">
        <v>39914</v>
      </c>
    </row>
    <row r="503" spans="1:18" x14ac:dyDescent="0.3">
      <c r="A503">
        <v>29475</v>
      </c>
      <c r="B503">
        <v>40231</v>
      </c>
      <c r="C503" t="s">
        <v>25</v>
      </c>
      <c r="D503">
        <v>49</v>
      </c>
      <c r="E503">
        <v>235.12</v>
      </c>
      <c r="F503">
        <v>0.09</v>
      </c>
      <c r="G503" t="s">
        <v>19</v>
      </c>
      <c r="H503">
        <v>-29.62</v>
      </c>
      <c r="I503">
        <v>4.91</v>
      </c>
      <c r="J503">
        <v>3.05</v>
      </c>
      <c r="K503" t="s">
        <v>314</v>
      </c>
      <c r="L503" t="s">
        <v>261</v>
      </c>
      <c r="M503" t="s">
        <v>261</v>
      </c>
      <c r="N503" t="s">
        <v>43</v>
      </c>
      <c r="O503" t="s">
        <v>37</v>
      </c>
      <c r="P503" t="s">
        <v>38</v>
      </c>
      <c r="Q503">
        <v>0.52</v>
      </c>
      <c r="R503">
        <v>40233</v>
      </c>
    </row>
    <row r="504" spans="1:18" x14ac:dyDescent="0.3">
      <c r="A504">
        <v>29475</v>
      </c>
      <c r="B504">
        <v>40231</v>
      </c>
      <c r="C504" t="s">
        <v>25</v>
      </c>
      <c r="D504">
        <v>2</v>
      </c>
      <c r="E504">
        <v>1814.82</v>
      </c>
      <c r="F504">
        <v>0</v>
      </c>
      <c r="G504" t="s">
        <v>26</v>
      </c>
      <c r="H504">
        <v>-1128.6600000000001</v>
      </c>
      <c r="I504">
        <v>880.98</v>
      </c>
      <c r="J504">
        <v>44.55</v>
      </c>
      <c r="K504" t="s">
        <v>314</v>
      </c>
      <c r="L504" t="s">
        <v>261</v>
      </c>
      <c r="M504" t="s">
        <v>261</v>
      </c>
      <c r="N504" t="s">
        <v>43</v>
      </c>
      <c r="O504" t="s">
        <v>37</v>
      </c>
      <c r="P504" t="s">
        <v>55</v>
      </c>
      <c r="Q504">
        <v>0.62</v>
      </c>
      <c r="R504">
        <v>40234</v>
      </c>
    </row>
    <row r="505" spans="1:18" x14ac:dyDescent="0.3">
      <c r="A505">
        <v>29537</v>
      </c>
      <c r="B505">
        <v>41171</v>
      </c>
      <c r="C505" t="s">
        <v>18</v>
      </c>
      <c r="D505">
        <v>30</v>
      </c>
      <c r="E505">
        <v>318.56</v>
      </c>
      <c r="F505">
        <v>0.08</v>
      </c>
      <c r="G505" t="s">
        <v>40</v>
      </c>
      <c r="H505">
        <v>-30.97</v>
      </c>
      <c r="I505">
        <v>10.89</v>
      </c>
      <c r="J505">
        <v>4.5</v>
      </c>
      <c r="K505" t="s">
        <v>355</v>
      </c>
      <c r="L505" t="s">
        <v>261</v>
      </c>
      <c r="M505" t="s">
        <v>261</v>
      </c>
      <c r="N505" t="s">
        <v>43</v>
      </c>
      <c r="O505" t="s">
        <v>23</v>
      </c>
      <c r="P505" t="s">
        <v>29</v>
      </c>
      <c r="Q505">
        <v>0.59</v>
      </c>
      <c r="R505">
        <v>41180</v>
      </c>
    </row>
    <row r="506" spans="1:18" x14ac:dyDescent="0.3">
      <c r="A506">
        <v>29895</v>
      </c>
      <c r="B506">
        <v>40471</v>
      </c>
      <c r="C506" t="s">
        <v>45</v>
      </c>
      <c r="D506">
        <v>43</v>
      </c>
      <c r="E506">
        <v>7286.65</v>
      </c>
      <c r="F506">
        <v>0.03</v>
      </c>
      <c r="G506" t="s">
        <v>26</v>
      </c>
      <c r="H506">
        <v>474.89</v>
      </c>
      <c r="I506">
        <v>160.97999999999999</v>
      </c>
      <c r="J506">
        <v>35.020000000000003</v>
      </c>
      <c r="K506" t="s">
        <v>339</v>
      </c>
      <c r="L506" t="s">
        <v>261</v>
      </c>
      <c r="M506" t="s">
        <v>261</v>
      </c>
      <c r="N506" t="s">
        <v>43</v>
      </c>
      <c r="O506" t="s">
        <v>37</v>
      </c>
      <c r="P506" t="s">
        <v>55</v>
      </c>
      <c r="Q506">
        <v>0.72</v>
      </c>
      <c r="R506">
        <v>40472</v>
      </c>
    </row>
    <row r="507" spans="1:18" x14ac:dyDescent="0.3">
      <c r="A507">
        <v>31523</v>
      </c>
      <c r="B507">
        <v>40976</v>
      </c>
      <c r="C507" t="s">
        <v>18</v>
      </c>
      <c r="D507">
        <v>17</v>
      </c>
      <c r="E507">
        <v>105.85</v>
      </c>
      <c r="F507">
        <v>0.1</v>
      </c>
      <c r="G507" t="s">
        <v>19</v>
      </c>
      <c r="H507">
        <v>-44.86</v>
      </c>
      <c r="I507">
        <v>6.48</v>
      </c>
      <c r="J507">
        <v>2.74</v>
      </c>
      <c r="K507" t="s">
        <v>355</v>
      </c>
      <c r="L507" t="s">
        <v>261</v>
      </c>
      <c r="M507" t="s">
        <v>261</v>
      </c>
      <c r="N507" t="s">
        <v>43</v>
      </c>
      <c r="O507" t="s">
        <v>33</v>
      </c>
      <c r="P507" t="s">
        <v>49</v>
      </c>
      <c r="Q507">
        <v>0.71</v>
      </c>
      <c r="R507">
        <v>40978</v>
      </c>
    </row>
    <row r="508" spans="1:18" x14ac:dyDescent="0.3">
      <c r="A508">
        <v>31523</v>
      </c>
      <c r="B508">
        <v>40976</v>
      </c>
      <c r="C508" t="s">
        <v>18</v>
      </c>
      <c r="D508">
        <v>19</v>
      </c>
      <c r="E508">
        <v>179.33</v>
      </c>
      <c r="F508">
        <v>0</v>
      </c>
      <c r="G508" t="s">
        <v>19</v>
      </c>
      <c r="H508">
        <v>-58.76</v>
      </c>
      <c r="I508">
        <v>8.74</v>
      </c>
      <c r="J508">
        <v>8.2899999999999991</v>
      </c>
      <c r="K508" t="s">
        <v>355</v>
      </c>
      <c r="L508" t="s">
        <v>261</v>
      </c>
      <c r="M508" t="s">
        <v>261</v>
      </c>
      <c r="N508" t="s">
        <v>43</v>
      </c>
      <c r="O508" t="s">
        <v>23</v>
      </c>
      <c r="P508" t="s">
        <v>52</v>
      </c>
      <c r="Q508">
        <v>0.38</v>
      </c>
      <c r="R508">
        <v>40981</v>
      </c>
    </row>
    <row r="509" spans="1:18" x14ac:dyDescent="0.3">
      <c r="A509">
        <v>32037</v>
      </c>
      <c r="B509">
        <v>39860</v>
      </c>
      <c r="C509" t="s">
        <v>18</v>
      </c>
      <c r="D509">
        <v>37</v>
      </c>
      <c r="E509">
        <v>311.66000000000003</v>
      </c>
      <c r="F509">
        <v>0.04</v>
      </c>
      <c r="G509" t="s">
        <v>19</v>
      </c>
      <c r="H509">
        <v>-63.81</v>
      </c>
      <c r="I509">
        <v>8.6</v>
      </c>
      <c r="J509">
        <v>6.19</v>
      </c>
      <c r="K509" t="s">
        <v>313</v>
      </c>
      <c r="L509" t="s">
        <v>261</v>
      </c>
      <c r="M509" t="s">
        <v>261</v>
      </c>
      <c r="N509" t="s">
        <v>43</v>
      </c>
      <c r="O509" t="s">
        <v>23</v>
      </c>
      <c r="P509" t="s">
        <v>30</v>
      </c>
      <c r="Q509">
        <v>0.38</v>
      </c>
      <c r="R509">
        <v>39867</v>
      </c>
    </row>
    <row r="510" spans="1:18" x14ac:dyDescent="0.3">
      <c r="A510">
        <v>32037</v>
      </c>
      <c r="B510">
        <v>39860</v>
      </c>
      <c r="C510" t="s">
        <v>18</v>
      </c>
      <c r="D510">
        <v>15</v>
      </c>
      <c r="E510">
        <v>9862.51</v>
      </c>
      <c r="F510">
        <v>7.0000000000000007E-2</v>
      </c>
      <c r="G510" t="s">
        <v>19</v>
      </c>
      <c r="H510">
        <v>325.29000000000002</v>
      </c>
      <c r="I510">
        <v>699.99</v>
      </c>
      <c r="J510">
        <v>24.49</v>
      </c>
      <c r="K510" t="s">
        <v>313</v>
      </c>
      <c r="L510" t="s">
        <v>261</v>
      </c>
      <c r="M510" t="s">
        <v>261</v>
      </c>
      <c r="N510" t="s">
        <v>43</v>
      </c>
      <c r="O510" t="s">
        <v>33</v>
      </c>
      <c r="P510" t="s">
        <v>63</v>
      </c>
      <c r="Q510">
        <v>0.54</v>
      </c>
      <c r="R510">
        <v>39864</v>
      </c>
    </row>
    <row r="511" spans="1:18" x14ac:dyDescent="0.3">
      <c r="A511">
        <v>32135</v>
      </c>
      <c r="B511">
        <v>40507</v>
      </c>
      <c r="C511" t="s">
        <v>25</v>
      </c>
      <c r="D511">
        <v>37</v>
      </c>
      <c r="E511">
        <v>1575.14</v>
      </c>
      <c r="F511">
        <v>0</v>
      </c>
      <c r="G511" t="s">
        <v>19</v>
      </c>
      <c r="H511">
        <v>160.68</v>
      </c>
      <c r="I511">
        <v>39.979999999999997</v>
      </c>
      <c r="J511">
        <v>7.12</v>
      </c>
      <c r="K511" t="s">
        <v>344</v>
      </c>
      <c r="L511" t="s">
        <v>261</v>
      </c>
      <c r="M511" t="s">
        <v>261</v>
      </c>
      <c r="N511" t="s">
        <v>43</v>
      </c>
      <c r="O511" t="s">
        <v>33</v>
      </c>
      <c r="P511" t="s">
        <v>49</v>
      </c>
      <c r="Q511">
        <v>0.67</v>
      </c>
      <c r="R511">
        <v>40509</v>
      </c>
    </row>
    <row r="512" spans="1:18" x14ac:dyDescent="0.3">
      <c r="A512">
        <v>32135</v>
      </c>
      <c r="B512">
        <v>40507</v>
      </c>
      <c r="C512" t="s">
        <v>25</v>
      </c>
      <c r="D512">
        <v>16</v>
      </c>
      <c r="E512">
        <v>187.78</v>
      </c>
      <c r="F512">
        <v>0.08</v>
      </c>
      <c r="G512" t="s">
        <v>19</v>
      </c>
      <c r="H512">
        <v>-21.82</v>
      </c>
      <c r="I512">
        <v>11.99</v>
      </c>
      <c r="J512">
        <v>5.99</v>
      </c>
      <c r="K512" t="s">
        <v>344</v>
      </c>
      <c r="L512" t="s">
        <v>261</v>
      </c>
      <c r="M512" t="s">
        <v>261</v>
      </c>
      <c r="N512" t="s">
        <v>43</v>
      </c>
      <c r="O512" t="s">
        <v>33</v>
      </c>
      <c r="P512" t="s">
        <v>95</v>
      </c>
      <c r="Q512">
        <v>0.36</v>
      </c>
      <c r="R512">
        <v>40509</v>
      </c>
    </row>
    <row r="513" spans="1:18" x14ac:dyDescent="0.3">
      <c r="A513">
        <v>32195</v>
      </c>
      <c r="B513">
        <v>40142</v>
      </c>
      <c r="C513" t="s">
        <v>45</v>
      </c>
      <c r="D513">
        <v>7</v>
      </c>
      <c r="E513">
        <v>86.29</v>
      </c>
      <c r="F513">
        <v>0.05</v>
      </c>
      <c r="G513" t="s">
        <v>19</v>
      </c>
      <c r="H513">
        <v>-14.03</v>
      </c>
      <c r="I513">
        <v>11.58</v>
      </c>
      <c r="J513">
        <v>6.97</v>
      </c>
      <c r="K513" t="s">
        <v>356</v>
      </c>
      <c r="L513" t="s">
        <v>261</v>
      </c>
      <c r="M513" t="s">
        <v>261</v>
      </c>
      <c r="N513" t="s">
        <v>43</v>
      </c>
      <c r="O513" t="s">
        <v>23</v>
      </c>
      <c r="P513" t="s">
        <v>52</v>
      </c>
      <c r="Q513">
        <v>0.35</v>
      </c>
      <c r="R513">
        <v>40145</v>
      </c>
    </row>
    <row r="514" spans="1:18" x14ac:dyDescent="0.3">
      <c r="A514">
        <v>32451</v>
      </c>
      <c r="B514">
        <v>39896</v>
      </c>
      <c r="C514" t="s">
        <v>35</v>
      </c>
      <c r="D514">
        <v>42</v>
      </c>
      <c r="E514">
        <v>580.55999999999995</v>
      </c>
      <c r="F514">
        <v>0.1</v>
      </c>
      <c r="G514" t="s">
        <v>19</v>
      </c>
      <c r="H514">
        <v>163.63</v>
      </c>
      <c r="I514">
        <v>14.28</v>
      </c>
      <c r="J514">
        <v>2.99</v>
      </c>
      <c r="K514" t="s">
        <v>347</v>
      </c>
      <c r="L514" t="s">
        <v>261</v>
      </c>
      <c r="M514" t="s">
        <v>261</v>
      </c>
      <c r="N514" t="s">
        <v>43</v>
      </c>
      <c r="O514" t="s">
        <v>23</v>
      </c>
      <c r="P514" t="s">
        <v>30</v>
      </c>
      <c r="Q514">
        <v>0.39</v>
      </c>
      <c r="R514">
        <v>39897</v>
      </c>
    </row>
    <row r="515" spans="1:18" x14ac:dyDescent="0.3">
      <c r="A515">
        <v>32834</v>
      </c>
      <c r="B515">
        <v>40417</v>
      </c>
      <c r="C515" t="s">
        <v>53</v>
      </c>
      <c r="D515">
        <v>39</v>
      </c>
      <c r="E515">
        <v>3460.5625</v>
      </c>
      <c r="F515">
        <v>0.1</v>
      </c>
      <c r="G515" t="s">
        <v>19</v>
      </c>
      <c r="H515">
        <v>573.05999999999995</v>
      </c>
      <c r="I515">
        <v>115.99</v>
      </c>
      <c r="J515">
        <v>5.92</v>
      </c>
      <c r="K515" t="s">
        <v>139</v>
      </c>
      <c r="L515" t="s">
        <v>261</v>
      </c>
      <c r="M515" t="s">
        <v>261</v>
      </c>
      <c r="N515" t="s">
        <v>43</v>
      </c>
      <c r="O515" t="s">
        <v>33</v>
      </c>
      <c r="P515" t="s">
        <v>34</v>
      </c>
      <c r="Q515">
        <v>0.57999999999999996</v>
      </c>
      <c r="R515">
        <v>40418</v>
      </c>
    </row>
    <row r="516" spans="1:18" x14ac:dyDescent="0.3">
      <c r="A516">
        <v>36452</v>
      </c>
      <c r="B516">
        <v>39908</v>
      </c>
      <c r="C516" t="s">
        <v>25</v>
      </c>
      <c r="D516">
        <v>26</v>
      </c>
      <c r="E516">
        <v>564.98</v>
      </c>
      <c r="F516">
        <v>0.1</v>
      </c>
      <c r="G516" t="s">
        <v>19</v>
      </c>
      <c r="H516">
        <v>-107.51</v>
      </c>
      <c r="I516">
        <v>22.38</v>
      </c>
      <c r="J516">
        <v>15.1</v>
      </c>
      <c r="K516" t="s">
        <v>359</v>
      </c>
      <c r="L516" t="s">
        <v>261</v>
      </c>
      <c r="M516" t="s">
        <v>261</v>
      </c>
      <c r="N516" t="s">
        <v>43</v>
      </c>
      <c r="O516" t="s">
        <v>23</v>
      </c>
      <c r="P516" t="s">
        <v>30</v>
      </c>
      <c r="Q516">
        <v>0.38</v>
      </c>
      <c r="R516">
        <v>39909</v>
      </c>
    </row>
    <row r="517" spans="1:18" x14ac:dyDescent="0.3">
      <c r="A517">
        <v>36452</v>
      </c>
      <c r="B517">
        <v>39908</v>
      </c>
      <c r="C517" t="s">
        <v>25</v>
      </c>
      <c r="D517">
        <v>18</v>
      </c>
      <c r="E517">
        <v>129.47999999999999</v>
      </c>
      <c r="F517">
        <v>0.04</v>
      </c>
      <c r="G517" t="s">
        <v>19</v>
      </c>
      <c r="H517">
        <v>46.01</v>
      </c>
      <c r="I517">
        <v>6.98</v>
      </c>
      <c r="J517">
        <v>2.83</v>
      </c>
      <c r="K517" t="s">
        <v>359</v>
      </c>
      <c r="L517" t="s">
        <v>261</v>
      </c>
      <c r="M517" t="s">
        <v>261</v>
      </c>
      <c r="N517" t="s">
        <v>43</v>
      </c>
      <c r="O517" t="s">
        <v>37</v>
      </c>
      <c r="P517" t="s">
        <v>38</v>
      </c>
      <c r="Q517">
        <v>0.37</v>
      </c>
      <c r="R517">
        <v>39910</v>
      </c>
    </row>
    <row r="518" spans="1:18" x14ac:dyDescent="0.3">
      <c r="A518">
        <v>36741</v>
      </c>
      <c r="B518">
        <v>40531</v>
      </c>
      <c r="C518" t="s">
        <v>53</v>
      </c>
      <c r="D518">
        <v>26</v>
      </c>
      <c r="E518">
        <v>141.4</v>
      </c>
      <c r="F518">
        <v>0.08</v>
      </c>
      <c r="G518" t="s">
        <v>19</v>
      </c>
      <c r="H518">
        <v>34.479999999999997</v>
      </c>
      <c r="I518">
        <v>5.68</v>
      </c>
      <c r="J518">
        <v>1.46</v>
      </c>
      <c r="K518" t="s">
        <v>360</v>
      </c>
      <c r="L518" t="s">
        <v>261</v>
      </c>
      <c r="M518" t="s">
        <v>261</v>
      </c>
      <c r="N518" t="s">
        <v>43</v>
      </c>
      <c r="O518" t="s">
        <v>23</v>
      </c>
      <c r="P518" t="s">
        <v>44</v>
      </c>
      <c r="Q518">
        <v>0.39</v>
      </c>
      <c r="R518">
        <v>40534</v>
      </c>
    </row>
    <row r="519" spans="1:18" x14ac:dyDescent="0.3">
      <c r="A519">
        <v>36741</v>
      </c>
      <c r="B519">
        <v>40531</v>
      </c>
      <c r="C519" t="s">
        <v>53</v>
      </c>
      <c r="D519">
        <v>6</v>
      </c>
      <c r="E519">
        <v>303.90899999999999</v>
      </c>
      <c r="F519">
        <v>0.01</v>
      </c>
      <c r="G519" t="s">
        <v>19</v>
      </c>
      <c r="H519">
        <v>-254.36</v>
      </c>
      <c r="I519">
        <v>55.99</v>
      </c>
      <c r="J519">
        <v>5</v>
      </c>
      <c r="K519" t="s">
        <v>360</v>
      </c>
      <c r="L519" t="s">
        <v>261</v>
      </c>
      <c r="M519" t="s">
        <v>261</v>
      </c>
      <c r="N519" t="s">
        <v>43</v>
      </c>
      <c r="O519" t="s">
        <v>33</v>
      </c>
      <c r="P519" t="s">
        <v>34</v>
      </c>
      <c r="Q519">
        <v>0.83</v>
      </c>
      <c r="R519">
        <v>40533</v>
      </c>
    </row>
    <row r="520" spans="1:18" x14ac:dyDescent="0.3">
      <c r="A520">
        <v>37216</v>
      </c>
      <c r="B520">
        <v>40512</v>
      </c>
      <c r="C520" t="s">
        <v>25</v>
      </c>
      <c r="D520">
        <v>24</v>
      </c>
      <c r="E520">
        <v>527.25</v>
      </c>
      <c r="F520">
        <v>0.01</v>
      </c>
      <c r="G520" t="s">
        <v>19</v>
      </c>
      <c r="H520">
        <v>74.010000000000005</v>
      </c>
      <c r="I520">
        <v>20.98</v>
      </c>
      <c r="J520">
        <v>8.83</v>
      </c>
      <c r="K520" t="s">
        <v>359</v>
      </c>
      <c r="L520" t="s">
        <v>261</v>
      </c>
      <c r="M520" t="s">
        <v>261</v>
      </c>
      <c r="N520" t="s">
        <v>43</v>
      </c>
      <c r="O520" t="s">
        <v>23</v>
      </c>
      <c r="P520" t="s">
        <v>30</v>
      </c>
      <c r="Q520">
        <v>0.37</v>
      </c>
      <c r="R520">
        <v>40513</v>
      </c>
    </row>
    <row r="521" spans="1:18" x14ac:dyDescent="0.3">
      <c r="A521">
        <v>37314</v>
      </c>
      <c r="B521">
        <v>40667</v>
      </c>
      <c r="C521" t="s">
        <v>45</v>
      </c>
      <c r="D521">
        <v>21</v>
      </c>
      <c r="E521">
        <v>210.86</v>
      </c>
      <c r="F521">
        <v>0.04</v>
      </c>
      <c r="G521" t="s">
        <v>19</v>
      </c>
      <c r="H521">
        <v>5.5</v>
      </c>
      <c r="I521">
        <v>9.77</v>
      </c>
      <c r="J521">
        <v>6.02</v>
      </c>
      <c r="K521" t="s">
        <v>356</v>
      </c>
      <c r="L521" t="s">
        <v>261</v>
      </c>
      <c r="M521" t="s">
        <v>261</v>
      </c>
      <c r="N521" t="s">
        <v>43</v>
      </c>
      <c r="O521" t="s">
        <v>37</v>
      </c>
      <c r="P521" t="s">
        <v>38</v>
      </c>
      <c r="Q521">
        <v>0.48</v>
      </c>
      <c r="R521">
        <v>40668</v>
      </c>
    </row>
    <row r="522" spans="1:18" x14ac:dyDescent="0.3">
      <c r="A522">
        <v>38530</v>
      </c>
      <c r="B522">
        <v>40650</v>
      </c>
      <c r="C522" t="s">
        <v>53</v>
      </c>
      <c r="D522">
        <v>47</v>
      </c>
      <c r="E522">
        <v>1980.37</v>
      </c>
      <c r="F522">
        <v>0.03</v>
      </c>
      <c r="G522" t="s">
        <v>19</v>
      </c>
      <c r="H522">
        <v>904.83</v>
      </c>
      <c r="I522">
        <v>40.98</v>
      </c>
      <c r="J522">
        <v>2.99</v>
      </c>
      <c r="K522" t="s">
        <v>334</v>
      </c>
      <c r="L522" t="s">
        <v>261</v>
      </c>
      <c r="M522" t="s">
        <v>261</v>
      </c>
      <c r="N522" t="s">
        <v>43</v>
      </c>
      <c r="O522" t="s">
        <v>23</v>
      </c>
      <c r="P522" t="s">
        <v>30</v>
      </c>
      <c r="Q522">
        <v>0.36</v>
      </c>
      <c r="R522">
        <v>40650</v>
      </c>
    </row>
    <row r="523" spans="1:18" x14ac:dyDescent="0.3">
      <c r="A523">
        <v>38530</v>
      </c>
      <c r="B523">
        <v>40650</v>
      </c>
      <c r="C523" t="s">
        <v>53</v>
      </c>
      <c r="D523">
        <v>13</v>
      </c>
      <c r="E523">
        <v>642.66</v>
      </c>
      <c r="F523">
        <v>0.05</v>
      </c>
      <c r="G523" t="s">
        <v>19</v>
      </c>
      <c r="H523">
        <v>-82.35</v>
      </c>
      <c r="I523">
        <v>49.43</v>
      </c>
      <c r="J523">
        <v>19.989999999999998</v>
      </c>
      <c r="K523" t="s">
        <v>334</v>
      </c>
      <c r="L523" t="s">
        <v>261</v>
      </c>
      <c r="M523" t="s">
        <v>261</v>
      </c>
      <c r="N523" t="s">
        <v>43</v>
      </c>
      <c r="O523" t="s">
        <v>23</v>
      </c>
      <c r="P523" t="s">
        <v>29</v>
      </c>
      <c r="Q523">
        <v>0.56999999999999995</v>
      </c>
      <c r="R523">
        <v>40650</v>
      </c>
    </row>
    <row r="524" spans="1:18" x14ac:dyDescent="0.3">
      <c r="A524">
        <v>38726</v>
      </c>
      <c r="B524">
        <v>39954</v>
      </c>
      <c r="C524" t="s">
        <v>45</v>
      </c>
      <c r="D524">
        <v>44</v>
      </c>
      <c r="E524">
        <v>92.86</v>
      </c>
      <c r="F524">
        <v>0.04</v>
      </c>
      <c r="G524" t="s">
        <v>19</v>
      </c>
      <c r="H524">
        <v>-11.28</v>
      </c>
      <c r="I524">
        <v>2.08</v>
      </c>
      <c r="J524">
        <v>1.49</v>
      </c>
      <c r="K524" t="s">
        <v>326</v>
      </c>
      <c r="L524" t="s">
        <v>261</v>
      </c>
      <c r="M524" t="s">
        <v>261</v>
      </c>
      <c r="N524" t="s">
        <v>43</v>
      </c>
      <c r="O524" t="s">
        <v>23</v>
      </c>
      <c r="P524" t="s">
        <v>30</v>
      </c>
      <c r="Q524">
        <v>0.36</v>
      </c>
      <c r="R524">
        <v>39956</v>
      </c>
    </row>
    <row r="525" spans="1:18" x14ac:dyDescent="0.3">
      <c r="A525">
        <v>39172</v>
      </c>
      <c r="B525">
        <v>40354</v>
      </c>
      <c r="C525" t="s">
        <v>18</v>
      </c>
      <c r="D525">
        <v>38</v>
      </c>
      <c r="E525">
        <v>9013.58</v>
      </c>
      <c r="F525">
        <v>0.04</v>
      </c>
      <c r="G525" t="s">
        <v>19</v>
      </c>
      <c r="H525">
        <v>2574.36</v>
      </c>
      <c r="I525">
        <v>232.58</v>
      </c>
      <c r="J525">
        <v>19.989999999999998</v>
      </c>
      <c r="K525" t="s">
        <v>320</v>
      </c>
      <c r="L525" t="s">
        <v>261</v>
      </c>
      <c r="M525" t="s">
        <v>261</v>
      </c>
      <c r="N525" t="s">
        <v>43</v>
      </c>
      <c r="O525" t="s">
        <v>23</v>
      </c>
      <c r="P525" t="s">
        <v>29</v>
      </c>
      <c r="Q525">
        <v>0.59</v>
      </c>
      <c r="R525">
        <v>40361</v>
      </c>
    </row>
    <row r="526" spans="1:18" x14ac:dyDescent="0.3">
      <c r="A526">
        <v>39172</v>
      </c>
      <c r="B526">
        <v>40354</v>
      </c>
      <c r="C526" t="s">
        <v>18</v>
      </c>
      <c r="D526">
        <v>26</v>
      </c>
      <c r="E526">
        <v>175.42</v>
      </c>
      <c r="F526">
        <v>0</v>
      </c>
      <c r="G526" t="s">
        <v>19</v>
      </c>
      <c r="H526">
        <v>-93.73</v>
      </c>
      <c r="I526">
        <v>5.98</v>
      </c>
      <c r="J526">
        <v>7.5</v>
      </c>
      <c r="K526" t="s">
        <v>320</v>
      </c>
      <c r="L526" t="s">
        <v>261</v>
      </c>
      <c r="M526" t="s">
        <v>261</v>
      </c>
      <c r="N526" t="s">
        <v>43</v>
      </c>
      <c r="O526" t="s">
        <v>23</v>
      </c>
      <c r="P526" t="s">
        <v>44</v>
      </c>
      <c r="Q526">
        <v>0.4</v>
      </c>
      <c r="R526">
        <v>40361</v>
      </c>
    </row>
    <row r="527" spans="1:18" x14ac:dyDescent="0.3">
      <c r="A527">
        <v>39269</v>
      </c>
      <c r="B527">
        <v>41208</v>
      </c>
      <c r="C527" t="s">
        <v>18</v>
      </c>
      <c r="D527">
        <v>16</v>
      </c>
      <c r="E527">
        <v>464.69499999999999</v>
      </c>
      <c r="F527">
        <v>0.06</v>
      </c>
      <c r="G527" t="s">
        <v>19</v>
      </c>
      <c r="H527">
        <v>107.51</v>
      </c>
      <c r="I527">
        <v>35.99</v>
      </c>
      <c r="J527">
        <v>2.5</v>
      </c>
      <c r="K527" t="s">
        <v>314</v>
      </c>
      <c r="L527" t="s">
        <v>261</v>
      </c>
      <c r="M527" t="s">
        <v>261</v>
      </c>
      <c r="N527" t="s">
        <v>43</v>
      </c>
      <c r="O527" t="s">
        <v>33</v>
      </c>
      <c r="P527" t="s">
        <v>34</v>
      </c>
      <c r="Q527">
        <v>0.36</v>
      </c>
      <c r="R527">
        <v>41215</v>
      </c>
    </row>
    <row r="528" spans="1:18" x14ac:dyDescent="0.3">
      <c r="A528">
        <v>40001</v>
      </c>
      <c r="B528">
        <v>40598</v>
      </c>
      <c r="C528" t="s">
        <v>45</v>
      </c>
      <c r="D528">
        <v>46</v>
      </c>
      <c r="E528">
        <v>1736.53</v>
      </c>
      <c r="F528">
        <v>0.1</v>
      </c>
      <c r="G528" t="s">
        <v>19</v>
      </c>
      <c r="H528">
        <v>457.03</v>
      </c>
      <c r="I528">
        <v>39.479999999999997</v>
      </c>
      <c r="J528">
        <v>3.99</v>
      </c>
      <c r="K528" t="s">
        <v>361</v>
      </c>
      <c r="L528" t="s">
        <v>261</v>
      </c>
      <c r="M528" t="s">
        <v>261</v>
      </c>
      <c r="N528" t="s">
        <v>43</v>
      </c>
      <c r="O528" t="s">
        <v>23</v>
      </c>
      <c r="P528" t="s">
        <v>29</v>
      </c>
      <c r="Q528">
        <v>0.56000000000000005</v>
      </c>
      <c r="R528">
        <v>40600</v>
      </c>
    </row>
    <row r="529" spans="1:18" x14ac:dyDescent="0.3">
      <c r="A529">
        <v>41122</v>
      </c>
      <c r="B529">
        <v>40230</v>
      </c>
      <c r="C529" t="s">
        <v>35</v>
      </c>
      <c r="D529">
        <v>29</v>
      </c>
      <c r="E529">
        <v>61.22</v>
      </c>
      <c r="F529">
        <v>0.06</v>
      </c>
      <c r="G529" t="s">
        <v>40</v>
      </c>
      <c r="H529">
        <v>-76.88</v>
      </c>
      <c r="I529">
        <v>1.74</v>
      </c>
      <c r="J529">
        <v>4.08</v>
      </c>
      <c r="K529" t="s">
        <v>323</v>
      </c>
      <c r="L529" t="s">
        <v>261</v>
      </c>
      <c r="M529" t="s">
        <v>261</v>
      </c>
      <c r="N529" t="s">
        <v>43</v>
      </c>
      <c r="O529" t="s">
        <v>37</v>
      </c>
      <c r="P529" t="s">
        <v>38</v>
      </c>
      <c r="Q529">
        <v>0.53</v>
      </c>
      <c r="R529">
        <v>40232</v>
      </c>
    </row>
    <row r="530" spans="1:18" x14ac:dyDescent="0.3">
      <c r="A530">
        <v>41221</v>
      </c>
      <c r="B530">
        <v>40068</v>
      </c>
      <c r="C530" t="s">
        <v>53</v>
      </c>
      <c r="D530">
        <v>4</v>
      </c>
      <c r="E530">
        <v>345.57</v>
      </c>
      <c r="F530">
        <v>0.06</v>
      </c>
      <c r="G530" t="s">
        <v>19</v>
      </c>
      <c r="H530">
        <v>-218.77</v>
      </c>
      <c r="I530">
        <v>80.98</v>
      </c>
      <c r="J530">
        <v>35</v>
      </c>
      <c r="K530" t="s">
        <v>326</v>
      </c>
      <c r="L530" t="s">
        <v>261</v>
      </c>
      <c r="M530" t="s">
        <v>261</v>
      </c>
      <c r="N530" t="s">
        <v>43</v>
      </c>
      <c r="O530" t="s">
        <v>23</v>
      </c>
      <c r="P530" t="s">
        <v>24</v>
      </c>
      <c r="Q530">
        <v>0.81</v>
      </c>
      <c r="R530">
        <v>40069</v>
      </c>
    </row>
    <row r="531" spans="1:18" x14ac:dyDescent="0.3">
      <c r="A531">
        <v>41345</v>
      </c>
      <c r="B531">
        <v>40941</v>
      </c>
      <c r="C531" t="s">
        <v>45</v>
      </c>
      <c r="D531">
        <v>36</v>
      </c>
      <c r="E531">
        <v>66.41</v>
      </c>
      <c r="F531">
        <v>0.04</v>
      </c>
      <c r="G531" t="s">
        <v>19</v>
      </c>
      <c r="H531">
        <v>0.37</v>
      </c>
      <c r="I531">
        <v>1.88</v>
      </c>
      <c r="J531">
        <v>0.79</v>
      </c>
      <c r="K531" t="s">
        <v>344</v>
      </c>
      <c r="L531" t="s">
        <v>261</v>
      </c>
      <c r="M531" t="s">
        <v>261</v>
      </c>
      <c r="N531" t="s">
        <v>43</v>
      </c>
      <c r="O531" t="s">
        <v>23</v>
      </c>
      <c r="P531" t="s">
        <v>47</v>
      </c>
      <c r="Q531">
        <v>0.5</v>
      </c>
      <c r="R531">
        <v>40941</v>
      </c>
    </row>
    <row r="532" spans="1:18" x14ac:dyDescent="0.3">
      <c r="A532">
        <v>42022</v>
      </c>
      <c r="B532">
        <v>40080</v>
      </c>
      <c r="C532" t="s">
        <v>45</v>
      </c>
      <c r="D532">
        <v>45</v>
      </c>
      <c r="E532">
        <v>338.85</v>
      </c>
      <c r="F532">
        <v>0.04</v>
      </c>
      <c r="G532" t="s">
        <v>19</v>
      </c>
      <c r="H532">
        <v>-170.18</v>
      </c>
      <c r="I532">
        <v>7.3</v>
      </c>
      <c r="J532">
        <v>7.72</v>
      </c>
      <c r="K532" t="s">
        <v>326</v>
      </c>
      <c r="L532" t="s">
        <v>261</v>
      </c>
      <c r="M532" t="s">
        <v>261</v>
      </c>
      <c r="N532" t="s">
        <v>43</v>
      </c>
      <c r="O532" t="s">
        <v>23</v>
      </c>
      <c r="P532" t="s">
        <v>30</v>
      </c>
      <c r="Q532">
        <v>0.38</v>
      </c>
      <c r="R532">
        <v>40081</v>
      </c>
    </row>
    <row r="533" spans="1:18" x14ac:dyDescent="0.3">
      <c r="A533">
        <v>42022</v>
      </c>
      <c r="B533">
        <v>40080</v>
      </c>
      <c r="C533" t="s">
        <v>45</v>
      </c>
      <c r="D533">
        <v>11</v>
      </c>
      <c r="E533">
        <v>43.25</v>
      </c>
      <c r="F533">
        <v>0.06</v>
      </c>
      <c r="G533" t="s">
        <v>19</v>
      </c>
      <c r="H533">
        <v>-9.68</v>
      </c>
      <c r="I533">
        <v>3.95</v>
      </c>
      <c r="J533">
        <v>2</v>
      </c>
      <c r="K533" t="s">
        <v>326</v>
      </c>
      <c r="L533" t="s">
        <v>261</v>
      </c>
      <c r="M533" t="s">
        <v>261</v>
      </c>
      <c r="N533" t="s">
        <v>43</v>
      </c>
      <c r="O533" t="s">
        <v>23</v>
      </c>
      <c r="P533" t="s">
        <v>47</v>
      </c>
      <c r="Q533">
        <v>0.53</v>
      </c>
      <c r="R533">
        <v>40081</v>
      </c>
    </row>
    <row r="534" spans="1:18" x14ac:dyDescent="0.3">
      <c r="A534">
        <v>42086</v>
      </c>
      <c r="B534">
        <v>40381</v>
      </c>
      <c r="C534" t="s">
        <v>25</v>
      </c>
      <c r="D534">
        <v>18</v>
      </c>
      <c r="E534">
        <v>50.15</v>
      </c>
      <c r="F534">
        <v>0.09</v>
      </c>
      <c r="G534" t="s">
        <v>19</v>
      </c>
      <c r="H534">
        <v>-2.39</v>
      </c>
      <c r="I534">
        <v>2.78</v>
      </c>
      <c r="J534">
        <v>0.97</v>
      </c>
      <c r="K534" t="s">
        <v>316</v>
      </c>
      <c r="L534" t="s">
        <v>261</v>
      </c>
      <c r="M534" t="s">
        <v>261</v>
      </c>
      <c r="N534" t="s">
        <v>43</v>
      </c>
      <c r="O534" t="s">
        <v>23</v>
      </c>
      <c r="P534" t="s">
        <v>61</v>
      </c>
      <c r="Q534">
        <v>0.59</v>
      </c>
      <c r="R534">
        <v>40382</v>
      </c>
    </row>
    <row r="535" spans="1:18" x14ac:dyDescent="0.3">
      <c r="A535">
        <v>44229</v>
      </c>
      <c r="B535">
        <v>40312</v>
      </c>
      <c r="C535" t="s">
        <v>45</v>
      </c>
      <c r="D535">
        <v>39</v>
      </c>
      <c r="E535">
        <v>185.69</v>
      </c>
      <c r="F535">
        <v>0.02</v>
      </c>
      <c r="G535" t="s">
        <v>19</v>
      </c>
      <c r="H535">
        <v>50.16</v>
      </c>
      <c r="I535">
        <v>4.84</v>
      </c>
      <c r="J535">
        <v>0.71</v>
      </c>
      <c r="K535" t="s">
        <v>316</v>
      </c>
      <c r="L535" t="s">
        <v>261</v>
      </c>
      <c r="M535" t="s">
        <v>261</v>
      </c>
      <c r="N535" t="s">
        <v>43</v>
      </c>
      <c r="O535" t="s">
        <v>23</v>
      </c>
      <c r="P535" t="s">
        <v>61</v>
      </c>
      <c r="Q535">
        <v>0.52</v>
      </c>
      <c r="R535">
        <v>40312</v>
      </c>
    </row>
    <row r="536" spans="1:18" x14ac:dyDescent="0.3">
      <c r="A536">
        <v>44386</v>
      </c>
      <c r="B536">
        <v>41008</v>
      </c>
      <c r="C536" t="s">
        <v>45</v>
      </c>
      <c r="D536">
        <v>27</v>
      </c>
      <c r="E536">
        <v>129.06</v>
      </c>
      <c r="F536">
        <v>0.1</v>
      </c>
      <c r="G536" t="s">
        <v>19</v>
      </c>
      <c r="H536">
        <v>-75.13</v>
      </c>
      <c r="I536">
        <v>4.91</v>
      </c>
      <c r="J536">
        <v>4.97</v>
      </c>
      <c r="K536" t="s">
        <v>363</v>
      </c>
      <c r="L536" t="s">
        <v>261</v>
      </c>
      <c r="M536" t="s">
        <v>261</v>
      </c>
      <c r="N536" t="s">
        <v>43</v>
      </c>
      <c r="O536" t="s">
        <v>23</v>
      </c>
      <c r="P536" t="s">
        <v>30</v>
      </c>
      <c r="Q536">
        <v>0.38</v>
      </c>
      <c r="R536">
        <v>41010</v>
      </c>
    </row>
    <row r="537" spans="1:18" x14ac:dyDescent="0.3">
      <c r="A537">
        <v>44386</v>
      </c>
      <c r="B537">
        <v>41008</v>
      </c>
      <c r="C537" t="s">
        <v>45</v>
      </c>
      <c r="D537">
        <v>43</v>
      </c>
      <c r="E537">
        <v>1236.6400000000001</v>
      </c>
      <c r="F537">
        <v>0.01</v>
      </c>
      <c r="G537" t="s">
        <v>19</v>
      </c>
      <c r="H537">
        <v>518.80999999999995</v>
      </c>
      <c r="I537">
        <v>28.48</v>
      </c>
      <c r="J537">
        <v>1.99</v>
      </c>
      <c r="K537" t="s">
        <v>363</v>
      </c>
      <c r="L537" t="s">
        <v>261</v>
      </c>
      <c r="M537" t="s">
        <v>261</v>
      </c>
      <c r="N537" t="s">
        <v>43</v>
      </c>
      <c r="O537" t="s">
        <v>33</v>
      </c>
      <c r="P537" t="s">
        <v>49</v>
      </c>
      <c r="Q537">
        <v>0.4</v>
      </c>
      <c r="R537">
        <v>41010</v>
      </c>
    </row>
    <row r="538" spans="1:18" x14ac:dyDescent="0.3">
      <c r="A538">
        <v>44390</v>
      </c>
      <c r="B538">
        <v>40515</v>
      </c>
      <c r="C538" t="s">
        <v>35</v>
      </c>
      <c r="D538">
        <v>32</v>
      </c>
      <c r="E538">
        <v>3234.1</v>
      </c>
      <c r="F538">
        <v>0.03</v>
      </c>
      <c r="G538" t="s">
        <v>19</v>
      </c>
      <c r="H538">
        <v>2033.5</v>
      </c>
      <c r="I538">
        <v>99.23</v>
      </c>
      <c r="J538">
        <v>8.99</v>
      </c>
      <c r="K538" t="s">
        <v>364</v>
      </c>
      <c r="L538" t="s">
        <v>261</v>
      </c>
      <c r="M538" t="s">
        <v>261</v>
      </c>
      <c r="N538" t="s">
        <v>43</v>
      </c>
      <c r="O538" t="s">
        <v>37</v>
      </c>
      <c r="P538" t="s">
        <v>38</v>
      </c>
      <c r="Q538">
        <v>0.35</v>
      </c>
      <c r="R538">
        <v>40517</v>
      </c>
    </row>
    <row r="539" spans="1:18" x14ac:dyDescent="0.3">
      <c r="A539">
        <v>44615</v>
      </c>
      <c r="B539">
        <v>40307</v>
      </c>
      <c r="C539" t="s">
        <v>45</v>
      </c>
      <c r="D539">
        <v>19</v>
      </c>
      <c r="E539">
        <v>36.369999999999997</v>
      </c>
      <c r="F539">
        <v>7.0000000000000007E-2</v>
      </c>
      <c r="G539" t="s">
        <v>19</v>
      </c>
      <c r="H539">
        <v>-10.26</v>
      </c>
      <c r="I539">
        <v>1.88</v>
      </c>
      <c r="J539">
        <v>1.49</v>
      </c>
      <c r="K539" t="s">
        <v>313</v>
      </c>
      <c r="L539" t="s">
        <v>261</v>
      </c>
      <c r="M539" t="s">
        <v>261</v>
      </c>
      <c r="N539" t="s">
        <v>43</v>
      </c>
      <c r="O539" t="s">
        <v>23</v>
      </c>
      <c r="P539" t="s">
        <v>30</v>
      </c>
      <c r="Q539">
        <v>0.37</v>
      </c>
      <c r="R539">
        <v>40308</v>
      </c>
    </row>
    <row r="540" spans="1:18" x14ac:dyDescent="0.3">
      <c r="A540">
        <v>44900</v>
      </c>
      <c r="B540">
        <v>40218</v>
      </c>
      <c r="C540" t="s">
        <v>45</v>
      </c>
      <c r="D540">
        <v>4</v>
      </c>
      <c r="E540">
        <v>47.03</v>
      </c>
      <c r="F540">
        <v>0.08</v>
      </c>
      <c r="G540" t="s">
        <v>19</v>
      </c>
      <c r="H540">
        <v>-12.03</v>
      </c>
      <c r="I540">
        <v>11.19</v>
      </c>
      <c r="J540">
        <v>5.03</v>
      </c>
      <c r="K540" t="s">
        <v>355</v>
      </c>
      <c r="L540" t="s">
        <v>261</v>
      </c>
      <c r="M540" t="s">
        <v>261</v>
      </c>
      <c r="N540" t="s">
        <v>43</v>
      </c>
      <c r="O540" t="s">
        <v>23</v>
      </c>
      <c r="P540" t="s">
        <v>44</v>
      </c>
      <c r="Q540">
        <v>0.37</v>
      </c>
      <c r="R540">
        <v>40219</v>
      </c>
    </row>
    <row r="541" spans="1:18" x14ac:dyDescent="0.3">
      <c r="A541">
        <v>45125</v>
      </c>
      <c r="B541">
        <v>41057</v>
      </c>
      <c r="C541" t="s">
        <v>53</v>
      </c>
      <c r="D541">
        <v>6</v>
      </c>
      <c r="E541">
        <v>975.5</v>
      </c>
      <c r="F541">
        <v>0.09</v>
      </c>
      <c r="G541" t="s">
        <v>26</v>
      </c>
      <c r="H541">
        <v>-252.01</v>
      </c>
      <c r="I541">
        <v>160.97999999999999</v>
      </c>
      <c r="J541">
        <v>35.020000000000003</v>
      </c>
      <c r="K541" t="s">
        <v>316</v>
      </c>
      <c r="L541" t="s">
        <v>261</v>
      </c>
      <c r="M541" t="s">
        <v>261</v>
      </c>
      <c r="N541" t="s">
        <v>43</v>
      </c>
      <c r="O541" t="s">
        <v>37</v>
      </c>
      <c r="P541" t="s">
        <v>55</v>
      </c>
      <c r="Q541">
        <v>0.72</v>
      </c>
      <c r="R541">
        <v>41058</v>
      </c>
    </row>
    <row r="542" spans="1:18" x14ac:dyDescent="0.3">
      <c r="A542">
        <v>45125</v>
      </c>
      <c r="B542">
        <v>41057</v>
      </c>
      <c r="C542" t="s">
        <v>53</v>
      </c>
      <c r="D542">
        <v>32</v>
      </c>
      <c r="E542">
        <v>4834.8</v>
      </c>
      <c r="F542">
        <v>0</v>
      </c>
      <c r="G542" t="s">
        <v>19</v>
      </c>
      <c r="H542">
        <v>1193.1099999999999</v>
      </c>
      <c r="I542">
        <v>175.99</v>
      </c>
      <c r="J542">
        <v>4.99</v>
      </c>
      <c r="K542" t="s">
        <v>316</v>
      </c>
      <c r="L542" t="s">
        <v>261</v>
      </c>
      <c r="M542" t="s">
        <v>261</v>
      </c>
      <c r="N542" t="s">
        <v>43</v>
      </c>
      <c r="O542" t="s">
        <v>33</v>
      </c>
      <c r="P542" t="s">
        <v>34</v>
      </c>
      <c r="Q542">
        <v>0.59</v>
      </c>
      <c r="R542">
        <v>41058</v>
      </c>
    </row>
    <row r="543" spans="1:18" x14ac:dyDescent="0.3">
      <c r="A543">
        <v>45700</v>
      </c>
      <c r="B543">
        <v>41226</v>
      </c>
      <c r="C543" t="s">
        <v>25</v>
      </c>
      <c r="D543">
        <v>43</v>
      </c>
      <c r="E543">
        <v>1704.58</v>
      </c>
      <c r="F543">
        <v>0.02</v>
      </c>
      <c r="G543" t="s">
        <v>19</v>
      </c>
      <c r="H543">
        <v>518.48</v>
      </c>
      <c r="I543">
        <v>38.06</v>
      </c>
      <c r="J543">
        <v>4.5</v>
      </c>
      <c r="K543" t="s">
        <v>347</v>
      </c>
      <c r="L543" t="s">
        <v>261</v>
      </c>
      <c r="M543" t="s">
        <v>261</v>
      </c>
      <c r="N543" t="s">
        <v>43</v>
      </c>
      <c r="O543" t="s">
        <v>23</v>
      </c>
      <c r="P543" t="s">
        <v>29</v>
      </c>
      <c r="Q543">
        <v>0.56000000000000005</v>
      </c>
      <c r="R543">
        <v>41226</v>
      </c>
    </row>
    <row r="544" spans="1:18" x14ac:dyDescent="0.3">
      <c r="A544">
        <v>46466</v>
      </c>
      <c r="B544">
        <v>40960</v>
      </c>
      <c r="C544" t="s">
        <v>45</v>
      </c>
      <c r="D544">
        <v>7</v>
      </c>
      <c r="E544">
        <v>271.27</v>
      </c>
      <c r="F544">
        <v>0.05</v>
      </c>
      <c r="G544" t="s">
        <v>19</v>
      </c>
      <c r="H544">
        <v>71.31</v>
      </c>
      <c r="I544">
        <v>37.93</v>
      </c>
      <c r="J544">
        <v>13.99</v>
      </c>
      <c r="K544" t="s">
        <v>349</v>
      </c>
      <c r="L544" t="s">
        <v>261</v>
      </c>
      <c r="M544" t="s">
        <v>261</v>
      </c>
      <c r="N544" t="s">
        <v>43</v>
      </c>
      <c r="O544" t="s">
        <v>37</v>
      </c>
      <c r="P544" t="s">
        <v>38</v>
      </c>
      <c r="Q544">
        <v>0.67</v>
      </c>
      <c r="R544">
        <v>40961</v>
      </c>
    </row>
    <row r="545" spans="1:18" x14ac:dyDescent="0.3">
      <c r="A545">
        <v>46528</v>
      </c>
      <c r="B545">
        <v>40153</v>
      </c>
      <c r="C545" t="s">
        <v>45</v>
      </c>
      <c r="D545">
        <v>43</v>
      </c>
      <c r="E545">
        <v>2980.15</v>
      </c>
      <c r="F545">
        <v>0.05</v>
      </c>
      <c r="G545" t="s">
        <v>40</v>
      </c>
      <c r="H545">
        <v>-865.98</v>
      </c>
      <c r="I545">
        <v>70.709999999999994</v>
      </c>
      <c r="J545">
        <v>37.58</v>
      </c>
      <c r="K545" t="s">
        <v>304</v>
      </c>
      <c r="L545" t="s">
        <v>261</v>
      </c>
      <c r="M545" t="s">
        <v>261</v>
      </c>
      <c r="N545" t="s">
        <v>43</v>
      </c>
      <c r="O545" t="s">
        <v>37</v>
      </c>
      <c r="P545" t="s">
        <v>38</v>
      </c>
      <c r="Q545">
        <v>0.78</v>
      </c>
      <c r="R545">
        <v>40155</v>
      </c>
    </row>
    <row r="546" spans="1:18" x14ac:dyDescent="0.3">
      <c r="A546">
        <v>46528</v>
      </c>
      <c r="B546">
        <v>40153</v>
      </c>
      <c r="C546" t="s">
        <v>45</v>
      </c>
      <c r="D546">
        <v>23</v>
      </c>
      <c r="E546">
        <v>476.04</v>
      </c>
      <c r="F546">
        <v>0.01</v>
      </c>
      <c r="G546" t="s">
        <v>19</v>
      </c>
      <c r="H546">
        <v>57.25</v>
      </c>
      <c r="I546">
        <v>18.97</v>
      </c>
      <c r="J546">
        <v>9.5399999999999991</v>
      </c>
      <c r="K546" t="s">
        <v>304</v>
      </c>
      <c r="L546" t="s">
        <v>261</v>
      </c>
      <c r="M546" t="s">
        <v>261</v>
      </c>
      <c r="N546" t="s">
        <v>43</v>
      </c>
      <c r="O546" t="s">
        <v>23</v>
      </c>
      <c r="P546" t="s">
        <v>44</v>
      </c>
      <c r="Q546">
        <v>0.37</v>
      </c>
      <c r="R546">
        <v>40156</v>
      </c>
    </row>
    <row r="547" spans="1:18" x14ac:dyDescent="0.3">
      <c r="A547">
        <v>46626</v>
      </c>
      <c r="B547">
        <v>41087</v>
      </c>
      <c r="C547" t="s">
        <v>18</v>
      </c>
      <c r="D547">
        <v>8</v>
      </c>
      <c r="E547">
        <v>825.96</v>
      </c>
      <c r="F547">
        <v>0.01</v>
      </c>
      <c r="G547" t="s">
        <v>26</v>
      </c>
      <c r="H547">
        <v>-276.95</v>
      </c>
      <c r="I547">
        <v>95.98</v>
      </c>
      <c r="J547">
        <v>58.2</v>
      </c>
      <c r="K547" t="s">
        <v>344</v>
      </c>
      <c r="L547" t="s">
        <v>261</v>
      </c>
      <c r="M547" t="s">
        <v>261</v>
      </c>
      <c r="N547" t="s">
        <v>43</v>
      </c>
      <c r="O547" t="s">
        <v>37</v>
      </c>
      <c r="P547" t="s">
        <v>68</v>
      </c>
      <c r="Q547">
        <v>0.57999999999999996</v>
      </c>
      <c r="R547">
        <v>41091</v>
      </c>
    </row>
    <row r="548" spans="1:18" x14ac:dyDescent="0.3">
      <c r="A548">
        <v>46853</v>
      </c>
      <c r="B548">
        <v>39955</v>
      </c>
      <c r="C548" t="s">
        <v>18</v>
      </c>
      <c r="D548">
        <v>22</v>
      </c>
      <c r="E548">
        <v>5648.69</v>
      </c>
      <c r="F548">
        <v>0.03</v>
      </c>
      <c r="G548" t="s">
        <v>19</v>
      </c>
      <c r="H548">
        <v>1489.8</v>
      </c>
      <c r="I548">
        <v>256.99</v>
      </c>
      <c r="J548">
        <v>11.25</v>
      </c>
      <c r="K548" t="s">
        <v>359</v>
      </c>
      <c r="L548" t="s">
        <v>261</v>
      </c>
      <c r="M548" t="s">
        <v>261</v>
      </c>
      <c r="N548" t="s">
        <v>43</v>
      </c>
      <c r="O548" t="s">
        <v>33</v>
      </c>
      <c r="P548" t="s">
        <v>49</v>
      </c>
      <c r="Q548">
        <v>0.51</v>
      </c>
      <c r="R548">
        <v>39955</v>
      </c>
    </row>
    <row r="549" spans="1:18" x14ac:dyDescent="0.3">
      <c r="A549">
        <v>47041</v>
      </c>
      <c r="B549">
        <v>41000</v>
      </c>
      <c r="C549" t="s">
        <v>35</v>
      </c>
      <c r="D549">
        <v>35</v>
      </c>
      <c r="E549">
        <v>154</v>
      </c>
      <c r="F549">
        <v>0.08</v>
      </c>
      <c r="G549" t="s">
        <v>19</v>
      </c>
      <c r="H549">
        <v>-7.08</v>
      </c>
      <c r="I549">
        <v>4.63</v>
      </c>
      <c r="J549">
        <v>1.93</v>
      </c>
      <c r="K549" t="s">
        <v>352</v>
      </c>
      <c r="L549" t="s">
        <v>261</v>
      </c>
      <c r="M549" t="s">
        <v>261</v>
      </c>
      <c r="N549" t="s">
        <v>43</v>
      </c>
      <c r="O549" t="s">
        <v>23</v>
      </c>
      <c r="P549" t="s">
        <v>61</v>
      </c>
      <c r="Q549">
        <v>0.52</v>
      </c>
      <c r="R549">
        <v>41002</v>
      </c>
    </row>
    <row r="550" spans="1:18" x14ac:dyDescent="0.3">
      <c r="A550">
        <v>48642</v>
      </c>
      <c r="B550">
        <v>40210</v>
      </c>
      <c r="C550" t="s">
        <v>25</v>
      </c>
      <c r="D550">
        <v>4</v>
      </c>
      <c r="E550">
        <v>37.729999999999997</v>
      </c>
      <c r="F550">
        <v>0.06</v>
      </c>
      <c r="G550" t="s">
        <v>19</v>
      </c>
      <c r="H550">
        <v>-13.72</v>
      </c>
      <c r="I550">
        <v>8.67</v>
      </c>
      <c r="J550">
        <v>3.5</v>
      </c>
      <c r="K550" t="s">
        <v>367</v>
      </c>
      <c r="L550" t="s">
        <v>261</v>
      </c>
      <c r="M550" t="s">
        <v>261</v>
      </c>
      <c r="N550" t="s">
        <v>43</v>
      </c>
      <c r="O550" t="s">
        <v>23</v>
      </c>
      <c r="P550" t="s">
        <v>29</v>
      </c>
      <c r="Q550">
        <v>0.57999999999999996</v>
      </c>
      <c r="R550">
        <v>40212</v>
      </c>
    </row>
    <row r="551" spans="1:18" x14ac:dyDescent="0.3">
      <c r="A551">
        <v>48642</v>
      </c>
      <c r="B551">
        <v>40210</v>
      </c>
      <c r="C551" t="s">
        <v>25</v>
      </c>
      <c r="D551">
        <v>5</v>
      </c>
      <c r="E551">
        <v>519.69000000000005</v>
      </c>
      <c r="F551">
        <v>0.02</v>
      </c>
      <c r="G551" t="s">
        <v>40</v>
      </c>
      <c r="H551">
        <v>-122.09</v>
      </c>
      <c r="I551">
        <v>100.98</v>
      </c>
      <c r="J551">
        <v>7.18</v>
      </c>
      <c r="K551" t="s">
        <v>367</v>
      </c>
      <c r="L551" t="s">
        <v>261</v>
      </c>
      <c r="M551" t="s">
        <v>261</v>
      </c>
      <c r="N551" t="s">
        <v>43</v>
      </c>
      <c r="O551" t="s">
        <v>33</v>
      </c>
      <c r="P551" t="s">
        <v>49</v>
      </c>
      <c r="Q551">
        <v>0.4</v>
      </c>
      <c r="R551">
        <v>40211</v>
      </c>
    </row>
    <row r="552" spans="1:18" x14ac:dyDescent="0.3">
      <c r="A552">
        <v>48710</v>
      </c>
      <c r="B552">
        <v>40142</v>
      </c>
      <c r="C552" t="s">
        <v>45</v>
      </c>
      <c r="D552">
        <v>4</v>
      </c>
      <c r="E552">
        <v>29.24</v>
      </c>
      <c r="F552">
        <v>0.01</v>
      </c>
      <c r="G552" t="s">
        <v>19</v>
      </c>
      <c r="H552">
        <v>-1.73</v>
      </c>
      <c r="I552">
        <v>6.98</v>
      </c>
      <c r="J552">
        <v>1.6</v>
      </c>
      <c r="K552" t="s">
        <v>352</v>
      </c>
      <c r="L552" t="s">
        <v>261</v>
      </c>
      <c r="M552" t="s">
        <v>261</v>
      </c>
      <c r="N552" t="s">
        <v>43</v>
      </c>
      <c r="O552" t="s">
        <v>23</v>
      </c>
      <c r="P552" t="s">
        <v>44</v>
      </c>
      <c r="Q552">
        <v>0.38</v>
      </c>
      <c r="R552">
        <v>40143</v>
      </c>
    </row>
    <row r="553" spans="1:18" x14ac:dyDescent="0.3">
      <c r="A553">
        <v>49216</v>
      </c>
      <c r="B553">
        <v>39891</v>
      </c>
      <c r="C553" t="s">
        <v>25</v>
      </c>
      <c r="D553">
        <v>28</v>
      </c>
      <c r="E553">
        <v>96.71</v>
      </c>
      <c r="F553">
        <v>0.01</v>
      </c>
      <c r="G553" t="s">
        <v>19</v>
      </c>
      <c r="H553">
        <v>-72.44</v>
      </c>
      <c r="I553">
        <v>3.28</v>
      </c>
      <c r="J553">
        <v>3.97</v>
      </c>
      <c r="K553" t="s">
        <v>139</v>
      </c>
      <c r="L553" t="s">
        <v>261</v>
      </c>
      <c r="M553" t="s">
        <v>261</v>
      </c>
      <c r="N553" t="s">
        <v>43</v>
      </c>
      <c r="O553" t="s">
        <v>23</v>
      </c>
      <c r="P553" t="s">
        <v>61</v>
      </c>
      <c r="Q553">
        <v>0.56000000000000005</v>
      </c>
      <c r="R553">
        <v>39891</v>
      </c>
    </row>
    <row r="554" spans="1:18" x14ac:dyDescent="0.3">
      <c r="A554">
        <v>49730</v>
      </c>
      <c r="B554">
        <v>39817</v>
      </c>
      <c r="C554" t="s">
        <v>25</v>
      </c>
      <c r="D554">
        <v>3</v>
      </c>
      <c r="E554">
        <v>1039.56</v>
      </c>
      <c r="F554">
        <v>0.06</v>
      </c>
      <c r="G554" t="s">
        <v>26</v>
      </c>
      <c r="H554">
        <v>-394.69</v>
      </c>
      <c r="I554">
        <v>350.98</v>
      </c>
      <c r="J554">
        <v>30</v>
      </c>
      <c r="K554" t="s">
        <v>334</v>
      </c>
      <c r="L554" t="s">
        <v>261</v>
      </c>
      <c r="M554" t="s">
        <v>261</v>
      </c>
      <c r="N554" t="s">
        <v>43</v>
      </c>
      <c r="O554" t="s">
        <v>37</v>
      </c>
      <c r="P554" t="s">
        <v>68</v>
      </c>
      <c r="Q554">
        <v>0.61</v>
      </c>
      <c r="R554">
        <v>39818</v>
      </c>
    </row>
    <row r="555" spans="1:18" x14ac:dyDescent="0.3">
      <c r="A555">
        <v>49924</v>
      </c>
      <c r="B555">
        <v>40688</v>
      </c>
      <c r="C555" t="s">
        <v>53</v>
      </c>
      <c r="D555">
        <v>48</v>
      </c>
      <c r="E555">
        <v>204.15</v>
      </c>
      <c r="F555">
        <v>7.0000000000000007E-2</v>
      </c>
      <c r="G555" t="s">
        <v>19</v>
      </c>
      <c r="H555">
        <v>-155.53</v>
      </c>
      <c r="I555">
        <v>4.24</v>
      </c>
      <c r="J555">
        <v>5.41</v>
      </c>
      <c r="K555" t="s">
        <v>304</v>
      </c>
      <c r="L555" t="s">
        <v>261</v>
      </c>
      <c r="M555" t="s">
        <v>261</v>
      </c>
      <c r="N555" t="s">
        <v>43</v>
      </c>
      <c r="O555" t="s">
        <v>23</v>
      </c>
      <c r="P555" t="s">
        <v>30</v>
      </c>
      <c r="Q555">
        <v>0.35</v>
      </c>
      <c r="R555">
        <v>40690</v>
      </c>
    </row>
    <row r="556" spans="1:18" x14ac:dyDescent="0.3">
      <c r="A556">
        <v>49924</v>
      </c>
      <c r="B556">
        <v>40688</v>
      </c>
      <c r="C556" t="s">
        <v>53</v>
      </c>
      <c r="D556">
        <v>13</v>
      </c>
      <c r="E556">
        <v>33.11</v>
      </c>
      <c r="F556">
        <v>0.08</v>
      </c>
      <c r="G556" t="s">
        <v>19</v>
      </c>
      <c r="H556">
        <v>-35.96</v>
      </c>
      <c r="I556">
        <v>2.23</v>
      </c>
      <c r="J556">
        <v>4.57</v>
      </c>
      <c r="K556" t="s">
        <v>304</v>
      </c>
      <c r="L556" t="s">
        <v>261</v>
      </c>
      <c r="M556" t="s">
        <v>261</v>
      </c>
      <c r="N556" t="s">
        <v>43</v>
      </c>
      <c r="O556" t="s">
        <v>37</v>
      </c>
      <c r="P556" t="s">
        <v>38</v>
      </c>
      <c r="Q556">
        <v>0.41</v>
      </c>
      <c r="R556">
        <v>40690</v>
      </c>
    </row>
    <row r="557" spans="1:18" x14ac:dyDescent="0.3">
      <c r="A557">
        <v>50823</v>
      </c>
      <c r="B557">
        <v>40015</v>
      </c>
      <c r="C557" t="s">
        <v>18</v>
      </c>
      <c r="D557">
        <v>12</v>
      </c>
      <c r="E557">
        <v>1244.72</v>
      </c>
      <c r="F557">
        <v>0.04</v>
      </c>
      <c r="G557" t="s">
        <v>19</v>
      </c>
      <c r="H557">
        <v>269.94</v>
      </c>
      <c r="I557">
        <v>100.98</v>
      </c>
      <c r="J557">
        <v>7.18</v>
      </c>
      <c r="K557" t="s">
        <v>320</v>
      </c>
      <c r="L557" t="s">
        <v>261</v>
      </c>
      <c r="M557" t="s">
        <v>261</v>
      </c>
      <c r="N557" t="s">
        <v>43</v>
      </c>
      <c r="O557" t="s">
        <v>33</v>
      </c>
      <c r="P557" t="s">
        <v>49</v>
      </c>
      <c r="Q557">
        <v>0.4</v>
      </c>
      <c r="R557">
        <v>40020</v>
      </c>
    </row>
    <row r="558" spans="1:18" x14ac:dyDescent="0.3">
      <c r="A558">
        <v>51109</v>
      </c>
      <c r="B558">
        <v>41221</v>
      </c>
      <c r="C558" t="s">
        <v>25</v>
      </c>
      <c r="D558">
        <v>28</v>
      </c>
      <c r="E558">
        <v>112.05</v>
      </c>
      <c r="F558">
        <v>0.04</v>
      </c>
      <c r="G558" t="s">
        <v>19</v>
      </c>
      <c r="H558">
        <v>26.21</v>
      </c>
      <c r="I558">
        <v>4</v>
      </c>
      <c r="J558">
        <v>1.3</v>
      </c>
      <c r="K558" t="s">
        <v>339</v>
      </c>
      <c r="L558" t="s">
        <v>261</v>
      </c>
      <c r="M558" t="s">
        <v>261</v>
      </c>
      <c r="N558" t="s">
        <v>43</v>
      </c>
      <c r="O558" t="s">
        <v>23</v>
      </c>
      <c r="P558" t="s">
        <v>44</v>
      </c>
      <c r="Q558">
        <v>0.37</v>
      </c>
      <c r="R558">
        <v>41223</v>
      </c>
    </row>
    <row r="559" spans="1:18" x14ac:dyDescent="0.3">
      <c r="A559">
        <v>52162</v>
      </c>
      <c r="B559">
        <v>40848</v>
      </c>
      <c r="C559" t="s">
        <v>35</v>
      </c>
      <c r="D559">
        <v>39</v>
      </c>
      <c r="E559">
        <v>261.16000000000003</v>
      </c>
      <c r="F559">
        <v>7.0000000000000007E-2</v>
      </c>
      <c r="G559" t="s">
        <v>19</v>
      </c>
      <c r="H559">
        <v>-220.3</v>
      </c>
      <c r="I559">
        <v>6.48</v>
      </c>
      <c r="J559">
        <v>9.68</v>
      </c>
      <c r="K559" t="s">
        <v>323</v>
      </c>
      <c r="L559" t="s">
        <v>261</v>
      </c>
      <c r="M559" t="s">
        <v>261</v>
      </c>
      <c r="N559" t="s">
        <v>43</v>
      </c>
      <c r="O559" t="s">
        <v>37</v>
      </c>
      <c r="P559" t="s">
        <v>55</v>
      </c>
      <c r="Q559">
        <v>0.56000000000000005</v>
      </c>
      <c r="R559">
        <v>40848</v>
      </c>
    </row>
    <row r="560" spans="1:18" x14ac:dyDescent="0.3">
      <c r="A560">
        <v>52162</v>
      </c>
      <c r="B560">
        <v>40848</v>
      </c>
      <c r="C560" t="s">
        <v>35</v>
      </c>
      <c r="D560">
        <v>47</v>
      </c>
      <c r="E560">
        <v>155.22</v>
      </c>
      <c r="F560">
        <v>7.0000000000000007E-2</v>
      </c>
      <c r="G560" t="s">
        <v>19</v>
      </c>
      <c r="H560">
        <v>23.34</v>
      </c>
      <c r="I560">
        <v>3.29</v>
      </c>
      <c r="J560">
        <v>1.35</v>
      </c>
      <c r="K560" t="s">
        <v>323</v>
      </c>
      <c r="L560" t="s">
        <v>261</v>
      </c>
      <c r="M560" t="s">
        <v>261</v>
      </c>
      <c r="N560" t="s">
        <v>43</v>
      </c>
      <c r="O560" t="s">
        <v>37</v>
      </c>
      <c r="P560" t="s">
        <v>68</v>
      </c>
      <c r="Q560">
        <v>0.55000000000000004</v>
      </c>
      <c r="R560">
        <v>40849</v>
      </c>
    </row>
    <row r="561" spans="1:18" x14ac:dyDescent="0.3">
      <c r="A561">
        <v>52642</v>
      </c>
      <c r="B561">
        <v>40708</v>
      </c>
      <c r="C561" t="s">
        <v>18</v>
      </c>
      <c r="D561">
        <v>9</v>
      </c>
      <c r="E561">
        <v>742.84</v>
      </c>
      <c r="F561">
        <v>0.01</v>
      </c>
      <c r="G561" t="s">
        <v>26</v>
      </c>
      <c r="H561">
        <v>-320.7</v>
      </c>
      <c r="I561">
        <v>70.98</v>
      </c>
      <c r="J561">
        <v>59.81</v>
      </c>
      <c r="K561" t="s">
        <v>344</v>
      </c>
      <c r="L561" t="s">
        <v>261</v>
      </c>
      <c r="M561" t="s">
        <v>261</v>
      </c>
      <c r="N561" t="s">
        <v>43</v>
      </c>
      <c r="O561" t="s">
        <v>37</v>
      </c>
      <c r="P561" t="s">
        <v>68</v>
      </c>
      <c r="Q561">
        <v>0.6</v>
      </c>
      <c r="R561">
        <v>40712</v>
      </c>
    </row>
    <row r="562" spans="1:18" x14ac:dyDescent="0.3">
      <c r="A562">
        <v>52642</v>
      </c>
      <c r="B562">
        <v>40708</v>
      </c>
      <c r="C562" t="s">
        <v>18</v>
      </c>
      <c r="D562">
        <v>14</v>
      </c>
      <c r="E562">
        <v>2070.6799999999998</v>
      </c>
      <c r="F562">
        <v>0.03</v>
      </c>
      <c r="G562" t="s">
        <v>19</v>
      </c>
      <c r="H562">
        <v>-281.67</v>
      </c>
      <c r="I562">
        <v>152.47999999999999</v>
      </c>
      <c r="J562">
        <v>4</v>
      </c>
      <c r="K562" t="s">
        <v>344</v>
      </c>
      <c r="L562" t="s">
        <v>261</v>
      </c>
      <c r="M562" t="s">
        <v>261</v>
      </c>
      <c r="N562" t="s">
        <v>43</v>
      </c>
      <c r="O562" t="s">
        <v>33</v>
      </c>
      <c r="P562" t="s">
        <v>49</v>
      </c>
      <c r="Q562">
        <v>0.79</v>
      </c>
      <c r="R562">
        <v>40715</v>
      </c>
    </row>
    <row r="563" spans="1:18" x14ac:dyDescent="0.3">
      <c r="A563">
        <v>52642</v>
      </c>
      <c r="B563">
        <v>40708</v>
      </c>
      <c r="C563" t="s">
        <v>18</v>
      </c>
      <c r="D563">
        <v>15</v>
      </c>
      <c r="E563">
        <v>764.13</v>
      </c>
      <c r="F563">
        <v>0.09</v>
      </c>
      <c r="G563" t="s">
        <v>19</v>
      </c>
      <c r="H563">
        <v>276.98</v>
      </c>
      <c r="I563">
        <v>55.98</v>
      </c>
      <c r="J563">
        <v>4.8600000000000003</v>
      </c>
      <c r="K563" t="s">
        <v>344</v>
      </c>
      <c r="L563" t="s">
        <v>261</v>
      </c>
      <c r="M563" t="s">
        <v>261</v>
      </c>
      <c r="N563" t="s">
        <v>43</v>
      </c>
      <c r="O563" t="s">
        <v>23</v>
      </c>
      <c r="P563" t="s">
        <v>44</v>
      </c>
      <c r="Q563">
        <v>0.36</v>
      </c>
      <c r="R563">
        <v>40715</v>
      </c>
    </row>
    <row r="564" spans="1:18" x14ac:dyDescent="0.3">
      <c r="A564">
        <v>52711</v>
      </c>
      <c r="B564">
        <v>40809</v>
      </c>
      <c r="C564" t="s">
        <v>35</v>
      </c>
      <c r="D564">
        <v>37</v>
      </c>
      <c r="E564">
        <v>201.14</v>
      </c>
      <c r="F564">
        <v>0.08</v>
      </c>
      <c r="G564" t="s">
        <v>19</v>
      </c>
      <c r="H564">
        <v>-51.25</v>
      </c>
      <c r="I564">
        <v>5.81</v>
      </c>
      <c r="J564">
        <v>3.37</v>
      </c>
      <c r="K564" t="s">
        <v>361</v>
      </c>
      <c r="L564" t="s">
        <v>261</v>
      </c>
      <c r="M564" t="s">
        <v>261</v>
      </c>
      <c r="N564" t="s">
        <v>43</v>
      </c>
      <c r="O564" t="s">
        <v>23</v>
      </c>
      <c r="P564" t="s">
        <v>47</v>
      </c>
      <c r="Q564">
        <v>0.54</v>
      </c>
      <c r="R564">
        <v>40809</v>
      </c>
    </row>
    <row r="565" spans="1:18" x14ac:dyDescent="0.3">
      <c r="A565">
        <v>52896</v>
      </c>
      <c r="B565">
        <v>40473</v>
      </c>
      <c r="C565" t="s">
        <v>25</v>
      </c>
      <c r="D565">
        <v>9</v>
      </c>
      <c r="E565">
        <v>48.26</v>
      </c>
      <c r="F565">
        <v>0.09</v>
      </c>
      <c r="G565" t="s">
        <v>40</v>
      </c>
      <c r="H565">
        <v>2.76</v>
      </c>
      <c r="I565">
        <v>5.18</v>
      </c>
      <c r="J565">
        <v>2.04</v>
      </c>
      <c r="K565" t="s">
        <v>366</v>
      </c>
      <c r="L565" t="s">
        <v>261</v>
      </c>
      <c r="M565" t="s">
        <v>261</v>
      </c>
      <c r="N565" t="s">
        <v>43</v>
      </c>
      <c r="O565" t="s">
        <v>23</v>
      </c>
      <c r="P565" t="s">
        <v>44</v>
      </c>
      <c r="Q565">
        <v>0.36</v>
      </c>
      <c r="R565">
        <v>40475</v>
      </c>
    </row>
    <row r="566" spans="1:18" x14ac:dyDescent="0.3">
      <c r="A566">
        <v>52896</v>
      </c>
      <c r="B566">
        <v>40473</v>
      </c>
      <c r="C566" t="s">
        <v>25</v>
      </c>
      <c r="D566">
        <v>6</v>
      </c>
      <c r="E566">
        <v>1718.43</v>
      </c>
      <c r="F566">
        <v>0</v>
      </c>
      <c r="G566" t="s">
        <v>26</v>
      </c>
      <c r="H566">
        <v>-192.49</v>
      </c>
      <c r="I566">
        <v>259.70999999999998</v>
      </c>
      <c r="J566">
        <v>66.67</v>
      </c>
      <c r="K566" t="s">
        <v>366</v>
      </c>
      <c r="L566" t="s">
        <v>261</v>
      </c>
      <c r="M566" t="s">
        <v>261</v>
      </c>
      <c r="N566" t="s">
        <v>43</v>
      </c>
      <c r="O566" t="s">
        <v>37</v>
      </c>
      <c r="P566" t="s">
        <v>56</v>
      </c>
      <c r="Q566">
        <v>0.65</v>
      </c>
      <c r="R566">
        <v>40474</v>
      </c>
    </row>
    <row r="567" spans="1:18" x14ac:dyDescent="0.3">
      <c r="A567">
        <v>52999</v>
      </c>
      <c r="B567">
        <v>41024</v>
      </c>
      <c r="C567" t="s">
        <v>35</v>
      </c>
      <c r="D567">
        <v>5</v>
      </c>
      <c r="E567">
        <v>43.61</v>
      </c>
      <c r="F567">
        <v>0.04</v>
      </c>
      <c r="G567" t="s">
        <v>40</v>
      </c>
      <c r="H567">
        <v>22.85</v>
      </c>
      <c r="I567">
        <v>7.59</v>
      </c>
      <c r="J567">
        <v>4</v>
      </c>
      <c r="K567" t="s">
        <v>326</v>
      </c>
      <c r="L567" t="s">
        <v>261</v>
      </c>
      <c r="M567" t="s">
        <v>261</v>
      </c>
      <c r="N567" t="s">
        <v>43</v>
      </c>
      <c r="O567" t="s">
        <v>37</v>
      </c>
      <c r="P567" t="s">
        <v>38</v>
      </c>
      <c r="Q567">
        <v>0.42</v>
      </c>
      <c r="R567">
        <v>41026</v>
      </c>
    </row>
    <row r="568" spans="1:18" x14ac:dyDescent="0.3">
      <c r="A568">
        <v>52999</v>
      </c>
      <c r="B568">
        <v>41024</v>
      </c>
      <c r="C568" t="s">
        <v>35</v>
      </c>
      <c r="D568">
        <v>39</v>
      </c>
      <c r="E568">
        <v>343.05</v>
      </c>
      <c r="F568">
        <v>0.05</v>
      </c>
      <c r="G568" t="s">
        <v>19</v>
      </c>
      <c r="H568">
        <v>98.86</v>
      </c>
      <c r="I568">
        <v>9.11</v>
      </c>
      <c r="J568">
        <v>2.15</v>
      </c>
      <c r="K568" t="s">
        <v>326</v>
      </c>
      <c r="L568" t="s">
        <v>261</v>
      </c>
      <c r="M568" t="s">
        <v>261</v>
      </c>
      <c r="N568" t="s">
        <v>43</v>
      </c>
      <c r="O568" t="s">
        <v>23</v>
      </c>
      <c r="P568" t="s">
        <v>44</v>
      </c>
      <c r="Q568">
        <v>0.4</v>
      </c>
      <c r="R568">
        <v>41026</v>
      </c>
    </row>
    <row r="569" spans="1:18" x14ac:dyDescent="0.3">
      <c r="A569">
        <v>52999</v>
      </c>
      <c r="B569">
        <v>41024</v>
      </c>
      <c r="C569" t="s">
        <v>35</v>
      </c>
      <c r="D569">
        <v>7</v>
      </c>
      <c r="E569">
        <v>44.63</v>
      </c>
      <c r="F569">
        <v>0.1</v>
      </c>
      <c r="G569" t="s">
        <v>19</v>
      </c>
      <c r="H569">
        <v>-21.19</v>
      </c>
      <c r="I569">
        <v>5.78</v>
      </c>
      <c r="J569">
        <v>5.67</v>
      </c>
      <c r="K569" t="s">
        <v>326</v>
      </c>
      <c r="L569" t="s">
        <v>261</v>
      </c>
      <c r="M569" t="s">
        <v>261</v>
      </c>
      <c r="N569" t="s">
        <v>43</v>
      </c>
      <c r="O569" t="s">
        <v>23</v>
      </c>
      <c r="P569" t="s">
        <v>44</v>
      </c>
      <c r="Q569">
        <v>0.36</v>
      </c>
      <c r="R569">
        <v>41024</v>
      </c>
    </row>
    <row r="570" spans="1:18" x14ac:dyDescent="0.3">
      <c r="A570">
        <v>53254</v>
      </c>
      <c r="B570">
        <v>40043</v>
      </c>
      <c r="C570" t="s">
        <v>45</v>
      </c>
      <c r="D570">
        <v>34</v>
      </c>
      <c r="E570">
        <v>5442.1419999999998</v>
      </c>
      <c r="F570">
        <v>0</v>
      </c>
      <c r="G570" t="s">
        <v>19</v>
      </c>
      <c r="H570">
        <v>1640.3</v>
      </c>
      <c r="I570">
        <v>175.99</v>
      </c>
      <c r="J570">
        <v>4.99</v>
      </c>
      <c r="K570" t="s">
        <v>364</v>
      </c>
      <c r="L570" t="s">
        <v>261</v>
      </c>
      <c r="M570" t="s">
        <v>261</v>
      </c>
      <c r="N570" t="s">
        <v>43</v>
      </c>
      <c r="O570" t="s">
        <v>33</v>
      </c>
      <c r="P570" t="s">
        <v>34</v>
      </c>
      <c r="Q570">
        <v>0.59</v>
      </c>
      <c r="R570">
        <v>40046</v>
      </c>
    </row>
    <row r="571" spans="1:18" x14ac:dyDescent="0.3">
      <c r="A571">
        <v>53285</v>
      </c>
      <c r="B571">
        <v>41053</v>
      </c>
      <c r="C571" t="s">
        <v>53</v>
      </c>
      <c r="D571">
        <v>6</v>
      </c>
      <c r="E571">
        <v>1042.96</v>
      </c>
      <c r="F571">
        <v>0.04</v>
      </c>
      <c r="G571" t="s">
        <v>19</v>
      </c>
      <c r="H571">
        <v>163.80000000000001</v>
      </c>
      <c r="I571">
        <v>165.98</v>
      </c>
      <c r="J571">
        <v>19.989999999999998</v>
      </c>
      <c r="K571" t="s">
        <v>359</v>
      </c>
      <c r="L571" t="s">
        <v>261</v>
      </c>
      <c r="M571" t="s">
        <v>261</v>
      </c>
      <c r="N571" t="s">
        <v>43</v>
      </c>
      <c r="O571" t="s">
        <v>23</v>
      </c>
      <c r="P571" t="s">
        <v>30</v>
      </c>
      <c r="Q571">
        <v>0.4</v>
      </c>
      <c r="R571">
        <v>41055</v>
      </c>
    </row>
    <row r="572" spans="1:18" x14ac:dyDescent="0.3">
      <c r="A572">
        <v>53312</v>
      </c>
      <c r="B572">
        <v>39998</v>
      </c>
      <c r="C572" t="s">
        <v>45</v>
      </c>
      <c r="D572">
        <v>23</v>
      </c>
      <c r="E572">
        <v>8413.23</v>
      </c>
      <c r="F572">
        <v>0.05</v>
      </c>
      <c r="G572" t="s">
        <v>19</v>
      </c>
      <c r="H572">
        <v>2464.75</v>
      </c>
      <c r="I572">
        <v>363.25</v>
      </c>
      <c r="J572">
        <v>19.989999999999998</v>
      </c>
      <c r="K572" t="s">
        <v>304</v>
      </c>
      <c r="L572" t="s">
        <v>261</v>
      </c>
      <c r="M572" t="s">
        <v>261</v>
      </c>
      <c r="N572" t="s">
        <v>43</v>
      </c>
      <c r="O572" t="s">
        <v>23</v>
      </c>
      <c r="P572" t="s">
        <v>29</v>
      </c>
      <c r="Q572">
        <v>0.56999999999999995</v>
      </c>
      <c r="R572">
        <v>40000</v>
      </c>
    </row>
    <row r="573" spans="1:18" x14ac:dyDescent="0.3">
      <c r="A573">
        <v>53312</v>
      </c>
      <c r="B573">
        <v>39998</v>
      </c>
      <c r="C573" t="s">
        <v>45</v>
      </c>
      <c r="D573">
        <v>30</v>
      </c>
      <c r="E573">
        <v>105.45</v>
      </c>
      <c r="F573">
        <v>0.06</v>
      </c>
      <c r="G573" t="s">
        <v>19</v>
      </c>
      <c r="H573">
        <v>-173.36</v>
      </c>
      <c r="I573">
        <v>3.34</v>
      </c>
      <c r="J573">
        <v>7.49</v>
      </c>
      <c r="K573" t="s">
        <v>304</v>
      </c>
      <c r="L573" t="s">
        <v>261</v>
      </c>
      <c r="M573" t="s">
        <v>261</v>
      </c>
      <c r="N573" t="s">
        <v>43</v>
      </c>
      <c r="O573" t="s">
        <v>23</v>
      </c>
      <c r="P573" t="s">
        <v>61</v>
      </c>
      <c r="Q573">
        <v>0.54</v>
      </c>
      <c r="R573">
        <v>39999</v>
      </c>
    </row>
    <row r="574" spans="1:18" x14ac:dyDescent="0.3">
      <c r="A574">
        <v>54401</v>
      </c>
      <c r="B574">
        <v>40881</v>
      </c>
      <c r="C574" t="s">
        <v>25</v>
      </c>
      <c r="D574">
        <v>34</v>
      </c>
      <c r="E574">
        <v>670.02</v>
      </c>
      <c r="F574">
        <v>7.0000000000000007E-2</v>
      </c>
      <c r="G574" t="s">
        <v>19</v>
      </c>
      <c r="H574">
        <v>278.58</v>
      </c>
      <c r="I574">
        <v>20.98</v>
      </c>
      <c r="J574">
        <v>1.49</v>
      </c>
      <c r="K574" t="s">
        <v>334</v>
      </c>
      <c r="L574" t="s">
        <v>261</v>
      </c>
      <c r="M574" t="s">
        <v>261</v>
      </c>
      <c r="N574" t="s">
        <v>43</v>
      </c>
      <c r="O574" t="s">
        <v>23</v>
      </c>
      <c r="P574" t="s">
        <v>30</v>
      </c>
      <c r="Q574">
        <v>0.35</v>
      </c>
      <c r="R574">
        <v>40883</v>
      </c>
    </row>
    <row r="575" spans="1:18" x14ac:dyDescent="0.3">
      <c r="A575">
        <v>54563</v>
      </c>
      <c r="B575">
        <v>40455</v>
      </c>
      <c r="C575" t="s">
        <v>53</v>
      </c>
      <c r="D575">
        <v>24</v>
      </c>
      <c r="E575">
        <v>523.55999999999995</v>
      </c>
      <c r="F575">
        <v>0.01</v>
      </c>
      <c r="G575" t="s">
        <v>19</v>
      </c>
      <c r="H575">
        <v>43.87</v>
      </c>
      <c r="I575">
        <v>20.239999999999998</v>
      </c>
      <c r="J575">
        <v>8.99</v>
      </c>
      <c r="K575" t="s">
        <v>360</v>
      </c>
      <c r="L575" t="s">
        <v>261</v>
      </c>
      <c r="M575" t="s">
        <v>261</v>
      </c>
      <c r="N575" t="s">
        <v>43</v>
      </c>
      <c r="O575" t="s">
        <v>37</v>
      </c>
      <c r="P575" t="s">
        <v>38</v>
      </c>
      <c r="Q575">
        <v>0.46</v>
      </c>
      <c r="R575">
        <v>40457</v>
      </c>
    </row>
    <row r="576" spans="1:18" x14ac:dyDescent="0.3">
      <c r="A576">
        <v>54755</v>
      </c>
      <c r="B576">
        <v>40154</v>
      </c>
      <c r="C576" t="s">
        <v>53</v>
      </c>
      <c r="D576">
        <v>44</v>
      </c>
      <c r="E576">
        <v>3421.88</v>
      </c>
      <c r="F576">
        <v>0</v>
      </c>
      <c r="G576" t="s">
        <v>19</v>
      </c>
      <c r="H576">
        <v>443.52</v>
      </c>
      <c r="I576">
        <v>73.98</v>
      </c>
      <c r="J576">
        <v>4</v>
      </c>
      <c r="K576" t="s">
        <v>367</v>
      </c>
      <c r="L576" t="s">
        <v>261</v>
      </c>
      <c r="M576" t="s">
        <v>261</v>
      </c>
      <c r="N576" t="s">
        <v>43</v>
      </c>
      <c r="O576" t="s">
        <v>33</v>
      </c>
      <c r="P576" t="s">
        <v>49</v>
      </c>
      <c r="Q576">
        <v>0.77</v>
      </c>
      <c r="R576">
        <v>40157</v>
      </c>
    </row>
    <row r="577" spans="1:18" x14ac:dyDescent="0.3">
      <c r="A577">
        <v>55270</v>
      </c>
      <c r="B577">
        <v>40200</v>
      </c>
      <c r="C577" t="s">
        <v>45</v>
      </c>
      <c r="D577">
        <v>1</v>
      </c>
      <c r="E577">
        <v>35.14</v>
      </c>
      <c r="F577">
        <v>0.02</v>
      </c>
      <c r="G577" t="s">
        <v>19</v>
      </c>
      <c r="H577">
        <v>-12.75</v>
      </c>
      <c r="I577">
        <v>29.17</v>
      </c>
      <c r="J577">
        <v>6.27</v>
      </c>
      <c r="K577" t="s">
        <v>304</v>
      </c>
      <c r="L577" t="s">
        <v>261</v>
      </c>
      <c r="M577" t="s">
        <v>261</v>
      </c>
      <c r="N577" t="s">
        <v>43</v>
      </c>
      <c r="O577" t="s">
        <v>23</v>
      </c>
      <c r="P577" t="s">
        <v>30</v>
      </c>
      <c r="Q577">
        <v>0.37</v>
      </c>
      <c r="R577">
        <v>40201</v>
      </c>
    </row>
    <row r="578" spans="1:18" x14ac:dyDescent="0.3">
      <c r="A578">
        <v>55716</v>
      </c>
      <c r="B578">
        <v>41204</v>
      </c>
      <c r="C578" t="s">
        <v>25</v>
      </c>
      <c r="D578">
        <v>9</v>
      </c>
      <c r="E578">
        <v>14665.55</v>
      </c>
      <c r="F578">
        <v>7.0000000000000007E-2</v>
      </c>
      <c r="G578" t="s">
        <v>19</v>
      </c>
      <c r="H578">
        <v>-767.51</v>
      </c>
      <c r="I578">
        <v>1637.53</v>
      </c>
      <c r="J578">
        <v>24.49</v>
      </c>
      <c r="K578" t="s">
        <v>136</v>
      </c>
      <c r="L578" t="s">
        <v>261</v>
      </c>
      <c r="M578" t="s">
        <v>261</v>
      </c>
      <c r="N578" t="s">
        <v>43</v>
      </c>
      <c r="O578" t="s">
        <v>23</v>
      </c>
      <c r="P578" t="s">
        <v>83</v>
      </c>
      <c r="Q578">
        <v>0.81</v>
      </c>
      <c r="R578">
        <v>41205</v>
      </c>
    </row>
    <row r="579" spans="1:18" x14ac:dyDescent="0.3">
      <c r="A579">
        <v>57794</v>
      </c>
      <c r="B579">
        <v>40020</v>
      </c>
      <c r="C579" t="s">
        <v>18</v>
      </c>
      <c r="D579">
        <v>16</v>
      </c>
      <c r="E579">
        <v>88.84</v>
      </c>
      <c r="F579">
        <v>0.02</v>
      </c>
      <c r="G579" t="s">
        <v>19</v>
      </c>
      <c r="H579">
        <v>-46.92</v>
      </c>
      <c r="I579">
        <v>4.9800000000000004</v>
      </c>
      <c r="J579">
        <v>6.07</v>
      </c>
      <c r="K579" t="s">
        <v>313</v>
      </c>
      <c r="L579" t="s">
        <v>261</v>
      </c>
      <c r="M579" t="s">
        <v>261</v>
      </c>
      <c r="N579" t="s">
        <v>43</v>
      </c>
      <c r="O579" t="s">
        <v>23</v>
      </c>
      <c r="P579" t="s">
        <v>44</v>
      </c>
      <c r="Q579">
        <v>0.36</v>
      </c>
      <c r="R579">
        <v>40022</v>
      </c>
    </row>
    <row r="580" spans="1:18" x14ac:dyDescent="0.3">
      <c r="A580">
        <v>58598</v>
      </c>
      <c r="B580">
        <v>40777</v>
      </c>
      <c r="C580" t="s">
        <v>45</v>
      </c>
      <c r="D580">
        <v>50</v>
      </c>
      <c r="E580">
        <v>13608.83</v>
      </c>
      <c r="F580">
        <v>0.1</v>
      </c>
      <c r="G580" t="s">
        <v>26</v>
      </c>
      <c r="H580">
        <v>1342.93</v>
      </c>
      <c r="I580">
        <v>300.98</v>
      </c>
      <c r="J580">
        <v>64.73</v>
      </c>
      <c r="K580" t="s">
        <v>304</v>
      </c>
      <c r="L580" t="s">
        <v>261</v>
      </c>
      <c r="M580" t="s">
        <v>261</v>
      </c>
      <c r="N580" t="s">
        <v>43</v>
      </c>
      <c r="O580" t="s">
        <v>37</v>
      </c>
      <c r="P580" t="s">
        <v>68</v>
      </c>
      <c r="Q580">
        <v>0.56000000000000005</v>
      </c>
      <c r="R580">
        <v>40778</v>
      </c>
    </row>
    <row r="581" spans="1:18" x14ac:dyDescent="0.3">
      <c r="A581">
        <v>58598</v>
      </c>
      <c r="B581">
        <v>40777</v>
      </c>
      <c r="C581" t="s">
        <v>45</v>
      </c>
      <c r="D581">
        <v>25</v>
      </c>
      <c r="E581">
        <v>89.32</v>
      </c>
      <c r="F581">
        <v>0.01</v>
      </c>
      <c r="G581" t="s">
        <v>19</v>
      </c>
      <c r="H581">
        <v>33.46</v>
      </c>
      <c r="I581">
        <v>3.41</v>
      </c>
      <c r="J581">
        <v>0.7</v>
      </c>
      <c r="K581" t="s">
        <v>304</v>
      </c>
      <c r="L581" t="s">
        <v>261</v>
      </c>
      <c r="M581" t="s">
        <v>261</v>
      </c>
      <c r="N581" t="s">
        <v>43</v>
      </c>
      <c r="O581" t="s">
        <v>23</v>
      </c>
      <c r="P581" t="s">
        <v>47</v>
      </c>
      <c r="Q581">
        <v>0.37</v>
      </c>
      <c r="R581">
        <v>40778</v>
      </c>
    </row>
    <row r="582" spans="1:18" x14ac:dyDescent="0.3">
      <c r="A582">
        <v>58853</v>
      </c>
      <c r="B582">
        <v>41042</v>
      </c>
      <c r="C582" t="s">
        <v>53</v>
      </c>
      <c r="D582">
        <v>27</v>
      </c>
      <c r="E582">
        <v>5307.5</v>
      </c>
      <c r="F582">
        <v>0.09</v>
      </c>
      <c r="G582" t="s">
        <v>26</v>
      </c>
      <c r="H582">
        <v>1116.67</v>
      </c>
      <c r="I582">
        <v>200.98</v>
      </c>
      <c r="J582">
        <v>23.76</v>
      </c>
      <c r="K582" t="s">
        <v>326</v>
      </c>
      <c r="L582" t="s">
        <v>261</v>
      </c>
      <c r="M582" t="s">
        <v>261</v>
      </c>
      <c r="N582" t="s">
        <v>43</v>
      </c>
      <c r="O582" t="s">
        <v>37</v>
      </c>
      <c r="P582" t="s">
        <v>68</v>
      </c>
      <c r="Q582">
        <v>0.57999999999999996</v>
      </c>
      <c r="R582">
        <v>41043</v>
      </c>
    </row>
    <row r="583" spans="1:18" x14ac:dyDescent="0.3">
      <c r="A583">
        <v>59589</v>
      </c>
      <c r="B583">
        <v>41010</v>
      </c>
      <c r="C583" t="s">
        <v>45</v>
      </c>
      <c r="D583">
        <v>25</v>
      </c>
      <c r="E583">
        <v>1610.26</v>
      </c>
      <c r="F583">
        <v>0.06</v>
      </c>
      <c r="G583" t="s">
        <v>19</v>
      </c>
      <c r="H583">
        <v>122.42</v>
      </c>
      <c r="I583">
        <v>64.98</v>
      </c>
      <c r="J583">
        <v>6.88</v>
      </c>
      <c r="K583" t="s">
        <v>344</v>
      </c>
      <c r="L583" t="s">
        <v>261</v>
      </c>
      <c r="M583" t="s">
        <v>261</v>
      </c>
      <c r="N583" t="s">
        <v>43</v>
      </c>
      <c r="O583" t="s">
        <v>23</v>
      </c>
      <c r="P583" t="s">
        <v>24</v>
      </c>
      <c r="Q583">
        <v>0.73</v>
      </c>
      <c r="R583">
        <v>41010</v>
      </c>
    </row>
    <row r="584" spans="1:18" x14ac:dyDescent="0.3">
      <c r="A584">
        <v>134</v>
      </c>
      <c r="B584">
        <v>41029</v>
      </c>
      <c r="C584" t="s">
        <v>35</v>
      </c>
      <c r="D584">
        <v>11</v>
      </c>
      <c r="E584">
        <v>1132.5999999999999</v>
      </c>
      <c r="F584">
        <v>0.01</v>
      </c>
      <c r="G584" t="s">
        <v>19</v>
      </c>
      <c r="H584">
        <v>-310.20999999999998</v>
      </c>
      <c r="I584">
        <v>95.99</v>
      </c>
      <c r="J584">
        <v>35</v>
      </c>
      <c r="K584" t="s">
        <v>371</v>
      </c>
      <c r="L584" t="s">
        <v>261</v>
      </c>
      <c r="M584" t="s">
        <v>261</v>
      </c>
      <c r="N584" t="s">
        <v>43</v>
      </c>
      <c r="O584" t="s">
        <v>23</v>
      </c>
      <c r="P584" t="s">
        <v>24</v>
      </c>
      <c r="R584">
        <v>41031</v>
      </c>
    </row>
    <row r="585" spans="1:18" x14ac:dyDescent="0.3">
      <c r="A585">
        <v>833</v>
      </c>
      <c r="B585">
        <v>39856</v>
      </c>
      <c r="C585" t="s">
        <v>45</v>
      </c>
      <c r="D585">
        <v>1</v>
      </c>
      <c r="E585">
        <v>19.32</v>
      </c>
      <c r="F585">
        <v>0.03</v>
      </c>
      <c r="G585" t="s">
        <v>19</v>
      </c>
      <c r="H585">
        <v>-20.32</v>
      </c>
      <c r="I585">
        <v>12.53</v>
      </c>
      <c r="J585">
        <v>7.17</v>
      </c>
      <c r="K585" t="s">
        <v>373</v>
      </c>
      <c r="L585" t="s">
        <v>261</v>
      </c>
      <c r="M585" t="s">
        <v>261</v>
      </c>
      <c r="N585" t="s">
        <v>43</v>
      </c>
      <c r="O585" t="s">
        <v>23</v>
      </c>
      <c r="P585" t="s">
        <v>30</v>
      </c>
      <c r="Q585">
        <v>0.38</v>
      </c>
      <c r="R585">
        <v>39857</v>
      </c>
    </row>
    <row r="586" spans="1:18" x14ac:dyDescent="0.3">
      <c r="A586">
        <v>1639</v>
      </c>
      <c r="B586">
        <v>40774</v>
      </c>
      <c r="C586" t="s">
        <v>35</v>
      </c>
      <c r="D586">
        <v>24</v>
      </c>
      <c r="E586">
        <v>163.13999999999999</v>
      </c>
      <c r="F586">
        <v>0.09</v>
      </c>
      <c r="G586" t="s">
        <v>19</v>
      </c>
      <c r="H586">
        <v>-62.2</v>
      </c>
      <c r="I586">
        <v>6.78</v>
      </c>
      <c r="J586">
        <v>6.18</v>
      </c>
      <c r="K586" t="s">
        <v>375</v>
      </c>
      <c r="L586" t="s">
        <v>261</v>
      </c>
      <c r="M586" t="s">
        <v>261</v>
      </c>
      <c r="N586" t="s">
        <v>43</v>
      </c>
      <c r="O586" t="s">
        <v>23</v>
      </c>
      <c r="P586" t="s">
        <v>44</v>
      </c>
      <c r="Q586">
        <v>0.39</v>
      </c>
      <c r="R586">
        <v>40775</v>
      </c>
    </row>
    <row r="587" spans="1:18" x14ac:dyDescent="0.3">
      <c r="A587">
        <v>5445</v>
      </c>
      <c r="B587">
        <v>40384</v>
      </c>
      <c r="C587" t="s">
        <v>18</v>
      </c>
      <c r="D587">
        <v>4</v>
      </c>
      <c r="E587">
        <v>29.42</v>
      </c>
      <c r="F587">
        <v>0.06</v>
      </c>
      <c r="G587" t="s">
        <v>40</v>
      </c>
      <c r="H587">
        <v>14.43</v>
      </c>
      <c r="I587">
        <v>3.69</v>
      </c>
      <c r="J587">
        <v>0.5</v>
      </c>
      <c r="K587" t="s">
        <v>371</v>
      </c>
      <c r="L587" t="s">
        <v>261</v>
      </c>
      <c r="M587" t="s">
        <v>261</v>
      </c>
      <c r="N587" t="s">
        <v>43</v>
      </c>
      <c r="O587" t="s">
        <v>23</v>
      </c>
      <c r="P587" t="s">
        <v>58</v>
      </c>
      <c r="Q587">
        <v>0.38</v>
      </c>
      <c r="R587">
        <v>40389</v>
      </c>
    </row>
    <row r="588" spans="1:18" x14ac:dyDescent="0.3">
      <c r="A588">
        <v>5445</v>
      </c>
      <c r="B588">
        <v>40384</v>
      </c>
      <c r="C588" t="s">
        <v>18</v>
      </c>
      <c r="D588">
        <v>9</v>
      </c>
      <c r="E588">
        <v>46.48</v>
      </c>
      <c r="F588">
        <v>0.01</v>
      </c>
      <c r="G588" t="s">
        <v>19</v>
      </c>
      <c r="H588">
        <v>-1.82</v>
      </c>
      <c r="I588">
        <v>4.63</v>
      </c>
      <c r="J588">
        <v>1.93</v>
      </c>
      <c r="K588" t="s">
        <v>371</v>
      </c>
      <c r="L588" t="s">
        <v>261</v>
      </c>
      <c r="M588" t="s">
        <v>261</v>
      </c>
      <c r="N588" t="s">
        <v>43</v>
      </c>
      <c r="O588" t="s">
        <v>23</v>
      </c>
      <c r="P588" t="s">
        <v>61</v>
      </c>
      <c r="Q588">
        <v>0.52</v>
      </c>
      <c r="R588">
        <v>40391</v>
      </c>
    </row>
    <row r="589" spans="1:18" x14ac:dyDescent="0.3">
      <c r="A589">
        <v>8388</v>
      </c>
      <c r="B589">
        <v>40962</v>
      </c>
      <c r="C589" t="s">
        <v>18</v>
      </c>
      <c r="D589">
        <v>39</v>
      </c>
      <c r="E589">
        <v>290.3</v>
      </c>
      <c r="F589">
        <v>7.0000000000000007E-2</v>
      </c>
      <c r="G589" t="s">
        <v>19</v>
      </c>
      <c r="H589">
        <v>25.16</v>
      </c>
      <c r="I589">
        <v>7.59</v>
      </c>
      <c r="J589">
        <v>4</v>
      </c>
      <c r="K589" t="s">
        <v>373</v>
      </c>
      <c r="L589" t="s">
        <v>261</v>
      </c>
      <c r="M589" t="s">
        <v>261</v>
      </c>
      <c r="N589" t="s">
        <v>43</v>
      </c>
      <c r="O589" t="s">
        <v>37</v>
      </c>
      <c r="P589" t="s">
        <v>38</v>
      </c>
      <c r="Q589">
        <v>0.42</v>
      </c>
      <c r="R589">
        <v>40964</v>
      </c>
    </row>
    <row r="590" spans="1:18" x14ac:dyDescent="0.3">
      <c r="A590">
        <v>8388</v>
      </c>
      <c r="B590">
        <v>40962</v>
      </c>
      <c r="C590" t="s">
        <v>18</v>
      </c>
      <c r="D590">
        <v>37</v>
      </c>
      <c r="E590">
        <v>434.11</v>
      </c>
      <c r="F590">
        <v>0.02</v>
      </c>
      <c r="G590" t="s">
        <v>19</v>
      </c>
      <c r="H590">
        <v>24.85</v>
      </c>
      <c r="I590">
        <v>11.7</v>
      </c>
      <c r="J590">
        <v>5.63</v>
      </c>
      <c r="K590" t="s">
        <v>373</v>
      </c>
      <c r="L590" t="s">
        <v>261</v>
      </c>
      <c r="M590" t="s">
        <v>261</v>
      </c>
      <c r="N590" t="s">
        <v>43</v>
      </c>
      <c r="O590" t="s">
        <v>23</v>
      </c>
      <c r="P590" t="s">
        <v>30</v>
      </c>
      <c r="Q590">
        <v>0.4</v>
      </c>
      <c r="R590">
        <v>40964</v>
      </c>
    </row>
    <row r="591" spans="1:18" x14ac:dyDescent="0.3">
      <c r="A591">
        <v>8388</v>
      </c>
      <c r="B591">
        <v>40962</v>
      </c>
      <c r="C591" t="s">
        <v>18</v>
      </c>
      <c r="D591">
        <v>42</v>
      </c>
      <c r="E591">
        <v>288.89999999999998</v>
      </c>
      <c r="F591">
        <v>0.02</v>
      </c>
      <c r="G591" t="s">
        <v>19</v>
      </c>
      <c r="H591">
        <v>96.34</v>
      </c>
      <c r="I591">
        <v>6.98</v>
      </c>
      <c r="J591">
        <v>1.6</v>
      </c>
      <c r="K591" t="s">
        <v>373</v>
      </c>
      <c r="L591" t="s">
        <v>261</v>
      </c>
      <c r="M591" t="s">
        <v>261</v>
      </c>
      <c r="N591" t="s">
        <v>43</v>
      </c>
      <c r="O591" t="s">
        <v>23</v>
      </c>
      <c r="P591" t="s">
        <v>44</v>
      </c>
      <c r="Q591">
        <v>0.38</v>
      </c>
      <c r="R591">
        <v>40964</v>
      </c>
    </row>
    <row r="592" spans="1:18" x14ac:dyDescent="0.3">
      <c r="A592">
        <v>9863</v>
      </c>
      <c r="B592">
        <v>40790</v>
      </c>
      <c r="C592" t="s">
        <v>53</v>
      </c>
      <c r="D592">
        <v>18</v>
      </c>
      <c r="E592">
        <v>33.96</v>
      </c>
      <c r="F592">
        <v>0</v>
      </c>
      <c r="G592" t="s">
        <v>19</v>
      </c>
      <c r="H592">
        <v>0.1</v>
      </c>
      <c r="I592">
        <v>1.76</v>
      </c>
      <c r="J592">
        <v>0.7</v>
      </c>
      <c r="K592" t="s">
        <v>375</v>
      </c>
      <c r="L592" t="s">
        <v>261</v>
      </c>
      <c r="M592" t="s">
        <v>261</v>
      </c>
      <c r="N592" t="s">
        <v>43</v>
      </c>
      <c r="O592" t="s">
        <v>23</v>
      </c>
      <c r="P592" t="s">
        <v>61</v>
      </c>
      <c r="Q592">
        <v>0.56000000000000005</v>
      </c>
      <c r="R592">
        <v>40792</v>
      </c>
    </row>
    <row r="593" spans="1:18" x14ac:dyDescent="0.3">
      <c r="A593">
        <v>11302</v>
      </c>
      <c r="B593">
        <v>39873</v>
      </c>
      <c r="C593" t="s">
        <v>18</v>
      </c>
      <c r="D593">
        <v>10</v>
      </c>
      <c r="E593">
        <v>866.66</v>
      </c>
      <c r="F593">
        <v>0.09</v>
      </c>
      <c r="G593" t="s">
        <v>26</v>
      </c>
      <c r="H593">
        <v>35.29</v>
      </c>
      <c r="I593">
        <v>90.97</v>
      </c>
      <c r="J593">
        <v>14</v>
      </c>
      <c r="K593" t="s">
        <v>381</v>
      </c>
      <c r="L593" t="s">
        <v>261</v>
      </c>
      <c r="M593" t="s">
        <v>261</v>
      </c>
      <c r="N593" t="s">
        <v>43</v>
      </c>
      <c r="O593" t="s">
        <v>33</v>
      </c>
      <c r="P593" t="s">
        <v>95</v>
      </c>
      <c r="Q593">
        <v>0.36</v>
      </c>
      <c r="R593">
        <v>39875</v>
      </c>
    </row>
    <row r="594" spans="1:18" x14ac:dyDescent="0.3">
      <c r="A594">
        <v>11398</v>
      </c>
      <c r="B594">
        <v>41127</v>
      </c>
      <c r="C594" t="s">
        <v>25</v>
      </c>
      <c r="D594">
        <v>16</v>
      </c>
      <c r="E594">
        <v>109.7</v>
      </c>
      <c r="F594">
        <v>0.03</v>
      </c>
      <c r="G594" t="s">
        <v>19</v>
      </c>
      <c r="H594">
        <v>-106.77</v>
      </c>
      <c r="I594">
        <v>5.98</v>
      </c>
      <c r="J594">
        <v>10.39</v>
      </c>
      <c r="K594" t="s">
        <v>382</v>
      </c>
      <c r="L594" t="s">
        <v>261</v>
      </c>
      <c r="M594" t="s">
        <v>261</v>
      </c>
      <c r="N594" t="s">
        <v>43</v>
      </c>
      <c r="O594" t="s">
        <v>23</v>
      </c>
      <c r="P594" t="s">
        <v>44</v>
      </c>
      <c r="Q594">
        <v>0.4</v>
      </c>
      <c r="R594">
        <v>41128</v>
      </c>
    </row>
    <row r="595" spans="1:18" x14ac:dyDescent="0.3">
      <c r="A595">
        <v>11398</v>
      </c>
      <c r="B595">
        <v>41127</v>
      </c>
      <c r="C595" t="s">
        <v>25</v>
      </c>
      <c r="D595">
        <v>26</v>
      </c>
      <c r="E595">
        <v>80.89</v>
      </c>
      <c r="F595">
        <v>0.03</v>
      </c>
      <c r="G595" t="s">
        <v>19</v>
      </c>
      <c r="H595">
        <v>23.37</v>
      </c>
      <c r="I595">
        <v>2.94</v>
      </c>
      <c r="J595">
        <v>0.81</v>
      </c>
      <c r="K595" t="s">
        <v>382</v>
      </c>
      <c r="L595" t="s">
        <v>261</v>
      </c>
      <c r="M595" t="s">
        <v>261</v>
      </c>
      <c r="N595" t="s">
        <v>43</v>
      </c>
      <c r="O595" t="s">
        <v>23</v>
      </c>
      <c r="P595" t="s">
        <v>61</v>
      </c>
      <c r="Q595">
        <v>0.4</v>
      </c>
      <c r="R595">
        <v>41129</v>
      </c>
    </row>
    <row r="596" spans="1:18" x14ac:dyDescent="0.3">
      <c r="A596">
        <v>11652</v>
      </c>
      <c r="B596">
        <v>40857</v>
      </c>
      <c r="C596" t="s">
        <v>35</v>
      </c>
      <c r="D596">
        <v>35</v>
      </c>
      <c r="E596">
        <v>1154.1400000000001</v>
      </c>
      <c r="F596">
        <v>7.0000000000000007E-2</v>
      </c>
      <c r="G596" t="s">
        <v>19</v>
      </c>
      <c r="H596">
        <v>-36</v>
      </c>
      <c r="I596">
        <v>32.979999999999997</v>
      </c>
      <c r="J596">
        <v>5.5</v>
      </c>
      <c r="K596" t="s">
        <v>373</v>
      </c>
      <c r="L596" t="s">
        <v>261</v>
      </c>
      <c r="M596" t="s">
        <v>261</v>
      </c>
      <c r="N596" t="s">
        <v>43</v>
      </c>
      <c r="O596" t="s">
        <v>33</v>
      </c>
      <c r="P596" t="s">
        <v>49</v>
      </c>
      <c r="Q596">
        <v>0.75</v>
      </c>
      <c r="R596">
        <v>40858</v>
      </c>
    </row>
    <row r="597" spans="1:18" x14ac:dyDescent="0.3">
      <c r="A597">
        <v>11652</v>
      </c>
      <c r="B597">
        <v>40857</v>
      </c>
      <c r="C597" t="s">
        <v>35</v>
      </c>
      <c r="D597">
        <v>37</v>
      </c>
      <c r="E597">
        <v>223.82</v>
      </c>
      <c r="F597">
        <v>0.09</v>
      </c>
      <c r="G597" t="s">
        <v>19</v>
      </c>
      <c r="H597">
        <v>-249.11</v>
      </c>
      <c r="I597">
        <v>5.98</v>
      </c>
      <c r="J597">
        <v>10.39</v>
      </c>
      <c r="K597" t="s">
        <v>373</v>
      </c>
      <c r="L597" t="s">
        <v>261</v>
      </c>
      <c r="M597" t="s">
        <v>261</v>
      </c>
      <c r="N597" t="s">
        <v>43</v>
      </c>
      <c r="O597" t="s">
        <v>23</v>
      </c>
      <c r="P597" t="s">
        <v>44</v>
      </c>
      <c r="Q597">
        <v>0.4</v>
      </c>
      <c r="R597">
        <v>40858</v>
      </c>
    </row>
    <row r="598" spans="1:18" x14ac:dyDescent="0.3">
      <c r="A598">
        <v>11652</v>
      </c>
      <c r="B598">
        <v>40857</v>
      </c>
      <c r="C598" t="s">
        <v>35</v>
      </c>
      <c r="D598">
        <v>1</v>
      </c>
      <c r="E598">
        <v>61.463500000000003</v>
      </c>
      <c r="F598">
        <v>0.05</v>
      </c>
      <c r="G598" t="s">
        <v>19</v>
      </c>
      <c r="H598">
        <v>-261.35000000000002</v>
      </c>
      <c r="I598">
        <v>65.989999999999995</v>
      </c>
      <c r="J598">
        <v>8.99</v>
      </c>
      <c r="K598" t="s">
        <v>373</v>
      </c>
      <c r="L598" t="s">
        <v>261</v>
      </c>
      <c r="M598" t="s">
        <v>261</v>
      </c>
      <c r="N598" t="s">
        <v>43</v>
      </c>
      <c r="O598" t="s">
        <v>33</v>
      </c>
      <c r="P598" t="s">
        <v>34</v>
      </c>
      <c r="Q598">
        <v>0.56000000000000005</v>
      </c>
      <c r="R598">
        <v>40859</v>
      </c>
    </row>
    <row r="599" spans="1:18" x14ac:dyDescent="0.3">
      <c r="A599">
        <v>11652</v>
      </c>
      <c r="B599">
        <v>40857</v>
      </c>
      <c r="C599" t="s">
        <v>35</v>
      </c>
      <c r="D599">
        <v>25</v>
      </c>
      <c r="E599">
        <v>122.09</v>
      </c>
      <c r="F599">
        <v>0.1</v>
      </c>
      <c r="G599" t="s">
        <v>19</v>
      </c>
      <c r="H599">
        <v>14.11</v>
      </c>
      <c r="I599">
        <v>5.18</v>
      </c>
      <c r="J599">
        <v>2.04</v>
      </c>
      <c r="K599" t="s">
        <v>373</v>
      </c>
      <c r="L599" t="s">
        <v>261</v>
      </c>
      <c r="M599" t="s">
        <v>261</v>
      </c>
      <c r="N599" t="s">
        <v>43</v>
      </c>
      <c r="O599" t="s">
        <v>23</v>
      </c>
      <c r="P599" t="s">
        <v>44</v>
      </c>
      <c r="Q599">
        <v>0.36</v>
      </c>
      <c r="R599">
        <v>40859</v>
      </c>
    </row>
    <row r="600" spans="1:18" x14ac:dyDescent="0.3">
      <c r="A600">
        <v>11686</v>
      </c>
      <c r="B600">
        <v>39840</v>
      </c>
      <c r="C600" t="s">
        <v>35</v>
      </c>
      <c r="D600">
        <v>38</v>
      </c>
      <c r="E600">
        <v>6121.1985000000004</v>
      </c>
      <c r="F600">
        <v>0.08</v>
      </c>
      <c r="G600" t="s">
        <v>19</v>
      </c>
      <c r="H600">
        <v>1312.34</v>
      </c>
      <c r="I600">
        <v>205.99</v>
      </c>
      <c r="J600">
        <v>2.5</v>
      </c>
      <c r="K600" t="s">
        <v>371</v>
      </c>
      <c r="L600" t="s">
        <v>261</v>
      </c>
      <c r="M600" t="s">
        <v>261</v>
      </c>
      <c r="N600" t="s">
        <v>43</v>
      </c>
      <c r="O600" t="s">
        <v>33</v>
      </c>
      <c r="P600" t="s">
        <v>34</v>
      </c>
      <c r="Q600">
        <v>0.59</v>
      </c>
      <c r="R600">
        <v>39841</v>
      </c>
    </row>
    <row r="601" spans="1:18" x14ac:dyDescent="0.3">
      <c r="A601">
        <v>14820</v>
      </c>
      <c r="B601">
        <v>40917</v>
      </c>
      <c r="C601" t="s">
        <v>25</v>
      </c>
      <c r="D601">
        <v>39</v>
      </c>
      <c r="E601">
        <v>278.90199999999999</v>
      </c>
      <c r="F601">
        <v>0.04</v>
      </c>
      <c r="G601" t="s">
        <v>40</v>
      </c>
      <c r="H601">
        <v>-104.47</v>
      </c>
      <c r="I601">
        <v>7.99</v>
      </c>
      <c r="J601">
        <v>5.03</v>
      </c>
      <c r="K601" t="s">
        <v>371</v>
      </c>
      <c r="L601" t="s">
        <v>261</v>
      </c>
      <c r="M601" t="s">
        <v>261</v>
      </c>
      <c r="N601" t="s">
        <v>43</v>
      </c>
      <c r="O601" t="s">
        <v>33</v>
      </c>
      <c r="P601" t="s">
        <v>34</v>
      </c>
      <c r="Q601">
        <v>0.6</v>
      </c>
      <c r="R601">
        <v>40919</v>
      </c>
    </row>
    <row r="602" spans="1:18" x14ac:dyDescent="0.3">
      <c r="A602">
        <v>16098</v>
      </c>
      <c r="B602">
        <v>41111</v>
      </c>
      <c r="C602" t="s">
        <v>18</v>
      </c>
      <c r="D602">
        <v>31</v>
      </c>
      <c r="E602">
        <v>480.43</v>
      </c>
      <c r="F602">
        <v>0.06</v>
      </c>
      <c r="G602" t="s">
        <v>19</v>
      </c>
      <c r="H602">
        <v>50.59</v>
      </c>
      <c r="I602">
        <v>14.98</v>
      </c>
      <c r="J602">
        <v>8.99</v>
      </c>
      <c r="K602" t="s">
        <v>383</v>
      </c>
      <c r="L602" t="s">
        <v>261</v>
      </c>
      <c r="M602" t="s">
        <v>261</v>
      </c>
      <c r="N602" t="s">
        <v>43</v>
      </c>
      <c r="O602" t="s">
        <v>37</v>
      </c>
      <c r="P602" t="s">
        <v>38</v>
      </c>
      <c r="Q602">
        <v>0.39</v>
      </c>
      <c r="R602">
        <v>41115</v>
      </c>
    </row>
    <row r="603" spans="1:18" x14ac:dyDescent="0.3">
      <c r="A603">
        <v>19431</v>
      </c>
      <c r="B603">
        <v>39956</v>
      </c>
      <c r="C603" t="s">
        <v>35</v>
      </c>
      <c r="D603">
        <v>4</v>
      </c>
      <c r="E603">
        <v>16.82</v>
      </c>
      <c r="F603">
        <v>0.08</v>
      </c>
      <c r="G603" t="s">
        <v>19</v>
      </c>
      <c r="H603">
        <v>-5.54</v>
      </c>
      <c r="I603">
        <v>4.13</v>
      </c>
      <c r="J603">
        <v>1.17</v>
      </c>
      <c r="K603" t="s">
        <v>382</v>
      </c>
      <c r="L603" t="s">
        <v>261</v>
      </c>
      <c r="M603" t="s">
        <v>261</v>
      </c>
      <c r="N603" t="s">
        <v>43</v>
      </c>
      <c r="O603" t="s">
        <v>23</v>
      </c>
      <c r="P603" t="s">
        <v>61</v>
      </c>
      <c r="Q603">
        <v>0.56999999999999995</v>
      </c>
      <c r="R603">
        <v>39958</v>
      </c>
    </row>
    <row r="604" spans="1:18" x14ac:dyDescent="0.3">
      <c r="A604">
        <v>20262</v>
      </c>
      <c r="B604">
        <v>40173</v>
      </c>
      <c r="C604" t="s">
        <v>35</v>
      </c>
      <c r="D604">
        <v>27</v>
      </c>
      <c r="E604">
        <v>652.24</v>
      </c>
      <c r="F604">
        <v>0.02</v>
      </c>
      <c r="G604" t="s">
        <v>19</v>
      </c>
      <c r="H604">
        <v>185.04</v>
      </c>
      <c r="I604">
        <v>22.72</v>
      </c>
      <c r="J604">
        <v>8.99</v>
      </c>
      <c r="K604" t="s">
        <v>386</v>
      </c>
      <c r="L604" t="s">
        <v>261</v>
      </c>
      <c r="M604" t="s">
        <v>261</v>
      </c>
      <c r="N604" t="s">
        <v>43</v>
      </c>
      <c r="O604" t="s">
        <v>37</v>
      </c>
      <c r="P604" t="s">
        <v>38</v>
      </c>
      <c r="Q604">
        <v>0.44</v>
      </c>
      <c r="R604">
        <v>40173</v>
      </c>
    </row>
    <row r="605" spans="1:18" x14ac:dyDescent="0.3">
      <c r="A605">
        <v>20577</v>
      </c>
      <c r="B605">
        <v>40218</v>
      </c>
      <c r="C605" t="s">
        <v>53</v>
      </c>
      <c r="D605">
        <v>15</v>
      </c>
      <c r="E605">
        <v>611.67999999999995</v>
      </c>
      <c r="F605">
        <v>0.05</v>
      </c>
      <c r="G605" t="s">
        <v>19</v>
      </c>
      <c r="H605">
        <v>134.75</v>
      </c>
      <c r="I605">
        <v>39.06</v>
      </c>
      <c r="J605">
        <v>10.55</v>
      </c>
      <c r="K605" t="s">
        <v>386</v>
      </c>
      <c r="L605" t="s">
        <v>261</v>
      </c>
      <c r="M605" t="s">
        <v>261</v>
      </c>
      <c r="N605" t="s">
        <v>43</v>
      </c>
      <c r="O605" t="s">
        <v>23</v>
      </c>
      <c r="P605" t="s">
        <v>30</v>
      </c>
      <c r="Q605">
        <v>0.37</v>
      </c>
      <c r="R605">
        <v>40220</v>
      </c>
    </row>
    <row r="606" spans="1:18" x14ac:dyDescent="0.3">
      <c r="A606">
        <v>21447</v>
      </c>
      <c r="B606">
        <v>40332</v>
      </c>
      <c r="C606" t="s">
        <v>35</v>
      </c>
      <c r="D606">
        <v>15</v>
      </c>
      <c r="E606">
        <v>176.24</v>
      </c>
      <c r="F606">
        <v>0.02</v>
      </c>
      <c r="G606" t="s">
        <v>40</v>
      </c>
      <c r="H606">
        <v>9.85</v>
      </c>
      <c r="I606">
        <v>10.98</v>
      </c>
      <c r="J606">
        <v>3.37</v>
      </c>
      <c r="K606" t="s">
        <v>375</v>
      </c>
      <c r="L606" t="s">
        <v>261</v>
      </c>
      <c r="M606" t="s">
        <v>261</v>
      </c>
      <c r="N606" t="s">
        <v>43</v>
      </c>
      <c r="O606" t="s">
        <v>23</v>
      </c>
      <c r="P606" t="s">
        <v>83</v>
      </c>
      <c r="Q606">
        <v>0.56999999999999995</v>
      </c>
      <c r="R606">
        <v>40334</v>
      </c>
    </row>
    <row r="607" spans="1:18" x14ac:dyDescent="0.3">
      <c r="A607">
        <v>21479</v>
      </c>
      <c r="B607">
        <v>40053</v>
      </c>
      <c r="C607" t="s">
        <v>45</v>
      </c>
      <c r="D607">
        <v>41</v>
      </c>
      <c r="E607">
        <v>291.16000000000003</v>
      </c>
      <c r="F607">
        <v>0.01</v>
      </c>
      <c r="G607" t="s">
        <v>40</v>
      </c>
      <c r="H607">
        <v>-89.47</v>
      </c>
      <c r="I607">
        <v>6.48</v>
      </c>
      <c r="J607">
        <v>6.57</v>
      </c>
      <c r="K607" t="s">
        <v>386</v>
      </c>
      <c r="L607" t="s">
        <v>261</v>
      </c>
      <c r="M607" t="s">
        <v>261</v>
      </c>
      <c r="N607" t="s">
        <v>43</v>
      </c>
      <c r="O607" t="s">
        <v>23</v>
      </c>
      <c r="P607" t="s">
        <v>44</v>
      </c>
      <c r="Q607">
        <v>0.37</v>
      </c>
      <c r="R607">
        <v>40054</v>
      </c>
    </row>
    <row r="608" spans="1:18" x14ac:dyDescent="0.3">
      <c r="A608">
        <v>22208</v>
      </c>
      <c r="B608">
        <v>40099</v>
      </c>
      <c r="C608" t="s">
        <v>25</v>
      </c>
      <c r="D608">
        <v>37</v>
      </c>
      <c r="E608">
        <v>1138.43</v>
      </c>
      <c r="F608">
        <v>0.01</v>
      </c>
      <c r="G608" t="s">
        <v>19</v>
      </c>
      <c r="H608">
        <v>18.59</v>
      </c>
      <c r="I608">
        <v>30.97</v>
      </c>
      <c r="J608">
        <v>4</v>
      </c>
      <c r="K608" t="s">
        <v>375</v>
      </c>
      <c r="L608" t="s">
        <v>261</v>
      </c>
      <c r="M608" t="s">
        <v>261</v>
      </c>
      <c r="N608" t="s">
        <v>43</v>
      </c>
      <c r="O608" t="s">
        <v>33</v>
      </c>
      <c r="P608" t="s">
        <v>49</v>
      </c>
      <c r="Q608">
        <v>0.74</v>
      </c>
      <c r="R608">
        <v>40101</v>
      </c>
    </row>
    <row r="609" spans="1:18" x14ac:dyDescent="0.3">
      <c r="A609">
        <v>22208</v>
      </c>
      <c r="B609">
        <v>40099</v>
      </c>
      <c r="C609" t="s">
        <v>25</v>
      </c>
      <c r="D609">
        <v>50</v>
      </c>
      <c r="E609">
        <v>5271.0455000000002</v>
      </c>
      <c r="F609">
        <v>0.08</v>
      </c>
      <c r="G609" t="s">
        <v>19</v>
      </c>
      <c r="H609">
        <v>1379.76</v>
      </c>
      <c r="I609">
        <v>125.99</v>
      </c>
      <c r="J609">
        <v>7.69</v>
      </c>
      <c r="K609" t="s">
        <v>375</v>
      </c>
      <c r="L609" t="s">
        <v>261</v>
      </c>
      <c r="M609" t="s">
        <v>261</v>
      </c>
      <c r="N609" t="s">
        <v>43</v>
      </c>
      <c r="O609" t="s">
        <v>33</v>
      </c>
      <c r="P609" t="s">
        <v>34</v>
      </c>
      <c r="Q609">
        <v>0.57999999999999996</v>
      </c>
      <c r="R609">
        <v>40101</v>
      </c>
    </row>
    <row r="610" spans="1:18" x14ac:dyDescent="0.3">
      <c r="A610">
        <v>23333</v>
      </c>
      <c r="B610">
        <v>40030</v>
      </c>
      <c r="C610" t="s">
        <v>45</v>
      </c>
      <c r="D610">
        <v>44</v>
      </c>
      <c r="E610">
        <v>634.12</v>
      </c>
      <c r="F610">
        <v>0.04</v>
      </c>
      <c r="G610" t="s">
        <v>19</v>
      </c>
      <c r="H610">
        <v>-21.65</v>
      </c>
      <c r="I610">
        <v>14.42</v>
      </c>
      <c r="J610">
        <v>6.75</v>
      </c>
      <c r="K610" t="s">
        <v>371</v>
      </c>
      <c r="L610" t="s">
        <v>261</v>
      </c>
      <c r="M610" t="s">
        <v>261</v>
      </c>
      <c r="N610" t="s">
        <v>43</v>
      </c>
      <c r="O610" t="s">
        <v>23</v>
      </c>
      <c r="P610" t="s">
        <v>29</v>
      </c>
      <c r="Q610">
        <v>0.52</v>
      </c>
      <c r="R610">
        <v>40031</v>
      </c>
    </row>
    <row r="611" spans="1:18" x14ac:dyDescent="0.3">
      <c r="A611">
        <v>23333</v>
      </c>
      <c r="B611">
        <v>40030</v>
      </c>
      <c r="C611" t="s">
        <v>45</v>
      </c>
      <c r="D611">
        <v>32</v>
      </c>
      <c r="E611">
        <v>196.84</v>
      </c>
      <c r="F611">
        <v>0.04</v>
      </c>
      <c r="G611" t="s">
        <v>19</v>
      </c>
      <c r="H611">
        <v>-69.290000000000006</v>
      </c>
      <c r="I611">
        <v>5.98</v>
      </c>
      <c r="J611">
        <v>5.79</v>
      </c>
      <c r="K611" t="s">
        <v>371</v>
      </c>
      <c r="L611" t="s">
        <v>261</v>
      </c>
      <c r="M611" t="s">
        <v>261</v>
      </c>
      <c r="N611" t="s">
        <v>43</v>
      </c>
      <c r="O611" t="s">
        <v>23</v>
      </c>
      <c r="P611" t="s">
        <v>44</v>
      </c>
      <c r="Q611">
        <v>0.36</v>
      </c>
      <c r="R611">
        <v>40032</v>
      </c>
    </row>
    <row r="612" spans="1:18" x14ac:dyDescent="0.3">
      <c r="A612">
        <v>23333</v>
      </c>
      <c r="B612">
        <v>40030</v>
      </c>
      <c r="C612" t="s">
        <v>45</v>
      </c>
      <c r="D612">
        <v>16</v>
      </c>
      <c r="E612">
        <v>886.89</v>
      </c>
      <c r="F612">
        <v>0.03</v>
      </c>
      <c r="G612" t="s">
        <v>19</v>
      </c>
      <c r="H612">
        <v>-23.83</v>
      </c>
      <c r="I612">
        <v>65.989999999999995</v>
      </c>
      <c r="J612">
        <v>8.99</v>
      </c>
      <c r="K612" t="s">
        <v>371</v>
      </c>
      <c r="L612" t="s">
        <v>261</v>
      </c>
      <c r="M612" t="s">
        <v>261</v>
      </c>
      <c r="N612" t="s">
        <v>43</v>
      </c>
      <c r="O612" t="s">
        <v>33</v>
      </c>
      <c r="P612" t="s">
        <v>34</v>
      </c>
      <c r="Q612">
        <v>0.56000000000000005</v>
      </c>
      <c r="R612">
        <v>40031</v>
      </c>
    </row>
    <row r="613" spans="1:18" x14ac:dyDescent="0.3">
      <c r="A613">
        <v>24640</v>
      </c>
      <c r="B613">
        <v>40572</v>
      </c>
      <c r="C613" t="s">
        <v>45</v>
      </c>
      <c r="D613">
        <v>12</v>
      </c>
      <c r="E613">
        <v>1379.98</v>
      </c>
      <c r="F613">
        <v>0.06</v>
      </c>
      <c r="G613" t="s">
        <v>26</v>
      </c>
      <c r="H613">
        <v>-151.72999999999999</v>
      </c>
      <c r="I613">
        <v>113.98</v>
      </c>
      <c r="J613">
        <v>30</v>
      </c>
      <c r="K613" t="s">
        <v>386</v>
      </c>
      <c r="L613" t="s">
        <v>261</v>
      </c>
      <c r="M613" t="s">
        <v>261</v>
      </c>
      <c r="N613" t="s">
        <v>43</v>
      </c>
      <c r="O613" t="s">
        <v>37</v>
      </c>
      <c r="P613" t="s">
        <v>68</v>
      </c>
      <c r="Q613">
        <v>0.69</v>
      </c>
      <c r="R613">
        <v>40573</v>
      </c>
    </row>
    <row r="614" spans="1:18" x14ac:dyDescent="0.3">
      <c r="A614">
        <v>26244</v>
      </c>
      <c r="B614">
        <v>40393</v>
      </c>
      <c r="C614" t="s">
        <v>25</v>
      </c>
      <c r="D614">
        <v>16</v>
      </c>
      <c r="E614">
        <v>131.72</v>
      </c>
      <c r="F614">
        <v>0.09</v>
      </c>
      <c r="G614" t="s">
        <v>19</v>
      </c>
      <c r="H614">
        <v>-42.61</v>
      </c>
      <c r="I614">
        <v>8.4600000000000009</v>
      </c>
      <c r="J614">
        <v>3.62</v>
      </c>
      <c r="K614" t="s">
        <v>371</v>
      </c>
      <c r="L614" t="s">
        <v>261</v>
      </c>
      <c r="M614" t="s">
        <v>261</v>
      </c>
      <c r="N614" t="s">
        <v>43</v>
      </c>
      <c r="O614" t="s">
        <v>33</v>
      </c>
      <c r="P614" t="s">
        <v>49</v>
      </c>
      <c r="Q614">
        <v>0.61</v>
      </c>
      <c r="R614">
        <v>40395</v>
      </c>
    </row>
    <row r="615" spans="1:18" x14ac:dyDescent="0.3">
      <c r="A615">
        <v>29573</v>
      </c>
      <c r="B615">
        <v>40924</v>
      </c>
      <c r="C615" t="s">
        <v>53</v>
      </c>
      <c r="D615">
        <v>43</v>
      </c>
      <c r="E615">
        <v>792.21</v>
      </c>
      <c r="F615">
        <v>0.05</v>
      </c>
      <c r="G615" t="s">
        <v>19</v>
      </c>
      <c r="H615">
        <v>42.24</v>
      </c>
      <c r="I615">
        <v>18.97</v>
      </c>
      <c r="J615">
        <v>9.5399999999999991</v>
      </c>
      <c r="K615" t="s">
        <v>371</v>
      </c>
      <c r="L615" t="s">
        <v>261</v>
      </c>
      <c r="M615" t="s">
        <v>261</v>
      </c>
      <c r="N615" t="s">
        <v>43</v>
      </c>
      <c r="O615" t="s">
        <v>23</v>
      </c>
      <c r="P615" t="s">
        <v>44</v>
      </c>
      <c r="Q615">
        <v>0.37</v>
      </c>
      <c r="R615">
        <v>40926</v>
      </c>
    </row>
    <row r="616" spans="1:18" x14ac:dyDescent="0.3">
      <c r="A616">
        <v>30433</v>
      </c>
      <c r="B616">
        <v>40338</v>
      </c>
      <c r="C616" t="s">
        <v>45</v>
      </c>
      <c r="D616">
        <v>17</v>
      </c>
      <c r="E616">
        <v>253.38</v>
      </c>
      <c r="F616">
        <v>0</v>
      </c>
      <c r="G616" t="s">
        <v>40</v>
      </c>
      <c r="H616">
        <v>-35.78</v>
      </c>
      <c r="I616">
        <v>13.9</v>
      </c>
      <c r="J616">
        <v>7.59</v>
      </c>
      <c r="K616" t="s">
        <v>382</v>
      </c>
      <c r="L616" t="s">
        <v>261</v>
      </c>
      <c r="M616" t="s">
        <v>261</v>
      </c>
      <c r="N616" t="s">
        <v>43</v>
      </c>
      <c r="O616" t="s">
        <v>23</v>
      </c>
      <c r="P616" t="s">
        <v>83</v>
      </c>
      <c r="Q616">
        <v>0.56000000000000005</v>
      </c>
      <c r="R616">
        <v>40338</v>
      </c>
    </row>
    <row r="617" spans="1:18" x14ac:dyDescent="0.3">
      <c r="A617">
        <v>30532</v>
      </c>
      <c r="B617">
        <v>40873</v>
      </c>
      <c r="C617" t="s">
        <v>25</v>
      </c>
      <c r="D617">
        <v>28</v>
      </c>
      <c r="E617">
        <v>431.37</v>
      </c>
      <c r="F617">
        <v>0.03</v>
      </c>
      <c r="G617" t="s">
        <v>19</v>
      </c>
      <c r="H617">
        <v>-28.67</v>
      </c>
      <c r="I617">
        <v>15.22</v>
      </c>
      <c r="J617">
        <v>9.73</v>
      </c>
      <c r="K617" t="s">
        <v>388</v>
      </c>
      <c r="L617" t="s">
        <v>261</v>
      </c>
      <c r="M617" t="s">
        <v>261</v>
      </c>
      <c r="N617" t="s">
        <v>43</v>
      </c>
      <c r="O617" t="s">
        <v>23</v>
      </c>
      <c r="P617" t="s">
        <v>30</v>
      </c>
      <c r="Q617">
        <v>0.36</v>
      </c>
      <c r="R617">
        <v>40874</v>
      </c>
    </row>
    <row r="618" spans="1:18" x14ac:dyDescent="0.3">
      <c r="A618">
        <v>30532</v>
      </c>
      <c r="B618">
        <v>40873</v>
      </c>
      <c r="C618" t="s">
        <v>25</v>
      </c>
      <c r="D618">
        <v>23</v>
      </c>
      <c r="E618">
        <v>262.31</v>
      </c>
      <c r="F618">
        <v>0.04</v>
      </c>
      <c r="G618" t="s">
        <v>40</v>
      </c>
      <c r="H618">
        <v>27.55</v>
      </c>
      <c r="I618">
        <v>11.09</v>
      </c>
      <c r="J618">
        <v>5.25</v>
      </c>
      <c r="K618" t="s">
        <v>388</v>
      </c>
      <c r="L618" t="s">
        <v>261</v>
      </c>
      <c r="M618" t="s">
        <v>261</v>
      </c>
      <c r="N618" t="s">
        <v>43</v>
      </c>
      <c r="O618" t="s">
        <v>23</v>
      </c>
      <c r="P618" t="s">
        <v>52</v>
      </c>
      <c r="Q618">
        <v>0.36</v>
      </c>
      <c r="R618">
        <v>40874</v>
      </c>
    </row>
    <row r="619" spans="1:18" x14ac:dyDescent="0.3">
      <c r="A619">
        <v>30532</v>
      </c>
      <c r="B619">
        <v>40873</v>
      </c>
      <c r="C619" t="s">
        <v>25</v>
      </c>
      <c r="D619">
        <v>45</v>
      </c>
      <c r="E619">
        <v>514.03</v>
      </c>
      <c r="F619">
        <v>0.05</v>
      </c>
      <c r="G619" t="s">
        <v>19</v>
      </c>
      <c r="H619">
        <v>82.19</v>
      </c>
      <c r="I619">
        <v>11.34</v>
      </c>
      <c r="J619">
        <v>5.01</v>
      </c>
      <c r="K619" t="s">
        <v>388</v>
      </c>
      <c r="L619" t="s">
        <v>261</v>
      </c>
      <c r="M619" t="s">
        <v>261</v>
      </c>
      <c r="N619" t="s">
        <v>43</v>
      </c>
      <c r="O619" t="s">
        <v>23</v>
      </c>
      <c r="P619" t="s">
        <v>44</v>
      </c>
      <c r="Q619">
        <v>0.36</v>
      </c>
      <c r="R619">
        <v>40875</v>
      </c>
    </row>
    <row r="620" spans="1:18" x14ac:dyDescent="0.3">
      <c r="A620">
        <v>30532</v>
      </c>
      <c r="B620">
        <v>40873</v>
      </c>
      <c r="C620" t="s">
        <v>25</v>
      </c>
      <c r="D620">
        <v>9</v>
      </c>
      <c r="E620">
        <v>1696.7</v>
      </c>
      <c r="F620">
        <v>0.04</v>
      </c>
      <c r="G620" t="s">
        <v>26</v>
      </c>
      <c r="H620">
        <v>-82.81</v>
      </c>
      <c r="I620">
        <v>180.98</v>
      </c>
      <c r="J620">
        <v>23.58</v>
      </c>
      <c r="K620" t="s">
        <v>388</v>
      </c>
      <c r="L620" t="s">
        <v>261</v>
      </c>
      <c r="M620" t="s">
        <v>261</v>
      </c>
      <c r="N620" t="s">
        <v>43</v>
      </c>
      <c r="O620" t="s">
        <v>37</v>
      </c>
      <c r="P620" t="s">
        <v>55</v>
      </c>
      <c r="Q620">
        <v>0.74</v>
      </c>
      <c r="R620">
        <v>40875</v>
      </c>
    </row>
    <row r="621" spans="1:18" x14ac:dyDescent="0.3">
      <c r="A621">
        <v>30981</v>
      </c>
      <c r="B621">
        <v>40589</v>
      </c>
      <c r="C621" t="s">
        <v>18</v>
      </c>
      <c r="D621">
        <v>29</v>
      </c>
      <c r="E621">
        <v>7837.44</v>
      </c>
      <c r="F621">
        <v>0.1</v>
      </c>
      <c r="G621" t="s">
        <v>26</v>
      </c>
      <c r="H621">
        <v>1817.76</v>
      </c>
      <c r="I621">
        <v>279.81</v>
      </c>
      <c r="J621">
        <v>23.19</v>
      </c>
      <c r="K621" t="s">
        <v>382</v>
      </c>
      <c r="L621" t="s">
        <v>261</v>
      </c>
      <c r="M621" t="s">
        <v>261</v>
      </c>
      <c r="N621" t="s">
        <v>43</v>
      </c>
      <c r="O621" t="s">
        <v>23</v>
      </c>
      <c r="P621" t="s">
        <v>29</v>
      </c>
      <c r="Q621">
        <v>0.59</v>
      </c>
      <c r="R621">
        <v>40593</v>
      </c>
    </row>
    <row r="622" spans="1:18" x14ac:dyDescent="0.3">
      <c r="A622">
        <v>30981</v>
      </c>
      <c r="B622">
        <v>40589</v>
      </c>
      <c r="C622" t="s">
        <v>18</v>
      </c>
      <c r="D622">
        <v>22</v>
      </c>
      <c r="E622">
        <v>3653.22</v>
      </c>
      <c r="F622">
        <v>0.09</v>
      </c>
      <c r="G622" t="s">
        <v>26</v>
      </c>
      <c r="H622">
        <v>-116.02</v>
      </c>
      <c r="I622">
        <v>180.98</v>
      </c>
      <c r="J622">
        <v>30</v>
      </c>
      <c r="K622" t="s">
        <v>382</v>
      </c>
      <c r="L622" t="s">
        <v>261</v>
      </c>
      <c r="M622" t="s">
        <v>261</v>
      </c>
      <c r="N622" t="s">
        <v>43</v>
      </c>
      <c r="O622" t="s">
        <v>37</v>
      </c>
      <c r="P622" t="s">
        <v>68</v>
      </c>
      <c r="Q622">
        <v>0.69</v>
      </c>
      <c r="R622">
        <v>40591</v>
      </c>
    </row>
    <row r="623" spans="1:18" x14ac:dyDescent="0.3">
      <c r="A623">
        <v>31873</v>
      </c>
      <c r="B623">
        <v>40125</v>
      </c>
      <c r="C623" t="s">
        <v>18</v>
      </c>
      <c r="D623">
        <v>2</v>
      </c>
      <c r="E623">
        <v>141.59</v>
      </c>
      <c r="F623">
        <v>0.05</v>
      </c>
      <c r="G623" t="s">
        <v>19</v>
      </c>
      <c r="H623">
        <v>-91.09</v>
      </c>
      <c r="I623">
        <v>70.97</v>
      </c>
      <c r="J623">
        <v>3.5</v>
      </c>
      <c r="K623" t="s">
        <v>389</v>
      </c>
      <c r="L623" t="s">
        <v>261</v>
      </c>
      <c r="M623" t="s">
        <v>261</v>
      </c>
      <c r="N623" t="s">
        <v>43</v>
      </c>
      <c r="O623" t="s">
        <v>23</v>
      </c>
      <c r="P623" t="s">
        <v>29</v>
      </c>
      <c r="Q623">
        <v>0.59</v>
      </c>
      <c r="R623">
        <v>40130</v>
      </c>
    </row>
    <row r="624" spans="1:18" x14ac:dyDescent="0.3">
      <c r="A624">
        <v>31873</v>
      </c>
      <c r="B624">
        <v>40125</v>
      </c>
      <c r="C624" t="s">
        <v>18</v>
      </c>
      <c r="D624">
        <v>14</v>
      </c>
      <c r="E624">
        <v>2465.5014999999999</v>
      </c>
      <c r="F624">
        <v>0.06</v>
      </c>
      <c r="G624" t="s">
        <v>19</v>
      </c>
      <c r="H624">
        <v>13.01</v>
      </c>
      <c r="I624">
        <v>205.99</v>
      </c>
      <c r="J624">
        <v>8.99</v>
      </c>
      <c r="K624" t="s">
        <v>389</v>
      </c>
      <c r="L624" t="s">
        <v>261</v>
      </c>
      <c r="M624" t="s">
        <v>261</v>
      </c>
      <c r="N624" t="s">
        <v>43</v>
      </c>
      <c r="O624" t="s">
        <v>33</v>
      </c>
      <c r="P624" t="s">
        <v>34</v>
      </c>
      <c r="Q624">
        <v>0.6</v>
      </c>
      <c r="R624">
        <v>40132</v>
      </c>
    </row>
    <row r="625" spans="1:18" x14ac:dyDescent="0.3">
      <c r="A625">
        <v>31873</v>
      </c>
      <c r="B625">
        <v>40125</v>
      </c>
      <c r="C625" t="s">
        <v>18</v>
      </c>
      <c r="D625">
        <v>50</v>
      </c>
      <c r="E625">
        <v>8558.4714999999997</v>
      </c>
      <c r="F625">
        <v>0.06</v>
      </c>
      <c r="G625" t="s">
        <v>19</v>
      </c>
      <c r="H625">
        <v>2539.46</v>
      </c>
      <c r="I625">
        <v>205.99</v>
      </c>
      <c r="J625">
        <v>8.99</v>
      </c>
      <c r="K625" t="s">
        <v>389</v>
      </c>
      <c r="L625" t="s">
        <v>261</v>
      </c>
      <c r="M625" t="s">
        <v>261</v>
      </c>
      <c r="N625" t="s">
        <v>43</v>
      </c>
      <c r="O625" t="s">
        <v>33</v>
      </c>
      <c r="P625" t="s">
        <v>34</v>
      </c>
      <c r="Q625">
        <v>0.56000000000000005</v>
      </c>
      <c r="R625">
        <v>40132</v>
      </c>
    </row>
    <row r="626" spans="1:18" x14ac:dyDescent="0.3">
      <c r="A626">
        <v>31873</v>
      </c>
      <c r="B626">
        <v>40125</v>
      </c>
      <c r="C626" t="s">
        <v>18</v>
      </c>
      <c r="D626">
        <v>42</v>
      </c>
      <c r="E626">
        <v>236.89</v>
      </c>
      <c r="F626">
        <v>0</v>
      </c>
      <c r="G626" t="s">
        <v>19</v>
      </c>
      <c r="H626">
        <v>-125.29</v>
      </c>
      <c r="I626">
        <v>5.28</v>
      </c>
      <c r="J626">
        <v>6.26</v>
      </c>
      <c r="K626" t="s">
        <v>389</v>
      </c>
      <c r="L626" t="s">
        <v>261</v>
      </c>
      <c r="M626" t="s">
        <v>261</v>
      </c>
      <c r="N626" t="s">
        <v>43</v>
      </c>
      <c r="O626" t="s">
        <v>23</v>
      </c>
      <c r="P626" t="s">
        <v>44</v>
      </c>
      <c r="Q626">
        <v>0.4</v>
      </c>
      <c r="R626">
        <v>40132</v>
      </c>
    </row>
    <row r="627" spans="1:18" x14ac:dyDescent="0.3">
      <c r="A627">
        <v>32000</v>
      </c>
      <c r="B627">
        <v>41165</v>
      </c>
      <c r="C627" t="s">
        <v>18</v>
      </c>
      <c r="D627">
        <v>49</v>
      </c>
      <c r="E627">
        <v>162.16</v>
      </c>
      <c r="F627">
        <v>0.05</v>
      </c>
      <c r="G627" t="s">
        <v>19</v>
      </c>
      <c r="H627">
        <v>24.95</v>
      </c>
      <c r="I627">
        <v>3.29</v>
      </c>
      <c r="J627">
        <v>1.35</v>
      </c>
      <c r="K627" t="s">
        <v>388</v>
      </c>
      <c r="L627" t="s">
        <v>261</v>
      </c>
      <c r="M627" t="s">
        <v>261</v>
      </c>
      <c r="N627" t="s">
        <v>43</v>
      </c>
      <c r="O627" t="s">
        <v>23</v>
      </c>
      <c r="P627" t="s">
        <v>47</v>
      </c>
      <c r="Q627">
        <v>0.4</v>
      </c>
      <c r="R627">
        <v>41167</v>
      </c>
    </row>
    <row r="628" spans="1:18" x14ac:dyDescent="0.3">
      <c r="A628">
        <v>32000</v>
      </c>
      <c r="B628">
        <v>41165</v>
      </c>
      <c r="C628" t="s">
        <v>18</v>
      </c>
      <c r="D628">
        <v>26</v>
      </c>
      <c r="E628">
        <v>15168.82</v>
      </c>
      <c r="F628">
        <v>0.02</v>
      </c>
      <c r="G628" t="s">
        <v>26</v>
      </c>
      <c r="H628">
        <v>-1096.78</v>
      </c>
      <c r="I628">
        <v>550.98</v>
      </c>
      <c r="J628">
        <v>147.12</v>
      </c>
      <c r="K628" t="s">
        <v>388</v>
      </c>
      <c r="L628" t="s">
        <v>261</v>
      </c>
      <c r="M628" t="s">
        <v>261</v>
      </c>
      <c r="N628" t="s">
        <v>43</v>
      </c>
      <c r="O628" t="s">
        <v>37</v>
      </c>
      <c r="P628" t="s">
        <v>56</v>
      </c>
      <c r="Q628">
        <v>0.8</v>
      </c>
      <c r="R628">
        <v>41172</v>
      </c>
    </row>
    <row r="629" spans="1:18" x14ac:dyDescent="0.3">
      <c r="A629">
        <v>32737</v>
      </c>
      <c r="B629">
        <v>40114</v>
      </c>
      <c r="C629" t="s">
        <v>25</v>
      </c>
      <c r="D629">
        <v>14</v>
      </c>
      <c r="E629">
        <v>367.11</v>
      </c>
      <c r="F629">
        <v>0.09</v>
      </c>
      <c r="G629" t="s">
        <v>19</v>
      </c>
      <c r="H629">
        <v>116.8</v>
      </c>
      <c r="I629">
        <v>28.53</v>
      </c>
      <c r="J629">
        <v>1.49</v>
      </c>
      <c r="K629" t="s">
        <v>388</v>
      </c>
      <c r="L629" t="s">
        <v>261</v>
      </c>
      <c r="M629" t="s">
        <v>261</v>
      </c>
      <c r="N629" t="s">
        <v>43</v>
      </c>
      <c r="O629" t="s">
        <v>23</v>
      </c>
      <c r="P629" t="s">
        <v>30</v>
      </c>
      <c r="Q629">
        <v>0.38</v>
      </c>
      <c r="R629">
        <v>40116</v>
      </c>
    </row>
    <row r="630" spans="1:18" x14ac:dyDescent="0.3">
      <c r="A630">
        <v>35042</v>
      </c>
      <c r="B630">
        <v>40514</v>
      </c>
      <c r="C630" t="s">
        <v>35</v>
      </c>
      <c r="D630">
        <v>23</v>
      </c>
      <c r="E630">
        <v>1196.8599999999999</v>
      </c>
      <c r="F630">
        <v>0.06</v>
      </c>
      <c r="G630" t="s">
        <v>19</v>
      </c>
      <c r="H630">
        <v>-12.51</v>
      </c>
      <c r="I630">
        <v>50.98</v>
      </c>
      <c r="J630">
        <v>6.5</v>
      </c>
      <c r="K630" t="s">
        <v>371</v>
      </c>
      <c r="L630" t="s">
        <v>261</v>
      </c>
      <c r="M630" t="s">
        <v>261</v>
      </c>
      <c r="N630" t="s">
        <v>43</v>
      </c>
      <c r="O630" t="s">
        <v>33</v>
      </c>
      <c r="P630" t="s">
        <v>49</v>
      </c>
      <c r="Q630">
        <v>0.73</v>
      </c>
      <c r="R630">
        <v>40515</v>
      </c>
    </row>
    <row r="631" spans="1:18" x14ac:dyDescent="0.3">
      <c r="A631">
        <v>36229</v>
      </c>
      <c r="B631">
        <v>41173</v>
      </c>
      <c r="C631" t="s">
        <v>35</v>
      </c>
      <c r="D631">
        <v>12</v>
      </c>
      <c r="E631">
        <v>1465.29</v>
      </c>
      <c r="F631">
        <v>0.02</v>
      </c>
      <c r="G631" t="s">
        <v>19</v>
      </c>
      <c r="H631">
        <v>373.5</v>
      </c>
      <c r="I631">
        <v>120.97</v>
      </c>
      <c r="J631">
        <v>7.11</v>
      </c>
      <c r="K631" t="s">
        <v>386</v>
      </c>
      <c r="L631" t="s">
        <v>261</v>
      </c>
      <c r="M631" t="s">
        <v>261</v>
      </c>
      <c r="N631" t="s">
        <v>43</v>
      </c>
      <c r="O631" t="s">
        <v>33</v>
      </c>
      <c r="P631" t="s">
        <v>95</v>
      </c>
      <c r="Q631">
        <v>0.36</v>
      </c>
      <c r="R631">
        <v>41176</v>
      </c>
    </row>
    <row r="632" spans="1:18" x14ac:dyDescent="0.3">
      <c r="A632">
        <v>36229</v>
      </c>
      <c r="B632">
        <v>41173</v>
      </c>
      <c r="C632" t="s">
        <v>35</v>
      </c>
      <c r="D632">
        <v>24</v>
      </c>
      <c r="E632">
        <v>3590.33</v>
      </c>
      <c r="F632">
        <v>0.01</v>
      </c>
      <c r="G632" t="s">
        <v>26</v>
      </c>
      <c r="H632">
        <v>-31.73</v>
      </c>
      <c r="I632">
        <v>146.34</v>
      </c>
      <c r="J632">
        <v>43.75</v>
      </c>
      <c r="K632" t="s">
        <v>386</v>
      </c>
      <c r="L632" t="s">
        <v>261</v>
      </c>
      <c r="M632" t="s">
        <v>261</v>
      </c>
      <c r="N632" t="s">
        <v>43</v>
      </c>
      <c r="O632" t="s">
        <v>37</v>
      </c>
      <c r="P632" t="s">
        <v>56</v>
      </c>
      <c r="Q632">
        <v>0.65</v>
      </c>
      <c r="R632">
        <v>41175</v>
      </c>
    </row>
    <row r="633" spans="1:18" x14ac:dyDescent="0.3">
      <c r="A633">
        <v>37223</v>
      </c>
      <c r="B633">
        <v>40857</v>
      </c>
      <c r="C633" t="s">
        <v>18</v>
      </c>
      <c r="D633">
        <v>21</v>
      </c>
      <c r="E633">
        <v>2731.73</v>
      </c>
      <c r="F633">
        <v>7.0000000000000007E-2</v>
      </c>
      <c r="G633" t="s">
        <v>40</v>
      </c>
      <c r="H633">
        <v>310.58999999999997</v>
      </c>
      <c r="I633">
        <v>155.99</v>
      </c>
      <c r="J633">
        <v>8.99</v>
      </c>
      <c r="K633" t="s">
        <v>388</v>
      </c>
      <c r="L633" t="s">
        <v>261</v>
      </c>
      <c r="M633" t="s">
        <v>261</v>
      </c>
      <c r="N633" t="s">
        <v>43</v>
      </c>
      <c r="O633" t="s">
        <v>33</v>
      </c>
      <c r="P633" t="s">
        <v>34</v>
      </c>
      <c r="Q633">
        <v>0.57999999999999996</v>
      </c>
      <c r="R633">
        <v>40861</v>
      </c>
    </row>
    <row r="634" spans="1:18" x14ac:dyDescent="0.3">
      <c r="A634">
        <v>37223</v>
      </c>
      <c r="B634">
        <v>40857</v>
      </c>
      <c r="C634" t="s">
        <v>18</v>
      </c>
      <c r="D634">
        <v>40</v>
      </c>
      <c r="E634">
        <v>679.52</v>
      </c>
      <c r="F634">
        <v>0.09</v>
      </c>
      <c r="G634" t="s">
        <v>19</v>
      </c>
      <c r="H634">
        <v>-152.4</v>
      </c>
      <c r="I634">
        <v>17.7</v>
      </c>
      <c r="J634">
        <v>9.4700000000000006</v>
      </c>
      <c r="K634" t="s">
        <v>388</v>
      </c>
      <c r="L634" t="s">
        <v>261</v>
      </c>
      <c r="M634" t="s">
        <v>261</v>
      </c>
      <c r="N634" t="s">
        <v>43</v>
      </c>
      <c r="O634" t="s">
        <v>23</v>
      </c>
      <c r="P634" t="s">
        <v>24</v>
      </c>
      <c r="Q634">
        <v>0.59</v>
      </c>
      <c r="R634">
        <v>40864</v>
      </c>
    </row>
    <row r="635" spans="1:18" x14ac:dyDescent="0.3">
      <c r="A635">
        <v>37223</v>
      </c>
      <c r="B635">
        <v>40857</v>
      </c>
      <c r="C635" t="s">
        <v>18</v>
      </c>
      <c r="D635">
        <v>38</v>
      </c>
      <c r="E635">
        <v>5176.2700000000004</v>
      </c>
      <c r="F635">
        <v>0.01</v>
      </c>
      <c r="G635" t="s">
        <v>19</v>
      </c>
      <c r="H635">
        <v>-743.45</v>
      </c>
      <c r="I635">
        <v>135.31</v>
      </c>
      <c r="J635">
        <v>35</v>
      </c>
      <c r="K635" t="s">
        <v>388</v>
      </c>
      <c r="L635" t="s">
        <v>261</v>
      </c>
      <c r="M635" t="s">
        <v>261</v>
      </c>
      <c r="N635" t="s">
        <v>43</v>
      </c>
      <c r="O635" t="s">
        <v>23</v>
      </c>
      <c r="P635" t="s">
        <v>24</v>
      </c>
      <c r="Q635">
        <v>0.84</v>
      </c>
      <c r="R635">
        <v>40862</v>
      </c>
    </row>
    <row r="636" spans="1:18" x14ac:dyDescent="0.3">
      <c r="A636">
        <v>37441</v>
      </c>
      <c r="B636">
        <v>39868</v>
      </c>
      <c r="C636" t="s">
        <v>53</v>
      </c>
      <c r="D636">
        <v>46</v>
      </c>
      <c r="E636">
        <v>14740.51</v>
      </c>
      <c r="F636">
        <v>0</v>
      </c>
      <c r="G636" t="s">
        <v>26</v>
      </c>
      <c r="H636">
        <v>3407.73</v>
      </c>
      <c r="I636">
        <v>300.98</v>
      </c>
      <c r="J636">
        <v>164.73</v>
      </c>
      <c r="K636" t="s">
        <v>259</v>
      </c>
      <c r="L636" t="s">
        <v>261</v>
      </c>
      <c r="M636" t="s">
        <v>261</v>
      </c>
      <c r="N636" t="s">
        <v>43</v>
      </c>
      <c r="O636" t="s">
        <v>37</v>
      </c>
      <c r="P636" t="s">
        <v>68</v>
      </c>
      <c r="Q636">
        <v>0.56000000000000005</v>
      </c>
      <c r="R636">
        <v>39869</v>
      </c>
    </row>
    <row r="637" spans="1:18" x14ac:dyDescent="0.3">
      <c r="A637">
        <v>37441</v>
      </c>
      <c r="B637">
        <v>39868</v>
      </c>
      <c r="C637" t="s">
        <v>53</v>
      </c>
      <c r="D637">
        <v>1</v>
      </c>
      <c r="E637">
        <v>3.77</v>
      </c>
      <c r="F637">
        <v>0.09</v>
      </c>
      <c r="G637" t="s">
        <v>19</v>
      </c>
      <c r="H637">
        <v>-1.84</v>
      </c>
      <c r="I637">
        <v>2.94</v>
      </c>
      <c r="J637">
        <v>0.96</v>
      </c>
      <c r="K637" t="s">
        <v>259</v>
      </c>
      <c r="L637" t="s">
        <v>261</v>
      </c>
      <c r="M637" t="s">
        <v>261</v>
      </c>
      <c r="N637" t="s">
        <v>43</v>
      </c>
      <c r="O637" t="s">
        <v>23</v>
      </c>
      <c r="P637" t="s">
        <v>61</v>
      </c>
      <c r="Q637">
        <v>0.57999999999999996</v>
      </c>
      <c r="R637">
        <v>39870</v>
      </c>
    </row>
    <row r="638" spans="1:18" x14ac:dyDescent="0.3">
      <c r="A638">
        <v>38084</v>
      </c>
      <c r="B638">
        <v>39892</v>
      </c>
      <c r="C638" t="s">
        <v>35</v>
      </c>
      <c r="D638">
        <v>11</v>
      </c>
      <c r="E638">
        <v>100.36</v>
      </c>
      <c r="F638">
        <v>0.02</v>
      </c>
      <c r="G638" t="s">
        <v>19</v>
      </c>
      <c r="H638">
        <v>18.41</v>
      </c>
      <c r="I638">
        <v>9.11</v>
      </c>
      <c r="J638">
        <v>2.15</v>
      </c>
      <c r="K638" t="s">
        <v>388</v>
      </c>
      <c r="L638" t="s">
        <v>261</v>
      </c>
      <c r="M638" t="s">
        <v>261</v>
      </c>
      <c r="N638" t="s">
        <v>43</v>
      </c>
      <c r="O638" t="s">
        <v>23</v>
      </c>
      <c r="P638" t="s">
        <v>44</v>
      </c>
      <c r="Q638">
        <v>0.4</v>
      </c>
      <c r="R638">
        <v>39894</v>
      </c>
    </row>
    <row r="639" spans="1:18" x14ac:dyDescent="0.3">
      <c r="A639">
        <v>38084</v>
      </c>
      <c r="B639">
        <v>39892</v>
      </c>
      <c r="C639" t="s">
        <v>35</v>
      </c>
      <c r="D639">
        <v>33</v>
      </c>
      <c r="E639">
        <v>404.91</v>
      </c>
      <c r="F639">
        <v>0.06</v>
      </c>
      <c r="G639" t="s">
        <v>19</v>
      </c>
      <c r="H639">
        <v>65.63</v>
      </c>
      <c r="I639">
        <v>12.64</v>
      </c>
      <c r="J639">
        <v>4.9800000000000004</v>
      </c>
      <c r="K639" t="s">
        <v>388</v>
      </c>
      <c r="L639" t="s">
        <v>261</v>
      </c>
      <c r="M639" t="s">
        <v>261</v>
      </c>
      <c r="N639" t="s">
        <v>43</v>
      </c>
      <c r="O639" t="s">
        <v>37</v>
      </c>
      <c r="P639" t="s">
        <v>38</v>
      </c>
      <c r="Q639">
        <v>0.48</v>
      </c>
      <c r="R639">
        <v>39894</v>
      </c>
    </row>
    <row r="640" spans="1:18" x14ac:dyDescent="0.3">
      <c r="A640">
        <v>39168</v>
      </c>
      <c r="B640">
        <v>41046</v>
      </c>
      <c r="C640" t="s">
        <v>25</v>
      </c>
      <c r="D640">
        <v>22</v>
      </c>
      <c r="E640">
        <v>809.91</v>
      </c>
      <c r="F640">
        <v>7.0000000000000007E-2</v>
      </c>
      <c r="G640" t="s">
        <v>19</v>
      </c>
      <c r="H640">
        <v>321.67</v>
      </c>
      <c r="I640">
        <v>37.700000000000003</v>
      </c>
      <c r="J640">
        <v>2.99</v>
      </c>
      <c r="K640" t="s">
        <v>381</v>
      </c>
      <c r="L640" t="s">
        <v>261</v>
      </c>
      <c r="M640" t="s">
        <v>261</v>
      </c>
      <c r="N640" t="s">
        <v>43</v>
      </c>
      <c r="O640" t="s">
        <v>23</v>
      </c>
      <c r="P640" t="s">
        <v>30</v>
      </c>
      <c r="Q640">
        <v>0.35</v>
      </c>
      <c r="R640">
        <v>41049</v>
      </c>
    </row>
    <row r="641" spans="1:18" x14ac:dyDescent="0.3">
      <c r="A641">
        <v>39168</v>
      </c>
      <c r="B641">
        <v>41046</v>
      </c>
      <c r="C641" t="s">
        <v>25</v>
      </c>
      <c r="D641">
        <v>50</v>
      </c>
      <c r="E641">
        <v>1027.6600000000001</v>
      </c>
      <c r="F641">
        <v>0</v>
      </c>
      <c r="G641" t="s">
        <v>19</v>
      </c>
      <c r="H641">
        <v>184.07</v>
      </c>
      <c r="I641">
        <v>19.98</v>
      </c>
      <c r="J641">
        <v>8.68</v>
      </c>
      <c r="K641" t="s">
        <v>381</v>
      </c>
      <c r="L641" t="s">
        <v>261</v>
      </c>
      <c r="M641" t="s">
        <v>261</v>
      </c>
      <c r="N641" t="s">
        <v>43</v>
      </c>
      <c r="O641" t="s">
        <v>23</v>
      </c>
      <c r="P641" t="s">
        <v>44</v>
      </c>
      <c r="Q641">
        <v>0.37</v>
      </c>
      <c r="R641">
        <v>41048</v>
      </c>
    </row>
    <row r="642" spans="1:18" x14ac:dyDescent="0.3">
      <c r="A642">
        <v>39168</v>
      </c>
      <c r="B642">
        <v>41046</v>
      </c>
      <c r="C642" t="s">
        <v>25</v>
      </c>
      <c r="D642">
        <v>30</v>
      </c>
      <c r="E642">
        <v>301.38</v>
      </c>
      <c r="F642">
        <v>0.06</v>
      </c>
      <c r="G642" t="s">
        <v>19</v>
      </c>
      <c r="H642">
        <v>5.08</v>
      </c>
      <c r="I642">
        <v>10.48</v>
      </c>
      <c r="J642">
        <v>2.89</v>
      </c>
      <c r="K642" t="s">
        <v>381</v>
      </c>
      <c r="L642" t="s">
        <v>261</v>
      </c>
      <c r="M642" t="s">
        <v>261</v>
      </c>
      <c r="N642" t="s">
        <v>43</v>
      </c>
      <c r="O642" t="s">
        <v>23</v>
      </c>
      <c r="P642" t="s">
        <v>61</v>
      </c>
      <c r="Q642">
        <v>0.6</v>
      </c>
      <c r="R642">
        <v>41048</v>
      </c>
    </row>
    <row r="643" spans="1:18" x14ac:dyDescent="0.3">
      <c r="A643">
        <v>39589</v>
      </c>
      <c r="B643">
        <v>40027</v>
      </c>
      <c r="C643" t="s">
        <v>53</v>
      </c>
      <c r="D643">
        <v>42</v>
      </c>
      <c r="E643">
        <v>577.41999999999996</v>
      </c>
      <c r="F643">
        <v>0</v>
      </c>
      <c r="G643" t="s">
        <v>19</v>
      </c>
      <c r="H643">
        <v>253.5</v>
      </c>
      <c r="I643">
        <v>12.97</v>
      </c>
      <c r="J643">
        <v>1.49</v>
      </c>
      <c r="K643" t="s">
        <v>373</v>
      </c>
      <c r="L643" t="s">
        <v>261</v>
      </c>
      <c r="M643" t="s">
        <v>261</v>
      </c>
      <c r="N643" t="s">
        <v>43</v>
      </c>
      <c r="O643" t="s">
        <v>23</v>
      </c>
      <c r="P643" t="s">
        <v>30</v>
      </c>
      <c r="Q643">
        <v>0.35</v>
      </c>
      <c r="R643">
        <v>40028</v>
      </c>
    </row>
    <row r="644" spans="1:18" x14ac:dyDescent="0.3">
      <c r="A644">
        <v>39589</v>
      </c>
      <c r="B644">
        <v>40027</v>
      </c>
      <c r="C644" t="s">
        <v>53</v>
      </c>
      <c r="D644">
        <v>20</v>
      </c>
      <c r="E644">
        <v>95.08</v>
      </c>
      <c r="F644">
        <v>0.06</v>
      </c>
      <c r="G644" t="s">
        <v>19</v>
      </c>
      <c r="H644">
        <v>39.909999999999997</v>
      </c>
      <c r="I644">
        <v>4.91</v>
      </c>
      <c r="J644">
        <v>0.5</v>
      </c>
      <c r="K644" t="s">
        <v>373</v>
      </c>
      <c r="L644" t="s">
        <v>261</v>
      </c>
      <c r="M644" t="s">
        <v>261</v>
      </c>
      <c r="N644" t="s">
        <v>43</v>
      </c>
      <c r="O644" t="s">
        <v>23</v>
      </c>
      <c r="P644" t="s">
        <v>58</v>
      </c>
      <c r="Q644">
        <v>0.36</v>
      </c>
      <c r="R644">
        <v>40027</v>
      </c>
    </row>
    <row r="645" spans="1:18" x14ac:dyDescent="0.3">
      <c r="A645">
        <v>39906</v>
      </c>
      <c r="B645">
        <v>39889</v>
      </c>
      <c r="C645" t="s">
        <v>45</v>
      </c>
      <c r="D645">
        <v>25</v>
      </c>
      <c r="E645">
        <v>82.21</v>
      </c>
      <c r="F645">
        <v>0.04</v>
      </c>
      <c r="G645" t="s">
        <v>19</v>
      </c>
      <c r="H645">
        <v>15.25</v>
      </c>
      <c r="I645">
        <v>3.38</v>
      </c>
      <c r="J645">
        <v>1.0900000000000001</v>
      </c>
      <c r="K645" t="s">
        <v>375</v>
      </c>
      <c r="L645" t="s">
        <v>261</v>
      </c>
      <c r="M645" t="s">
        <v>261</v>
      </c>
      <c r="N645" t="s">
        <v>43</v>
      </c>
      <c r="O645" t="s">
        <v>23</v>
      </c>
      <c r="P645" t="s">
        <v>44</v>
      </c>
      <c r="Q645">
        <v>0.39</v>
      </c>
      <c r="R645">
        <v>39891</v>
      </c>
    </row>
    <row r="646" spans="1:18" x14ac:dyDescent="0.3">
      <c r="A646">
        <v>40097</v>
      </c>
      <c r="B646">
        <v>39822</v>
      </c>
      <c r="C646" t="s">
        <v>18</v>
      </c>
      <c r="D646">
        <v>47</v>
      </c>
      <c r="E646">
        <v>117.88</v>
      </c>
      <c r="F646">
        <v>0.1</v>
      </c>
      <c r="G646" t="s">
        <v>19</v>
      </c>
      <c r="H646">
        <v>-71</v>
      </c>
      <c r="I646">
        <v>2.6</v>
      </c>
      <c r="J646">
        <v>2.4</v>
      </c>
      <c r="K646" t="s">
        <v>373</v>
      </c>
      <c r="L646" t="s">
        <v>261</v>
      </c>
      <c r="M646" t="s">
        <v>261</v>
      </c>
      <c r="N646" t="s">
        <v>43</v>
      </c>
      <c r="O646" t="s">
        <v>23</v>
      </c>
      <c r="P646" t="s">
        <v>61</v>
      </c>
      <c r="Q646">
        <v>0.57999999999999996</v>
      </c>
      <c r="R646">
        <v>39827</v>
      </c>
    </row>
    <row r="647" spans="1:18" x14ac:dyDescent="0.3">
      <c r="A647">
        <v>41765</v>
      </c>
      <c r="B647">
        <v>40156</v>
      </c>
      <c r="C647" t="s">
        <v>45</v>
      </c>
      <c r="D647">
        <v>41</v>
      </c>
      <c r="E647">
        <v>204.99</v>
      </c>
      <c r="F647">
        <v>0.03</v>
      </c>
      <c r="G647" t="s">
        <v>19</v>
      </c>
      <c r="H647">
        <v>-95.99</v>
      </c>
      <c r="I647">
        <v>4.9800000000000004</v>
      </c>
      <c r="J647">
        <v>4.95</v>
      </c>
      <c r="K647" t="s">
        <v>388</v>
      </c>
      <c r="L647" t="s">
        <v>261</v>
      </c>
      <c r="M647" t="s">
        <v>261</v>
      </c>
      <c r="N647" t="s">
        <v>43</v>
      </c>
      <c r="O647" t="s">
        <v>23</v>
      </c>
      <c r="P647" t="s">
        <v>30</v>
      </c>
      <c r="Q647">
        <v>0.37</v>
      </c>
      <c r="R647">
        <v>40158</v>
      </c>
    </row>
    <row r="648" spans="1:18" x14ac:dyDescent="0.3">
      <c r="A648">
        <v>42369</v>
      </c>
      <c r="B648">
        <v>40395</v>
      </c>
      <c r="C648" t="s">
        <v>53</v>
      </c>
      <c r="D648">
        <v>44</v>
      </c>
      <c r="E648">
        <v>786.26</v>
      </c>
      <c r="F648">
        <v>0.01</v>
      </c>
      <c r="G648" t="s">
        <v>19</v>
      </c>
      <c r="H648">
        <v>274.98</v>
      </c>
      <c r="I648">
        <v>17.48</v>
      </c>
      <c r="J648">
        <v>1.99</v>
      </c>
      <c r="K648" t="s">
        <v>383</v>
      </c>
      <c r="L648" t="s">
        <v>261</v>
      </c>
      <c r="M648" t="s">
        <v>261</v>
      </c>
      <c r="N648" t="s">
        <v>43</v>
      </c>
      <c r="O648" t="s">
        <v>33</v>
      </c>
      <c r="P648" t="s">
        <v>49</v>
      </c>
      <c r="Q648">
        <v>0.46</v>
      </c>
      <c r="R648">
        <v>40396</v>
      </c>
    </row>
    <row r="649" spans="1:18" x14ac:dyDescent="0.3">
      <c r="A649">
        <v>42690</v>
      </c>
      <c r="B649">
        <v>40449</v>
      </c>
      <c r="C649" t="s">
        <v>18</v>
      </c>
      <c r="D649">
        <v>44</v>
      </c>
      <c r="E649">
        <v>18697.240000000002</v>
      </c>
      <c r="F649">
        <v>0.02</v>
      </c>
      <c r="G649" t="s">
        <v>19</v>
      </c>
      <c r="H649">
        <v>8918.74</v>
      </c>
      <c r="I649">
        <v>420.98</v>
      </c>
      <c r="J649">
        <v>19.989999999999998</v>
      </c>
      <c r="K649" t="s">
        <v>373</v>
      </c>
      <c r="L649" t="s">
        <v>261</v>
      </c>
      <c r="M649" t="s">
        <v>261</v>
      </c>
      <c r="N649" t="s">
        <v>43</v>
      </c>
      <c r="O649" t="s">
        <v>23</v>
      </c>
      <c r="P649" t="s">
        <v>30</v>
      </c>
      <c r="Q649">
        <v>0.35</v>
      </c>
      <c r="R649">
        <v>40453</v>
      </c>
    </row>
    <row r="650" spans="1:18" x14ac:dyDescent="0.3">
      <c r="A650">
        <v>42690</v>
      </c>
      <c r="B650">
        <v>40449</v>
      </c>
      <c r="C650" t="s">
        <v>18</v>
      </c>
      <c r="D650">
        <v>48</v>
      </c>
      <c r="E650">
        <v>786.13</v>
      </c>
      <c r="F650">
        <v>0.04</v>
      </c>
      <c r="G650" t="s">
        <v>19</v>
      </c>
      <c r="H650">
        <v>-236.12</v>
      </c>
      <c r="I650">
        <v>16.739999999999998</v>
      </c>
      <c r="J650">
        <v>7.04</v>
      </c>
      <c r="K650" t="s">
        <v>373</v>
      </c>
      <c r="L650" t="s">
        <v>261</v>
      </c>
      <c r="M650" t="s">
        <v>261</v>
      </c>
      <c r="N650" t="s">
        <v>43</v>
      </c>
      <c r="O650" t="s">
        <v>23</v>
      </c>
      <c r="P650" t="s">
        <v>24</v>
      </c>
      <c r="Q650">
        <v>0.81</v>
      </c>
      <c r="R650">
        <v>40453</v>
      </c>
    </row>
    <row r="651" spans="1:18" x14ac:dyDescent="0.3">
      <c r="A651">
        <v>45184</v>
      </c>
      <c r="B651">
        <v>40346</v>
      </c>
      <c r="C651" t="s">
        <v>18</v>
      </c>
      <c r="D651">
        <v>25</v>
      </c>
      <c r="E651">
        <v>14647.26</v>
      </c>
      <c r="F651">
        <v>7.0000000000000007E-2</v>
      </c>
      <c r="G651" t="s">
        <v>19</v>
      </c>
      <c r="H651">
        <v>5485.15</v>
      </c>
      <c r="I651">
        <v>599.99</v>
      </c>
      <c r="J651">
        <v>24.49</v>
      </c>
      <c r="K651" t="s">
        <v>388</v>
      </c>
      <c r="L651" t="s">
        <v>261</v>
      </c>
      <c r="M651" t="s">
        <v>261</v>
      </c>
      <c r="N651" t="s">
        <v>43</v>
      </c>
      <c r="O651" t="s">
        <v>33</v>
      </c>
      <c r="P651" t="s">
        <v>63</v>
      </c>
      <c r="Q651">
        <v>0.37</v>
      </c>
      <c r="R651">
        <v>40355</v>
      </c>
    </row>
    <row r="652" spans="1:18" x14ac:dyDescent="0.3">
      <c r="A652">
        <v>45184</v>
      </c>
      <c r="B652">
        <v>40346</v>
      </c>
      <c r="C652" t="s">
        <v>18</v>
      </c>
      <c r="D652">
        <v>10</v>
      </c>
      <c r="E652">
        <v>26.11</v>
      </c>
      <c r="F652">
        <v>0.08</v>
      </c>
      <c r="G652" t="s">
        <v>19</v>
      </c>
      <c r="H652">
        <v>2.65</v>
      </c>
      <c r="I652">
        <v>2.62</v>
      </c>
      <c r="J652">
        <v>0.8</v>
      </c>
      <c r="K652" t="s">
        <v>388</v>
      </c>
      <c r="L652" t="s">
        <v>261</v>
      </c>
      <c r="M652" t="s">
        <v>261</v>
      </c>
      <c r="N652" t="s">
        <v>43</v>
      </c>
      <c r="O652" t="s">
        <v>23</v>
      </c>
      <c r="P652" t="s">
        <v>47</v>
      </c>
      <c r="Q652">
        <v>0.39</v>
      </c>
      <c r="R652">
        <v>40353</v>
      </c>
    </row>
    <row r="653" spans="1:18" x14ac:dyDescent="0.3">
      <c r="A653">
        <v>46566</v>
      </c>
      <c r="B653">
        <v>41008</v>
      </c>
      <c r="C653" t="s">
        <v>45</v>
      </c>
      <c r="D653">
        <v>49</v>
      </c>
      <c r="E653">
        <v>1534.7</v>
      </c>
      <c r="F653">
        <v>7.0000000000000007E-2</v>
      </c>
      <c r="G653" t="s">
        <v>19</v>
      </c>
      <c r="H653">
        <v>258.25</v>
      </c>
      <c r="I653">
        <v>31.11</v>
      </c>
      <c r="J653">
        <v>3.6</v>
      </c>
      <c r="K653" t="s">
        <v>386</v>
      </c>
      <c r="L653" t="s">
        <v>261</v>
      </c>
      <c r="M653" t="s">
        <v>261</v>
      </c>
      <c r="N653" t="s">
        <v>43</v>
      </c>
      <c r="O653" t="s">
        <v>33</v>
      </c>
      <c r="P653" t="s">
        <v>49</v>
      </c>
      <c r="Q653">
        <v>0.64</v>
      </c>
      <c r="R653">
        <v>41009</v>
      </c>
    </row>
    <row r="654" spans="1:18" x14ac:dyDescent="0.3">
      <c r="A654">
        <v>48198</v>
      </c>
      <c r="B654">
        <v>40137</v>
      </c>
      <c r="C654" t="s">
        <v>53</v>
      </c>
      <c r="D654">
        <v>7</v>
      </c>
      <c r="E654">
        <v>2813.34</v>
      </c>
      <c r="F654">
        <v>0.1</v>
      </c>
      <c r="G654" t="s">
        <v>26</v>
      </c>
      <c r="H654">
        <v>-688.44</v>
      </c>
      <c r="I654">
        <v>442.14</v>
      </c>
      <c r="J654">
        <v>14.7</v>
      </c>
      <c r="K654" t="s">
        <v>375</v>
      </c>
      <c r="L654" t="s">
        <v>261</v>
      </c>
      <c r="M654" t="s">
        <v>261</v>
      </c>
      <c r="N654" t="s">
        <v>43</v>
      </c>
      <c r="O654" t="s">
        <v>33</v>
      </c>
      <c r="P654" t="s">
        <v>95</v>
      </c>
      <c r="Q654">
        <v>0.56000000000000005</v>
      </c>
      <c r="R654">
        <v>40138</v>
      </c>
    </row>
    <row r="655" spans="1:18" x14ac:dyDescent="0.3">
      <c r="A655">
        <v>48198</v>
      </c>
      <c r="B655">
        <v>40137</v>
      </c>
      <c r="C655" t="s">
        <v>53</v>
      </c>
      <c r="D655">
        <v>45</v>
      </c>
      <c r="E655">
        <v>2682.8</v>
      </c>
      <c r="F655">
        <v>0.01</v>
      </c>
      <c r="G655" t="s">
        <v>19</v>
      </c>
      <c r="H655">
        <v>860.22</v>
      </c>
      <c r="I655">
        <v>60.22</v>
      </c>
      <c r="J655">
        <v>3.5</v>
      </c>
      <c r="K655" t="s">
        <v>375</v>
      </c>
      <c r="L655" t="s">
        <v>261</v>
      </c>
      <c r="M655" t="s">
        <v>261</v>
      </c>
      <c r="N655" t="s">
        <v>43</v>
      </c>
      <c r="O655" t="s">
        <v>23</v>
      </c>
      <c r="P655" t="s">
        <v>29</v>
      </c>
      <c r="Q655">
        <v>0.56999999999999995</v>
      </c>
      <c r="R655">
        <v>40139</v>
      </c>
    </row>
    <row r="656" spans="1:18" x14ac:dyDescent="0.3">
      <c r="A656">
        <v>48453</v>
      </c>
      <c r="B656">
        <v>40020</v>
      </c>
      <c r="C656" t="s">
        <v>45</v>
      </c>
      <c r="D656">
        <v>50</v>
      </c>
      <c r="E656">
        <v>387.03</v>
      </c>
      <c r="F656">
        <v>0.04</v>
      </c>
      <c r="G656" t="s">
        <v>19</v>
      </c>
      <c r="H656">
        <v>-7.73</v>
      </c>
      <c r="I656">
        <v>7.96</v>
      </c>
      <c r="J656">
        <v>4.95</v>
      </c>
      <c r="K656" t="s">
        <v>388</v>
      </c>
      <c r="L656" t="s">
        <v>261</v>
      </c>
      <c r="M656" t="s">
        <v>261</v>
      </c>
      <c r="N656" t="s">
        <v>43</v>
      </c>
      <c r="O656" t="s">
        <v>37</v>
      </c>
      <c r="P656" t="s">
        <v>38</v>
      </c>
      <c r="Q656">
        <v>0.41</v>
      </c>
      <c r="R656">
        <v>40020</v>
      </c>
    </row>
    <row r="657" spans="1:18" x14ac:dyDescent="0.3">
      <c r="A657">
        <v>49349</v>
      </c>
      <c r="B657">
        <v>40695</v>
      </c>
      <c r="C657" t="s">
        <v>25</v>
      </c>
      <c r="D657">
        <v>11</v>
      </c>
      <c r="E657">
        <v>123.34</v>
      </c>
      <c r="F657">
        <v>7.0000000000000007E-2</v>
      </c>
      <c r="G657" t="s">
        <v>19</v>
      </c>
      <c r="H657">
        <v>0.64</v>
      </c>
      <c r="I657">
        <v>11.34</v>
      </c>
      <c r="J657">
        <v>5.01</v>
      </c>
      <c r="K657" t="s">
        <v>373</v>
      </c>
      <c r="L657" t="s">
        <v>261</v>
      </c>
      <c r="M657" t="s">
        <v>261</v>
      </c>
      <c r="N657" t="s">
        <v>43</v>
      </c>
      <c r="O657" t="s">
        <v>23</v>
      </c>
      <c r="P657" t="s">
        <v>44</v>
      </c>
      <c r="Q657">
        <v>0.36</v>
      </c>
      <c r="R657">
        <v>40695</v>
      </c>
    </row>
    <row r="658" spans="1:18" x14ac:dyDescent="0.3">
      <c r="A658">
        <v>49349</v>
      </c>
      <c r="B658">
        <v>40695</v>
      </c>
      <c r="C658" t="s">
        <v>25</v>
      </c>
      <c r="D658">
        <v>23</v>
      </c>
      <c r="E658">
        <v>1642.47</v>
      </c>
      <c r="F658">
        <v>0.01</v>
      </c>
      <c r="G658" t="s">
        <v>26</v>
      </c>
      <c r="H658">
        <v>-524.03</v>
      </c>
      <c r="I658">
        <v>68.81</v>
      </c>
      <c r="J658">
        <v>60</v>
      </c>
      <c r="K658" t="s">
        <v>373</v>
      </c>
      <c r="L658" t="s">
        <v>261</v>
      </c>
      <c r="M658" t="s">
        <v>261</v>
      </c>
      <c r="N658" t="s">
        <v>43</v>
      </c>
      <c r="O658" t="s">
        <v>23</v>
      </c>
      <c r="P658" t="s">
        <v>29</v>
      </c>
      <c r="Q658">
        <v>0.41</v>
      </c>
      <c r="R658">
        <v>40697</v>
      </c>
    </row>
    <row r="659" spans="1:18" x14ac:dyDescent="0.3">
      <c r="A659">
        <v>49668</v>
      </c>
      <c r="B659">
        <v>40149</v>
      </c>
      <c r="C659" t="s">
        <v>18</v>
      </c>
      <c r="D659">
        <v>25</v>
      </c>
      <c r="E659">
        <v>93.22</v>
      </c>
      <c r="F659">
        <v>0.06</v>
      </c>
      <c r="G659" t="s">
        <v>19</v>
      </c>
      <c r="H659">
        <v>-15.37</v>
      </c>
      <c r="I659">
        <v>3.74</v>
      </c>
      <c r="J659">
        <v>0.94</v>
      </c>
      <c r="K659" t="s">
        <v>379</v>
      </c>
      <c r="L659" t="s">
        <v>261</v>
      </c>
      <c r="M659" t="s">
        <v>261</v>
      </c>
      <c r="N659" t="s">
        <v>43</v>
      </c>
      <c r="O659" t="s">
        <v>23</v>
      </c>
      <c r="P659" t="s">
        <v>47</v>
      </c>
      <c r="Q659">
        <v>0.83</v>
      </c>
      <c r="R659">
        <v>40156</v>
      </c>
    </row>
    <row r="660" spans="1:18" x14ac:dyDescent="0.3">
      <c r="A660">
        <v>52327</v>
      </c>
      <c r="B660">
        <v>40897</v>
      </c>
      <c r="C660" t="s">
        <v>45</v>
      </c>
      <c r="D660">
        <v>27</v>
      </c>
      <c r="E660">
        <v>3853.47</v>
      </c>
      <c r="F660">
        <v>0.1</v>
      </c>
      <c r="G660" t="s">
        <v>19</v>
      </c>
      <c r="H660">
        <v>21.5</v>
      </c>
      <c r="I660">
        <v>152.47999999999999</v>
      </c>
      <c r="J660">
        <v>6.5</v>
      </c>
      <c r="K660" t="s">
        <v>386</v>
      </c>
      <c r="L660" t="s">
        <v>261</v>
      </c>
      <c r="M660" t="s">
        <v>261</v>
      </c>
      <c r="N660" t="s">
        <v>43</v>
      </c>
      <c r="O660" t="s">
        <v>33</v>
      </c>
      <c r="P660" t="s">
        <v>49</v>
      </c>
      <c r="Q660">
        <v>0.74</v>
      </c>
      <c r="R660">
        <v>40898</v>
      </c>
    </row>
    <row r="661" spans="1:18" x14ac:dyDescent="0.3">
      <c r="A661">
        <v>52327</v>
      </c>
      <c r="B661">
        <v>40897</v>
      </c>
      <c r="C661" t="s">
        <v>45</v>
      </c>
      <c r="D661">
        <v>5</v>
      </c>
      <c r="E661">
        <v>28.23</v>
      </c>
      <c r="F661">
        <v>0.1</v>
      </c>
      <c r="G661" t="s">
        <v>19</v>
      </c>
      <c r="H661">
        <v>-14.69</v>
      </c>
      <c r="I661">
        <v>4.9800000000000004</v>
      </c>
      <c r="J661">
        <v>4.7</v>
      </c>
      <c r="K661" t="s">
        <v>386</v>
      </c>
      <c r="L661" t="s">
        <v>261</v>
      </c>
      <c r="M661" t="s">
        <v>261</v>
      </c>
      <c r="N661" t="s">
        <v>43</v>
      </c>
      <c r="O661" t="s">
        <v>23</v>
      </c>
      <c r="P661" t="s">
        <v>44</v>
      </c>
      <c r="Q661">
        <v>0.38</v>
      </c>
      <c r="R661">
        <v>40899</v>
      </c>
    </row>
    <row r="662" spans="1:18" x14ac:dyDescent="0.3">
      <c r="A662">
        <v>55458</v>
      </c>
      <c r="B662">
        <v>40984</v>
      </c>
      <c r="C662" t="s">
        <v>25</v>
      </c>
      <c r="D662">
        <v>32</v>
      </c>
      <c r="E662">
        <v>115.78</v>
      </c>
      <c r="F662">
        <v>7.0000000000000007E-2</v>
      </c>
      <c r="G662" t="s">
        <v>19</v>
      </c>
      <c r="H662">
        <v>-167.42</v>
      </c>
      <c r="I662">
        <v>3.52</v>
      </c>
      <c r="J662">
        <v>6.83</v>
      </c>
      <c r="K662" t="s">
        <v>389</v>
      </c>
      <c r="L662" t="s">
        <v>261</v>
      </c>
      <c r="M662" t="s">
        <v>261</v>
      </c>
      <c r="N662" t="s">
        <v>43</v>
      </c>
      <c r="O662" t="s">
        <v>23</v>
      </c>
      <c r="P662" t="s">
        <v>30</v>
      </c>
      <c r="Q662">
        <v>0.38</v>
      </c>
      <c r="R662">
        <v>40986</v>
      </c>
    </row>
    <row r="663" spans="1:18" x14ac:dyDescent="0.3">
      <c r="A663">
        <v>55458</v>
      </c>
      <c r="B663">
        <v>40984</v>
      </c>
      <c r="C663" t="s">
        <v>25</v>
      </c>
      <c r="D663">
        <v>13</v>
      </c>
      <c r="E663">
        <v>210.22</v>
      </c>
      <c r="F663">
        <v>0</v>
      </c>
      <c r="G663" t="s">
        <v>19</v>
      </c>
      <c r="H663">
        <v>-30.71</v>
      </c>
      <c r="I663">
        <v>14.98</v>
      </c>
      <c r="J663">
        <v>7.69</v>
      </c>
      <c r="K663" t="s">
        <v>389</v>
      </c>
      <c r="L663" t="s">
        <v>261</v>
      </c>
      <c r="M663" t="s">
        <v>261</v>
      </c>
      <c r="N663" t="s">
        <v>43</v>
      </c>
      <c r="O663" t="s">
        <v>23</v>
      </c>
      <c r="P663" t="s">
        <v>24</v>
      </c>
      <c r="Q663">
        <v>0.56999999999999995</v>
      </c>
      <c r="R663">
        <v>40986</v>
      </c>
    </row>
    <row r="664" spans="1:18" x14ac:dyDescent="0.3">
      <c r="A664">
        <v>58210</v>
      </c>
      <c r="B664">
        <v>41249</v>
      </c>
      <c r="C664" t="s">
        <v>45</v>
      </c>
      <c r="D664">
        <v>38</v>
      </c>
      <c r="E664">
        <v>144.03</v>
      </c>
      <c r="F664">
        <v>0.03</v>
      </c>
      <c r="G664" t="s">
        <v>19</v>
      </c>
      <c r="H664">
        <v>-139.52000000000001</v>
      </c>
      <c r="I664">
        <v>3.58</v>
      </c>
      <c r="J664">
        <v>5.47</v>
      </c>
      <c r="K664" t="s">
        <v>386</v>
      </c>
      <c r="L664" t="s">
        <v>261</v>
      </c>
      <c r="M664" t="s">
        <v>261</v>
      </c>
      <c r="N664" t="s">
        <v>43</v>
      </c>
      <c r="O664" t="s">
        <v>23</v>
      </c>
      <c r="P664" t="s">
        <v>30</v>
      </c>
      <c r="Q664">
        <v>0.37</v>
      </c>
      <c r="R664">
        <v>41250</v>
      </c>
    </row>
    <row r="665" spans="1:18" x14ac:dyDescent="0.3">
      <c r="A665">
        <v>58277</v>
      </c>
      <c r="B665">
        <v>39837</v>
      </c>
      <c r="C665" t="s">
        <v>45</v>
      </c>
      <c r="D665">
        <v>23</v>
      </c>
      <c r="E665">
        <v>294.68</v>
      </c>
      <c r="F665">
        <v>0.01</v>
      </c>
      <c r="G665" t="s">
        <v>19</v>
      </c>
      <c r="H665">
        <v>-23.35</v>
      </c>
      <c r="I665">
        <v>11.7</v>
      </c>
      <c r="J665">
        <v>6.96</v>
      </c>
      <c r="K665" t="s">
        <v>371</v>
      </c>
      <c r="L665" t="s">
        <v>261</v>
      </c>
      <c r="M665" t="s">
        <v>261</v>
      </c>
      <c r="N665" t="s">
        <v>43</v>
      </c>
      <c r="O665" t="s">
        <v>23</v>
      </c>
      <c r="P665" t="s">
        <v>29</v>
      </c>
      <c r="Q665">
        <v>0.5</v>
      </c>
      <c r="R665">
        <v>39839</v>
      </c>
    </row>
    <row r="666" spans="1:18" x14ac:dyDescent="0.3">
      <c r="A666">
        <v>58720</v>
      </c>
      <c r="B666">
        <v>40244</v>
      </c>
      <c r="C666" t="s">
        <v>35</v>
      </c>
      <c r="D666">
        <v>43</v>
      </c>
      <c r="E666">
        <v>2378.8200000000002</v>
      </c>
      <c r="F666">
        <v>0.02</v>
      </c>
      <c r="G666" t="s">
        <v>19</v>
      </c>
      <c r="H666">
        <v>597.16</v>
      </c>
      <c r="I666">
        <v>52.4</v>
      </c>
      <c r="J666">
        <v>16.11</v>
      </c>
      <c r="K666" t="s">
        <v>382</v>
      </c>
      <c r="L666" t="s">
        <v>261</v>
      </c>
      <c r="M666" t="s">
        <v>261</v>
      </c>
      <c r="N666" t="s">
        <v>43</v>
      </c>
      <c r="O666" t="s">
        <v>23</v>
      </c>
      <c r="P666" t="s">
        <v>30</v>
      </c>
      <c r="Q666">
        <v>0.39</v>
      </c>
      <c r="R666">
        <v>40244</v>
      </c>
    </row>
    <row r="667" spans="1:18" x14ac:dyDescent="0.3">
      <c r="A667">
        <v>58720</v>
      </c>
      <c r="B667">
        <v>40244</v>
      </c>
      <c r="C667" t="s">
        <v>35</v>
      </c>
      <c r="D667">
        <v>6</v>
      </c>
      <c r="E667">
        <v>202.62</v>
      </c>
      <c r="F667">
        <v>0.02</v>
      </c>
      <c r="G667" t="s">
        <v>40</v>
      </c>
      <c r="H667">
        <v>13.87</v>
      </c>
      <c r="I667">
        <v>30.98</v>
      </c>
      <c r="J667">
        <v>8.74</v>
      </c>
      <c r="K667" t="s">
        <v>382</v>
      </c>
      <c r="L667" t="s">
        <v>261</v>
      </c>
      <c r="M667" t="s">
        <v>261</v>
      </c>
      <c r="N667" t="s">
        <v>43</v>
      </c>
      <c r="O667" t="s">
        <v>23</v>
      </c>
      <c r="P667" t="s">
        <v>44</v>
      </c>
      <c r="Q667">
        <v>0.4</v>
      </c>
      <c r="R667">
        <v>40245</v>
      </c>
    </row>
    <row r="668" spans="1:18" x14ac:dyDescent="0.3">
      <c r="A668">
        <v>58820</v>
      </c>
      <c r="B668">
        <v>40236</v>
      </c>
      <c r="C668" t="s">
        <v>18</v>
      </c>
      <c r="D668">
        <v>24</v>
      </c>
      <c r="E668">
        <v>307.49</v>
      </c>
      <c r="F668">
        <v>0.01</v>
      </c>
      <c r="G668" t="s">
        <v>19</v>
      </c>
      <c r="H668">
        <v>61.51</v>
      </c>
      <c r="I668">
        <v>12.2</v>
      </c>
      <c r="J668">
        <v>6.02</v>
      </c>
      <c r="K668" t="s">
        <v>383</v>
      </c>
      <c r="L668" t="s">
        <v>261</v>
      </c>
      <c r="M668" t="s">
        <v>261</v>
      </c>
      <c r="N668" t="s">
        <v>43</v>
      </c>
      <c r="O668" t="s">
        <v>37</v>
      </c>
      <c r="P668" t="s">
        <v>38</v>
      </c>
      <c r="Q668">
        <v>0.43</v>
      </c>
      <c r="R668">
        <v>40241</v>
      </c>
    </row>
    <row r="669" spans="1:18" x14ac:dyDescent="0.3">
      <c r="A669">
        <v>1154</v>
      </c>
      <c r="B669">
        <v>40953</v>
      </c>
      <c r="C669" t="s">
        <v>53</v>
      </c>
      <c r="D669">
        <v>7</v>
      </c>
      <c r="E669">
        <v>516.65</v>
      </c>
      <c r="F669">
        <v>0.01</v>
      </c>
      <c r="G669" t="s">
        <v>40</v>
      </c>
      <c r="H669">
        <v>57.1</v>
      </c>
      <c r="I669">
        <v>70.97</v>
      </c>
      <c r="J669">
        <v>3.5</v>
      </c>
      <c r="K669" t="s">
        <v>390</v>
      </c>
      <c r="L669" t="s">
        <v>391</v>
      </c>
      <c r="M669" t="s">
        <v>117</v>
      </c>
      <c r="N669" t="s">
        <v>43</v>
      </c>
      <c r="O669" t="s">
        <v>23</v>
      </c>
      <c r="P669" t="s">
        <v>29</v>
      </c>
      <c r="Q669">
        <v>0.59</v>
      </c>
      <c r="R669">
        <v>40954</v>
      </c>
    </row>
    <row r="670" spans="1:18" x14ac:dyDescent="0.3">
      <c r="A670">
        <v>1382</v>
      </c>
      <c r="B670">
        <v>40406</v>
      </c>
      <c r="C670" t="s">
        <v>18</v>
      </c>
      <c r="D670">
        <v>5</v>
      </c>
      <c r="E670">
        <v>89.334999999999994</v>
      </c>
      <c r="F670">
        <v>0.06</v>
      </c>
      <c r="G670" t="s">
        <v>19</v>
      </c>
      <c r="H670">
        <v>-107.1</v>
      </c>
      <c r="I670">
        <v>20.99</v>
      </c>
      <c r="J670">
        <v>2.5</v>
      </c>
      <c r="K670" t="s">
        <v>392</v>
      </c>
      <c r="L670" t="s">
        <v>391</v>
      </c>
      <c r="M670" t="s">
        <v>117</v>
      </c>
      <c r="N670" t="s">
        <v>43</v>
      </c>
      <c r="O670" t="s">
        <v>33</v>
      </c>
      <c r="P670" t="s">
        <v>34</v>
      </c>
      <c r="Q670">
        <v>0.81</v>
      </c>
      <c r="R670">
        <v>40410</v>
      </c>
    </row>
    <row r="671" spans="1:18" x14ac:dyDescent="0.3">
      <c r="A671">
        <v>1382</v>
      </c>
      <c r="B671">
        <v>40406</v>
      </c>
      <c r="C671" t="s">
        <v>18</v>
      </c>
      <c r="D671">
        <v>39</v>
      </c>
      <c r="E671">
        <v>158.46</v>
      </c>
      <c r="F671">
        <v>0.06</v>
      </c>
      <c r="G671" t="s">
        <v>19</v>
      </c>
      <c r="H671">
        <v>-130.66</v>
      </c>
      <c r="I671">
        <v>3.98</v>
      </c>
      <c r="J671">
        <v>5.26</v>
      </c>
      <c r="K671" t="s">
        <v>392</v>
      </c>
      <c r="L671" t="s">
        <v>391</v>
      </c>
      <c r="M671" t="s">
        <v>117</v>
      </c>
      <c r="N671" t="s">
        <v>43</v>
      </c>
      <c r="O671" t="s">
        <v>23</v>
      </c>
      <c r="P671" t="s">
        <v>30</v>
      </c>
      <c r="Q671">
        <v>0.38</v>
      </c>
      <c r="R671">
        <v>40413</v>
      </c>
    </row>
    <row r="672" spans="1:18" x14ac:dyDescent="0.3">
      <c r="A672">
        <v>1382</v>
      </c>
      <c r="B672">
        <v>40406</v>
      </c>
      <c r="C672" t="s">
        <v>18</v>
      </c>
      <c r="D672">
        <v>31</v>
      </c>
      <c r="E672">
        <v>7180.83</v>
      </c>
      <c r="F672">
        <v>0.02</v>
      </c>
      <c r="G672" t="s">
        <v>26</v>
      </c>
      <c r="H672">
        <v>487.17</v>
      </c>
      <c r="I672">
        <v>220.98</v>
      </c>
      <c r="J672">
        <v>64.66</v>
      </c>
      <c r="K672" t="s">
        <v>392</v>
      </c>
      <c r="L672" t="s">
        <v>391</v>
      </c>
      <c r="M672" t="s">
        <v>117</v>
      </c>
      <c r="N672" t="s">
        <v>43</v>
      </c>
      <c r="O672" t="s">
        <v>37</v>
      </c>
      <c r="P672" t="s">
        <v>55</v>
      </c>
      <c r="Q672">
        <v>0.62</v>
      </c>
      <c r="R672">
        <v>40413</v>
      </c>
    </row>
    <row r="673" spans="1:18" x14ac:dyDescent="0.3">
      <c r="A673">
        <v>1444</v>
      </c>
      <c r="B673">
        <v>40152</v>
      </c>
      <c r="C673" t="s">
        <v>45</v>
      </c>
      <c r="D673">
        <v>2</v>
      </c>
      <c r="E673">
        <v>21.44</v>
      </c>
      <c r="F673">
        <v>0.02</v>
      </c>
      <c r="G673" t="s">
        <v>19</v>
      </c>
      <c r="H673">
        <v>-13.67</v>
      </c>
      <c r="I673">
        <v>6.48</v>
      </c>
      <c r="J673">
        <v>8.74</v>
      </c>
      <c r="K673" t="s">
        <v>364</v>
      </c>
      <c r="L673" t="s">
        <v>391</v>
      </c>
      <c r="M673" t="s">
        <v>117</v>
      </c>
      <c r="N673" t="s">
        <v>43</v>
      </c>
      <c r="O673" t="s">
        <v>23</v>
      </c>
      <c r="P673" t="s">
        <v>44</v>
      </c>
      <c r="Q673">
        <v>0.36</v>
      </c>
      <c r="R673">
        <v>40154</v>
      </c>
    </row>
    <row r="674" spans="1:18" x14ac:dyDescent="0.3">
      <c r="A674">
        <v>8320</v>
      </c>
      <c r="B674">
        <v>40075</v>
      </c>
      <c r="C674" t="s">
        <v>35</v>
      </c>
      <c r="D674">
        <v>35</v>
      </c>
      <c r="E674">
        <v>1142.3599999999999</v>
      </c>
      <c r="F674">
        <v>0.02</v>
      </c>
      <c r="G674" t="s">
        <v>19</v>
      </c>
      <c r="H674">
        <v>72.78</v>
      </c>
      <c r="I674">
        <v>30.73</v>
      </c>
      <c r="J674">
        <v>4</v>
      </c>
      <c r="K674" t="s">
        <v>397</v>
      </c>
      <c r="L674" t="s">
        <v>391</v>
      </c>
      <c r="M674" t="s">
        <v>117</v>
      </c>
      <c r="N674" t="s">
        <v>43</v>
      </c>
      <c r="O674" t="s">
        <v>33</v>
      </c>
      <c r="P674" t="s">
        <v>49</v>
      </c>
      <c r="Q674">
        <v>0.75</v>
      </c>
      <c r="R674">
        <v>40078</v>
      </c>
    </row>
    <row r="675" spans="1:18" x14ac:dyDescent="0.3">
      <c r="A675">
        <v>14215</v>
      </c>
      <c r="B675">
        <v>41103</v>
      </c>
      <c r="C675" t="s">
        <v>45</v>
      </c>
      <c r="D675">
        <v>44</v>
      </c>
      <c r="E675">
        <v>2277.0300000000002</v>
      </c>
      <c r="F675">
        <v>7.0000000000000007E-2</v>
      </c>
      <c r="G675" t="s">
        <v>19</v>
      </c>
      <c r="H675">
        <v>964.1</v>
      </c>
      <c r="I675">
        <v>55.48</v>
      </c>
      <c r="J675">
        <v>6.79</v>
      </c>
      <c r="K675" t="s">
        <v>397</v>
      </c>
      <c r="L675" t="s">
        <v>391</v>
      </c>
      <c r="M675" t="s">
        <v>117</v>
      </c>
      <c r="N675" t="s">
        <v>43</v>
      </c>
      <c r="O675" t="s">
        <v>23</v>
      </c>
      <c r="P675" t="s">
        <v>44</v>
      </c>
      <c r="Q675">
        <v>0.37</v>
      </c>
      <c r="R675">
        <v>41104</v>
      </c>
    </row>
    <row r="676" spans="1:18" x14ac:dyDescent="0.3">
      <c r="A676">
        <v>15781</v>
      </c>
      <c r="B676">
        <v>41155</v>
      </c>
      <c r="C676" t="s">
        <v>25</v>
      </c>
      <c r="D676">
        <v>29</v>
      </c>
      <c r="E676">
        <v>824.51</v>
      </c>
      <c r="F676">
        <v>0.01</v>
      </c>
      <c r="G676" t="s">
        <v>19</v>
      </c>
      <c r="H676">
        <v>0.9</v>
      </c>
      <c r="I676">
        <v>27.48</v>
      </c>
      <c r="J676">
        <v>4</v>
      </c>
      <c r="K676" t="s">
        <v>405</v>
      </c>
      <c r="L676" t="s">
        <v>391</v>
      </c>
      <c r="M676" t="s">
        <v>117</v>
      </c>
      <c r="N676" t="s">
        <v>43</v>
      </c>
      <c r="O676" t="s">
        <v>33</v>
      </c>
      <c r="P676" t="s">
        <v>49</v>
      </c>
      <c r="Q676">
        <v>0.75</v>
      </c>
      <c r="R676">
        <v>41156</v>
      </c>
    </row>
    <row r="677" spans="1:18" x14ac:dyDescent="0.3">
      <c r="A677">
        <v>25442</v>
      </c>
      <c r="B677">
        <v>40913</v>
      </c>
      <c r="C677" t="s">
        <v>25</v>
      </c>
      <c r="D677">
        <v>32</v>
      </c>
      <c r="E677">
        <v>1666</v>
      </c>
      <c r="F677">
        <v>0.08</v>
      </c>
      <c r="G677" t="s">
        <v>19</v>
      </c>
      <c r="H677">
        <v>742.96</v>
      </c>
      <c r="I677">
        <v>55.48</v>
      </c>
      <c r="J677">
        <v>4.8499999999999996</v>
      </c>
      <c r="K677" t="s">
        <v>411</v>
      </c>
      <c r="L677" t="s">
        <v>391</v>
      </c>
      <c r="M677" t="s">
        <v>117</v>
      </c>
      <c r="N677" t="s">
        <v>43</v>
      </c>
      <c r="O677" t="s">
        <v>23</v>
      </c>
      <c r="P677" t="s">
        <v>44</v>
      </c>
      <c r="Q677">
        <v>0.37</v>
      </c>
      <c r="R677">
        <v>40915</v>
      </c>
    </row>
    <row r="678" spans="1:18" x14ac:dyDescent="0.3">
      <c r="A678">
        <v>30215</v>
      </c>
      <c r="B678">
        <v>39870</v>
      </c>
      <c r="C678" t="s">
        <v>45</v>
      </c>
      <c r="D678">
        <v>20</v>
      </c>
      <c r="E678">
        <v>125.84</v>
      </c>
      <c r="F678">
        <v>0.1</v>
      </c>
      <c r="G678" t="s">
        <v>19</v>
      </c>
      <c r="H678">
        <v>18.420000000000002</v>
      </c>
      <c r="I678">
        <v>6.88</v>
      </c>
      <c r="J678">
        <v>2</v>
      </c>
      <c r="K678" t="s">
        <v>415</v>
      </c>
      <c r="L678" t="s">
        <v>391</v>
      </c>
      <c r="M678" t="s">
        <v>117</v>
      </c>
      <c r="N678" t="s">
        <v>43</v>
      </c>
      <c r="O678" t="s">
        <v>23</v>
      </c>
      <c r="P678" t="s">
        <v>44</v>
      </c>
      <c r="Q678">
        <v>0.39</v>
      </c>
      <c r="R678">
        <v>39871</v>
      </c>
    </row>
    <row r="679" spans="1:18" x14ac:dyDescent="0.3">
      <c r="A679">
        <v>32999</v>
      </c>
      <c r="B679">
        <v>39917</v>
      </c>
      <c r="C679" t="s">
        <v>18</v>
      </c>
      <c r="D679">
        <v>14</v>
      </c>
      <c r="E679">
        <v>1386.65</v>
      </c>
      <c r="F679">
        <v>0.09</v>
      </c>
      <c r="G679" t="s">
        <v>26</v>
      </c>
      <c r="H679">
        <v>-193.58</v>
      </c>
      <c r="I679">
        <v>100.98</v>
      </c>
      <c r="J679">
        <v>35.840000000000003</v>
      </c>
      <c r="K679" t="s">
        <v>405</v>
      </c>
      <c r="L679" t="s">
        <v>391</v>
      </c>
      <c r="M679" t="s">
        <v>117</v>
      </c>
      <c r="N679" t="s">
        <v>43</v>
      </c>
      <c r="O679" t="s">
        <v>37</v>
      </c>
      <c r="P679" t="s">
        <v>55</v>
      </c>
      <c r="Q679">
        <v>0.62</v>
      </c>
      <c r="R679">
        <v>39922</v>
      </c>
    </row>
    <row r="680" spans="1:18" x14ac:dyDescent="0.3">
      <c r="A680">
        <v>35777</v>
      </c>
      <c r="B680">
        <v>40429</v>
      </c>
      <c r="C680" t="s">
        <v>53</v>
      </c>
      <c r="D680">
        <v>35</v>
      </c>
      <c r="E680">
        <v>136.72</v>
      </c>
      <c r="F680">
        <v>0.09</v>
      </c>
      <c r="G680" t="s">
        <v>19</v>
      </c>
      <c r="H680">
        <v>5.91</v>
      </c>
      <c r="I680">
        <v>4.13</v>
      </c>
      <c r="J680">
        <v>1.23</v>
      </c>
      <c r="K680" t="s">
        <v>417</v>
      </c>
      <c r="L680" t="s">
        <v>391</v>
      </c>
      <c r="M680" t="s">
        <v>117</v>
      </c>
      <c r="N680" t="s">
        <v>43</v>
      </c>
      <c r="O680" t="s">
        <v>23</v>
      </c>
      <c r="P680" t="s">
        <v>61</v>
      </c>
      <c r="Q680">
        <v>0.55000000000000004</v>
      </c>
      <c r="R680">
        <v>40431</v>
      </c>
    </row>
    <row r="681" spans="1:18" x14ac:dyDescent="0.3">
      <c r="A681">
        <v>51111</v>
      </c>
      <c r="B681">
        <v>40948</v>
      </c>
      <c r="C681" t="s">
        <v>35</v>
      </c>
      <c r="D681">
        <v>1</v>
      </c>
      <c r="E681">
        <v>61.097999999999999</v>
      </c>
      <c r="F681">
        <v>0.02</v>
      </c>
      <c r="G681" t="s">
        <v>19</v>
      </c>
      <c r="H681">
        <v>-257.72000000000003</v>
      </c>
      <c r="I681">
        <v>65.989999999999995</v>
      </c>
      <c r="J681">
        <v>5.92</v>
      </c>
      <c r="K681" t="s">
        <v>434</v>
      </c>
      <c r="L681" t="s">
        <v>391</v>
      </c>
      <c r="M681" t="s">
        <v>117</v>
      </c>
      <c r="N681" t="s">
        <v>43</v>
      </c>
      <c r="O681" t="s">
        <v>33</v>
      </c>
      <c r="P681" t="s">
        <v>34</v>
      </c>
      <c r="Q681">
        <v>0.55000000000000004</v>
      </c>
      <c r="R681">
        <v>40950</v>
      </c>
    </row>
    <row r="682" spans="1:18" x14ac:dyDescent="0.3">
      <c r="A682">
        <v>57890</v>
      </c>
      <c r="B682">
        <v>39870</v>
      </c>
      <c r="C682" t="s">
        <v>53</v>
      </c>
      <c r="D682">
        <v>15</v>
      </c>
      <c r="E682">
        <v>803.04</v>
      </c>
      <c r="F682">
        <v>0.08</v>
      </c>
      <c r="G682" t="s">
        <v>19</v>
      </c>
      <c r="H682">
        <v>282.32</v>
      </c>
      <c r="I682">
        <v>55.48</v>
      </c>
      <c r="J682">
        <v>6.79</v>
      </c>
      <c r="K682" t="s">
        <v>437</v>
      </c>
      <c r="L682" t="s">
        <v>391</v>
      </c>
      <c r="M682" t="s">
        <v>117</v>
      </c>
      <c r="N682" t="s">
        <v>43</v>
      </c>
      <c r="O682" t="s">
        <v>23</v>
      </c>
      <c r="P682" t="s">
        <v>44</v>
      </c>
      <c r="Q682">
        <v>0.37</v>
      </c>
      <c r="R682">
        <v>39872</v>
      </c>
    </row>
    <row r="683" spans="1:18" x14ac:dyDescent="0.3">
      <c r="A683">
        <v>900</v>
      </c>
      <c r="B683">
        <v>40086</v>
      </c>
      <c r="C683" t="s">
        <v>35</v>
      </c>
      <c r="D683">
        <v>29</v>
      </c>
      <c r="E683">
        <v>1193.6500000000001</v>
      </c>
      <c r="F683">
        <v>7.0000000000000007E-2</v>
      </c>
      <c r="G683" t="s">
        <v>19</v>
      </c>
      <c r="H683">
        <v>507.58</v>
      </c>
      <c r="I683">
        <v>40.98</v>
      </c>
      <c r="J683">
        <v>2.99</v>
      </c>
      <c r="K683" t="s">
        <v>441</v>
      </c>
      <c r="L683" t="s">
        <v>209</v>
      </c>
      <c r="M683" t="s">
        <v>117</v>
      </c>
      <c r="N683" t="s">
        <v>43</v>
      </c>
      <c r="O683" t="s">
        <v>23</v>
      </c>
      <c r="P683" t="s">
        <v>30</v>
      </c>
      <c r="Q683">
        <v>0.36</v>
      </c>
      <c r="R683">
        <v>40087</v>
      </c>
    </row>
    <row r="684" spans="1:18" x14ac:dyDescent="0.3">
      <c r="A684">
        <v>3556</v>
      </c>
      <c r="B684">
        <v>41174</v>
      </c>
      <c r="C684" t="s">
        <v>35</v>
      </c>
      <c r="D684">
        <v>48</v>
      </c>
      <c r="E684">
        <v>269.37</v>
      </c>
      <c r="F684">
        <v>0.05</v>
      </c>
      <c r="G684" t="s">
        <v>19</v>
      </c>
      <c r="H684">
        <v>-103.55</v>
      </c>
      <c r="I684">
        <v>5.74</v>
      </c>
      <c r="J684">
        <v>5.01</v>
      </c>
      <c r="K684" t="s">
        <v>411</v>
      </c>
      <c r="L684" t="s">
        <v>209</v>
      </c>
      <c r="M684" t="s">
        <v>117</v>
      </c>
      <c r="N684" t="s">
        <v>43</v>
      </c>
      <c r="O684" t="s">
        <v>23</v>
      </c>
      <c r="P684" t="s">
        <v>30</v>
      </c>
      <c r="Q684">
        <v>0.39</v>
      </c>
      <c r="R684">
        <v>41177</v>
      </c>
    </row>
    <row r="685" spans="1:18" x14ac:dyDescent="0.3">
      <c r="A685">
        <v>9024</v>
      </c>
      <c r="B685">
        <v>41062</v>
      </c>
      <c r="C685" t="s">
        <v>45</v>
      </c>
      <c r="D685">
        <v>44</v>
      </c>
      <c r="E685">
        <v>2318.2134999999998</v>
      </c>
      <c r="F685">
        <v>7.0000000000000007E-2</v>
      </c>
      <c r="G685" t="s">
        <v>19</v>
      </c>
      <c r="H685">
        <v>583.75</v>
      </c>
      <c r="I685">
        <v>65.989999999999995</v>
      </c>
      <c r="J685">
        <v>2.79</v>
      </c>
      <c r="K685" t="s">
        <v>448</v>
      </c>
      <c r="L685" t="s">
        <v>209</v>
      </c>
      <c r="M685" t="s">
        <v>117</v>
      </c>
      <c r="N685" t="s">
        <v>43</v>
      </c>
      <c r="O685" t="s">
        <v>33</v>
      </c>
      <c r="P685" t="s">
        <v>34</v>
      </c>
      <c r="Q685">
        <v>0.56000000000000005</v>
      </c>
      <c r="R685">
        <v>41062</v>
      </c>
    </row>
    <row r="686" spans="1:18" x14ac:dyDescent="0.3">
      <c r="A686">
        <v>12005</v>
      </c>
      <c r="B686">
        <v>41084</v>
      </c>
      <c r="C686" t="s">
        <v>35</v>
      </c>
      <c r="D686">
        <v>4</v>
      </c>
      <c r="E686">
        <v>1660.86</v>
      </c>
      <c r="F686">
        <v>0.04</v>
      </c>
      <c r="G686" t="s">
        <v>19</v>
      </c>
      <c r="H686">
        <v>-164.59</v>
      </c>
      <c r="I686">
        <v>415.88</v>
      </c>
      <c r="J686">
        <v>11.37</v>
      </c>
      <c r="K686" t="s">
        <v>424</v>
      </c>
      <c r="L686" t="s">
        <v>209</v>
      </c>
      <c r="M686" t="s">
        <v>117</v>
      </c>
      <c r="N686" t="s">
        <v>43</v>
      </c>
      <c r="O686" t="s">
        <v>23</v>
      </c>
      <c r="P686" t="s">
        <v>24</v>
      </c>
      <c r="Q686">
        <v>0.56999999999999995</v>
      </c>
      <c r="R686">
        <v>41086</v>
      </c>
    </row>
    <row r="687" spans="1:18" x14ac:dyDescent="0.3">
      <c r="A687">
        <v>13476</v>
      </c>
      <c r="B687">
        <v>40467</v>
      </c>
      <c r="C687" t="s">
        <v>35</v>
      </c>
      <c r="D687">
        <v>3</v>
      </c>
      <c r="E687">
        <v>173.33</v>
      </c>
      <c r="F687">
        <v>0.09</v>
      </c>
      <c r="G687" t="s">
        <v>19</v>
      </c>
      <c r="H687">
        <v>-121.39</v>
      </c>
      <c r="I687">
        <v>52.99</v>
      </c>
      <c r="J687">
        <v>19.989999999999998</v>
      </c>
      <c r="K687" t="s">
        <v>364</v>
      </c>
      <c r="L687" t="s">
        <v>209</v>
      </c>
      <c r="M687" t="s">
        <v>117</v>
      </c>
      <c r="N687" t="s">
        <v>43</v>
      </c>
      <c r="O687" t="s">
        <v>23</v>
      </c>
      <c r="P687" t="s">
        <v>24</v>
      </c>
      <c r="Q687">
        <v>0.81</v>
      </c>
      <c r="R687">
        <v>40468</v>
      </c>
    </row>
    <row r="688" spans="1:18" x14ac:dyDescent="0.3">
      <c r="A688">
        <v>14528</v>
      </c>
      <c r="B688">
        <v>39979</v>
      </c>
      <c r="C688" t="s">
        <v>53</v>
      </c>
      <c r="D688">
        <v>14</v>
      </c>
      <c r="E688">
        <v>78.44</v>
      </c>
      <c r="F688">
        <v>0.09</v>
      </c>
      <c r="G688" t="s">
        <v>19</v>
      </c>
      <c r="H688">
        <v>11.02</v>
      </c>
      <c r="I688">
        <v>5.98</v>
      </c>
      <c r="J688">
        <v>1.49</v>
      </c>
      <c r="K688" t="s">
        <v>397</v>
      </c>
      <c r="L688" t="s">
        <v>209</v>
      </c>
      <c r="M688" t="s">
        <v>117</v>
      </c>
      <c r="N688" t="s">
        <v>43</v>
      </c>
      <c r="O688" t="s">
        <v>23</v>
      </c>
      <c r="P688" t="s">
        <v>30</v>
      </c>
      <c r="Q688">
        <v>0.39</v>
      </c>
      <c r="R688">
        <v>39981</v>
      </c>
    </row>
    <row r="689" spans="1:18" x14ac:dyDescent="0.3">
      <c r="A689">
        <v>16452</v>
      </c>
      <c r="B689">
        <v>41144</v>
      </c>
      <c r="C689" t="s">
        <v>45</v>
      </c>
      <c r="D689">
        <v>46</v>
      </c>
      <c r="E689">
        <v>134.41999999999999</v>
      </c>
      <c r="F689">
        <v>0.05</v>
      </c>
      <c r="G689" t="s">
        <v>19</v>
      </c>
      <c r="H689">
        <v>9.34</v>
      </c>
      <c r="I689">
        <v>2.88</v>
      </c>
      <c r="J689">
        <v>1.01</v>
      </c>
      <c r="K689" t="s">
        <v>405</v>
      </c>
      <c r="L689" t="s">
        <v>209</v>
      </c>
      <c r="M689" t="s">
        <v>117</v>
      </c>
      <c r="N689" t="s">
        <v>43</v>
      </c>
      <c r="O689" t="s">
        <v>23</v>
      </c>
      <c r="P689" t="s">
        <v>61</v>
      </c>
      <c r="Q689">
        <v>0.55000000000000004</v>
      </c>
      <c r="R689">
        <v>41145</v>
      </c>
    </row>
    <row r="690" spans="1:18" x14ac:dyDescent="0.3">
      <c r="A690">
        <v>17410</v>
      </c>
      <c r="B690">
        <v>40422</v>
      </c>
      <c r="C690" t="s">
        <v>18</v>
      </c>
      <c r="D690">
        <v>5</v>
      </c>
      <c r="E690">
        <v>284.67349999999999</v>
      </c>
      <c r="F690">
        <v>0.04</v>
      </c>
      <c r="G690" t="s">
        <v>40</v>
      </c>
      <c r="H690">
        <v>-247.24</v>
      </c>
      <c r="I690">
        <v>65.989999999999995</v>
      </c>
      <c r="J690">
        <v>8.99</v>
      </c>
      <c r="K690" t="s">
        <v>364</v>
      </c>
      <c r="L690" t="s">
        <v>209</v>
      </c>
      <c r="M690" t="s">
        <v>117</v>
      </c>
      <c r="N690" t="s">
        <v>43</v>
      </c>
      <c r="O690" t="s">
        <v>33</v>
      </c>
      <c r="P690" t="s">
        <v>34</v>
      </c>
      <c r="Q690">
        <v>0.56000000000000005</v>
      </c>
      <c r="R690">
        <v>40427</v>
      </c>
    </row>
    <row r="691" spans="1:18" x14ac:dyDescent="0.3">
      <c r="A691">
        <v>22242</v>
      </c>
      <c r="B691">
        <v>39979</v>
      </c>
      <c r="C691" t="s">
        <v>35</v>
      </c>
      <c r="D691">
        <v>50</v>
      </c>
      <c r="E691">
        <v>329.91</v>
      </c>
      <c r="F691">
        <v>0.04</v>
      </c>
      <c r="G691" t="s">
        <v>19</v>
      </c>
      <c r="H691">
        <v>-279.93</v>
      </c>
      <c r="I691">
        <v>6.48</v>
      </c>
      <c r="J691">
        <v>9.5399999999999991</v>
      </c>
      <c r="K691" t="s">
        <v>364</v>
      </c>
      <c r="L691" t="s">
        <v>209</v>
      </c>
      <c r="M691" t="s">
        <v>117</v>
      </c>
      <c r="N691" t="s">
        <v>43</v>
      </c>
      <c r="O691" t="s">
        <v>23</v>
      </c>
      <c r="P691" t="s">
        <v>44</v>
      </c>
      <c r="Q691">
        <v>0.37</v>
      </c>
      <c r="R691">
        <v>39981</v>
      </c>
    </row>
    <row r="692" spans="1:18" x14ac:dyDescent="0.3">
      <c r="A692">
        <v>25442</v>
      </c>
      <c r="B692">
        <v>40913</v>
      </c>
      <c r="C692" t="s">
        <v>25</v>
      </c>
      <c r="D692">
        <v>40</v>
      </c>
      <c r="E692">
        <v>453.98</v>
      </c>
      <c r="F692">
        <v>0.02</v>
      </c>
      <c r="G692" t="s">
        <v>19</v>
      </c>
      <c r="H692">
        <v>67.599999999999994</v>
      </c>
      <c r="I692">
        <v>11.34</v>
      </c>
      <c r="J692">
        <v>5.01</v>
      </c>
      <c r="K692" t="s">
        <v>411</v>
      </c>
      <c r="L692" t="s">
        <v>209</v>
      </c>
      <c r="M692" t="s">
        <v>117</v>
      </c>
      <c r="N692" t="s">
        <v>43</v>
      </c>
      <c r="O692" t="s">
        <v>23</v>
      </c>
      <c r="P692" t="s">
        <v>44</v>
      </c>
      <c r="Q692">
        <v>0.36</v>
      </c>
      <c r="R692">
        <v>40915</v>
      </c>
    </row>
    <row r="693" spans="1:18" x14ac:dyDescent="0.3">
      <c r="A693">
        <v>26912</v>
      </c>
      <c r="B693">
        <v>41026</v>
      </c>
      <c r="C693" t="s">
        <v>18</v>
      </c>
      <c r="D693">
        <v>21</v>
      </c>
      <c r="E693">
        <v>1090.1099999999999</v>
      </c>
      <c r="F693">
        <v>0.08</v>
      </c>
      <c r="G693" t="s">
        <v>19</v>
      </c>
      <c r="H693">
        <v>55.87</v>
      </c>
      <c r="I693">
        <v>53.98</v>
      </c>
      <c r="J693">
        <v>5.5</v>
      </c>
      <c r="K693" t="s">
        <v>364</v>
      </c>
      <c r="L693" t="s">
        <v>209</v>
      </c>
      <c r="M693" t="s">
        <v>117</v>
      </c>
      <c r="N693" t="s">
        <v>43</v>
      </c>
      <c r="O693" t="s">
        <v>33</v>
      </c>
      <c r="P693" t="s">
        <v>49</v>
      </c>
      <c r="Q693">
        <v>0.62</v>
      </c>
      <c r="R693">
        <v>41035</v>
      </c>
    </row>
    <row r="694" spans="1:18" x14ac:dyDescent="0.3">
      <c r="A694">
        <v>27559</v>
      </c>
      <c r="B694">
        <v>40846</v>
      </c>
      <c r="C694" t="s">
        <v>25</v>
      </c>
      <c r="D694">
        <v>38</v>
      </c>
      <c r="E694">
        <v>465.9</v>
      </c>
      <c r="F694">
        <v>0.05</v>
      </c>
      <c r="G694" t="s">
        <v>19</v>
      </c>
      <c r="H694">
        <v>79.34</v>
      </c>
      <c r="I694">
        <v>12.28</v>
      </c>
      <c r="J694">
        <v>4.8600000000000003</v>
      </c>
      <c r="K694" t="s">
        <v>458</v>
      </c>
      <c r="L694" t="s">
        <v>209</v>
      </c>
      <c r="M694" t="s">
        <v>117</v>
      </c>
      <c r="N694" t="s">
        <v>43</v>
      </c>
      <c r="O694" t="s">
        <v>23</v>
      </c>
      <c r="P694" t="s">
        <v>44</v>
      </c>
      <c r="Q694">
        <v>0.38</v>
      </c>
      <c r="R694">
        <v>40847</v>
      </c>
    </row>
    <row r="695" spans="1:18" x14ac:dyDescent="0.3">
      <c r="A695">
        <v>36609</v>
      </c>
      <c r="B695">
        <v>39947</v>
      </c>
      <c r="C695" t="s">
        <v>35</v>
      </c>
      <c r="D695">
        <v>8</v>
      </c>
      <c r="E695">
        <v>45.73</v>
      </c>
      <c r="F695">
        <v>0</v>
      </c>
      <c r="G695" t="s">
        <v>19</v>
      </c>
      <c r="H695">
        <v>-23.29</v>
      </c>
      <c r="I695">
        <v>4.9800000000000004</v>
      </c>
      <c r="J695">
        <v>5.49</v>
      </c>
      <c r="K695" t="s">
        <v>422</v>
      </c>
      <c r="L695" t="s">
        <v>209</v>
      </c>
      <c r="M695" t="s">
        <v>117</v>
      </c>
      <c r="N695" t="s">
        <v>43</v>
      </c>
      <c r="O695" t="s">
        <v>23</v>
      </c>
      <c r="P695" t="s">
        <v>44</v>
      </c>
      <c r="Q695">
        <v>0.38</v>
      </c>
      <c r="R695">
        <v>39949</v>
      </c>
    </row>
    <row r="696" spans="1:18" x14ac:dyDescent="0.3">
      <c r="A696">
        <v>39300</v>
      </c>
      <c r="B696">
        <v>41021</v>
      </c>
      <c r="C696" t="s">
        <v>25</v>
      </c>
      <c r="D696">
        <v>9</v>
      </c>
      <c r="E696">
        <v>44.51</v>
      </c>
      <c r="F696">
        <v>0.01</v>
      </c>
      <c r="G696" t="s">
        <v>19</v>
      </c>
      <c r="H696">
        <v>-43.48</v>
      </c>
      <c r="I696">
        <v>4.0599999999999996</v>
      </c>
      <c r="J696">
        <v>6.89</v>
      </c>
      <c r="K696" t="s">
        <v>463</v>
      </c>
      <c r="L696" t="s">
        <v>209</v>
      </c>
      <c r="M696" t="s">
        <v>117</v>
      </c>
      <c r="N696" t="s">
        <v>43</v>
      </c>
      <c r="O696" t="s">
        <v>23</v>
      </c>
      <c r="P696" t="s">
        <v>29</v>
      </c>
      <c r="Q696">
        <v>0.6</v>
      </c>
      <c r="R696">
        <v>41023</v>
      </c>
    </row>
    <row r="697" spans="1:18" x14ac:dyDescent="0.3">
      <c r="A697">
        <v>47813</v>
      </c>
      <c r="B697">
        <v>40052</v>
      </c>
      <c r="C697" t="s">
        <v>25</v>
      </c>
      <c r="D697">
        <v>50</v>
      </c>
      <c r="E697">
        <v>343</v>
      </c>
      <c r="F697">
        <v>0</v>
      </c>
      <c r="G697" t="s">
        <v>19</v>
      </c>
      <c r="H697">
        <v>-76.94</v>
      </c>
      <c r="I697">
        <v>6.68</v>
      </c>
      <c r="J697">
        <v>5.66</v>
      </c>
      <c r="K697" t="s">
        <v>417</v>
      </c>
      <c r="L697" t="s">
        <v>209</v>
      </c>
      <c r="M697" t="s">
        <v>117</v>
      </c>
      <c r="N697" t="s">
        <v>43</v>
      </c>
      <c r="O697" t="s">
        <v>23</v>
      </c>
      <c r="P697" t="s">
        <v>44</v>
      </c>
      <c r="Q697">
        <v>0.37</v>
      </c>
      <c r="R697">
        <v>40054</v>
      </c>
    </row>
    <row r="698" spans="1:18" x14ac:dyDescent="0.3">
      <c r="A698">
        <v>48963</v>
      </c>
      <c r="B698">
        <v>40470</v>
      </c>
      <c r="C698" t="s">
        <v>35</v>
      </c>
      <c r="D698">
        <v>12</v>
      </c>
      <c r="E698">
        <v>81.87</v>
      </c>
      <c r="F698">
        <v>7.0000000000000007E-2</v>
      </c>
      <c r="G698" t="s">
        <v>19</v>
      </c>
      <c r="H698">
        <v>-31.14</v>
      </c>
      <c r="I698">
        <v>6.48</v>
      </c>
      <c r="J698">
        <v>5.94</v>
      </c>
      <c r="K698" t="s">
        <v>405</v>
      </c>
      <c r="L698" t="s">
        <v>209</v>
      </c>
      <c r="M698" t="s">
        <v>117</v>
      </c>
      <c r="N698" t="s">
        <v>43</v>
      </c>
      <c r="O698" t="s">
        <v>23</v>
      </c>
      <c r="P698" t="s">
        <v>44</v>
      </c>
      <c r="Q698">
        <v>0.37</v>
      </c>
      <c r="R698">
        <v>40472</v>
      </c>
    </row>
    <row r="699" spans="1:18" x14ac:dyDescent="0.3">
      <c r="A699">
        <v>51203</v>
      </c>
      <c r="B699">
        <v>40898</v>
      </c>
      <c r="C699" t="s">
        <v>25</v>
      </c>
      <c r="D699">
        <v>49</v>
      </c>
      <c r="E699">
        <v>26622.55</v>
      </c>
      <c r="F699">
        <v>0.08</v>
      </c>
      <c r="G699" t="s">
        <v>26</v>
      </c>
      <c r="H699">
        <v>3146.22</v>
      </c>
      <c r="I699">
        <v>550.98</v>
      </c>
      <c r="J699">
        <v>45.7</v>
      </c>
      <c r="K699" t="s">
        <v>412</v>
      </c>
      <c r="L699" t="s">
        <v>209</v>
      </c>
      <c r="M699" t="s">
        <v>117</v>
      </c>
      <c r="N699" t="s">
        <v>43</v>
      </c>
      <c r="O699" t="s">
        <v>37</v>
      </c>
      <c r="P699" t="s">
        <v>56</v>
      </c>
      <c r="Q699">
        <v>0.71</v>
      </c>
      <c r="R699">
        <v>40899</v>
      </c>
    </row>
    <row r="700" spans="1:18" x14ac:dyDescent="0.3">
      <c r="A700">
        <v>55909</v>
      </c>
      <c r="B700">
        <v>39952</v>
      </c>
      <c r="C700" t="s">
        <v>18</v>
      </c>
      <c r="D700">
        <v>3</v>
      </c>
      <c r="E700">
        <v>526.76</v>
      </c>
      <c r="F700">
        <v>7.0000000000000007E-2</v>
      </c>
      <c r="G700" t="s">
        <v>19</v>
      </c>
      <c r="H700">
        <v>-93.83</v>
      </c>
      <c r="I700">
        <v>172.99</v>
      </c>
      <c r="J700">
        <v>19.989999999999998</v>
      </c>
      <c r="K700" t="s">
        <v>472</v>
      </c>
      <c r="L700" t="s">
        <v>209</v>
      </c>
      <c r="M700" t="s">
        <v>117</v>
      </c>
      <c r="N700" t="s">
        <v>43</v>
      </c>
      <c r="O700" t="s">
        <v>23</v>
      </c>
      <c r="P700" t="s">
        <v>30</v>
      </c>
      <c r="Q700">
        <v>0.39</v>
      </c>
      <c r="R700">
        <v>39956</v>
      </c>
    </row>
    <row r="701" spans="1:18" x14ac:dyDescent="0.3">
      <c r="A701">
        <v>258</v>
      </c>
      <c r="B701">
        <v>40540</v>
      </c>
      <c r="C701" t="s">
        <v>53</v>
      </c>
      <c r="D701">
        <v>21</v>
      </c>
      <c r="E701">
        <v>154.35</v>
      </c>
      <c r="F701">
        <v>0</v>
      </c>
      <c r="G701" t="s">
        <v>19</v>
      </c>
      <c r="H701">
        <v>-91.14</v>
      </c>
      <c r="I701">
        <v>6.48</v>
      </c>
      <c r="J701">
        <v>8.74</v>
      </c>
      <c r="K701" t="s">
        <v>476</v>
      </c>
      <c r="L701" t="s">
        <v>209</v>
      </c>
      <c r="M701" t="s">
        <v>117</v>
      </c>
      <c r="N701" t="s">
        <v>43</v>
      </c>
      <c r="O701" t="s">
        <v>23</v>
      </c>
      <c r="P701" t="s">
        <v>44</v>
      </c>
      <c r="Q701">
        <v>0.36</v>
      </c>
      <c r="R701">
        <v>40542</v>
      </c>
    </row>
    <row r="702" spans="1:18" x14ac:dyDescent="0.3">
      <c r="A702">
        <v>258</v>
      </c>
      <c r="B702">
        <v>40540</v>
      </c>
      <c r="C702" t="s">
        <v>53</v>
      </c>
      <c r="D702">
        <v>7</v>
      </c>
      <c r="E702">
        <v>201.36</v>
      </c>
      <c r="F702">
        <v>0</v>
      </c>
      <c r="G702" t="s">
        <v>26</v>
      </c>
      <c r="H702">
        <v>-284.39999999999998</v>
      </c>
      <c r="I702">
        <v>20.98</v>
      </c>
      <c r="J702">
        <v>53.03</v>
      </c>
      <c r="K702" t="s">
        <v>476</v>
      </c>
      <c r="L702" t="s">
        <v>209</v>
      </c>
      <c r="M702" t="s">
        <v>117</v>
      </c>
      <c r="N702" t="s">
        <v>43</v>
      </c>
      <c r="O702" t="s">
        <v>23</v>
      </c>
      <c r="P702" t="s">
        <v>24</v>
      </c>
      <c r="Q702">
        <v>0.78</v>
      </c>
      <c r="R702">
        <v>40541</v>
      </c>
    </row>
    <row r="703" spans="1:18" x14ac:dyDescent="0.3">
      <c r="A703">
        <v>1444</v>
      </c>
      <c r="B703">
        <v>40152</v>
      </c>
      <c r="C703" t="s">
        <v>45</v>
      </c>
      <c r="D703">
        <v>32</v>
      </c>
      <c r="E703">
        <v>21717.360000000001</v>
      </c>
      <c r="F703">
        <v>0.06</v>
      </c>
      <c r="G703" t="s">
        <v>40</v>
      </c>
      <c r="H703">
        <v>8249.86</v>
      </c>
      <c r="I703">
        <v>699.99</v>
      </c>
      <c r="J703">
        <v>24.49</v>
      </c>
      <c r="K703" t="s">
        <v>364</v>
      </c>
      <c r="L703" t="s">
        <v>209</v>
      </c>
      <c r="M703" t="s">
        <v>117</v>
      </c>
      <c r="N703" t="s">
        <v>43</v>
      </c>
      <c r="O703" t="s">
        <v>33</v>
      </c>
      <c r="P703" t="s">
        <v>63</v>
      </c>
      <c r="Q703">
        <v>0.41</v>
      </c>
      <c r="R703">
        <v>40154</v>
      </c>
    </row>
    <row r="704" spans="1:18" x14ac:dyDescent="0.3">
      <c r="A704">
        <v>3556</v>
      </c>
      <c r="B704">
        <v>41174</v>
      </c>
      <c r="C704" t="s">
        <v>35</v>
      </c>
      <c r="D704">
        <v>41</v>
      </c>
      <c r="E704">
        <v>4933.99</v>
      </c>
      <c r="F704">
        <v>0.1</v>
      </c>
      <c r="G704" t="s">
        <v>19</v>
      </c>
      <c r="H704">
        <v>1161.8900000000001</v>
      </c>
      <c r="I704">
        <v>128.24</v>
      </c>
      <c r="J704">
        <v>12.65</v>
      </c>
      <c r="K704" t="s">
        <v>411</v>
      </c>
      <c r="L704" t="s">
        <v>209</v>
      </c>
      <c r="M704" t="s">
        <v>117</v>
      </c>
      <c r="N704" t="s">
        <v>43</v>
      </c>
      <c r="O704" t="s">
        <v>37</v>
      </c>
      <c r="P704" t="s">
        <v>68</v>
      </c>
      <c r="R704">
        <v>41174</v>
      </c>
    </row>
    <row r="705" spans="1:18" x14ac:dyDescent="0.3">
      <c r="A705">
        <v>3589</v>
      </c>
      <c r="B705">
        <v>39958</v>
      </c>
      <c r="C705" t="s">
        <v>25</v>
      </c>
      <c r="D705">
        <v>23</v>
      </c>
      <c r="E705">
        <v>72.930000000000007</v>
      </c>
      <c r="F705">
        <v>0.01</v>
      </c>
      <c r="G705" t="s">
        <v>19</v>
      </c>
      <c r="H705">
        <v>28.55</v>
      </c>
      <c r="I705">
        <v>3.15</v>
      </c>
      <c r="J705">
        <v>0.49</v>
      </c>
      <c r="K705" t="s">
        <v>477</v>
      </c>
      <c r="L705" t="s">
        <v>209</v>
      </c>
      <c r="M705" t="s">
        <v>117</v>
      </c>
      <c r="N705" t="s">
        <v>43</v>
      </c>
      <c r="O705" t="s">
        <v>23</v>
      </c>
      <c r="P705" t="s">
        <v>58</v>
      </c>
      <c r="Q705">
        <v>0.37</v>
      </c>
      <c r="R705">
        <v>39960</v>
      </c>
    </row>
    <row r="706" spans="1:18" x14ac:dyDescent="0.3">
      <c r="A706">
        <v>4773</v>
      </c>
      <c r="B706">
        <v>40899</v>
      </c>
      <c r="C706" t="s">
        <v>53</v>
      </c>
      <c r="D706">
        <v>26</v>
      </c>
      <c r="E706">
        <v>311.38</v>
      </c>
      <c r="F706">
        <v>0.06</v>
      </c>
      <c r="G706" t="s">
        <v>19</v>
      </c>
      <c r="H706">
        <v>34.119999999999997</v>
      </c>
      <c r="I706">
        <v>11.58</v>
      </c>
      <c r="J706">
        <v>5.72</v>
      </c>
      <c r="K706" t="s">
        <v>476</v>
      </c>
      <c r="L706" t="s">
        <v>209</v>
      </c>
      <c r="M706" t="s">
        <v>117</v>
      </c>
      <c r="N706" t="s">
        <v>43</v>
      </c>
      <c r="O706" t="s">
        <v>23</v>
      </c>
      <c r="P706" t="s">
        <v>52</v>
      </c>
      <c r="Q706">
        <v>0.35</v>
      </c>
      <c r="R706">
        <v>40900</v>
      </c>
    </row>
    <row r="707" spans="1:18" x14ac:dyDescent="0.3">
      <c r="A707">
        <v>5510</v>
      </c>
      <c r="B707">
        <v>40185</v>
      </c>
      <c r="C707" t="s">
        <v>45</v>
      </c>
      <c r="D707">
        <v>12</v>
      </c>
      <c r="E707">
        <v>116.38</v>
      </c>
      <c r="F707">
        <v>0.08</v>
      </c>
      <c r="G707" t="s">
        <v>19</v>
      </c>
      <c r="H707">
        <v>29.68</v>
      </c>
      <c r="I707">
        <v>9.68</v>
      </c>
      <c r="J707">
        <v>2.0299999999999998</v>
      </c>
      <c r="K707" t="s">
        <v>477</v>
      </c>
      <c r="L707" t="s">
        <v>209</v>
      </c>
      <c r="M707" t="s">
        <v>117</v>
      </c>
      <c r="N707" t="s">
        <v>43</v>
      </c>
      <c r="O707" t="s">
        <v>23</v>
      </c>
      <c r="P707" t="s">
        <v>44</v>
      </c>
      <c r="Q707">
        <v>0.37</v>
      </c>
      <c r="R707">
        <v>40188</v>
      </c>
    </row>
    <row r="708" spans="1:18" x14ac:dyDescent="0.3">
      <c r="A708">
        <v>6373</v>
      </c>
      <c r="B708">
        <v>40931</v>
      </c>
      <c r="C708" t="s">
        <v>35</v>
      </c>
      <c r="D708">
        <v>1</v>
      </c>
      <c r="E708">
        <v>62.77</v>
      </c>
      <c r="F708">
        <v>0.01</v>
      </c>
      <c r="G708" t="s">
        <v>19</v>
      </c>
      <c r="H708">
        <v>-36.840000000000003</v>
      </c>
      <c r="I708">
        <v>60.97</v>
      </c>
      <c r="J708">
        <v>4.5</v>
      </c>
      <c r="K708" t="s">
        <v>477</v>
      </c>
      <c r="L708" t="s">
        <v>209</v>
      </c>
      <c r="M708" t="s">
        <v>117</v>
      </c>
      <c r="N708" t="s">
        <v>43</v>
      </c>
      <c r="O708" t="s">
        <v>23</v>
      </c>
      <c r="P708" t="s">
        <v>29</v>
      </c>
      <c r="Q708">
        <v>0.56000000000000005</v>
      </c>
      <c r="R708">
        <v>40932</v>
      </c>
    </row>
    <row r="709" spans="1:18" x14ac:dyDescent="0.3">
      <c r="A709">
        <v>8422</v>
      </c>
      <c r="B709">
        <v>39917</v>
      </c>
      <c r="C709" t="s">
        <v>45</v>
      </c>
      <c r="D709">
        <v>18</v>
      </c>
      <c r="E709">
        <v>4212.7520000000004</v>
      </c>
      <c r="F709">
        <v>0.06</v>
      </c>
      <c r="G709" t="s">
        <v>26</v>
      </c>
      <c r="H709">
        <v>-715.78</v>
      </c>
      <c r="I709">
        <v>296.18</v>
      </c>
      <c r="J709">
        <v>54.12</v>
      </c>
      <c r="K709" t="s">
        <v>480</v>
      </c>
      <c r="L709" t="s">
        <v>209</v>
      </c>
      <c r="M709" t="s">
        <v>117</v>
      </c>
      <c r="N709" t="s">
        <v>43</v>
      </c>
      <c r="O709" t="s">
        <v>37</v>
      </c>
      <c r="P709" t="s">
        <v>56</v>
      </c>
      <c r="Q709">
        <v>0.76</v>
      </c>
      <c r="R709">
        <v>39918</v>
      </c>
    </row>
    <row r="710" spans="1:18" x14ac:dyDescent="0.3">
      <c r="A710">
        <v>13472</v>
      </c>
      <c r="B710">
        <v>40842</v>
      </c>
      <c r="C710" t="s">
        <v>53</v>
      </c>
      <c r="D710">
        <v>26</v>
      </c>
      <c r="E710">
        <v>106.03</v>
      </c>
      <c r="F710">
        <v>0.09</v>
      </c>
      <c r="G710" t="s">
        <v>19</v>
      </c>
      <c r="H710">
        <v>42.89</v>
      </c>
      <c r="I710">
        <v>4.13</v>
      </c>
      <c r="J710">
        <v>0.5</v>
      </c>
      <c r="K710" t="s">
        <v>392</v>
      </c>
      <c r="L710" t="s">
        <v>209</v>
      </c>
      <c r="M710" t="s">
        <v>117</v>
      </c>
      <c r="N710" t="s">
        <v>43</v>
      </c>
      <c r="O710" t="s">
        <v>23</v>
      </c>
      <c r="P710" t="s">
        <v>58</v>
      </c>
      <c r="Q710">
        <v>0.39</v>
      </c>
      <c r="R710">
        <v>40843</v>
      </c>
    </row>
    <row r="711" spans="1:18" x14ac:dyDescent="0.3">
      <c r="A711">
        <v>23268</v>
      </c>
      <c r="B711">
        <v>40924</v>
      </c>
      <c r="C711" t="s">
        <v>25</v>
      </c>
      <c r="D711">
        <v>5</v>
      </c>
      <c r="E711">
        <v>255.31</v>
      </c>
      <c r="F711">
        <v>0.02</v>
      </c>
      <c r="G711" t="s">
        <v>19</v>
      </c>
      <c r="H711">
        <v>41.41</v>
      </c>
      <c r="I711">
        <v>48.04</v>
      </c>
      <c r="J711">
        <v>5.79</v>
      </c>
      <c r="K711" t="s">
        <v>483</v>
      </c>
      <c r="L711" t="s">
        <v>209</v>
      </c>
      <c r="M711" t="s">
        <v>117</v>
      </c>
      <c r="N711" t="s">
        <v>43</v>
      </c>
      <c r="O711" t="s">
        <v>23</v>
      </c>
      <c r="P711" t="s">
        <v>44</v>
      </c>
      <c r="Q711">
        <v>0.37</v>
      </c>
      <c r="R711">
        <v>40926</v>
      </c>
    </row>
    <row r="712" spans="1:18" x14ac:dyDescent="0.3">
      <c r="A712">
        <v>27938</v>
      </c>
      <c r="B712">
        <v>39938</v>
      </c>
      <c r="C712" t="s">
        <v>45</v>
      </c>
      <c r="D712">
        <v>40</v>
      </c>
      <c r="E712">
        <v>1233.51</v>
      </c>
      <c r="F712">
        <v>0.05</v>
      </c>
      <c r="G712" t="s">
        <v>19</v>
      </c>
      <c r="H712">
        <v>308.67</v>
      </c>
      <c r="I712">
        <v>30.98</v>
      </c>
      <c r="J712">
        <v>9.18</v>
      </c>
      <c r="K712" t="s">
        <v>364</v>
      </c>
      <c r="L712" t="s">
        <v>209</v>
      </c>
      <c r="M712" t="s">
        <v>117</v>
      </c>
      <c r="N712" t="s">
        <v>43</v>
      </c>
      <c r="O712" t="s">
        <v>23</v>
      </c>
      <c r="P712" t="s">
        <v>44</v>
      </c>
      <c r="Q712">
        <v>0.4</v>
      </c>
      <c r="R712">
        <v>39938</v>
      </c>
    </row>
    <row r="713" spans="1:18" x14ac:dyDescent="0.3">
      <c r="A713">
        <v>30215</v>
      </c>
      <c r="B713">
        <v>39870</v>
      </c>
      <c r="C713" t="s">
        <v>45</v>
      </c>
      <c r="D713">
        <v>23</v>
      </c>
      <c r="E713">
        <v>3637.7280000000001</v>
      </c>
      <c r="F713">
        <v>0.06</v>
      </c>
      <c r="G713" t="s">
        <v>19</v>
      </c>
      <c r="H713">
        <v>349.47</v>
      </c>
      <c r="I713">
        <v>195.99</v>
      </c>
      <c r="J713">
        <v>8.99</v>
      </c>
      <c r="K713" t="s">
        <v>415</v>
      </c>
      <c r="L713" t="s">
        <v>209</v>
      </c>
      <c r="M713" t="s">
        <v>117</v>
      </c>
      <c r="N713" t="s">
        <v>43</v>
      </c>
      <c r="O713" t="s">
        <v>33</v>
      </c>
      <c r="P713" t="s">
        <v>34</v>
      </c>
      <c r="Q713">
        <v>0.6</v>
      </c>
      <c r="R713">
        <v>39872</v>
      </c>
    </row>
    <row r="714" spans="1:18" x14ac:dyDescent="0.3">
      <c r="A714">
        <v>31303</v>
      </c>
      <c r="B714">
        <v>40622</v>
      </c>
      <c r="C714" t="s">
        <v>18</v>
      </c>
      <c r="D714">
        <v>50</v>
      </c>
      <c r="E714">
        <v>306.13</v>
      </c>
      <c r="F714">
        <v>0.09</v>
      </c>
      <c r="G714" t="s">
        <v>40</v>
      </c>
      <c r="H714">
        <v>87.6</v>
      </c>
      <c r="I714">
        <v>5.98</v>
      </c>
      <c r="J714">
        <v>1.49</v>
      </c>
      <c r="K714" t="s">
        <v>417</v>
      </c>
      <c r="L714" t="s">
        <v>209</v>
      </c>
      <c r="M714" t="s">
        <v>117</v>
      </c>
      <c r="N714" t="s">
        <v>43</v>
      </c>
      <c r="O714" t="s">
        <v>23</v>
      </c>
      <c r="P714" t="s">
        <v>30</v>
      </c>
      <c r="Q714">
        <v>0.39</v>
      </c>
      <c r="R714">
        <v>40624</v>
      </c>
    </row>
    <row r="715" spans="1:18" x14ac:dyDescent="0.3">
      <c r="A715">
        <v>31392</v>
      </c>
      <c r="B715">
        <v>40304</v>
      </c>
      <c r="C715" t="s">
        <v>18</v>
      </c>
      <c r="D715">
        <v>21</v>
      </c>
      <c r="E715">
        <v>128.86000000000001</v>
      </c>
      <c r="F715">
        <v>0.1</v>
      </c>
      <c r="G715" t="s">
        <v>19</v>
      </c>
      <c r="H715">
        <v>-42.81</v>
      </c>
      <c r="I715">
        <v>6.48</v>
      </c>
      <c r="J715">
        <v>5.16</v>
      </c>
      <c r="K715" t="s">
        <v>411</v>
      </c>
      <c r="L715" t="s">
        <v>209</v>
      </c>
      <c r="M715" t="s">
        <v>117</v>
      </c>
      <c r="N715" t="s">
        <v>43</v>
      </c>
      <c r="O715" t="s">
        <v>23</v>
      </c>
      <c r="P715" t="s">
        <v>44</v>
      </c>
      <c r="Q715">
        <v>0.37</v>
      </c>
      <c r="R715">
        <v>40311</v>
      </c>
    </row>
    <row r="716" spans="1:18" x14ac:dyDescent="0.3">
      <c r="A716">
        <v>33253</v>
      </c>
      <c r="B716">
        <v>40877</v>
      </c>
      <c r="C716" t="s">
        <v>35</v>
      </c>
      <c r="D716">
        <v>17</v>
      </c>
      <c r="E716">
        <v>524.21199999999999</v>
      </c>
      <c r="F716">
        <v>0.04</v>
      </c>
      <c r="G716" t="s">
        <v>19</v>
      </c>
      <c r="H716">
        <v>127.85</v>
      </c>
      <c r="I716">
        <v>35.99</v>
      </c>
      <c r="J716">
        <v>3.3</v>
      </c>
      <c r="K716" t="s">
        <v>448</v>
      </c>
      <c r="L716" t="s">
        <v>209</v>
      </c>
      <c r="M716" t="s">
        <v>117</v>
      </c>
      <c r="N716" t="s">
        <v>43</v>
      </c>
      <c r="O716" t="s">
        <v>33</v>
      </c>
      <c r="P716" t="s">
        <v>34</v>
      </c>
      <c r="Q716">
        <v>0.39</v>
      </c>
      <c r="R716">
        <v>40879</v>
      </c>
    </row>
    <row r="717" spans="1:18" x14ac:dyDescent="0.3">
      <c r="A717">
        <v>35271</v>
      </c>
      <c r="B717">
        <v>40385</v>
      </c>
      <c r="C717" t="s">
        <v>25</v>
      </c>
      <c r="D717">
        <v>19</v>
      </c>
      <c r="E717">
        <v>1083.4014999999999</v>
      </c>
      <c r="F717">
        <v>0.02</v>
      </c>
      <c r="G717" t="s">
        <v>19</v>
      </c>
      <c r="H717">
        <v>64.53</v>
      </c>
      <c r="I717">
        <v>65.989999999999995</v>
      </c>
      <c r="J717">
        <v>8.99</v>
      </c>
      <c r="K717" t="s">
        <v>424</v>
      </c>
      <c r="L717" t="s">
        <v>209</v>
      </c>
      <c r="M717" t="s">
        <v>117</v>
      </c>
      <c r="N717" t="s">
        <v>43</v>
      </c>
      <c r="O717" t="s">
        <v>33</v>
      </c>
      <c r="P717" t="s">
        <v>34</v>
      </c>
      <c r="Q717">
        <v>0.56000000000000005</v>
      </c>
      <c r="R717">
        <v>40386</v>
      </c>
    </row>
    <row r="718" spans="1:18" x14ac:dyDescent="0.3">
      <c r="A718">
        <v>37447</v>
      </c>
      <c r="B718">
        <v>40002</v>
      </c>
      <c r="C718" t="s">
        <v>18</v>
      </c>
      <c r="D718">
        <v>23</v>
      </c>
      <c r="E718">
        <v>139.44999999999999</v>
      </c>
      <c r="F718">
        <v>0.02</v>
      </c>
      <c r="G718" t="s">
        <v>19</v>
      </c>
      <c r="H718">
        <v>-137.49</v>
      </c>
      <c r="I718">
        <v>5.81</v>
      </c>
      <c r="J718">
        <v>8.49</v>
      </c>
      <c r="K718" t="s">
        <v>364</v>
      </c>
      <c r="L718" t="s">
        <v>209</v>
      </c>
      <c r="M718" t="s">
        <v>117</v>
      </c>
      <c r="N718" t="s">
        <v>43</v>
      </c>
      <c r="O718" t="s">
        <v>23</v>
      </c>
      <c r="P718" t="s">
        <v>30</v>
      </c>
      <c r="Q718">
        <v>0.39</v>
      </c>
      <c r="R718">
        <v>40006</v>
      </c>
    </row>
    <row r="719" spans="1:18" x14ac:dyDescent="0.3">
      <c r="A719">
        <v>38723</v>
      </c>
      <c r="B719">
        <v>41172</v>
      </c>
      <c r="C719" t="s">
        <v>53</v>
      </c>
      <c r="D719">
        <v>39</v>
      </c>
      <c r="E719">
        <v>2617.13</v>
      </c>
      <c r="F719">
        <v>0</v>
      </c>
      <c r="G719" t="s">
        <v>19</v>
      </c>
      <c r="H719">
        <v>368.87</v>
      </c>
      <c r="I719">
        <v>64.98</v>
      </c>
      <c r="J719">
        <v>6.88</v>
      </c>
      <c r="K719" t="s">
        <v>483</v>
      </c>
      <c r="L719" t="s">
        <v>209</v>
      </c>
      <c r="M719" t="s">
        <v>117</v>
      </c>
      <c r="N719" t="s">
        <v>43</v>
      </c>
      <c r="O719" t="s">
        <v>23</v>
      </c>
      <c r="P719" t="s">
        <v>24</v>
      </c>
      <c r="Q719">
        <v>0.73</v>
      </c>
      <c r="R719">
        <v>41174</v>
      </c>
    </row>
    <row r="720" spans="1:18" x14ac:dyDescent="0.3">
      <c r="A720">
        <v>43588</v>
      </c>
      <c r="B720">
        <v>41153</v>
      </c>
      <c r="C720" t="s">
        <v>45</v>
      </c>
      <c r="D720">
        <v>16</v>
      </c>
      <c r="E720">
        <v>3075.752</v>
      </c>
      <c r="F720">
        <v>0.04</v>
      </c>
      <c r="G720" t="s">
        <v>26</v>
      </c>
      <c r="H720">
        <v>-572.69000000000005</v>
      </c>
      <c r="I720">
        <v>236.97</v>
      </c>
      <c r="J720">
        <v>59.24</v>
      </c>
      <c r="K720" t="s">
        <v>437</v>
      </c>
      <c r="L720" t="s">
        <v>209</v>
      </c>
      <c r="M720" t="s">
        <v>117</v>
      </c>
      <c r="N720" t="s">
        <v>43</v>
      </c>
      <c r="O720" t="s">
        <v>37</v>
      </c>
      <c r="P720" t="s">
        <v>56</v>
      </c>
      <c r="Q720">
        <v>0.61</v>
      </c>
      <c r="R720">
        <v>41156</v>
      </c>
    </row>
    <row r="721" spans="1:18" x14ac:dyDescent="0.3">
      <c r="A721">
        <v>45988</v>
      </c>
      <c r="B721">
        <v>40057</v>
      </c>
      <c r="C721" t="s">
        <v>53</v>
      </c>
      <c r="D721">
        <v>43</v>
      </c>
      <c r="E721">
        <v>3832.24</v>
      </c>
      <c r="F721">
        <v>0.09</v>
      </c>
      <c r="G721" t="s">
        <v>40</v>
      </c>
      <c r="H721">
        <v>-1570.32</v>
      </c>
      <c r="I721">
        <v>90.98</v>
      </c>
      <c r="J721">
        <v>56.2</v>
      </c>
      <c r="K721" t="s">
        <v>485</v>
      </c>
      <c r="L721" t="s">
        <v>209</v>
      </c>
      <c r="M721" t="s">
        <v>117</v>
      </c>
      <c r="N721" t="s">
        <v>43</v>
      </c>
      <c r="O721" t="s">
        <v>37</v>
      </c>
      <c r="P721" t="s">
        <v>38</v>
      </c>
      <c r="Q721">
        <v>0.74</v>
      </c>
      <c r="R721">
        <v>40058</v>
      </c>
    </row>
    <row r="722" spans="1:18" x14ac:dyDescent="0.3">
      <c r="A722">
        <v>47106</v>
      </c>
      <c r="B722">
        <v>40841</v>
      </c>
      <c r="C722" t="s">
        <v>45</v>
      </c>
      <c r="D722">
        <v>40</v>
      </c>
      <c r="E722">
        <v>6618.4570000000003</v>
      </c>
      <c r="F722">
        <v>0.1</v>
      </c>
      <c r="G722" t="s">
        <v>19</v>
      </c>
      <c r="H722">
        <v>1489.96</v>
      </c>
      <c r="I722">
        <v>205.99</v>
      </c>
      <c r="J722">
        <v>5.99</v>
      </c>
      <c r="K722" t="s">
        <v>480</v>
      </c>
      <c r="L722" t="s">
        <v>209</v>
      </c>
      <c r="M722" t="s">
        <v>117</v>
      </c>
      <c r="N722" t="s">
        <v>43</v>
      </c>
      <c r="O722" t="s">
        <v>33</v>
      </c>
      <c r="P722" t="s">
        <v>34</v>
      </c>
      <c r="Q722">
        <v>0.59</v>
      </c>
      <c r="R722">
        <v>40843</v>
      </c>
    </row>
    <row r="723" spans="1:18" x14ac:dyDescent="0.3">
      <c r="A723">
        <v>47169</v>
      </c>
      <c r="B723">
        <v>40240</v>
      </c>
      <c r="C723" t="s">
        <v>45</v>
      </c>
      <c r="D723">
        <v>15</v>
      </c>
      <c r="E723">
        <v>803.26700000000005</v>
      </c>
      <c r="F723">
        <v>0.06</v>
      </c>
      <c r="G723" t="s">
        <v>19</v>
      </c>
      <c r="H723">
        <v>-19.97</v>
      </c>
      <c r="I723">
        <v>65.989999999999995</v>
      </c>
      <c r="J723">
        <v>5.26</v>
      </c>
      <c r="K723" t="s">
        <v>486</v>
      </c>
      <c r="L723" t="s">
        <v>209</v>
      </c>
      <c r="M723" t="s">
        <v>117</v>
      </c>
      <c r="N723" t="s">
        <v>43</v>
      </c>
      <c r="O723" t="s">
        <v>33</v>
      </c>
      <c r="P723" t="s">
        <v>34</v>
      </c>
      <c r="Q723">
        <v>0.56000000000000005</v>
      </c>
      <c r="R723">
        <v>40241</v>
      </c>
    </row>
    <row r="724" spans="1:18" x14ac:dyDescent="0.3">
      <c r="A724">
        <v>48071</v>
      </c>
      <c r="B724">
        <v>40605</v>
      </c>
      <c r="C724" t="s">
        <v>18</v>
      </c>
      <c r="D724">
        <v>1</v>
      </c>
      <c r="E724">
        <v>22.74</v>
      </c>
      <c r="F724">
        <v>0.03</v>
      </c>
      <c r="G724" t="s">
        <v>40</v>
      </c>
      <c r="H724">
        <v>-13.59</v>
      </c>
      <c r="I724">
        <v>12.64</v>
      </c>
      <c r="J724">
        <v>4.9800000000000004</v>
      </c>
      <c r="K724" t="s">
        <v>463</v>
      </c>
      <c r="L724" t="s">
        <v>209</v>
      </c>
      <c r="M724" t="s">
        <v>117</v>
      </c>
      <c r="N724" t="s">
        <v>43</v>
      </c>
      <c r="O724" t="s">
        <v>37</v>
      </c>
      <c r="P724" t="s">
        <v>38</v>
      </c>
      <c r="Q724">
        <v>0.48</v>
      </c>
      <c r="R724">
        <v>40614</v>
      </c>
    </row>
    <row r="725" spans="1:18" x14ac:dyDescent="0.3">
      <c r="A725">
        <v>2211</v>
      </c>
      <c r="B725">
        <v>39993</v>
      </c>
      <c r="C725" t="s">
        <v>25</v>
      </c>
      <c r="D725">
        <v>22</v>
      </c>
      <c r="E725">
        <v>1651.09</v>
      </c>
      <c r="F725">
        <v>0.05</v>
      </c>
      <c r="G725" t="s">
        <v>19</v>
      </c>
      <c r="H725">
        <v>-2.38</v>
      </c>
      <c r="I725">
        <v>73.98</v>
      </c>
      <c r="J725">
        <v>12.14</v>
      </c>
      <c r="K725" t="s">
        <v>493</v>
      </c>
      <c r="L725" t="s">
        <v>490</v>
      </c>
      <c r="M725" t="s">
        <v>490</v>
      </c>
      <c r="N725" t="s">
        <v>43</v>
      </c>
      <c r="O725" t="s">
        <v>33</v>
      </c>
      <c r="P725" t="s">
        <v>49</v>
      </c>
      <c r="Q725">
        <v>0.67</v>
      </c>
      <c r="R725">
        <v>39994</v>
      </c>
    </row>
    <row r="726" spans="1:18" x14ac:dyDescent="0.3">
      <c r="A726">
        <v>2211</v>
      </c>
      <c r="B726">
        <v>39993</v>
      </c>
      <c r="C726" t="s">
        <v>25</v>
      </c>
      <c r="D726">
        <v>14</v>
      </c>
      <c r="E726">
        <v>95.89</v>
      </c>
      <c r="F726">
        <v>0</v>
      </c>
      <c r="G726" t="s">
        <v>19</v>
      </c>
      <c r="H726">
        <v>-46.31</v>
      </c>
      <c r="I726">
        <v>5.98</v>
      </c>
      <c r="J726">
        <v>7.15</v>
      </c>
      <c r="K726" t="s">
        <v>493</v>
      </c>
      <c r="L726" t="s">
        <v>490</v>
      </c>
      <c r="M726" t="s">
        <v>490</v>
      </c>
      <c r="N726" t="s">
        <v>43</v>
      </c>
      <c r="O726" t="s">
        <v>23</v>
      </c>
      <c r="P726" t="s">
        <v>44</v>
      </c>
      <c r="Q726">
        <v>0.36</v>
      </c>
      <c r="R726">
        <v>39995</v>
      </c>
    </row>
    <row r="727" spans="1:18" x14ac:dyDescent="0.3">
      <c r="A727">
        <v>2211</v>
      </c>
      <c r="B727">
        <v>39993</v>
      </c>
      <c r="C727" t="s">
        <v>25</v>
      </c>
      <c r="D727">
        <v>23</v>
      </c>
      <c r="E727">
        <v>80.38</v>
      </c>
      <c r="F727">
        <v>0.09</v>
      </c>
      <c r="G727" t="s">
        <v>19</v>
      </c>
      <c r="H727">
        <v>-71.11</v>
      </c>
      <c r="I727">
        <v>3.57</v>
      </c>
      <c r="J727">
        <v>4.17</v>
      </c>
      <c r="K727" t="s">
        <v>493</v>
      </c>
      <c r="L727" t="s">
        <v>490</v>
      </c>
      <c r="M727" t="s">
        <v>490</v>
      </c>
      <c r="N727" t="s">
        <v>43</v>
      </c>
      <c r="O727" t="s">
        <v>23</v>
      </c>
      <c r="P727" t="s">
        <v>61</v>
      </c>
      <c r="Q727">
        <v>0.59</v>
      </c>
      <c r="R727">
        <v>39995</v>
      </c>
    </row>
    <row r="728" spans="1:18" x14ac:dyDescent="0.3">
      <c r="A728">
        <v>3141</v>
      </c>
      <c r="B728">
        <v>40856</v>
      </c>
      <c r="C728" t="s">
        <v>53</v>
      </c>
      <c r="D728">
        <v>30</v>
      </c>
      <c r="E728">
        <v>534.96</v>
      </c>
      <c r="F728">
        <v>0.08</v>
      </c>
      <c r="G728" t="s">
        <v>19</v>
      </c>
      <c r="H728">
        <v>-26.72</v>
      </c>
      <c r="I728">
        <v>18.89</v>
      </c>
      <c r="J728">
        <v>3.17</v>
      </c>
      <c r="K728" t="s">
        <v>367</v>
      </c>
      <c r="L728" t="s">
        <v>490</v>
      </c>
      <c r="M728" t="s">
        <v>490</v>
      </c>
      <c r="N728" t="s">
        <v>43</v>
      </c>
      <c r="O728" t="s">
        <v>33</v>
      </c>
      <c r="P728" t="s">
        <v>49</v>
      </c>
      <c r="Q728">
        <v>0.69</v>
      </c>
      <c r="R728">
        <v>40858</v>
      </c>
    </row>
    <row r="729" spans="1:18" x14ac:dyDescent="0.3">
      <c r="A729">
        <v>6433</v>
      </c>
      <c r="B729">
        <v>40869</v>
      </c>
      <c r="C729" t="s">
        <v>45</v>
      </c>
      <c r="D729">
        <v>41</v>
      </c>
      <c r="E729">
        <v>159.26</v>
      </c>
      <c r="F729">
        <v>0.01</v>
      </c>
      <c r="G729" t="s">
        <v>19</v>
      </c>
      <c r="H729">
        <v>73.89</v>
      </c>
      <c r="I729">
        <v>3.69</v>
      </c>
      <c r="J729">
        <v>0.5</v>
      </c>
      <c r="K729" t="s">
        <v>367</v>
      </c>
      <c r="L729" t="s">
        <v>490</v>
      </c>
      <c r="M729" t="s">
        <v>490</v>
      </c>
      <c r="N729" t="s">
        <v>43</v>
      </c>
      <c r="O729" t="s">
        <v>23</v>
      </c>
      <c r="P729" t="s">
        <v>58</v>
      </c>
      <c r="Q729">
        <v>0.38</v>
      </c>
      <c r="R729">
        <v>40870</v>
      </c>
    </row>
    <row r="730" spans="1:18" x14ac:dyDescent="0.3">
      <c r="A730">
        <v>9248</v>
      </c>
      <c r="B730">
        <v>40170</v>
      </c>
      <c r="C730" t="s">
        <v>35</v>
      </c>
      <c r="D730">
        <v>41</v>
      </c>
      <c r="E730">
        <v>2811.7</v>
      </c>
      <c r="F730">
        <v>0.09</v>
      </c>
      <c r="G730" t="s">
        <v>19</v>
      </c>
      <c r="H730">
        <v>-3074.27</v>
      </c>
      <c r="I730">
        <v>71.37</v>
      </c>
      <c r="J730">
        <v>69</v>
      </c>
      <c r="K730" t="s">
        <v>489</v>
      </c>
      <c r="L730" t="s">
        <v>490</v>
      </c>
      <c r="M730" t="s">
        <v>490</v>
      </c>
      <c r="N730" t="s">
        <v>43</v>
      </c>
      <c r="O730" t="s">
        <v>37</v>
      </c>
      <c r="P730" t="s">
        <v>56</v>
      </c>
      <c r="Q730">
        <v>0.68</v>
      </c>
      <c r="R730">
        <v>40171</v>
      </c>
    </row>
    <row r="731" spans="1:18" x14ac:dyDescent="0.3">
      <c r="A731">
        <v>9472</v>
      </c>
      <c r="B731">
        <v>40710</v>
      </c>
      <c r="C731" t="s">
        <v>53</v>
      </c>
      <c r="D731">
        <v>17</v>
      </c>
      <c r="E731">
        <v>53.91</v>
      </c>
      <c r="F731">
        <v>0.05</v>
      </c>
      <c r="G731" t="s">
        <v>19</v>
      </c>
      <c r="H731">
        <v>19.47</v>
      </c>
      <c r="I731">
        <v>3.15</v>
      </c>
      <c r="J731">
        <v>0.49</v>
      </c>
      <c r="K731" t="s">
        <v>499</v>
      </c>
      <c r="L731" t="s">
        <v>490</v>
      </c>
      <c r="M731" t="s">
        <v>490</v>
      </c>
      <c r="N731" t="s">
        <v>43</v>
      </c>
      <c r="O731" t="s">
        <v>23</v>
      </c>
      <c r="P731" t="s">
        <v>58</v>
      </c>
      <c r="Q731">
        <v>0.37</v>
      </c>
      <c r="R731">
        <v>40713</v>
      </c>
    </row>
    <row r="732" spans="1:18" x14ac:dyDescent="0.3">
      <c r="A732">
        <v>9733</v>
      </c>
      <c r="B732">
        <v>39889</v>
      </c>
      <c r="C732" t="s">
        <v>35</v>
      </c>
      <c r="D732">
        <v>39</v>
      </c>
      <c r="E732">
        <v>223.64</v>
      </c>
      <c r="F732">
        <v>0.1</v>
      </c>
      <c r="G732" t="s">
        <v>19</v>
      </c>
      <c r="H732">
        <v>-90.26</v>
      </c>
      <c r="I732">
        <v>5.98</v>
      </c>
      <c r="J732">
        <v>5.35</v>
      </c>
      <c r="K732" t="s">
        <v>500</v>
      </c>
      <c r="L732" t="s">
        <v>490</v>
      </c>
      <c r="M732" t="s">
        <v>490</v>
      </c>
      <c r="N732" t="s">
        <v>43</v>
      </c>
      <c r="O732" t="s">
        <v>23</v>
      </c>
      <c r="P732" t="s">
        <v>44</v>
      </c>
      <c r="Q732">
        <v>0.4</v>
      </c>
      <c r="R732">
        <v>39889</v>
      </c>
    </row>
    <row r="733" spans="1:18" x14ac:dyDescent="0.3">
      <c r="A733">
        <v>10054</v>
      </c>
      <c r="B733">
        <v>40661</v>
      </c>
      <c r="C733" t="s">
        <v>25</v>
      </c>
      <c r="D733">
        <v>2</v>
      </c>
      <c r="E733">
        <v>203.3</v>
      </c>
      <c r="F733">
        <v>0.08</v>
      </c>
      <c r="G733" t="s">
        <v>19</v>
      </c>
      <c r="H733">
        <v>148.25</v>
      </c>
      <c r="I733">
        <v>79.52</v>
      </c>
      <c r="J733">
        <v>48.2</v>
      </c>
      <c r="K733" t="s">
        <v>501</v>
      </c>
      <c r="L733" t="s">
        <v>490</v>
      </c>
      <c r="M733" t="s">
        <v>490</v>
      </c>
      <c r="N733" t="s">
        <v>43</v>
      </c>
      <c r="O733" t="s">
        <v>37</v>
      </c>
      <c r="P733" t="s">
        <v>38</v>
      </c>
      <c r="Q733">
        <v>0.74</v>
      </c>
      <c r="R733">
        <v>40663</v>
      </c>
    </row>
    <row r="734" spans="1:18" x14ac:dyDescent="0.3">
      <c r="A734">
        <v>10054</v>
      </c>
      <c r="B734">
        <v>40661</v>
      </c>
      <c r="C734" t="s">
        <v>25</v>
      </c>
      <c r="D734">
        <v>2</v>
      </c>
      <c r="E734">
        <v>196.85149999999999</v>
      </c>
      <c r="F734">
        <v>0.09</v>
      </c>
      <c r="G734" t="s">
        <v>19</v>
      </c>
      <c r="H734">
        <v>-606.6</v>
      </c>
      <c r="I734">
        <v>125.99</v>
      </c>
      <c r="J734">
        <v>5.99</v>
      </c>
      <c r="K734" t="s">
        <v>501</v>
      </c>
      <c r="L734" t="s">
        <v>490</v>
      </c>
      <c r="M734" t="s">
        <v>490</v>
      </c>
      <c r="N734" t="s">
        <v>43</v>
      </c>
      <c r="O734" t="s">
        <v>33</v>
      </c>
      <c r="P734" t="s">
        <v>34</v>
      </c>
      <c r="Q734">
        <v>0.56000000000000005</v>
      </c>
      <c r="R734">
        <v>40661</v>
      </c>
    </row>
    <row r="735" spans="1:18" x14ac:dyDescent="0.3">
      <c r="A735">
        <v>10627</v>
      </c>
      <c r="B735">
        <v>40233</v>
      </c>
      <c r="C735" t="s">
        <v>18</v>
      </c>
      <c r="D735">
        <v>4</v>
      </c>
      <c r="E735">
        <v>40.229999999999997</v>
      </c>
      <c r="F735">
        <v>0.05</v>
      </c>
      <c r="G735" t="s">
        <v>19</v>
      </c>
      <c r="H735">
        <v>-30.26</v>
      </c>
      <c r="I735">
        <v>7.77</v>
      </c>
      <c r="J735">
        <v>9.23</v>
      </c>
      <c r="K735" t="s">
        <v>367</v>
      </c>
      <c r="L735" t="s">
        <v>490</v>
      </c>
      <c r="M735" t="s">
        <v>490</v>
      </c>
      <c r="N735" t="s">
        <v>43</v>
      </c>
      <c r="O735" t="s">
        <v>23</v>
      </c>
      <c r="P735" t="s">
        <v>29</v>
      </c>
      <c r="Q735">
        <v>0.57999999999999996</v>
      </c>
      <c r="R735">
        <v>40238</v>
      </c>
    </row>
    <row r="736" spans="1:18" x14ac:dyDescent="0.3">
      <c r="A736">
        <v>10784</v>
      </c>
      <c r="B736">
        <v>40364</v>
      </c>
      <c r="C736" t="s">
        <v>35</v>
      </c>
      <c r="D736">
        <v>2</v>
      </c>
      <c r="E736">
        <v>19.36</v>
      </c>
      <c r="F736">
        <v>0.1</v>
      </c>
      <c r="G736" t="s">
        <v>19</v>
      </c>
      <c r="H736">
        <v>-11.85</v>
      </c>
      <c r="I736">
        <v>6.78</v>
      </c>
      <c r="J736">
        <v>6.18</v>
      </c>
      <c r="K736" t="s">
        <v>493</v>
      </c>
      <c r="L736" t="s">
        <v>490</v>
      </c>
      <c r="M736" t="s">
        <v>490</v>
      </c>
      <c r="N736" t="s">
        <v>43</v>
      </c>
      <c r="O736" t="s">
        <v>23</v>
      </c>
      <c r="P736" t="s">
        <v>44</v>
      </c>
      <c r="Q736">
        <v>0.39</v>
      </c>
      <c r="R736">
        <v>40365</v>
      </c>
    </row>
    <row r="737" spans="1:18" x14ac:dyDescent="0.3">
      <c r="A737">
        <v>10784</v>
      </c>
      <c r="B737">
        <v>40364</v>
      </c>
      <c r="C737" t="s">
        <v>35</v>
      </c>
      <c r="D737">
        <v>30</v>
      </c>
      <c r="E737">
        <v>206.27</v>
      </c>
      <c r="F737">
        <v>0.09</v>
      </c>
      <c r="G737" t="s">
        <v>19</v>
      </c>
      <c r="H737">
        <v>-54.44</v>
      </c>
      <c r="I737">
        <v>6.81</v>
      </c>
      <c r="J737">
        <v>5.48</v>
      </c>
      <c r="K737" t="s">
        <v>493</v>
      </c>
      <c r="L737" t="s">
        <v>490</v>
      </c>
      <c r="M737" t="s">
        <v>490</v>
      </c>
      <c r="N737" t="s">
        <v>43</v>
      </c>
      <c r="O737" t="s">
        <v>23</v>
      </c>
      <c r="P737" t="s">
        <v>30</v>
      </c>
      <c r="Q737">
        <v>0.37</v>
      </c>
      <c r="R737">
        <v>40366</v>
      </c>
    </row>
    <row r="738" spans="1:18" x14ac:dyDescent="0.3">
      <c r="A738">
        <v>10823</v>
      </c>
      <c r="B738">
        <v>41072</v>
      </c>
      <c r="C738" t="s">
        <v>18</v>
      </c>
      <c r="D738">
        <v>3</v>
      </c>
      <c r="E738">
        <v>133.9</v>
      </c>
      <c r="F738">
        <v>0.03</v>
      </c>
      <c r="G738" t="s">
        <v>19</v>
      </c>
      <c r="H738">
        <v>-14.58</v>
      </c>
      <c r="I738">
        <v>43.41</v>
      </c>
      <c r="J738">
        <v>2.99</v>
      </c>
      <c r="K738" t="s">
        <v>501</v>
      </c>
      <c r="L738" t="s">
        <v>490</v>
      </c>
      <c r="M738" t="s">
        <v>490</v>
      </c>
      <c r="N738" t="s">
        <v>43</v>
      </c>
      <c r="O738" t="s">
        <v>23</v>
      </c>
      <c r="P738" t="s">
        <v>30</v>
      </c>
      <c r="Q738">
        <v>0.39</v>
      </c>
      <c r="R738">
        <v>41072</v>
      </c>
    </row>
    <row r="739" spans="1:18" x14ac:dyDescent="0.3">
      <c r="A739">
        <v>11429</v>
      </c>
      <c r="B739">
        <v>40240</v>
      </c>
      <c r="C739" t="s">
        <v>18</v>
      </c>
      <c r="D739">
        <v>39</v>
      </c>
      <c r="E739">
        <v>446.04</v>
      </c>
      <c r="F739">
        <v>0.01</v>
      </c>
      <c r="G739" t="s">
        <v>19</v>
      </c>
      <c r="H739">
        <v>59.04</v>
      </c>
      <c r="I739">
        <v>10.98</v>
      </c>
      <c r="J739">
        <v>5.14</v>
      </c>
      <c r="K739" t="s">
        <v>498</v>
      </c>
      <c r="L739" t="s">
        <v>490</v>
      </c>
      <c r="M739" t="s">
        <v>490</v>
      </c>
      <c r="N739" t="s">
        <v>43</v>
      </c>
      <c r="O739" t="s">
        <v>23</v>
      </c>
      <c r="P739" t="s">
        <v>30</v>
      </c>
      <c r="Q739">
        <v>0.36</v>
      </c>
      <c r="R739">
        <v>40244</v>
      </c>
    </row>
    <row r="740" spans="1:18" x14ac:dyDescent="0.3">
      <c r="A740">
        <v>11429</v>
      </c>
      <c r="B740">
        <v>40240</v>
      </c>
      <c r="C740" t="s">
        <v>18</v>
      </c>
      <c r="D740">
        <v>46</v>
      </c>
      <c r="E740">
        <v>18421.2</v>
      </c>
      <c r="F740">
        <v>0.06</v>
      </c>
      <c r="G740" t="s">
        <v>26</v>
      </c>
      <c r="H740">
        <v>-969.05</v>
      </c>
      <c r="I740">
        <v>400.98</v>
      </c>
      <c r="J740">
        <v>42.52</v>
      </c>
      <c r="K740" t="s">
        <v>498</v>
      </c>
      <c r="L740" t="s">
        <v>490</v>
      </c>
      <c r="M740" t="s">
        <v>490</v>
      </c>
      <c r="N740" t="s">
        <v>43</v>
      </c>
      <c r="O740" t="s">
        <v>37</v>
      </c>
      <c r="P740" t="s">
        <v>56</v>
      </c>
      <c r="Q740">
        <v>0.71</v>
      </c>
      <c r="R740">
        <v>40242</v>
      </c>
    </row>
    <row r="741" spans="1:18" x14ac:dyDescent="0.3">
      <c r="A741">
        <v>11650</v>
      </c>
      <c r="B741">
        <v>41176</v>
      </c>
      <c r="C741" t="s">
        <v>35</v>
      </c>
      <c r="D741">
        <v>26</v>
      </c>
      <c r="E741">
        <v>1090.4000000000001</v>
      </c>
      <c r="F741">
        <v>0.06</v>
      </c>
      <c r="G741" t="s">
        <v>19</v>
      </c>
      <c r="H741">
        <v>146.24</v>
      </c>
      <c r="I741">
        <v>40.97</v>
      </c>
      <c r="J741">
        <v>8.99</v>
      </c>
      <c r="K741" t="s">
        <v>503</v>
      </c>
      <c r="L741" t="s">
        <v>490</v>
      </c>
      <c r="M741" t="s">
        <v>490</v>
      </c>
      <c r="N741" t="s">
        <v>43</v>
      </c>
      <c r="O741" t="s">
        <v>23</v>
      </c>
      <c r="P741" t="s">
        <v>61</v>
      </c>
      <c r="Q741">
        <v>0.59</v>
      </c>
      <c r="R741">
        <v>41178</v>
      </c>
    </row>
    <row r="742" spans="1:18" x14ac:dyDescent="0.3">
      <c r="A742">
        <v>12837</v>
      </c>
      <c r="B742">
        <v>41245</v>
      </c>
      <c r="C742" t="s">
        <v>45</v>
      </c>
      <c r="D742">
        <v>50</v>
      </c>
      <c r="E742">
        <v>1100.21</v>
      </c>
      <c r="F742">
        <v>0.03</v>
      </c>
      <c r="G742" t="s">
        <v>19</v>
      </c>
      <c r="H742">
        <v>433.59</v>
      </c>
      <c r="I742">
        <v>22.24</v>
      </c>
      <c r="J742">
        <v>1.99</v>
      </c>
      <c r="K742" t="s">
        <v>334</v>
      </c>
      <c r="L742" t="s">
        <v>490</v>
      </c>
      <c r="M742" t="s">
        <v>490</v>
      </c>
      <c r="N742" t="s">
        <v>43</v>
      </c>
      <c r="O742" t="s">
        <v>33</v>
      </c>
      <c r="P742" t="s">
        <v>49</v>
      </c>
      <c r="Q742">
        <v>0.43</v>
      </c>
      <c r="R742">
        <v>41245</v>
      </c>
    </row>
    <row r="743" spans="1:18" x14ac:dyDescent="0.3">
      <c r="A743">
        <v>13729</v>
      </c>
      <c r="B743">
        <v>39814</v>
      </c>
      <c r="C743" t="s">
        <v>35</v>
      </c>
      <c r="D743">
        <v>9</v>
      </c>
      <c r="E743">
        <v>872.48</v>
      </c>
      <c r="F743">
        <v>0.08</v>
      </c>
      <c r="G743" t="s">
        <v>40</v>
      </c>
      <c r="H743">
        <v>-342.91</v>
      </c>
      <c r="I743">
        <v>95.99</v>
      </c>
      <c r="J743">
        <v>35</v>
      </c>
      <c r="K743" t="s">
        <v>367</v>
      </c>
      <c r="L743" t="s">
        <v>490</v>
      </c>
      <c r="M743" t="s">
        <v>490</v>
      </c>
      <c r="N743" t="s">
        <v>43</v>
      </c>
      <c r="O743" t="s">
        <v>23</v>
      </c>
      <c r="P743" t="s">
        <v>24</v>
      </c>
      <c r="R743">
        <v>39816</v>
      </c>
    </row>
    <row r="744" spans="1:18" x14ac:dyDescent="0.3">
      <c r="A744">
        <v>14113</v>
      </c>
      <c r="B744">
        <v>40759</v>
      </c>
      <c r="C744" t="s">
        <v>25</v>
      </c>
      <c r="D744">
        <v>22</v>
      </c>
      <c r="E744">
        <v>8218.16</v>
      </c>
      <c r="F744">
        <v>0.09</v>
      </c>
      <c r="G744" t="s">
        <v>26</v>
      </c>
      <c r="H744">
        <v>-774.14</v>
      </c>
      <c r="I744">
        <v>376.13</v>
      </c>
      <c r="J744">
        <v>85.63</v>
      </c>
      <c r="K744" t="s">
        <v>501</v>
      </c>
      <c r="L744" t="s">
        <v>490</v>
      </c>
      <c r="M744" t="s">
        <v>490</v>
      </c>
      <c r="N744" t="s">
        <v>43</v>
      </c>
      <c r="O744" t="s">
        <v>37</v>
      </c>
      <c r="P744" t="s">
        <v>56</v>
      </c>
      <c r="Q744">
        <v>0.74</v>
      </c>
      <c r="R744">
        <v>40761</v>
      </c>
    </row>
    <row r="745" spans="1:18" x14ac:dyDescent="0.3">
      <c r="A745">
        <v>14210</v>
      </c>
      <c r="B745">
        <v>41086</v>
      </c>
      <c r="C745" t="s">
        <v>35</v>
      </c>
      <c r="D745">
        <v>19</v>
      </c>
      <c r="E745">
        <v>676.79</v>
      </c>
      <c r="F745">
        <v>0</v>
      </c>
      <c r="G745" t="s">
        <v>19</v>
      </c>
      <c r="H745">
        <v>213.2</v>
      </c>
      <c r="I745">
        <v>33.29</v>
      </c>
      <c r="J745">
        <v>1.99</v>
      </c>
      <c r="K745" t="s">
        <v>501</v>
      </c>
      <c r="L745" t="s">
        <v>490</v>
      </c>
      <c r="M745" t="s">
        <v>490</v>
      </c>
      <c r="N745" t="s">
        <v>43</v>
      </c>
      <c r="O745" t="s">
        <v>33</v>
      </c>
      <c r="P745" t="s">
        <v>49</v>
      </c>
      <c r="Q745">
        <v>0.41</v>
      </c>
      <c r="R745">
        <v>41088</v>
      </c>
    </row>
    <row r="746" spans="1:18" x14ac:dyDescent="0.3">
      <c r="A746">
        <v>14272</v>
      </c>
      <c r="B746">
        <v>40951</v>
      </c>
      <c r="C746" t="s">
        <v>45</v>
      </c>
      <c r="D746">
        <v>32</v>
      </c>
      <c r="E746">
        <v>2409.96</v>
      </c>
      <c r="F746">
        <v>7.0000000000000007E-2</v>
      </c>
      <c r="G746" t="s">
        <v>19</v>
      </c>
      <c r="H746">
        <v>575.1</v>
      </c>
      <c r="I746">
        <v>80.98</v>
      </c>
      <c r="J746">
        <v>4.5</v>
      </c>
      <c r="K746" t="s">
        <v>493</v>
      </c>
      <c r="L746" t="s">
        <v>490</v>
      </c>
      <c r="M746" t="s">
        <v>490</v>
      </c>
      <c r="N746" t="s">
        <v>43</v>
      </c>
      <c r="O746" t="s">
        <v>23</v>
      </c>
      <c r="P746" t="s">
        <v>29</v>
      </c>
      <c r="Q746">
        <v>0.59</v>
      </c>
      <c r="R746">
        <v>40953</v>
      </c>
    </row>
    <row r="747" spans="1:18" x14ac:dyDescent="0.3">
      <c r="A747">
        <v>18023</v>
      </c>
      <c r="B747">
        <v>40598</v>
      </c>
      <c r="C747" t="s">
        <v>45</v>
      </c>
      <c r="D747">
        <v>38</v>
      </c>
      <c r="E747">
        <v>4502.26</v>
      </c>
      <c r="F747">
        <v>0.09</v>
      </c>
      <c r="G747" t="s">
        <v>26</v>
      </c>
      <c r="H747">
        <v>1272.17</v>
      </c>
      <c r="I747">
        <v>120.97</v>
      </c>
      <c r="J747">
        <v>26.3</v>
      </c>
      <c r="K747" t="s">
        <v>503</v>
      </c>
      <c r="L747" t="s">
        <v>490</v>
      </c>
      <c r="M747" t="s">
        <v>490</v>
      </c>
      <c r="N747" t="s">
        <v>43</v>
      </c>
      <c r="O747" t="s">
        <v>33</v>
      </c>
      <c r="P747" t="s">
        <v>95</v>
      </c>
      <c r="Q747">
        <v>0.38</v>
      </c>
      <c r="R747">
        <v>40599</v>
      </c>
    </row>
    <row r="748" spans="1:18" x14ac:dyDescent="0.3">
      <c r="A748">
        <v>18023</v>
      </c>
      <c r="B748">
        <v>40598</v>
      </c>
      <c r="C748" t="s">
        <v>45</v>
      </c>
      <c r="D748">
        <v>34</v>
      </c>
      <c r="E748">
        <v>192.23</v>
      </c>
      <c r="F748">
        <v>7.0000000000000007E-2</v>
      </c>
      <c r="G748" t="s">
        <v>19</v>
      </c>
      <c r="H748">
        <v>-149.84</v>
      </c>
      <c r="I748">
        <v>5.78</v>
      </c>
      <c r="J748">
        <v>7.64</v>
      </c>
      <c r="K748" t="s">
        <v>503</v>
      </c>
      <c r="L748" t="s">
        <v>490</v>
      </c>
      <c r="M748" t="s">
        <v>490</v>
      </c>
      <c r="N748" t="s">
        <v>43</v>
      </c>
      <c r="O748" t="s">
        <v>23</v>
      </c>
      <c r="P748" t="s">
        <v>44</v>
      </c>
      <c r="Q748">
        <v>0.36</v>
      </c>
      <c r="R748">
        <v>40599</v>
      </c>
    </row>
    <row r="749" spans="1:18" x14ac:dyDescent="0.3">
      <c r="A749">
        <v>22529</v>
      </c>
      <c r="B749">
        <v>40305</v>
      </c>
      <c r="C749" t="s">
        <v>45</v>
      </c>
      <c r="D749">
        <v>28</v>
      </c>
      <c r="E749">
        <v>1623.09</v>
      </c>
      <c r="F749">
        <v>0.02</v>
      </c>
      <c r="G749" t="s">
        <v>19</v>
      </c>
      <c r="H749">
        <v>245.88</v>
      </c>
      <c r="I749">
        <v>56.96</v>
      </c>
      <c r="J749">
        <v>13.22</v>
      </c>
      <c r="K749" t="s">
        <v>493</v>
      </c>
      <c r="L749" t="s">
        <v>490</v>
      </c>
      <c r="M749" t="s">
        <v>490</v>
      </c>
      <c r="N749" t="s">
        <v>43</v>
      </c>
      <c r="O749" t="s">
        <v>23</v>
      </c>
      <c r="P749" t="s">
        <v>29</v>
      </c>
      <c r="Q749">
        <v>0.56000000000000005</v>
      </c>
      <c r="R749">
        <v>40305</v>
      </c>
    </row>
    <row r="750" spans="1:18" x14ac:dyDescent="0.3">
      <c r="A750">
        <v>25188</v>
      </c>
      <c r="B750">
        <v>40546</v>
      </c>
      <c r="C750" t="s">
        <v>45</v>
      </c>
      <c r="D750">
        <v>20</v>
      </c>
      <c r="E750">
        <v>1564.1614999999999</v>
      </c>
      <c r="F750">
        <v>0</v>
      </c>
      <c r="G750" t="s">
        <v>19</v>
      </c>
      <c r="H750">
        <v>682.48</v>
      </c>
      <c r="I750">
        <v>85.99</v>
      </c>
      <c r="J750">
        <v>2.5</v>
      </c>
      <c r="K750" t="s">
        <v>503</v>
      </c>
      <c r="L750" t="s">
        <v>490</v>
      </c>
      <c r="M750" t="s">
        <v>490</v>
      </c>
      <c r="N750" t="s">
        <v>43</v>
      </c>
      <c r="O750" t="s">
        <v>33</v>
      </c>
      <c r="P750" t="s">
        <v>34</v>
      </c>
      <c r="Q750">
        <v>0.35</v>
      </c>
      <c r="R750">
        <v>40548</v>
      </c>
    </row>
    <row r="751" spans="1:18" x14ac:dyDescent="0.3">
      <c r="A751">
        <v>26948</v>
      </c>
      <c r="B751">
        <v>40869</v>
      </c>
      <c r="C751" t="s">
        <v>25</v>
      </c>
      <c r="D751">
        <v>21</v>
      </c>
      <c r="E751">
        <v>203.55</v>
      </c>
      <c r="F751">
        <v>0.03</v>
      </c>
      <c r="G751" t="s">
        <v>40</v>
      </c>
      <c r="H751">
        <v>38.6</v>
      </c>
      <c r="I751">
        <v>9.11</v>
      </c>
      <c r="J751">
        <v>2.25</v>
      </c>
      <c r="K751" t="s">
        <v>367</v>
      </c>
      <c r="L751" t="s">
        <v>490</v>
      </c>
      <c r="M751" t="s">
        <v>490</v>
      </c>
      <c r="N751" t="s">
        <v>43</v>
      </c>
      <c r="O751" t="s">
        <v>23</v>
      </c>
      <c r="P751" t="s">
        <v>61</v>
      </c>
      <c r="Q751">
        <v>0.52</v>
      </c>
      <c r="R751">
        <v>40870</v>
      </c>
    </row>
    <row r="752" spans="1:18" x14ac:dyDescent="0.3">
      <c r="A752">
        <v>28002</v>
      </c>
      <c r="B752">
        <v>40096</v>
      </c>
      <c r="C752" t="s">
        <v>53</v>
      </c>
      <c r="D752">
        <v>5</v>
      </c>
      <c r="E752">
        <v>43.55</v>
      </c>
      <c r="F752">
        <v>0.1</v>
      </c>
      <c r="G752" t="s">
        <v>19</v>
      </c>
      <c r="H752">
        <v>-3.64</v>
      </c>
      <c r="I752">
        <v>9.11</v>
      </c>
      <c r="J752">
        <v>2.15</v>
      </c>
      <c r="K752" t="s">
        <v>498</v>
      </c>
      <c r="L752" t="s">
        <v>490</v>
      </c>
      <c r="M752" t="s">
        <v>490</v>
      </c>
      <c r="N752" t="s">
        <v>43</v>
      </c>
      <c r="O752" t="s">
        <v>23</v>
      </c>
      <c r="P752" t="s">
        <v>44</v>
      </c>
      <c r="Q752">
        <v>0.4</v>
      </c>
      <c r="R752">
        <v>40098</v>
      </c>
    </row>
    <row r="753" spans="1:18" x14ac:dyDescent="0.3">
      <c r="A753">
        <v>29223</v>
      </c>
      <c r="B753">
        <v>40928</v>
      </c>
      <c r="C753" t="s">
        <v>25</v>
      </c>
      <c r="D753">
        <v>48</v>
      </c>
      <c r="E753">
        <v>24701.119999999999</v>
      </c>
      <c r="F753">
        <v>0.04</v>
      </c>
      <c r="G753" t="s">
        <v>26</v>
      </c>
      <c r="H753">
        <v>8022.94</v>
      </c>
      <c r="I753">
        <v>500.98</v>
      </c>
      <c r="J753">
        <v>26</v>
      </c>
      <c r="K753" t="s">
        <v>499</v>
      </c>
      <c r="L753" t="s">
        <v>490</v>
      </c>
      <c r="M753" t="s">
        <v>490</v>
      </c>
      <c r="N753" t="s">
        <v>43</v>
      </c>
      <c r="O753" t="s">
        <v>37</v>
      </c>
      <c r="P753" t="s">
        <v>68</v>
      </c>
      <c r="Q753">
        <v>0.6</v>
      </c>
      <c r="R753">
        <v>40930</v>
      </c>
    </row>
    <row r="754" spans="1:18" x14ac:dyDescent="0.3">
      <c r="A754">
        <v>32102</v>
      </c>
      <c r="B754">
        <v>41257</v>
      </c>
      <c r="C754" t="s">
        <v>45</v>
      </c>
      <c r="D754">
        <v>2</v>
      </c>
      <c r="E754">
        <v>19.809999999999999</v>
      </c>
      <c r="F754">
        <v>0.02</v>
      </c>
      <c r="G754" t="s">
        <v>19</v>
      </c>
      <c r="H754">
        <v>-10.39</v>
      </c>
      <c r="I754">
        <v>6.48</v>
      </c>
      <c r="J754">
        <v>6.22</v>
      </c>
      <c r="K754" t="s">
        <v>507</v>
      </c>
      <c r="L754" t="s">
        <v>490</v>
      </c>
      <c r="M754" t="s">
        <v>490</v>
      </c>
      <c r="N754" t="s">
        <v>43</v>
      </c>
      <c r="O754" t="s">
        <v>23</v>
      </c>
      <c r="P754" t="s">
        <v>44</v>
      </c>
      <c r="Q754">
        <v>0.37</v>
      </c>
      <c r="R754">
        <v>41259</v>
      </c>
    </row>
    <row r="755" spans="1:18" x14ac:dyDescent="0.3">
      <c r="A755">
        <v>32546</v>
      </c>
      <c r="B755">
        <v>40620</v>
      </c>
      <c r="C755" t="s">
        <v>53</v>
      </c>
      <c r="D755">
        <v>6</v>
      </c>
      <c r="E755">
        <v>156.09</v>
      </c>
      <c r="F755">
        <v>0</v>
      </c>
      <c r="G755" t="s">
        <v>19</v>
      </c>
      <c r="H755">
        <v>-34.85</v>
      </c>
      <c r="I755">
        <v>22.38</v>
      </c>
      <c r="J755">
        <v>15.1</v>
      </c>
      <c r="K755" t="s">
        <v>499</v>
      </c>
      <c r="L755" t="s">
        <v>490</v>
      </c>
      <c r="M755" t="s">
        <v>490</v>
      </c>
      <c r="N755" t="s">
        <v>43</v>
      </c>
      <c r="O755" t="s">
        <v>23</v>
      </c>
      <c r="P755" t="s">
        <v>30</v>
      </c>
      <c r="Q755">
        <v>0.38</v>
      </c>
      <c r="R755">
        <v>40622</v>
      </c>
    </row>
    <row r="756" spans="1:18" x14ac:dyDescent="0.3">
      <c r="A756">
        <v>32546</v>
      </c>
      <c r="B756">
        <v>40620</v>
      </c>
      <c r="C756" t="s">
        <v>53</v>
      </c>
      <c r="D756">
        <v>47</v>
      </c>
      <c r="E756">
        <v>1294.0229999999999</v>
      </c>
      <c r="F756">
        <v>0.1</v>
      </c>
      <c r="G756" t="s">
        <v>19</v>
      </c>
      <c r="H756">
        <v>607.26</v>
      </c>
      <c r="I756">
        <v>35.99</v>
      </c>
      <c r="J756">
        <v>1.25</v>
      </c>
      <c r="K756" t="s">
        <v>499</v>
      </c>
      <c r="L756" t="s">
        <v>490</v>
      </c>
      <c r="M756" t="s">
        <v>490</v>
      </c>
      <c r="N756" t="s">
        <v>43</v>
      </c>
      <c r="O756" t="s">
        <v>33</v>
      </c>
      <c r="P756" t="s">
        <v>34</v>
      </c>
      <c r="Q756">
        <v>0.36</v>
      </c>
      <c r="R756">
        <v>40621</v>
      </c>
    </row>
    <row r="757" spans="1:18" x14ac:dyDescent="0.3">
      <c r="A757">
        <v>33061</v>
      </c>
      <c r="B757">
        <v>40739</v>
      </c>
      <c r="C757" t="s">
        <v>25</v>
      </c>
      <c r="D757">
        <v>48</v>
      </c>
      <c r="E757">
        <v>5318.89</v>
      </c>
      <c r="F757">
        <v>0.06</v>
      </c>
      <c r="G757" t="s">
        <v>19</v>
      </c>
      <c r="H757">
        <v>525.15</v>
      </c>
      <c r="I757">
        <v>111.03</v>
      </c>
      <c r="J757">
        <v>8.64</v>
      </c>
      <c r="K757" t="s">
        <v>503</v>
      </c>
      <c r="L757" t="s">
        <v>490</v>
      </c>
      <c r="M757" t="s">
        <v>490</v>
      </c>
      <c r="N757" t="s">
        <v>43</v>
      </c>
      <c r="O757" t="s">
        <v>23</v>
      </c>
      <c r="P757" t="s">
        <v>24</v>
      </c>
      <c r="Q757">
        <v>0.78</v>
      </c>
      <c r="R757">
        <v>40741</v>
      </c>
    </row>
    <row r="758" spans="1:18" x14ac:dyDescent="0.3">
      <c r="A758">
        <v>34470</v>
      </c>
      <c r="B758">
        <v>40940</v>
      </c>
      <c r="C758" t="s">
        <v>53</v>
      </c>
      <c r="D758">
        <v>31</v>
      </c>
      <c r="E758">
        <v>2966.13</v>
      </c>
      <c r="F758">
        <v>0.08</v>
      </c>
      <c r="G758" t="s">
        <v>26</v>
      </c>
      <c r="H758">
        <v>-1456.31</v>
      </c>
      <c r="I758">
        <v>100.98</v>
      </c>
      <c r="J758">
        <v>57.38</v>
      </c>
      <c r="K758" t="s">
        <v>507</v>
      </c>
      <c r="L758" t="s">
        <v>490</v>
      </c>
      <c r="M758" t="s">
        <v>490</v>
      </c>
      <c r="N758" t="s">
        <v>43</v>
      </c>
      <c r="O758" t="s">
        <v>37</v>
      </c>
      <c r="P758" t="s">
        <v>55</v>
      </c>
      <c r="Q758">
        <v>0.78</v>
      </c>
      <c r="R758">
        <v>40941</v>
      </c>
    </row>
    <row r="759" spans="1:18" x14ac:dyDescent="0.3">
      <c r="A759">
        <v>38403</v>
      </c>
      <c r="B759">
        <v>40684</v>
      </c>
      <c r="C759" t="s">
        <v>18</v>
      </c>
      <c r="D759">
        <v>49</v>
      </c>
      <c r="E759">
        <v>142.1</v>
      </c>
      <c r="F759">
        <v>0.01</v>
      </c>
      <c r="G759" t="s">
        <v>19</v>
      </c>
      <c r="H759">
        <v>37.03</v>
      </c>
      <c r="I759">
        <v>2.88</v>
      </c>
      <c r="J759">
        <v>0.99</v>
      </c>
      <c r="K759" t="s">
        <v>356</v>
      </c>
      <c r="L759" t="s">
        <v>490</v>
      </c>
      <c r="M759" t="s">
        <v>490</v>
      </c>
      <c r="N759" t="s">
        <v>43</v>
      </c>
      <c r="O759" t="s">
        <v>23</v>
      </c>
      <c r="P759" t="s">
        <v>58</v>
      </c>
      <c r="Q759">
        <v>0.36</v>
      </c>
      <c r="R759">
        <v>40688</v>
      </c>
    </row>
    <row r="760" spans="1:18" x14ac:dyDescent="0.3">
      <c r="A760">
        <v>38630</v>
      </c>
      <c r="B760">
        <v>40285</v>
      </c>
      <c r="C760" t="s">
        <v>45</v>
      </c>
      <c r="D760">
        <v>13</v>
      </c>
      <c r="E760">
        <v>2175.2179999999998</v>
      </c>
      <c r="F760">
        <v>7.0000000000000007E-2</v>
      </c>
      <c r="G760" t="s">
        <v>19</v>
      </c>
      <c r="H760">
        <v>44.55</v>
      </c>
      <c r="I760">
        <v>195.99</v>
      </c>
      <c r="J760">
        <v>3.99</v>
      </c>
      <c r="K760" t="s">
        <v>507</v>
      </c>
      <c r="L760" t="s">
        <v>490</v>
      </c>
      <c r="M760" t="s">
        <v>490</v>
      </c>
      <c r="N760" t="s">
        <v>43</v>
      </c>
      <c r="O760" t="s">
        <v>33</v>
      </c>
      <c r="P760" t="s">
        <v>34</v>
      </c>
      <c r="Q760">
        <v>0.57999999999999996</v>
      </c>
      <c r="R760">
        <v>40286</v>
      </c>
    </row>
    <row r="761" spans="1:18" x14ac:dyDescent="0.3">
      <c r="A761">
        <v>40833</v>
      </c>
      <c r="B761">
        <v>40374</v>
      </c>
      <c r="C761" t="s">
        <v>18</v>
      </c>
      <c r="D761">
        <v>48</v>
      </c>
      <c r="E761">
        <v>2688.0825</v>
      </c>
      <c r="F761">
        <v>0.04</v>
      </c>
      <c r="G761" t="s">
        <v>19</v>
      </c>
      <c r="H761">
        <v>844.82</v>
      </c>
      <c r="I761">
        <v>65.989999999999995</v>
      </c>
      <c r="J761">
        <v>2.5</v>
      </c>
      <c r="K761" t="s">
        <v>356</v>
      </c>
      <c r="L761" t="s">
        <v>490</v>
      </c>
      <c r="M761" t="s">
        <v>490</v>
      </c>
      <c r="N761" t="s">
        <v>43</v>
      </c>
      <c r="O761" t="s">
        <v>33</v>
      </c>
      <c r="P761" t="s">
        <v>34</v>
      </c>
      <c r="Q761">
        <v>0.56000000000000005</v>
      </c>
      <c r="R761">
        <v>40383</v>
      </c>
    </row>
    <row r="762" spans="1:18" x14ac:dyDescent="0.3">
      <c r="A762">
        <v>43076</v>
      </c>
      <c r="B762">
        <v>40345</v>
      </c>
      <c r="C762" t="s">
        <v>35</v>
      </c>
      <c r="D762">
        <v>33</v>
      </c>
      <c r="E762">
        <v>3636.37</v>
      </c>
      <c r="F762">
        <v>0.06</v>
      </c>
      <c r="G762" t="s">
        <v>26</v>
      </c>
      <c r="H762">
        <v>-176.91</v>
      </c>
      <c r="I762">
        <v>113.98</v>
      </c>
      <c r="J762">
        <v>30</v>
      </c>
      <c r="K762" t="s">
        <v>507</v>
      </c>
      <c r="L762" t="s">
        <v>490</v>
      </c>
      <c r="M762" t="s">
        <v>490</v>
      </c>
      <c r="N762" t="s">
        <v>43</v>
      </c>
      <c r="O762" t="s">
        <v>37</v>
      </c>
      <c r="P762" t="s">
        <v>68</v>
      </c>
      <c r="Q762">
        <v>0.69</v>
      </c>
      <c r="R762">
        <v>40345</v>
      </c>
    </row>
    <row r="763" spans="1:18" x14ac:dyDescent="0.3">
      <c r="A763">
        <v>43233</v>
      </c>
      <c r="B763">
        <v>40348</v>
      </c>
      <c r="C763" t="s">
        <v>53</v>
      </c>
      <c r="D763">
        <v>30</v>
      </c>
      <c r="E763">
        <v>203.48</v>
      </c>
      <c r="F763">
        <v>0.04</v>
      </c>
      <c r="G763" t="s">
        <v>40</v>
      </c>
      <c r="H763">
        <v>-71.91</v>
      </c>
      <c r="I763">
        <v>6.48</v>
      </c>
      <c r="J763">
        <v>6.35</v>
      </c>
      <c r="K763" t="s">
        <v>493</v>
      </c>
      <c r="L763" t="s">
        <v>490</v>
      </c>
      <c r="M763" t="s">
        <v>490</v>
      </c>
      <c r="N763" t="s">
        <v>43</v>
      </c>
      <c r="O763" t="s">
        <v>23</v>
      </c>
      <c r="P763" t="s">
        <v>44</v>
      </c>
      <c r="Q763">
        <v>0.37</v>
      </c>
      <c r="R763">
        <v>40350</v>
      </c>
    </row>
    <row r="764" spans="1:18" x14ac:dyDescent="0.3">
      <c r="A764">
        <v>43332</v>
      </c>
      <c r="B764">
        <v>41162</v>
      </c>
      <c r="C764" t="s">
        <v>25</v>
      </c>
      <c r="D764">
        <v>31</v>
      </c>
      <c r="E764">
        <v>1750</v>
      </c>
      <c r="F764">
        <v>0.03</v>
      </c>
      <c r="G764" t="s">
        <v>40</v>
      </c>
      <c r="H764">
        <v>559.38</v>
      </c>
      <c r="I764">
        <v>55.48</v>
      </c>
      <c r="J764">
        <v>14.3</v>
      </c>
      <c r="K764" t="s">
        <v>499</v>
      </c>
      <c r="L764" t="s">
        <v>490</v>
      </c>
      <c r="M764" t="s">
        <v>490</v>
      </c>
      <c r="N764" t="s">
        <v>43</v>
      </c>
      <c r="O764" t="s">
        <v>23</v>
      </c>
      <c r="P764" t="s">
        <v>44</v>
      </c>
      <c r="Q764">
        <v>0.37</v>
      </c>
      <c r="R764">
        <v>41162</v>
      </c>
    </row>
    <row r="765" spans="1:18" x14ac:dyDescent="0.3">
      <c r="A765">
        <v>43488</v>
      </c>
      <c r="B765">
        <v>41078</v>
      </c>
      <c r="C765" t="s">
        <v>53</v>
      </c>
      <c r="D765">
        <v>46</v>
      </c>
      <c r="E765">
        <v>2116.1999999999998</v>
      </c>
      <c r="F765">
        <v>0.08</v>
      </c>
      <c r="G765" t="s">
        <v>19</v>
      </c>
      <c r="H765">
        <v>483.67</v>
      </c>
      <c r="I765">
        <v>48.92</v>
      </c>
      <c r="J765">
        <v>4.5</v>
      </c>
      <c r="K765" t="s">
        <v>356</v>
      </c>
      <c r="L765" t="s">
        <v>490</v>
      </c>
      <c r="M765" t="s">
        <v>490</v>
      </c>
      <c r="N765" t="s">
        <v>43</v>
      </c>
      <c r="O765" t="s">
        <v>23</v>
      </c>
      <c r="P765" t="s">
        <v>29</v>
      </c>
      <c r="Q765">
        <v>0.59</v>
      </c>
      <c r="R765">
        <v>41079</v>
      </c>
    </row>
    <row r="766" spans="1:18" x14ac:dyDescent="0.3">
      <c r="A766">
        <v>43488</v>
      </c>
      <c r="B766">
        <v>41078</v>
      </c>
      <c r="C766" t="s">
        <v>53</v>
      </c>
      <c r="D766">
        <v>46</v>
      </c>
      <c r="E766">
        <v>766.36</v>
      </c>
      <c r="F766">
        <v>0</v>
      </c>
      <c r="G766" t="s">
        <v>19</v>
      </c>
      <c r="H766">
        <v>399.12</v>
      </c>
      <c r="I766">
        <v>15.57</v>
      </c>
      <c r="J766">
        <v>1.39</v>
      </c>
      <c r="K766" t="s">
        <v>356</v>
      </c>
      <c r="L766" t="s">
        <v>490</v>
      </c>
      <c r="M766" t="s">
        <v>490</v>
      </c>
      <c r="N766" t="s">
        <v>43</v>
      </c>
      <c r="O766" t="s">
        <v>23</v>
      </c>
      <c r="P766" t="s">
        <v>52</v>
      </c>
      <c r="Q766">
        <v>0.38</v>
      </c>
      <c r="R766">
        <v>41079</v>
      </c>
    </row>
    <row r="767" spans="1:18" x14ac:dyDescent="0.3">
      <c r="A767">
        <v>43488</v>
      </c>
      <c r="B767">
        <v>41078</v>
      </c>
      <c r="C767" t="s">
        <v>53</v>
      </c>
      <c r="D767">
        <v>28</v>
      </c>
      <c r="E767">
        <v>547.32000000000005</v>
      </c>
      <c r="F767">
        <v>0.1</v>
      </c>
      <c r="G767" t="s">
        <v>19</v>
      </c>
      <c r="H767">
        <v>42.39</v>
      </c>
      <c r="I767">
        <v>20.239999999999998</v>
      </c>
      <c r="J767">
        <v>6.67</v>
      </c>
      <c r="K767" t="s">
        <v>356</v>
      </c>
      <c r="L767" t="s">
        <v>490</v>
      </c>
      <c r="M767" t="s">
        <v>490</v>
      </c>
      <c r="N767" t="s">
        <v>43</v>
      </c>
      <c r="O767" t="s">
        <v>37</v>
      </c>
      <c r="P767" t="s">
        <v>38</v>
      </c>
      <c r="Q767">
        <v>0.49</v>
      </c>
      <c r="R767">
        <v>41079</v>
      </c>
    </row>
    <row r="768" spans="1:18" x14ac:dyDescent="0.3">
      <c r="A768">
        <v>43488</v>
      </c>
      <c r="B768">
        <v>41078</v>
      </c>
      <c r="C768" t="s">
        <v>53</v>
      </c>
      <c r="D768">
        <v>13</v>
      </c>
      <c r="E768">
        <v>192.44</v>
      </c>
      <c r="F768">
        <v>0.05</v>
      </c>
      <c r="G768" t="s">
        <v>19</v>
      </c>
      <c r="H768">
        <v>6.77</v>
      </c>
      <c r="I768">
        <v>14.48</v>
      </c>
      <c r="J768">
        <v>6.46</v>
      </c>
      <c r="K768" t="s">
        <v>356</v>
      </c>
      <c r="L768" t="s">
        <v>490</v>
      </c>
      <c r="M768" t="s">
        <v>490</v>
      </c>
      <c r="N768" t="s">
        <v>43</v>
      </c>
      <c r="O768" t="s">
        <v>23</v>
      </c>
      <c r="P768" t="s">
        <v>30</v>
      </c>
      <c r="Q768">
        <v>0.38</v>
      </c>
      <c r="R768">
        <v>41080</v>
      </c>
    </row>
    <row r="769" spans="1:18" x14ac:dyDescent="0.3">
      <c r="A769">
        <v>43488</v>
      </c>
      <c r="B769">
        <v>41078</v>
      </c>
      <c r="C769" t="s">
        <v>53</v>
      </c>
      <c r="D769">
        <v>3</v>
      </c>
      <c r="E769">
        <v>1294.3499999999999</v>
      </c>
      <c r="F769">
        <v>0.06</v>
      </c>
      <c r="G769" t="s">
        <v>19</v>
      </c>
      <c r="H769">
        <v>-1569.06</v>
      </c>
      <c r="I769">
        <v>449.99</v>
      </c>
      <c r="J769">
        <v>24.49</v>
      </c>
      <c r="K769" t="s">
        <v>356</v>
      </c>
      <c r="L769" t="s">
        <v>490</v>
      </c>
      <c r="M769" t="s">
        <v>490</v>
      </c>
      <c r="N769" t="s">
        <v>43</v>
      </c>
      <c r="O769" t="s">
        <v>33</v>
      </c>
      <c r="P769" t="s">
        <v>63</v>
      </c>
      <c r="Q769">
        <v>0.4</v>
      </c>
      <c r="R769">
        <v>41080</v>
      </c>
    </row>
    <row r="770" spans="1:18" x14ac:dyDescent="0.3">
      <c r="A770">
        <v>44134</v>
      </c>
      <c r="B770">
        <v>40116</v>
      </c>
      <c r="C770" t="s">
        <v>25</v>
      </c>
      <c r="D770">
        <v>35</v>
      </c>
      <c r="E770">
        <v>620.02</v>
      </c>
      <c r="F770">
        <v>0.05</v>
      </c>
      <c r="G770" t="s">
        <v>19</v>
      </c>
      <c r="H770">
        <v>50.04</v>
      </c>
      <c r="I770">
        <v>17.670000000000002</v>
      </c>
      <c r="J770">
        <v>8.99</v>
      </c>
      <c r="K770" t="s">
        <v>511</v>
      </c>
      <c r="L770" t="s">
        <v>490</v>
      </c>
      <c r="M770" t="s">
        <v>490</v>
      </c>
      <c r="N770" t="s">
        <v>43</v>
      </c>
      <c r="O770" t="s">
        <v>37</v>
      </c>
      <c r="P770" t="s">
        <v>38</v>
      </c>
      <c r="Q770">
        <v>0.47</v>
      </c>
      <c r="R770">
        <v>40118</v>
      </c>
    </row>
    <row r="771" spans="1:18" x14ac:dyDescent="0.3">
      <c r="A771">
        <v>44358</v>
      </c>
      <c r="B771">
        <v>40269</v>
      </c>
      <c r="C771" t="s">
        <v>25</v>
      </c>
      <c r="D771">
        <v>22</v>
      </c>
      <c r="E771">
        <v>5288.89</v>
      </c>
      <c r="F771">
        <v>0</v>
      </c>
      <c r="G771" t="s">
        <v>26</v>
      </c>
      <c r="H771">
        <v>547.04</v>
      </c>
      <c r="I771">
        <v>227.55</v>
      </c>
      <c r="J771">
        <v>32.479999999999997</v>
      </c>
      <c r="K771" t="s">
        <v>509</v>
      </c>
      <c r="L771" t="s">
        <v>490</v>
      </c>
      <c r="M771" t="s">
        <v>490</v>
      </c>
      <c r="N771" t="s">
        <v>43</v>
      </c>
      <c r="O771" t="s">
        <v>37</v>
      </c>
      <c r="P771" t="s">
        <v>56</v>
      </c>
      <c r="Q771">
        <v>0.68</v>
      </c>
      <c r="R771">
        <v>40271</v>
      </c>
    </row>
    <row r="772" spans="1:18" x14ac:dyDescent="0.3">
      <c r="A772">
        <v>44480</v>
      </c>
      <c r="B772">
        <v>40310</v>
      </c>
      <c r="C772" t="s">
        <v>45</v>
      </c>
      <c r="D772">
        <v>25</v>
      </c>
      <c r="E772">
        <v>1321.55</v>
      </c>
      <c r="F772">
        <v>0.1</v>
      </c>
      <c r="G772" t="s">
        <v>19</v>
      </c>
      <c r="H772">
        <v>448.24</v>
      </c>
      <c r="I772">
        <v>54.96</v>
      </c>
      <c r="J772">
        <v>10.75</v>
      </c>
      <c r="K772" t="s">
        <v>507</v>
      </c>
      <c r="L772" t="s">
        <v>490</v>
      </c>
      <c r="M772" t="s">
        <v>490</v>
      </c>
      <c r="N772" t="s">
        <v>43</v>
      </c>
      <c r="O772" t="s">
        <v>23</v>
      </c>
      <c r="P772" t="s">
        <v>44</v>
      </c>
      <c r="Q772">
        <v>0.36</v>
      </c>
      <c r="R772">
        <v>40312</v>
      </c>
    </row>
    <row r="773" spans="1:18" x14ac:dyDescent="0.3">
      <c r="A773">
        <v>44546</v>
      </c>
      <c r="B773">
        <v>40261</v>
      </c>
      <c r="C773" t="s">
        <v>53</v>
      </c>
      <c r="D773">
        <v>15</v>
      </c>
      <c r="E773">
        <v>55.2</v>
      </c>
      <c r="F773">
        <v>0.05</v>
      </c>
      <c r="G773" t="s">
        <v>19</v>
      </c>
      <c r="H773">
        <v>4.26</v>
      </c>
      <c r="I773">
        <v>3.58</v>
      </c>
      <c r="J773">
        <v>1.63</v>
      </c>
      <c r="K773" t="s">
        <v>507</v>
      </c>
      <c r="L773" t="s">
        <v>490</v>
      </c>
      <c r="M773" t="s">
        <v>490</v>
      </c>
      <c r="N773" t="s">
        <v>43</v>
      </c>
      <c r="O773" t="s">
        <v>23</v>
      </c>
      <c r="P773" t="s">
        <v>47</v>
      </c>
      <c r="Q773">
        <v>0.36</v>
      </c>
      <c r="R773">
        <v>40262</v>
      </c>
    </row>
    <row r="774" spans="1:18" x14ac:dyDescent="0.3">
      <c r="A774">
        <v>47556</v>
      </c>
      <c r="B774">
        <v>40384</v>
      </c>
      <c r="C774" t="s">
        <v>18</v>
      </c>
      <c r="D774">
        <v>29</v>
      </c>
      <c r="E774">
        <v>475.58</v>
      </c>
      <c r="F774">
        <v>0.04</v>
      </c>
      <c r="G774" t="s">
        <v>19</v>
      </c>
      <c r="H774">
        <v>108.21</v>
      </c>
      <c r="I774">
        <v>15.98</v>
      </c>
      <c r="J774">
        <v>4</v>
      </c>
      <c r="K774" t="s">
        <v>507</v>
      </c>
      <c r="L774" t="s">
        <v>490</v>
      </c>
      <c r="M774" t="s">
        <v>490</v>
      </c>
      <c r="N774" t="s">
        <v>43</v>
      </c>
      <c r="O774" t="s">
        <v>33</v>
      </c>
      <c r="P774" t="s">
        <v>49</v>
      </c>
      <c r="Q774">
        <v>0.37</v>
      </c>
      <c r="R774">
        <v>40386</v>
      </c>
    </row>
    <row r="775" spans="1:18" x14ac:dyDescent="0.3">
      <c r="A775">
        <v>47712</v>
      </c>
      <c r="B775">
        <v>40372</v>
      </c>
      <c r="C775" t="s">
        <v>18</v>
      </c>
      <c r="D775">
        <v>50</v>
      </c>
      <c r="E775">
        <v>274.04000000000002</v>
      </c>
      <c r="F775">
        <v>0.1</v>
      </c>
      <c r="G775" t="s">
        <v>40</v>
      </c>
      <c r="H775">
        <v>-243.87</v>
      </c>
      <c r="I775">
        <v>5.38</v>
      </c>
      <c r="J775">
        <v>7.57</v>
      </c>
      <c r="K775" t="s">
        <v>511</v>
      </c>
      <c r="L775" t="s">
        <v>490</v>
      </c>
      <c r="M775" t="s">
        <v>490</v>
      </c>
      <c r="N775" t="s">
        <v>43</v>
      </c>
      <c r="O775" t="s">
        <v>23</v>
      </c>
      <c r="P775" t="s">
        <v>30</v>
      </c>
      <c r="Q775">
        <v>0.36</v>
      </c>
      <c r="R775">
        <v>40377</v>
      </c>
    </row>
    <row r="776" spans="1:18" x14ac:dyDescent="0.3">
      <c r="A776">
        <v>48135</v>
      </c>
      <c r="B776">
        <v>39922</v>
      </c>
      <c r="C776" t="s">
        <v>25</v>
      </c>
      <c r="D776">
        <v>20</v>
      </c>
      <c r="E776">
        <v>3960.99</v>
      </c>
      <c r="F776">
        <v>0.09</v>
      </c>
      <c r="G776" t="s">
        <v>40</v>
      </c>
      <c r="H776">
        <v>631.33000000000004</v>
      </c>
      <c r="I776">
        <v>199.99</v>
      </c>
      <c r="J776">
        <v>24.49</v>
      </c>
      <c r="K776" t="s">
        <v>367</v>
      </c>
      <c r="L776" t="s">
        <v>490</v>
      </c>
      <c r="M776" t="s">
        <v>490</v>
      </c>
      <c r="N776" t="s">
        <v>43</v>
      </c>
      <c r="O776" t="s">
        <v>33</v>
      </c>
      <c r="P776" t="s">
        <v>63</v>
      </c>
      <c r="Q776">
        <v>0.46</v>
      </c>
      <c r="R776">
        <v>39924</v>
      </c>
    </row>
    <row r="777" spans="1:18" x14ac:dyDescent="0.3">
      <c r="A777">
        <v>48161</v>
      </c>
      <c r="B777">
        <v>40686</v>
      </c>
      <c r="C777" t="s">
        <v>35</v>
      </c>
      <c r="D777">
        <v>16</v>
      </c>
      <c r="E777">
        <v>139.69</v>
      </c>
      <c r="F777">
        <v>0.01</v>
      </c>
      <c r="G777" t="s">
        <v>19</v>
      </c>
      <c r="H777">
        <v>-95.64</v>
      </c>
      <c r="I777">
        <v>7.77</v>
      </c>
      <c r="J777">
        <v>9.23</v>
      </c>
      <c r="K777" t="s">
        <v>493</v>
      </c>
      <c r="L777" t="s">
        <v>490</v>
      </c>
      <c r="M777" t="s">
        <v>490</v>
      </c>
      <c r="N777" t="s">
        <v>43</v>
      </c>
      <c r="O777" t="s">
        <v>23</v>
      </c>
      <c r="P777" t="s">
        <v>29</v>
      </c>
      <c r="Q777">
        <v>0.57999999999999996</v>
      </c>
      <c r="R777">
        <v>40688</v>
      </c>
    </row>
    <row r="778" spans="1:18" x14ac:dyDescent="0.3">
      <c r="A778">
        <v>48161</v>
      </c>
      <c r="B778">
        <v>40686</v>
      </c>
      <c r="C778" t="s">
        <v>35</v>
      </c>
      <c r="D778">
        <v>39</v>
      </c>
      <c r="E778">
        <v>6030.58</v>
      </c>
      <c r="F778">
        <v>0.09</v>
      </c>
      <c r="G778" t="s">
        <v>19</v>
      </c>
      <c r="H778">
        <v>1197.8599999999999</v>
      </c>
      <c r="I778">
        <v>195.99</v>
      </c>
      <c r="J778">
        <v>8.99</v>
      </c>
      <c r="K778" t="s">
        <v>493</v>
      </c>
      <c r="L778" t="s">
        <v>490</v>
      </c>
      <c r="M778" t="s">
        <v>490</v>
      </c>
      <c r="N778" t="s">
        <v>43</v>
      </c>
      <c r="O778" t="s">
        <v>33</v>
      </c>
      <c r="P778" t="s">
        <v>34</v>
      </c>
      <c r="Q778">
        <v>0.57999999999999996</v>
      </c>
      <c r="R778">
        <v>40687</v>
      </c>
    </row>
    <row r="779" spans="1:18" x14ac:dyDescent="0.3">
      <c r="A779">
        <v>48642</v>
      </c>
      <c r="B779">
        <v>40210</v>
      </c>
      <c r="C779" t="s">
        <v>25</v>
      </c>
      <c r="D779">
        <v>36</v>
      </c>
      <c r="E779">
        <v>111.83</v>
      </c>
      <c r="F779">
        <v>0</v>
      </c>
      <c r="G779" t="s">
        <v>19</v>
      </c>
      <c r="H779">
        <v>19.36</v>
      </c>
      <c r="I779">
        <v>2.94</v>
      </c>
      <c r="J779">
        <v>0.7</v>
      </c>
      <c r="K779" t="s">
        <v>367</v>
      </c>
      <c r="L779" t="s">
        <v>490</v>
      </c>
      <c r="M779" t="s">
        <v>490</v>
      </c>
      <c r="N779" t="s">
        <v>43</v>
      </c>
      <c r="O779" t="s">
        <v>23</v>
      </c>
      <c r="P779" t="s">
        <v>61</v>
      </c>
      <c r="Q779">
        <v>0.57999999999999996</v>
      </c>
      <c r="R779">
        <v>40210</v>
      </c>
    </row>
    <row r="780" spans="1:18" x14ac:dyDescent="0.3">
      <c r="A780">
        <v>48642</v>
      </c>
      <c r="B780">
        <v>40210</v>
      </c>
      <c r="C780" t="s">
        <v>25</v>
      </c>
      <c r="D780">
        <v>50</v>
      </c>
      <c r="E780">
        <v>4159.6279999999997</v>
      </c>
      <c r="F780">
        <v>0.05</v>
      </c>
      <c r="G780" t="s">
        <v>40</v>
      </c>
      <c r="H780">
        <v>1332.91</v>
      </c>
      <c r="I780">
        <v>95.99</v>
      </c>
      <c r="J780">
        <v>4.9000000000000004</v>
      </c>
      <c r="K780" t="s">
        <v>367</v>
      </c>
      <c r="L780" t="s">
        <v>490</v>
      </c>
      <c r="M780" t="s">
        <v>490</v>
      </c>
      <c r="N780" t="s">
        <v>43</v>
      </c>
      <c r="O780" t="s">
        <v>33</v>
      </c>
      <c r="P780" t="s">
        <v>34</v>
      </c>
      <c r="Q780">
        <v>0.56000000000000005</v>
      </c>
      <c r="R780">
        <v>40210</v>
      </c>
    </row>
    <row r="781" spans="1:18" x14ac:dyDescent="0.3">
      <c r="A781">
        <v>50567</v>
      </c>
      <c r="B781">
        <v>40944</v>
      </c>
      <c r="C781" t="s">
        <v>45</v>
      </c>
      <c r="D781">
        <v>22</v>
      </c>
      <c r="E781">
        <v>1505.67</v>
      </c>
      <c r="F781">
        <v>0.1</v>
      </c>
      <c r="G781" t="s">
        <v>26</v>
      </c>
      <c r="H781">
        <v>-436.23</v>
      </c>
      <c r="I781">
        <v>70.98</v>
      </c>
      <c r="J781">
        <v>30</v>
      </c>
      <c r="K781" t="s">
        <v>507</v>
      </c>
      <c r="L781" t="s">
        <v>490</v>
      </c>
      <c r="M781" t="s">
        <v>490</v>
      </c>
      <c r="N781" t="s">
        <v>43</v>
      </c>
      <c r="O781" t="s">
        <v>37</v>
      </c>
      <c r="P781" t="s">
        <v>68</v>
      </c>
      <c r="Q781">
        <v>0.73</v>
      </c>
      <c r="R781">
        <v>40945</v>
      </c>
    </row>
    <row r="782" spans="1:18" x14ac:dyDescent="0.3">
      <c r="A782">
        <v>51623</v>
      </c>
      <c r="B782">
        <v>39826</v>
      </c>
      <c r="C782" t="s">
        <v>53</v>
      </c>
      <c r="D782">
        <v>17</v>
      </c>
      <c r="E782">
        <v>39.229999999999997</v>
      </c>
      <c r="F782">
        <v>0.06</v>
      </c>
      <c r="G782" t="s">
        <v>19</v>
      </c>
      <c r="H782">
        <v>-66.58</v>
      </c>
      <c r="I782">
        <v>2.08</v>
      </c>
      <c r="J782">
        <v>5.33</v>
      </c>
      <c r="K782" t="s">
        <v>356</v>
      </c>
      <c r="L782" t="s">
        <v>490</v>
      </c>
      <c r="M782" t="s">
        <v>490</v>
      </c>
      <c r="N782" t="s">
        <v>43</v>
      </c>
      <c r="O782" t="s">
        <v>37</v>
      </c>
      <c r="P782" t="s">
        <v>38</v>
      </c>
      <c r="Q782">
        <v>0.43</v>
      </c>
      <c r="R782">
        <v>39826</v>
      </c>
    </row>
    <row r="783" spans="1:18" x14ac:dyDescent="0.3">
      <c r="A783">
        <v>52194</v>
      </c>
      <c r="B783">
        <v>40523</v>
      </c>
      <c r="C783" t="s">
        <v>53</v>
      </c>
      <c r="D783">
        <v>25</v>
      </c>
      <c r="E783">
        <v>612.92999999999995</v>
      </c>
      <c r="F783">
        <v>0.1</v>
      </c>
      <c r="G783" t="s">
        <v>19</v>
      </c>
      <c r="H783">
        <v>-5.04</v>
      </c>
      <c r="I783">
        <v>24.92</v>
      </c>
      <c r="J783">
        <v>12.98</v>
      </c>
      <c r="K783" t="s">
        <v>499</v>
      </c>
      <c r="L783" t="s">
        <v>490</v>
      </c>
      <c r="M783" t="s">
        <v>490</v>
      </c>
      <c r="N783" t="s">
        <v>43</v>
      </c>
      <c r="O783" t="s">
        <v>23</v>
      </c>
      <c r="P783" t="s">
        <v>30</v>
      </c>
      <c r="Q783">
        <v>0.39</v>
      </c>
      <c r="R783">
        <v>40524</v>
      </c>
    </row>
    <row r="784" spans="1:18" x14ac:dyDescent="0.3">
      <c r="A784">
        <v>52194</v>
      </c>
      <c r="B784">
        <v>40523</v>
      </c>
      <c r="C784" t="s">
        <v>53</v>
      </c>
      <c r="D784">
        <v>12</v>
      </c>
      <c r="E784">
        <v>1551.34</v>
      </c>
      <c r="F784">
        <v>0.03</v>
      </c>
      <c r="G784" t="s">
        <v>26</v>
      </c>
      <c r="H784">
        <v>-483.12</v>
      </c>
      <c r="I784">
        <v>120.98</v>
      </c>
      <c r="J784">
        <v>78.64</v>
      </c>
      <c r="K784" t="s">
        <v>499</v>
      </c>
      <c r="L784" t="s">
        <v>490</v>
      </c>
      <c r="M784" t="s">
        <v>490</v>
      </c>
      <c r="N784" t="s">
        <v>43</v>
      </c>
      <c r="O784" t="s">
        <v>37</v>
      </c>
      <c r="P784" t="s">
        <v>55</v>
      </c>
      <c r="Q784">
        <v>0.75</v>
      </c>
      <c r="R784">
        <v>40524</v>
      </c>
    </row>
    <row r="785" spans="1:18" x14ac:dyDescent="0.3">
      <c r="A785">
        <v>54981</v>
      </c>
      <c r="B785">
        <v>40950</v>
      </c>
      <c r="C785" t="s">
        <v>25</v>
      </c>
      <c r="D785">
        <v>31</v>
      </c>
      <c r="E785">
        <v>1024.31</v>
      </c>
      <c r="F785">
        <v>0.03</v>
      </c>
      <c r="G785" t="s">
        <v>19</v>
      </c>
      <c r="H785">
        <v>174.72</v>
      </c>
      <c r="I785">
        <v>31.74</v>
      </c>
      <c r="J785">
        <v>12.62</v>
      </c>
      <c r="K785" t="s">
        <v>504</v>
      </c>
      <c r="L785" t="s">
        <v>490</v>
      </c>
      <c r="M785" t="s">
        <v>490</v>
      </c>
      <c r="N785" t="s">
        <v>43</v>
      </c>
      <c r="O785" t="s">
        <v>23</v>
      </c>
      <c r="P785" t="s">
        <v>30</v>
      </c>
      <c r="Q785">
        <v>0.37</v>
      </c>
      <c r="R785">
        <v>40951</v>
      </c>
    </row>
    <row r="786" spans="1:18" x14ac:dyDescent="0.3">
      <c r="A786">
        <v>56257</v>
      </c>
      <c r="B786">
        <v>40795</v>
      </c>
      <c r="C786" t="s">
        <v>45</v>
      </c>
      <c r="D786">
        <v>49</v>
      </c>
      <c r="E786">
        <v>266.3</v>
      </c>
      <c r="F786">
        <v>0.03</v>
      </c>
      <c r="G786" t="s">
        <v>40</v>
      </c>
      <c r="H786">
        <v>-135.06</v>
      </c>
      <c r="I786">
        <v>4.97</v>
      </c>
      <c r="J786">
        <v>5.71</v>
      </c>
      <c r="K786" t="s">
        <v>511</v>
      </c>
      <c r="L786" t="s">
        <v>490</v>
      </c>
      <c r="M786" t="s">
        <v>490</v>
      </c>
      <c r="N786" t="s">
        <v>43</v>
      </c>
      <c r="O786" t="s">
        <v>37</v>
      </c>
      <c r="P786" t="s">
        <v>38</v>
      </c>
      <c r="Q786">
        <v>0.54</v>
      </c>
      <c r="R786">
        <v>40796</v>
      </c>
    </row>
    <row r="787" spans="1:18" x14ac:dyDescent="0.3">
      <c r="A787">
        <v>58151</v>
      </c>
      <c r="B787">
        <v>40085</v>
      </c>
      <c r="C787" t="s">
        <v>25</v>
      </c>
      <c r="D787">
        <v>33</v>
      </c>
      <c r="E787">
        <v>211.48</v>
      </c>
      <c r="F787">
        <v>0.1</v>
      </c>
      <c r="G787" t="s">
        <v>19</v>
      </c>
      <c r="H787">
        <v>18.149999999999999</v>
      </c>
      <c r="I787">
        <v>6.75</v>
      </c>
      <c r="J787">
        <v>2.99</v>
      </c>
      <c r="K787" t="s">
        <v>356</v>
      </c>
      <c r="L787" t="s">
        <v>490</v>
      </c>
      <c r="M787" t="s">
        <v>490</v>
      </c>
      <c r="N787" t="s">
        <v>43</v>
      </c>
      <c r="O787" t="s">
        <v>23</v>
      </c>
      <c r="P787" t="s">
        <v>30</v>
      </c>
      <c r="Q787">
        <v>0.35</v>
      </c>
      <c r="R787">
        <v>40085</v>
      </c>
    </row>
    <row r="788" spans="1:18" x14ac:dyDescent="0.3">
      <c r="A788">
        <v>58151</v>
      </c>
      <c r="B788">
        <v>40085</v>
      </c>
      <c r="C788" t="s">
        <v>25</v>
      </c>
      <c r="D788">
        <v>38</v>
      </c>
      <c r="E788">
        <v>5601.1</v>
      </c>
      <c r="F788">
        <v>0.02</v>
      </c>
      <c r="G788" t="s">
        <v>40</v>
      </c>
      <c r="H788">
        <v>1515.7</v>
      </c>
      <c r="I788">
        <v>142.86000000000001</v>
      </c>
      <c r="J788">
        <v>19.989999999999998</v>
      </c>
      <c r="K788" t="s">
        <v>356</v>
      </c>
      <c r="L788" t="s">
        <v>490</v>
      </c>
      <c r="M788" t="s">
        <v>490</v>
      </c>
      <c r="N788" t="s">
        <v>43</v>
      </c>
      <c r="O788" t="s">
        <v>23</v>
      </c>
      <c r="P788" t="s">
        <v>24</v>
      </c>
      <c r="Q788">
        <v>0.56000000000000005</v>
      </c>
      <c r="R788">
        <v>40085</v>
      </c>
    </row>
    <row r="789" spans="1:18" x14ac:dyDescent="0.3">
      <c r="A789">
        <v>58727</v>
      </c>
      <c r="B789">
        <v>40000</v>
      </c>
      <c r="C789" t="s">
        <v>45</v>
      </c>
      <c r="D789">
        <v>20</v>
      </c>
      <c r="E789">
        <v>525.78</v>
      </c>
      <c r="F789">
        <v>0.03</v>
      </c>
      <c r="G789" t="s">
        <v>19</v>
      </c>
      <c r="H789">
        <v>180.64</v>
      </c>
      <c r="I789">
        <v>26.48</v>
      </c>
      <c r="J789">
        <v>6.93</v>
      </c>
      <c r="K789" t="s">
        <v>493</v>
      </c>
      <c r="L789" t="s">
        <v>490</v>
      </c>
      <c r="M789" t="s">
        <v>490</v>
      </c>
      <c r="N789" t="s">
        <v>43</v>
      </c>
      <c r="O789" t="s">
        <v>37</v>
      </c>
      <c r="P789" t="s">
        <v>38</v>
      </c>
      <c r="Q789">
        <v>0.49</v>
      </c>
      <c r="R789">
        <v>40001</v>
      </c>
    </row>
    <row r="790" spans="1:18" x14ac:dyDescent="0.3">
      <c r="A790">
        <v>258</v>
      </c>
      <c r="B790">
        <v>40540</v>
      </c>
      <c r="C790" t="s">
        <v>53</v>
      </c>
      <c r="D790">
        <v>33</v>
      </c>
      <c r="E790">
        <v>216.77</v>
      </c>
      <c r="F790">
        <v>0.02</v>
      </c>
      <c r="G790" t="s">
        <v>19</v>
      </c>
      <c r="H790">
        <v>-55.11</v>
      </c>
      <c r="I790">
        <v>6.54</v>
      </c>
      <c r="J790">
        <v>5.27</v>
      </c>
      <c r="K790" t="s">
        <v>476</v>
      </c>
      <c r="L790" t="s">
        <v>490</v>
      </c>
      <c r="M790" t="s">
        <v>490</v>
      </c>
      <c r="N790" t="s">
        <v>43</v>
      </c>
      <c r="O790" t="s">
        <v>23</v>
      </c>
      <c r="P790" t="s">
        <v>30</v>
      </c>
      <c r="Q790">
        <v>0.36</v>
      </c>
      <c r="R790">
        <v>40542</v>
      </c>
    </row>
    <row r="791" spans="1:18" x14ac:dyDescent="0.3">
      <c r="A791">
        <v>1154</v>
      </c>
      <c r="B791">
        <v>40953</v>
      </c>
      <c r="C791" t="s">
        <v>53</v>
      </c>
      <c r="D791">
        <v>23</v>
      </c>
      <c r="E791">
        <v>115.1</v>
      </c>
      <c r="F791">
        <v>0.02</v>
      </c>
      <c r="G791" t="s">
        <v>19</v>
      </c>
      <c r="H791">
        <v>53.13</v>
      </c>
      <c r="I791">
        <v>4.91</v>
      </c>
      <c r="J791">
        <v>0.5</v>
      </c>
      <c r="K791" t="s">
        <v>390</v>
      </c>
      <c r="L791" t="s">
        <v>490</v>
      </c>
      <c r="M791" t="s">
        <v>490</v>
      </c>
      <c r="N791" t="s">
        <v>43</v>
      </c>
      <c r="O791" t="s">
        <v>23</v>
      </c>
      <c r="P791" t="s">
        <v>58</v>
      </c>
      <c r="Q791">
        <v>0.36</v>
      </c>
      <c r="R791">
        <v>40955</v>
      </c>
    </row>
    <row r="792" spans="1:18" x14ac:dyDescent="0.3">
      <c r="A792">
        <v>8097</v>
      </c>
      <c r="B792">
        <v>40521</v>
      </c>
      <c r="C792" t="s">
        <v>45</v>
      </c>
      <c r="D792">
        <v>48</v>
      </c>
      <c r="E792">
        <v>7522.8</v>
      </c>
      <c r="F792">
        <v>0.04</v>
      </c>
      <c r="G792" t="s">
        <v>40</v>
      </c>
      <c r="H792">
        <v>3187.37</v>
      </c>
      <c r="I792">
        <v>162.93</v>
      </c>
      <c r="J792">
        <v>19.989999999999998</v>
      </c>
      <c r="K792" t="s">
        <v>486</v>
      </c>
      <c r="L792" t="s">
        <v>490</v>
      </c>
      <c r="M792" t="s">
        <v>490</v>
      </c>
      <c r="N792" t="s">
        <v>43</v>
      </c>
      <c r="O792" t="s">
        <v>23</v>
      </c>
      <c r="P792" t="s">
        <v>52</v>
      </c>
      <c r="Q792">
        <v>0.39</v>
      </c>
      <c r="R792">
        <v>40523</v>
      </c>
    </row>
    <row r="793" spans="1:18" x14ac:dyDescent="0.3">
      <c r="A793">
        <v>8422</v>
      </c>
      <c r="B793">
        <v>39917</v>
      </c>
      <c r="C793" t="s">
        <v>45</v>
      </c>
      <c r="D793">
        <v>33</v>
      </c>
      <c r="E793">
        <v>1003.71</v>
      </c>
      <c r="F793">
        <v>0.01</v>
      </c>
      <c r="G793" t="s">
        <v>40</v>
      </c>
      <c r="H793">
        <v>-22.82</v>
      </c>
      <c r="I793">
        <v>29.1</v>
      </c>
      <c r="J793">
        <v>4</v>
      </c>
      <c r="K793" t="s">
        <v>480</v>
      </c>
      <c r="L793" t="s">
        <v>490</v>
      </c>
      <c r="M793" t="s">
        <v>490</v>
      </c>
      <c r="N793" t="s">
        <v>43</v>
      </c>
      <c r="O793" t="s">
        <v>33</v>
      </c>
      <c r="P793" t="s">
        <v>49</v>
      </c>
      <c r="Q793">
        <v>0.78</v>
      </c>
      <c r="R793">
        <v>39919</v>
      </c>
    </row>
    <row r="794" spans="1:18" x14ac:dyDescent="0.3">
      <c r="A794">
        <v>9024</v>
      </c>
      <c r="B794">
        <v>41062</v>
      </c>
      <c r="C794" t="s">
        <v>45</v>
      </c>
      <c r="D794">
        <v>2</v>
      </c>
      <c r="E794">
        <v>12.12</v>
      </c>
      <c r="F794">
        <v>0.03</v>
      </c>
      <c r="G794" t="s">
        <v>19</v>
      </c>
      <c r="H794">
        <v>-4.55</v>
      </c>
      <c r="I794">
        <v>5.43</v>
      </c>
      <c r="J794">
        <v>0.95</v>
      </c>
      <c r="K794" t="s">
        <v>448</v>
      </c>
      <c r="L794" t="s">
        <v>490</v>
      </c>
      <c r="M794" t="s">
        <v>490</v>
      </c>
      <c r="N794" t="s">
        <v>43</v>
      </c>
      <c r="O794" t="s">
        <v>23</v>
      </c>
      <c r="P794" t="s">
        <v>44</v>
      </c>
      <c r="Q794">
        <v>0.36</v>
      </c>
      <c r="R794">
        <v>41063</v>
      </c>
    </row>
    <row r="795" spans="1:18" x14ac:dyDescent="0.3">
      <c r="A795">
        <v>11687</v>
      </c>
      <c r="B795">
        <v>40902</v>
      </c>
      <c r="C795" t="s">
        <v>25</v>
      </c>
      <c r="D795">
        <v>26</v>
      </c>
      <c r="E795">
        <v>188.93</v>
      </c>
      <c r="F795">
        <v>0.04</v>
      </c>
      <c r="G795" t="s">
        <v>19</v>
      </c>
      <c r="H795">
        <v>58.32</v>
      </c>
      <c r="I795">
        <v>7.28</v>
      </c>
      <c r="J795">
        <v>1.77</v>
      </c>
      <c r="K795" t="s">
        <v>424</v>
      </c>
      <c r="L795" t="s">
        <v>490</v>
      </c>
      <c r="M795" t="s">
        <v>490</v>
      </c>
      <c r="N795" t="s">
        <v>43</v>
      </c>
      <c r="O795" t="s">
        <v>23</v>
      </c>
      <c r="P795" t="s">
        <v>44</v>
      </c>
      <c r="Q795">
        <v>0.37</v>
      </c>
      <c r="R795">
        <v>40902</v>
      </c>
    </row>
    <row r="796" spans="1:18" x14ac:dyDescent="0.3">
      <c r="A796">
        <v>13824</v>
      </c>
      <c r="B796">
        <v>40174</v>
      </c>
      <c r="C796" t="s">
        <v>18</v>
      </c>
      <c r="D796">
        <v>19</v>
      </c>
      <c r="E796">
        <v>55.27</v>
      </c>
      <c r="F796">
        <v>0.05</v>
      </c>
      <c r="G796" t="s">
        <v>19</v>
      </c>
      <c r="H796">
        <v>19.12</v>
      </c>
      <c r="I796">
        <v>2.89</v>
      </c>
      <c r="J796">
        <v>0.5</v>
      </c>
      <c r="K796" t="s">
        <v>411</v>
      </c>
      <c r="L796" t="s">
        <v>490</v>
      </c>
      <c r="M796" t="s">
        <v>490</v>
      </c>
      <c r="N796" t="s">
        <v>43</v>
      </c>
      <c r="O796" t="s">
        <v>23</v>
      </c>
      <c r="P796" t="s">
        <v>58</v>
      </c>
      <c r="Q796">
        <v>0.38</v>
      </c>
      <c r="R796">
        <v>40181</v>
      </c>
    </row>
    <row r="797" spans="1:18" x14ac:dyDescent="0.3">
      <c r="A797">
        <v>18562</v>
      </c>
      <c r="B797">
        <v>40897</v>
      </c>
      <c r="C797" t="s">
        <v>53</v>
      </c>
      <c r="D797">
        <v>41</v>
      </c>
      <c r="E797">
        <v>160.11000000000001</v>
      </c>
      <c r="F797">
        <v>0.1</v>
      </c>
      <c r="G797" t="s">
        <v>19</v>
      </c>
      <c r="H797">
        <v>-26.73</v>
      </c>
      <c r="I797">
        <v>3.98</v>
      </c>
      <c r="J797">
        <v>2.97</v>
      </c>
      <c r="K797" t="s">
        <v>364</v>
      </c>
      <c r="L797" t="s">
        <v>490</v>
      </c>
      <c r="M797" t="s">
        <v>490</v>
      </c>
      <c r="N797" t="s">
        <v>43</v>
      </c>
      <c r="O797" t="s">
        <v>23</v>
      </c>
      <c r="P797" t="s">
        <v>44</v>
      </c>
      <c r="Q797">
        <v>0.35</v>
      </c>
      <c r="R797">
        <v>40899</v>
      </c>
    </row>
    <row r="798" spans="1:18" x14ac:dyDescent="0.3">
      <c r="A798">
        <v>20737</v>
      </c>
      <c r="B798">
        <v>40902</v>
      </c>
      <c r="C798" t="s">
        <v>45</v>
      </c>
      <c r="D798">
        <v>10</v>
      </c>
      <c r="E798">
        <v>1410.93</v>
      </c>
      <c r="F798">
        <v>0.08</v>
      </c>
      <c r="G798" t="s">
        <v>26</v>
      </c>
      <c r="H798">
        <v>-317.48</v>
      </c>
      <c r="I798">
        <v>140.97999999999999</v>
      </c>
      <c r="J798">
        <v>36.090000000000003</v>
      </c>
      <c r="K798" t="s">
        <v>458</v>
      </c>
      <c r="L798" t="s">
        <v>490</v>
      </c>
      <c r="M798" t="s">
        <v>490</v>
      </c>
      <c r="N798" t="s">
        <v>43</v>
      </c>
      <c r="O798" t="s">
        <v>37</v>
      </c>
      <c r="P798" t="s">
        <v>55</v>
      </c>
      <c r="Q798">
        <v>0.77</v>
      </c>
      <c r="R798">
        <v>40903</v>
      </c>
    </row>
    <row r="799" spans="1:18" x14ac:dyDescent="0.3">
      <c r="A799">
        <v>28001</v>
      </c>
      <c r="B799">
        <v>39978</v>
      </c>
      <c r="C799" t="s">
        <v>53</v>
      </c>
      <c r="D799">
        <v>21</v>
      </c>
      <c r="E799">
        <v>4201.08</v>
      </c>
      <c r="F799">
        <v>0.01</v>
      </c>
      <c r="G799" t="s">
        <v>19</v>
      </c>
      <c r="H799">
        <v>1162.76</v>
      </c>
      <c r="I799">
        <v>194.3</v>
      </c>
      <c r="J799">
        <v>11.54</v>
      </c>
      <c r="K799" t="s">
        <v>417</v>
      </c>
      <c r="L799" t="s">
        <v>490</v>
      </c>
      <c r="M799" t="s">
        <v>490</v>
      </c>
      <c r="N799" t="s">
        <v>43</v>
      </c>
      <c r="O799" t="s">
        <v>37</v>
      </c>
      <c r="P799" t="s">
        <v>38</v>
      </c>
      <c r="Q799">
        <v>0.59</v>
      </c>
      <c r="R799">
        <v>39980</v>
      </c>
    </row>
    <row r="800" spans="1:18" x14ac:dyDescent="0.3">
      <c r="A800">
        <v>30754</v>
      </c>
      <c r="B800">
        <v>40507</v>
      </c>
      <c r="C800" t="s">
        <v>18</v>
      </c>
      <c r="D800">
        <v>20</v>
      </c>
      <c r="E800">
        <v>4108.17</v>
      </c>
      <c r="F800">
        <v>0.09</v>
      </c>
      <c r="G800" t="s">
        <v>19</v>
      </c>
      <c r="H800">
        <v>-505.98</v>
      </c>
      <c r="I800">
        <v>209.37</v>
      </c>
      <c r="J800">
        <v>69</v>
      </c>
      <c r="K800" t="s">
        <v>405</v>
      </c>
      <c r="L800" t="s">
        <v>490</v>
      </c>
      <c r="M800" t="s">
        <v>490</v>
      </c>
      <c r="N800" t="s">
        <v>43</v>
      </c>
      <c r="O800" t="s">
        <v>37</v>
      </c>
      <c r="P800" t="s">
        <v>56</v>
      </c>
      <c r="Q800">
        <v>0.79</v>
      </c>
      <c r="R800">
        <v>40511</v>
      </c>
    </row>
    <row r="801" spans="1:18" x14ac:dyDescent="0.3">
      <c r="A801">
        <v>35201</v>
      </c>
      <c r="B801">
        <v>40333</v>
      </c>
      <c r="C801" t="s">
        <v>18</v>
      </c>
      <c r="D801">
        <v>18</v>
      </c>
      <c r="E801">
        <v>211.44</v>
      </c>
      <c r="F801">
        <v>0.03</v>
      </c>
      <c r="G801" t="s">
        <v>19</v>
      </c>
      <c r="H801">
        <v>-75.81</v>
      </c>
      <c r="I801">
        <v>10.97</v>
      </c>
      <c r="J801">
        <v>6.5</v>
      </c>
      <c r="K801" t="s">
        <v>422</v>
      </c>
      <c r="L801" t="s">
        <v>490</v>
      </c>
      <c r="M801" t="s">
        <v>490</v>
      </c>
      <c r="N801" t="s">
        <v>43</v>
      </c>
      <c r="O801" t="s">
        <v>33</v>
      </c>
      <c r="P801" t="s">
        <v>49</v>
      </c>
      <c r="Q801">
        <v>0.64</v>
      </c>
      <c r="R801">
        <v>40340</v>
      </c>
    </row>
    <row r="802" spans="1:18" x14ac:dyDescent="0.3">
      <c r="A802">
        <v>49056</v>
      </c>
      <c r="B802">
        <v>40087</v>
      </c>
      <c r="C802" t="s">
        <v>25</v>
      </c>
      <c r="D802">
        <v>46</v>
      </c>
      <c r="E802">
        <v>300.07</v>
      </c>
      <c r="F802">
        <v>0.05</v>
      </c>
      <c r="G802" t="s">
        <v>19</v>
      </c>
      <c r="H802">
        <v>-209.58</v>
      </c>
      <c r="I802">
        <v>6.48</v>
      </c>
      <c r="J802">
        <v>8.4</v>
      </c>
      <c r="K802" t="s">
        <v>415</v>
      </c>
      <c r="L802" t="s">
        <v>490</v>
      </c>
      <c r="M802" t="s">
        <v>490</v>
      </c>
      <c r="N802" t="s">
        <v>43</v>
      </c>
      <c r="O802" t="s">
        <v>23</v>
      </c>
      <c r="P802" t="s">
        <v>44</v>
      </c>
      <c r="Q802">
        <v>0.37</v>
      </c>
      <c r="R802">
        <v>40089</v>
      </c>
    </row>
    <row r="803" spans="1:18" x14ac:dyDescent="0.3">
      <c r="A803">
        <v>57894</v>
      </c>
      <c r="B803">
        <v>41002</v>
      </c>
      <c r="C803" t="s">
        <v>18</v>
      </c>
      <c r="D803">
        <v>47</v>
      </c>
      <c r="E803">
        <v>13382.01</v>
      </c>
      <c r="F803">
        <v>0.09</v>
      </c>
      <c r="G803" t="s">
        <v>26</v>
      </c>
      <c r="H803">
        <v>2852.94</v>
      </c>
      <c r="I803">
        <v>306.14</v>
      </c>
      <c r="J803">
        <v>26.53</v>
      </c>
      <c r="K803" t="s">
        <v>437</v>
      </c>
      <c r="L803" t="s">
        <v>490</v>
      </c>
      <c r="M803" t="s">
        <v>490</v>
      </c>
      <c r="N803" t="s">
        <v>43</v>
      </c>
      <c r="O803" t="s">
        <v>33</v>
      </c>
      <c r="P803" t="s">
        <v>95</v>
      </c>
      <c r="Q803">
        <v>0.56000000000000005</v>
      </c>
      <c r="R803">
        <v>41004</v>
      </c>
    </row>
    <row r="804" spans="1:18" x14ac:dyDescent="0.3">
      <c r="A804">
        <v>1191</v>
      </c>
      <c r="B804">
        <v>40853</v>
      </c>
      <c r="C804" t="s">
        <v>45</v>
      </c>
      <c r="D804">
        <v>35</v>
      </c>
      <c r="E804">
        <v>3532.96</v>
      </c>
      <c r="F804">
        <v>0.08</v>
      </c>
      <c r="G804" t="s">
        <v>26</v>
      </c>
      <c r="H804">
        <v>-243.6</v>
      </c>
      <c r="I804">
        <v>100.8</v>
      </c>
      <c r="J804">
        <v>60</v>
      </c>
      <c r="K804" t="s">
        <v>397</v>
      </c>
      <c r="L804" t="s">
        <v>490</v>
      </c>
      <c r="M804" t="s">
        <v>490</v>
      </c>
      <c r="N804" t="s">
        <v>43</v>
      </c>
      <c r="O804" t="s">
        <v>37</v>
      </c>
      <c r="P804" t="s">
        <v>56</v>
      </c>
      <c r="Q804">
        <v>0.59</v>
      </c>
      <c r="R804">
        <v>40854</v>
      </c>
    </row>
    <row r="805" spans="1:18" x14ac:dyDescent="0.3">
      <c r="A805">
        <v>1444</v>
      </c>
      <c r="B805">
        <v>40152</v>
      </c>
      <c r="C805" t="s">
        <v>45</v>
      </c>
      <c r="D805">
        <v>24</v>
      </c>
      <c r="E805">
        <v>416.4</v>
      </c>
      <c r="F805">
        <v>0.02</v>
      </c>
      <c r="G805" t="s">
        <v>19</v>
      </c>
      <c r="H805">
        <v>24.33</v>
      </c>
      <c r="I805">
        <v>17.149999999999999</v>
      </c>
      <c r="J805">
        <v>4.96</v>
      </c>
      <c r="K805" t="s">
        <v>364</v>
      </c>
      <c r="L805" t="s">
        <v>490</v>
      </c>
      <c r="M805" t="s">
        <v>490</v>
      </c>
      <c r="N805" t="s">
        <v>43</v>
      </c>
      <c r="O805" t="s">
        <v>23</v>
      </c>
      <c r="P805" t="s">
        <v>24</v>
      </c>
      <c r="Q805">
        <v>0.57999999999999996</v>
      </c>
      <c r="R805">
        <v>40154</v>
      </c>
    </row>
    <row r="806" spans="1:18" x14ac:dyDescent="0.3">
      <c r="A806">
        <v>1985</v>
      </c>
      <c r="B806">
        <v>40057</v>
      </c>
      <c r="C806" t="s">
        <v>35</v>
      </c>
      <c r="D806">
        <v>1</v>
      </c>
      <c r="E806">
        <v>11.35</v>
      </c>
      <c r="F806">
        <v>0.09</v>
      </c>
      <c r="G806" t="s">
        <v>19</v>
      </c>
      <c r="H806">
        <v>-7.96</v>
      </c>
      <c r="I806">
        <v>5.78</v>
      </c>
      <c r="J806">
        <v>5.67</v>
      </c>
      <c r="K806" t="s">
        <v>448</v>
      </c>
      <c r="L806" t="s">
        <v>490</v>
      </c>
      <c r="M806" t="s">
        <v>490</v>
      </c>
      <c r="N806" t="s">
        <v>43</v>
      </c>
      <c r="O806" t="s">
        <v>23</v>
      </c>
      <c r="P806" t="s">
        <v>44</v>
      </c>
      <c r="Q806">
        <v>0.36</v>
      </c>
      <c r="R806">
        <v>40059</v>
      </c>
    </row>
    <row r="807" spans="1:18" x14ac:dyDescent="0.3">
      <c r="A807">
        <v>2305</v>
      </c>
      <c r="B807">
        <v>40203</v>
      </c>
      <c r="C807" t="s">
        <v>25</v>
      </c>
      <c r="D807">
        <v>11</v>
      </c>
      <c r="E807">
        <v>1382.8</v>
      </c>
      <c r="F807">
        <v>0.01</v>
      </c>
      <c r="G807" t="s">
        <v>19</v>
      </c>
      <c r="H807">
        <v>141.31</v>
      </c>
      <c r="I807">
        <v>120.33</v>
      </c>
      <c r="J807">
        <v>19.989999999999998</v>
      </c>
      <c r="K807" t="s">
        <v>515</v>
      </c>
      <c r="L807" t="s">
        <v>490</v>
      </c>
      <c r="M807" t="s">
        <v>490</v>
      </c>
      <c r="N807" t="s">
        <v>43</v>
      </c>
      <c r="O807" t="s">
        <v>23</v>
      </c>
      <c r="P807" t="s">
        <v>24</v>
      </c>
      <c r="Q807">
        <v>0.59</v>
      </c>
      <c r="R807">
        <v>40203</v>
      </c>
    </row>
    <row r="808" spans="1:18" x14ac:dyDescent="0.3">
      <c r="A808">
        <v>4103</v>
      </c>
      <c r="B808">
        <v>41092</v>
      </c>
      <c r="C808" t="s">
        <v>18</v>
      </c>
      <c r="D808">
        <v>3</v>
      </c>
      <c r="E808">
        <v>42.5</v>
      </c>
      <c r="F808">
        <v>7.0000000000000007E-2</v>
      </c>
      <c r="G808" t="s">
        <v>19</v>
      </c>
      <c r="H808">
        <v>-28.43</v>
      </c>
      <c r="I808">
        <v>11.66</v>
      </c>
      <c r="J808">
        <v>8.99</v>
      </c>
      <c r="K808" t="s">
        <v>477</v>
      </c>
      <c r="L808" t="s">
        <v>490</v>
      </c>
      <c r="M808" t="s">
        <v>490</v>
      </c>
      <c r="N808" t="s">
        <v>43</v>
      </c>
      <c r="O808" t="s">
        <v>23</v>
      </c>
      <c r="P808" t="s">
        <v>61</v>
      </c>
      <c r="Q808">
        <v>0.59</v>
      </c>
      <c r="R808">
        <v>41096</v>
      </c>
    </row>
    <row r="809" spans="1:18" x14ac:dyDescent="0.3">
      <c r="A809">
        <v>6950</v>
      </c>
      <c r="B809">
        <v>40994</v>
      </c>
      <c r="C809" t="s">
        <v>18</v>
      </c>
      <c r="D809">
        <v>4</v>
      </c>
      <c r="E809">
        <v>187.39949999999999</v>
      </c>
      <c r="F809">
        <v>0.08</v>
      </c>
      <c r="G809" t="s">
        <v>19</v>
      </c>
      <c r="H809">
        <v>-225.3</v>
      </c>
      <c r="I809">
        <v>55.99</v>
      </c>
      <c r="J809">
        <v>3.3</v>
      </c>
      <c r="K809" t="s">
        <v>417</v>
      </c>
      <c r="L809" t="s">
        <v>490</v>
      </c>
      <c r="M809" t="s">
        <v>490</v>
      </c>
      <c r="N809" t="s">
        <v>43</v>
      </c>
      <c r="O809" t="s">
        <v>33</v>
      </c>
      <c r="P809" t="s">
        <v>34</v>
      </c>
      <c r="Q809">
        <v>0.59</v>
      </c>
      <c r="R809">
        <v>40996</v>
      </c>
    </row>
    <row r="810" spans="1:18" x14ac:dyDescent="0.3">
      <c r="A810">
        <v>9024</v>
      </c>
      <c r="B810">
        <v>41062</v>
      </c>
      <c r="C810" t="s">
        <v>45</v>
      </c>
      <c r="D810">
        <v>30</v>
      </c>
      <c r="E810">
        <v>1136.44</v>
      </c>
      <c r="F810">
        <v>0.09</v>
      </c>
      <c r="G810" t="s">
        <v>19</v>
      </c>
      <c r="H810">
        <v>-9.3000000000000007</v>
      </c>
      <c r="I810">
        <v>40.98</v>
      </c>
      <c r="J810">
        <v>6.5</v>
      </c>
      <c r="K810" t="s">
        <v>448</v>
      </c>
      <c r="L810" t="s">
        <v>490</v>
      </c>
      <c r="M810" t="s">
        <v>490</v>
      </c>
      <c r="N810" t="s">
        <v>43</v>
      </c>
      <c r="O810" t="s">
        <v>33</v>
      </c>
      <c r="P810" t="s">
        <v>49</v>
      </c>
      <c r="Q810">
        <v>0.64</v>
      </c>
      <c r="R810">
        <v>41064</v>
      </c>
    </row>
    <row r="811" spans="1:18" x14ac:dyDescent="0.3">
      <c r="A811">
        <v>11650</v>
      </c>
      <c r="B811">
        <v>41176</v>
      </c>
      <c r="C811" t="s">
        <v>35</v>
      </c>
      <c r="D811">
        <v>30</v>
      </c>
      <c r="E811">
        <v>243.49</v>
      </c>
      <c r="F811">
        <v>0.08</v>
      </c>
      <c r="G811" t="s">
        <v>19</v>
      </c>
      <c r="H811">
        <v>-45.89</v>
      </c>
      <c r="I811">
        <v>8.32</v>
      </c>
      <c r="J811">
        <v>2.38</v>
      </c>
      <c r="K811" t="s">
        <v>503</v>
      </c>
      <c r="L811" t="s">
        <v>490</v>
      </c>
      <c r="M811" t="s">
        <v>490</v>
      </c>
      <c r="N811" t="s">
        <v>43</v>
      </c>
      <c r="O811" t="s">
        <v>33</v>
      </c>
      <c r="P811" t="s">
        <v>49</v>
      </c>
      <c r="Q811">
        <v>0.74</v>
      </c>
      <c r="R811">
        <v>41177</v>
      </c>
    </row>
    <row r="812" spans="1:18" x14ac:dyDescent="0.3">
      <c r="A812">
        <v>12931</v>
      </c>
      <c r="B812">
        <v>41023</v>
      </c>
      <c r="C812" t="s">
        <v>45</v>
      </c>
      <c r="D812">
        <v>11</v>
      </c>
      <c r="E812">
        <v>653.91999999999996</v>
      </c>
      <c r="F812">
        <v>0.02</v>
      </c>
      <c r="G812" t="s">
        <v>19</v>
      </c>
      <c r="H812">
        <v>52.89</v>
      </c>
      <c r="I812">
        <v>59.76</v>
      </c>
      <c r="J812">
        <v>9.7100000000000009</v>
      </c>
      <c r="K812" t="s">
        <v>486</v>
      </c>
      <c r="L812" t="s">
        <v>490</v>
      </c>
      <c r="M812" t="s">
        <v>490</v>
      </c>
      <c r="N812" t="s">
        <v>43</v>
      </c>
      <c r="O812" t="s">
        <v>23</v>
      </c>
      <c r="P812" t="s">
        <v>24</v>
      </c>
      <c r="Q812">
        <v>0.56999999999999995</v>
      </c>
      <c r="R812">
        <v>41024</v>
      </c>
    </row>
    <row r="813" spans="1:18" x14ac:dyDescent="0.3">
      <c r="A813">
        <v>13476</v>
      </c>
      <c r="B813">
        <v>40467</v>
      </c>
      <c r="C813" t="s">
        <v>35</v>
      </c>
      <c r="D813">
        <v>47</v>
      </c>
      <c r="E813">
        <v>231.29</v>
      </c>
      <c r="F813">
        <v>0.09</v>
      </c>
      <c r="G813" t="s">
        <v>40</v>
      </c>
      <c r="H813">
        <v>-147.86000000000001</v>
      </c>
      <c r="I813">
        <v>4.91</v>
      </c>
      <c r="J813">
        <v>5.68</v>
      </c>
      <c r="K813" t="s">
        <v>364</v>
      </c>
      <c r="L813" t="s">
        <v>490</v>
      </c>
      <c r="M813" t="s">
        <v>490</v>
      </c>
      <c r="N813" t="s">
        <v>43</v>
      </c>
      <c r="O813" t="s">
        <v>23</v>
      </c>
      <c r="P813" t="s">
        <v>30</v>
      </c>
      <c r="Q813">
        <v>0.36</v>
      </c>
      <c r="R813">
        <v>40469</v>
      </c>
    </row>
    <row r="814" spans="1:18" x14ac:dyDescent="0.3">
      <c r="A814">
        <v>13572</v>
      </c>
      <c r="B814">
        <v>41046</v>
      </c>
      <c r="C814" t="s">
        <v>53</v>
      </c>
      <c r="D814">
        <v>7</v>
      </c>
      <c r="E814">
        <v>40.11</v>
      </c>
      <c r="F814">
        <v>7.0000000000000007E-2</v>
      </c>
      <c r="G814" t="s">
        <v>19</v>
      </c>
      <c r="H814">
        <v>-43.71</v>
      </c>
      <c r="I814">
        <v>5.0199999999999996</v>
      </c>
      <c r="J814">
        <v>5.14</v>
      </c>
      <c r="K814" t="s">
        <v>483</v>
      </c>
      <c r="L814" t="s">
        <v>490</v>
      </c>
      <c r="M814" t="s">
        <v>490</v>
      </c>
      <c r="N814" t="s">
        <v>43</v>
      </c>
      <c r="O814" t="s">
        <v>33</v>
      </c>
      <c r="P814" t="s">
        <v>49</v>
      </c>
      <c r="Q814">
        <v>0.79</v>
      </c>
      <c r="R814">
        <v>41047</v>
      </c>
    </row>
    <row r="815" spans="1:18" x14ac:dyDescent="0.3">
      <c r="A815">
        <v>17959</v>
      </c>
      <c r="B815">
        <v>41161</v>
      </c>
      <c r="C815" t="s">
        <v>45</v>
      </c>
      <c r="D815">
        <v>28</v>
      </c>
      <c r="E815">
        <v>1201.68</v>
      </c>
      <c r="F815">
        <v>0.01</v>
      </c>
      <c r="G815" t="s">
        <v>19</v>
      </c>
      <c r="H815">
        <v>146.80000000000001</v>
      </c>
      <c r="I815">
        <v>40.99</v>
      </c>
      <c r="J815">
        <v>19.989999999999998</v>
      </c>
      <c r="K815" t="s">
        <v>486</v>
      </c>
      <c r="L815" t="s">
        <v>490</v>
      </c>
      <c r="M815" t="s">
        <v>490</v>
      </c>
      <c r="N815" t="s">
        <v>43</v>
      </c>
      <c r="O815" t="s">
        <v>23</v>
      </c>
      <c r="P815" t="s">
        <v>44</v>
      </c>
      <c r="Q815">
        <v>0.36</v>
      </c>
      <c r="R815">
        <v>41164</v>
      </c>
    </row>
    <row r="816" spans="1:18" x14ac:dyDescent="0.3">
      <c r="A816">
        <v>17959</v>
      </c>
      <c r="B816">
        <v>41161</v>
      </c>
      <c r="C816" t="s">
        <v>45</v>
      </c>
      <c r="D816">
        <v>21</v>
      </c>
      <c r="E816">
        <v>2784.57</v>
      </c>
      <c r="F816">
        <v>0.05</v>
      </c>
      <c r="G816" t="s">
        <v>19</v>
      </c>
      <c r="H816">
        <v>847.06</v>
      </c>
      <c r="I816">
        <v>136.97999999999999</v>
      </c>
      <c r="J816">
        <v>24.49</v>
      </c>
      <c r="K816" t="s">
        <v>486</v>
      </c>
      <c r="L816" t="s">
        <v>490</v>
      </c>
      <c r="M816" t="s">
        <v>490</v>
      </c>
      <c r="N816" t="s">
        <v>43</v>
      </c>
      <c r="O816" t="s">
        <v>37</v>
      </c>
      <c r="P816" t="s">
        <v>38</v>
      </c>
      <c r="Q816">
        <v>0.59</v>
      </c>
      <c r="R816">
        <v>41164</v>
      </c>
    </row>
    <row r="817" spans="1:18" x14ac:dyDescent="0.3">
      <c r="A817">
        <v>20737</v>
      </c>
      <c r="B817">
        <v>40902</v>
      </c>
      <c r="C817" t="s">
        <v>45</v>
      </c>
      <c r="D817">
        <v>15</v>
      </c>
      <c r="E817">
        <v>3364.248</v>
      </c>
      <c r="F817">
        <v>0.1</v>
      </c>
      <c r="G817" t="s">
        <v>26</v>
      </c>
      <c r="H817">
        <v>-693.23</v>
      </c>
      <c r="I817">
        <v>286.85000000000002</v>
      </c>
      <c r="J817">
        <v>61.76</v>
      </c>
      <c r="K817" t="s">
        <v>458</v>
      </c>
      <c r="L817" t="s">
        <v>490</v>
      </c>
      <c r="M817" t="s">
        <v>490</v>
      </c>
      <c r="N817" t="s">
        <v>43</v>
      </c>
      <c r="O817" t="s">
        <v>37</v>
      </c>
      <c r="P817" t="s">
        <v>56</v>
      </c>
      <c r="Q817">
        <v>0.78</v>
      </c>
      <c r="R817">
        <v>40904</v>
      </c>
    </row>
    <row r="818" spans="1:18" x14ac:dyDescent="0.3">
      <c r="A818">
        <v>23268</v>
      </c>
      <c r="B818">
        <v>40924</v>
      </c>
      <c r="C818" t="s">
        <v>25</v>
      </c>
      <c r="D818">
        <v>14</v>
      </c>
      <c r="E818">
        <v>50.85</v>
      </c>
      <c r="F818">
        <v>0.09</v>
      </c>
      <c r="G818" t="s">
        <v>40</v>
      </c>
      <c r="H818">
        <v>-6.81</v>
      </c>
      <c r="I818">
        <v>3.6</v>
      </c>
      <c r="J818">
        <v>2.2000000000000002</v>
      </c>
      <c r="K818" t="s">
        <v>483</v>
      </c>
      <c r="L818" t="s">
        <v>490</v>
      </c>
      <c r="M818" t="s">
        <v>490</v>
      </c>
      <c r="N818" t="s">
        <v>43</v>
      </c>
      <c r="O818" t="s">
        <v>23</v>
      </c>
      <c r="P818" t="s">
        <v>44</v>
      </c>
      <c r="Q818">
        <v>0.39</v>
      </c>
      <c r="R818">
        <v>40926</v>
      </c>
    </row>
    <row r="819" spans="1:18" x14ac:dyDescent="0.3">
      <c r="A819">
        <v>26912</v>
      </c>
      <c r="B819">
        <v>41026</v>
      </c>
      <c r="C819" t="s">
        <v>18</v>
      </c>
      <c r="D819">
        <v>18</v>
      </c>
      <c r="E819">
        <v>3136.2024999999999</v>
      </c>
      <c r="F819">
        <v>7.0000000000000007E-2</v>
      </c>
      <c r="G819" t="s">
        <v>19</v>
      </c>
      <c r="H819">
        <v>439.78</v>
      </c>
      <c r="I819">
        <v>205.99</v>
      </c>
      <c r="J819">
        <v>5.26</v>
      </c>
      <c r="K819" t="s">
        <v>364</v>
      </c>
      <c r="L819" t="s">
        <v>490</v>
      </c>
      <c r="M819" t="s">
        <v>490</v>
      </c>
      <c r="N819" t="s">
        <v>43</v>
      </c>
      <c r="O819" t="s">
        <v>33</v>
      </c>
      <c r="P819" t="s">
        <v>34</v>
      </c>
      <c r="Q819">
        <v>0.56000000000000005</v>
      </c>
      <c r="R819">
        <v>41030</v>
      </c>
    </row>
    <row r="820" spans="1:18" x14ac:dyDescent="0.3">
      <c r="A820">
        <v>26949</v>
      </c>
      <c r="B820">
        <v>40040</v>
      </c>
      <c r="C820" t="s">
        <v>53</v>
      </c>
      <c r="D820">
        <v>48</v>
      </c>
      <c r="E820">
        <v>460.69</v>
      </c>
      <c r="F820">
        <v>0.06</v>
      </c>
      <c r="G820" t="s">
        <v>19</v>
      </c>
      <c r="H820">
        <v>-103.48</v>
      </c>
      <c r="I820">
        <v>9.48</v>
      </c>
      <c r="J820">
        <v>7.29</v>
      </c>
      <c r="K820" t="s">
        <v>458</v>
      </c>
      <c r="L820" t="s">
        <v>490</v>
      </c>
      <c r="M820" t="s">
        <v>490</v>
      </c>
      <c r="N820" t="s">
        <v>43</v>
      </c>
      <c r="O820" t="s">
        <v>37</v>
      </c>
      <c r="P820" t="s">
        <v>38</v>
      </c>
      <c r="Q820">
        <v>0.45</v>
      </c>
      <c r="R820">
        <v>40042</v>
      </c>
    </row>
    <row r="821" spans="1:18" x14ac:dyDescent="0.3">
      <c r="A821">
        <v>30150</v>
      </c>
      <c r="B821">
        <v>40455</v>
      </c>
      <c r="C821" t="s">
        <v>53</v>
      </c>
      <c r="D821">
        <v>30</v>
      </c>
      <c r="E821">
        <v>443.46</v>
      </c>
      <c r="F821">
        <v>0.06</v>
      </c>
      <c r="G821" t="s">
        <v>19</v>
      </c>
      <c r="H821">
        <v>193.12</v>
      </c>
      <c r="I821">
        <v>15.57</v>
      </c>
      <c r="J821">
        <v>1.39</v>
      </c>
      <c r="K821" t="s">
        <v>458</v>
      </c>
      <c r="L821" t="s">
        <v>490</v>
      </c>
      <c r="M821" t="s">
        <v>490</v>
      </c>
      <c r="N821" t="s">
        <v>43</v>
      </c>
      <c r="O821" t="s">
        <v>23</v>
      </c>
      <c r="P821" t="s">
        <v>52</v>
      </c>
      <c r="Q821">
        <v>0.38</v>
      </c>
      <c r="R821">
        <v>40456</v>
      </c>
    </row>
    <row r="822" spans="1:18" x14ac:dyDescent="0.3">
      <c r="A822">
        <v>30151</v>
      </c>
      <c r="B822">
        <v>40572</v>
      </c>
      <c r="C822" t="s">
        <v>35</v>
      </c>
      <c r="D822">
        <v>31</v>
      </c>
      <c r="E822">
        <v>792.76</v>
      </c>
      <c r="F822">
        <v>0.02</v>
      </c>
      <c r="G822" t="s">
        <v>19</v>
      </c>
      <c r="H822">
        <v>33.369999999999997</v>
      </c>
      <c r="I822">
        <v>24.92</v>
      </c>
      <c r="J822">
        <v>12.98</v>
      </c>
      <c r="K822" t="s">
        <v>397</v>
      </c>
      <c r="L822" t="s">
        <v>490</v>
      </c>
      <c r="M822" t="s">
        <v>490</v>
      </c>
      <c r="N822" t="s">
        <v>43</v>
      </c>
      <c r="O822" t="s">
        <v>23</v>
      </c>
      <c r="P822" t="s">
        <v>30</v>
      </c>
      <c r="Q822">
        <v>0.39</v>
      </c>
      <c r="R822">
        <v>40574</v>
      </c>
    </row>
    <row r="823" spans="1:18" x14ac:dyDescent="0.3">
      <c r="A823">
        <v>32902</v>
      </c>
      <c r="B823">
        <v>40971</v>
      </c>
      <c r="C823" t="s">
        <v>25</v>
      </c>
      <c r="D823">
        <v>34</v>
      </c>
      <c r="E823">
        <v>145.47999999999999</v>
      </c>
      <c r="F823">
        <v>0.03</v>
      </c>
      <c r="G823" t="s">
        <v>40</v>
      </c>
      <c r="H823">
        <v>32.43</v>
      </c>
      <c r="I823">
        <v>4.26</v>
      </c>
      <c r="J823">
        <v>1.2</v>
      </c>
      <c r="K823" t="s">
        <v>516</v>
      </c>
      <c r="L823" t="s">
        <v>490</v>
      </c>
      <c r="M823" t="s">
        <v>490</v>
      </c>
      <c r="N823" t="s">
        <v>43</v>
      </c>
      <c r="O823" t="s">
        <v>23</v>
      </c>
      <c r="P823" t="s">
        <v>61</v>
      </c>
      <c r="Q823">
        <v>0.44</v>
      </c>
      <c r="R823">
        <v>40972</v>
      </c>
    </row>
    <row r="824" spans="1:18" x14ac:dyDescent="0.3">
      <c r="A824">
        <v>33253</v>
      </c>
      <c r="B824">
        <v>40877</v>
      </c>
      <c r="C824" t="s">
        <v>35</v>
      </c>
      <c r="D824">
        <v>6</v>
      </c>
      <c r="E824">
        <v>24.2</v>
      </c>
      <c r="F824">
        <v>0.08</v>
      </c>
      <c r="G824" t="s">
        <v>19</v>
      </c>
      <c r="H824">
        <v>-5.2</v>
      </c>
      <c r="I824">
        <v>4.13</v>
      </c>
      <c r="J824">
        <v>1.17</v>
      </c>
      <c r="K824" t="s">
        <v>448</v>
      </c>
      <c r="L824" t="s">
        <v>490</v>
      </c>
      <c r="M824" t="s">
        <v>490</v>
      </c>
      <c r="N824" t="s">
        <v>43</v>
      </c>
      <c r="O824" t="s">
        <v>23</v>
      </c>
      <c r="P824" t="s">
        <v>61</v>
      </c>
      <c r="Q824">
        <v>0.56999999999999995</v>
      </c>
      <c r="R824">
        <v>40879</v>
      </c>
    </row>
    <row r="825" spans="1:18" x14ac:dyDescent="0.3">
      <c r="A825">
        <v>33761</v>
      </c>
      <c r="B825">
        <v>41125</v>
      </c>
      <c r="C825" t="s">
        <v>25</v>
      </c>
      <c r="D825">
        <v>45</v>
      </c>
      <c r="E825">
        <v>463.93</v>
      </c>
      <c r="F825">
        <v>0.06</v>
      </c>
      <c r="G825" t="s">
        <v>19</v>
      </c>
      <c r="H825">
        <v>29.96</v>
      </c>
      <c r="I825">
        <v>10.48</v>
      </c>
      <c r="J825">
        <v>2.89</v>
      </c>
      <c r="K825" t="s">
        <v>483</v>
      </c>
      <c r="L825" t="s">
        <v>490</v>
      </c>
      <c r="M825" t="s">
        <v>490</v>
      </c>
      <c r="N825" t="s">
        <v>43</v>
      </c>
      <c r="O825" t="s">
        <v>23</v>
      </c>
      <c r="P825" t="s">
        <v>61</v>
      </c>
      <c r="Q825">
        <v>0.6</v>
      </c>
      <c r="R825">
        <v>41126</v>
      </c>
    </row>
    <row r="826" spans="1:18" x14ac:dyDescent="0.3">
      <c r="A826">
        <v>34689</v>
      </c>
      <c r="B826">
        <v>40140</v>
      </c>
      <c r="C826" t="s">
        <v>18</v>
      </c>
      <c r="D826">
        <v>36</v>
      </c>
      <c r="E826">
        <v>572.4</v>
      </c>
      <c r="F826">
        <v>7.0000000000000007E-2</v>
      </c>
      <c r="G826" t="s">
        <v>19</v>
      </c>
      <c r="H826">
        <v>-39.5</v>
      </c>
      <c r="I826">
        <v>16.91</v>
      </c>
      <c r="J826">
        <v>6.25</v>
      </c>
      <c r="K826" t="s">
        <v>422</v>
      </c>
      <c r="L826" t="s">
        <v>490</v>
      </c>
      <c r="M826" t="s">
        <v>490</v>
      </c>
      <c r="N826" t="s">
        <v>43</v>
      </c>
      <c r="O826" t="s">
        <v>23</v>
      </c>
      <c r="P826" t="s">
        <v>24</v>
      </c>
      <c r="Q826">
        <v>0.57999999999999996</v>
      </c>
      <c r="R826">
        <v>40147</v>
      </c>
    </row>
    <row r="827" spans="1:18" x14ac:dyDescent="0.3">
      <c r="A827">
        <v>37731</v>
      </c>
      <c r="B827">
        <v>40121</v>
      </c>
      <c r="C827" t="s">
        <v>53</v>
      </c>
      <c r="D827">
        <v>25</v>
      </c>
      <c r="E827">
        <v>88.37</v>
      </c>
      <c r="F827">
        <v>0.09</v>
      </c>
      <c r="G827" t="s">
        <v>19</v>
      </c>
      <c r="H827">
        <v>33.68</v>
      </c>
      <c r="I827">
        <v>3.75</v>
      </c>
      <c r="J827">
        <v>0.5</v>
      </c>
      <c r="K827" t="s">
        <v>483</v>
      </c>
      <c r="L827" t="s">
        <v>490</v>
      </c>
      <c r="M827" t="s">
        <v>490</v>
      </c>
      <c r="N827" t="s">
        <v>43</v>
      </c>
      <c r="O827" t="s">
        <v>23</v>
      </c>
      <c r="P827" t="s">
        <v>58</v>
      </c>
      <c r="Q827">
        <v>0.37</v>
      </c>
      <c r="R827">
        <v>40123</v>
      </c>
    </row>
    <row r="828" spans="1:18" x14ac:dyDescent="0.3">
      <c r="A828">
        <v>38564</v>
      </c>
      <c r="B828">
        <v>40119</v>
      </c>
      <c r="C828" t="s">
        <v>53</v>
      </c>
      <c r="D828">
        <v>37</v>
      </c>
      <c r="E828">
        <v>9517.6</v>
      </c>
      <c r="F828">
        <v>0.09</v>
      </c>
      <c r="G828" t="s">
        <v>26</v>
      </c>
      <c r="H828">
        <v>-1262.44</v>
      </c>
      <c r="I828">
        <v>280.98</v>
      </c>
      <c r="J828">
        <v>57</v>
      </c>
      <c r="K828" t="s">
        <v>54</v>
      </c>
      <c r="L828" t="s">
        <v>490</v>
      </c>
      <c r="M828" t="s">
        <v>490</v>
      </c>
      <c r="N828" t="s">
        <v>43</v>
      </c>
      <c r="O828" t="s">
        <v>37</v>
      </c>
      <c r="P828" t="s">
        <v>68</v>
      </c>
      <c r="Q828">
        <v>0.78</v>
      </c>
      <c r="R828">
        <v>40122</v>
      </c>
    </row>
    <row r="829" spans="1:18" x14ac:dyDescent="0.3">
      <c r="A829">
        <v>39169</v>
      </c>
      <c r="B829">
        <v>40781</v>
      </c>
      <c r="C829" t="s">
        <v>45</v>
      </c>
      <c r="D829">
        <v>5</v>
      </c>
      <c r="E829">
        <v>24.91</v>
      </c>
      <c r="F829">
        <v>0</v>
      </c>
      <c r="G829" t="s">
        <v>19</v>
      </c>
      <c r="H829">
        <v>-0.9</v>
      </c>
      <c r="I829">
        <v>4.84</v>
      </c>
      <c r="J829">
        <v>0.71</v>
      </c>
      <c r="K829" t="s">
        <v>364</v>
      </c>
      <c r="L829" t="s">
        <v>490</v>
      </c>
      <c r="M829" t="s">
        <v>490</v>
      </c>
      <c r="N829" t="s">
        <v>43</v>
      </c>
      <c r="O829" t="s">
        <v>23</v>
      </c>
      <c r="P829" t="s">
        <v>61</v>
      </c>
      <c r="Q829">
        <v>0.52</v>
      </c>
      <c r="R829">
        <v>40782</v>
      </c>
    </row>
    <row r="830" spans="1:18" x14ac:dyDescent="0.3">
      <c r="A830">
        <v>47106</v>
      </c>
      <c r="B830">
        <v>40841</v>
      </c>
      <c r="C830" t="s">
        <v>45</v>
      </c>
      <c r="D830">
        <v>37</v>
      </c>
      <c r="E830">
        <v>2192.63</v>
      </c>
      <c r="F830">
        <v>0.05</v>
      </c>
      <c r="G830" t="s">
        <v>19</v>
      </c>
      <c r="H830">
        <v>660.06</v>
      </c>
      <c r="I830">
        <v>59.98</v>
      </c>
      <c r="J830">
        <v>3.99</v>
      </c>
      <c r="K830" t="s">
        <v>480</v>
      </c>
      <c r="L830" t="s">
        <v>490</v>
      </c>
      <c r="M830" t="s">
        <v>490</v>
      </c>
      <c r="N830" t="s">
        <v>43</v>
      </c>
      <c r="O830" t="s">
        <v>23</v>
      </c>
      <c r="P830" t="s">
        <v>29</v>
      </c>
      <c r="Q830">
        <v>0.56999999999999995</v>
      </c>
      <c r="R830">
        <v>40843</v>
      </c>
    </row>
    <row r="831" spans="1:18" x14ac:dyDescent="0.3">
      <c r="A831">
        <v>47621</v>
      </c>
      <c r="B831">
        <v>40005</v>
      </c>
      <c r="C831" t="s">
        <v>53</v>
      </c>
      <c r="D831">
        <v>16</v>
      </c>
      <c r="E831">
        <v>230.74</v>
      </c>
      <c r="F831">
        <v>0.08</v>
      </c>
      <c r="G831" t="s">
        <v>40</v>
      </c>
      <c r="H831">
        <v>27.23</v>
      </c>
      <c r="I831">
        <v>14.2</v>
      </c>
      <c r="J831">
        <v>5.3</v>
      </c>
      <c r="K831" t="s">
        <v>485</v>
      </c>
      <c r="L831" t="s">
        <v>490</v>
      </c>
      <c r="M831" t="s">
        <v>490</v>
      </c>
      <c r="N831" t="s">
        <v>43</v>
      </c>
      <c r="O831" t="s">
        <v>37</v>
      </c>
      <c r="P831" t="s">
        <v>38</v>
      </c>
      <c r="Q831">
        <v>0.46</v>
      </c>
      <c r="R831">
        <v>40007</v>
      </c>
    </row>
    <row r="832" spans="1:18" x14ac:dyDescent="0.3">
      <c r="A832">
        <v>49443</v>
      </c>
      <c r="B832">
        <v>40566</v>
      </c>
      <c r="C832" t="s">
        <v>25</v>
      </c>
      <c r="D832">
        <v>41</v>
      </c>
      <c r="E832">
        <v>396.15</v>
      </c>
      <c r="F832">
        <v>0.05</v>
      </c>
      <c r="G832" t="s">
        <v>19</v>
      </c>
      <c r="H832">
        <v>-10.98</v>
      </c>
      <c r="I832">
        <v>9.85</v>
      </c>
      <c r="J832">
        <v>4.82</v>
      </c>
      <c r="K832" t="s">
        <v>436</v>
      </c>
      <c r="L832" t="s">
        <v>490</v>
      </c>
      <c r="M832" t="s">
        <v>490</v>
      </c>
      <c r="N832" t="s">
        <v>43</v>
      </c>
      <c r="O832" t="s">
        <v>23</v>
      </c>
      <c r="P832" t="s">
        <v>61</v>
      </c>
      <c r="Q832">
        <v>0.47</v>
      </c>
      <c r="R832">
        <v>40567</v>
      </c>
    </row>
    <row r="833" spans="1:18" x14ac:dyDescent="0.3">
      <c r="A833">
        <v>55909</v>
      </c>
      <c r="B833">
        <v>39952</v>
      </c>
      <c r="C833" t="s">
        <v>18</v>
      </c>
      <c r="D833">
        <v>2</v>
      </c>
      <c r="E833">
        <v>32.6</v>
      </c>
      <c r="F833">
        <v>0.03</v>
      </c>
      <c r="G833" t="s">
        <v>19</v>
      </c>
      <c r="H833">
        <v>-20.57</v>
      </c>
      <c r="I833">
        <v>13.43</v>
      </c>
      <c r="J833">
        <v>5.5</v>
      </c>
      <c r="K833" t="s">
        <v>472</v>
      </c>
      <c r="L833" t="s">
        <v>490</v>
      </c>
      <c r="M833" t="s">
        <v>490</v>
      </c>
      <c r="N833" t="s">
        <v>43</v>
      </c>
      <c r="O833" t="s">
        <v>23</v>
      </c>
      <c r="P833" t="s">
        <v>24</v>
      </c>
      <c r="Q833">
        <v>0.56999999999999995</v>
      </c>
      <c r="R833">
        <v>39959</v>
      </c>
    </row>
    <row r="834" spans="1:18" x14ac:dyDescent="0.3">
      <c r="A834">
        <v>70</v>
      </c>
      <c r="B834">
        <v>40529</v>
      </c>
      <c r="C834" t="s">
        <v>18</v>
      </c>
      <c r="D834">
        <v>48</v>
      </c>
      <c r="E834">
        <v>90.05</v>
      </c>
      <c r="F834">
        <v>0.03</v>
      </c>
      <c r="G834" t="s">
        <v>19</v>
      </c>
      <c r="H834">
        <v>-107</v>
      </c>
      <c r="I834">
        <v>1.86</v>
      </c>
      <c r="J834">
        <v>2.58</v>
      </c>
      <c r="K834" t="s">
        <v>501</v>
      </c>
      <c r="L834" t="s">
        <v>490</v>
      </c>
      <c r="M834" t="s">
        <v>490</v>
      </c>
      <c r="N834" t="s">
        <v>43</v>
      </c>
      <c r="O834" t="s">
        <v>23</v>
      </c>
      <c r="P834" t="s">
        <v>47</v>
      </c>
      <c r="Q834">
        <v>0.82</v>
      </c>
      <c r="R834">
        <v>40534</v>
      </c>
    </row>
    <row r="835" spans="1:18" x14ac:dyDescent="0.3">
      <c r="A835">
        <v>70</v>
      </c>
      <c r="B835">
        <v>40529</v>
      </c>
      <c r="C835" t="s">
        <v>18</v>
      </c>
      <c r="D835">
        <v>46</v>
      </c>
      <c r="E835">
        <v>7804.53</v>
      </c>
      <c r="F835">
        <v>0.05</v>
      </c>
      <c r="G835" t="s">
        <v>19</v>
      </c>
      <c r="H835">
        <v>2057.17</v>
      </c>
      <c r="I835">
        <v>205.99</v>
      </c>
      <c r="J835">
        <v>5.99</v>
      </c>
      <c r="K835" t="s">
        <v>501</v>
      </c>
      <c r="L835" t="s">
        <v>490</v>
      </c>
      <c r="M835" t="s">
        <v>490</v>
      </c>
      <c r="N835" t="s">
        <v>43</v>
      </c>
      <c r="O835" t="s">
        <v>33</v>
      </c>
      <c r="P835" t="s">
        <v>34</v>
      </c>
      <c r="Q835">
        <v>0.59</v>
      </c>
      <c r="R835">
        <v>40534</v>
      </c>
    </row>
    <row r="836" spans="1:18" x14ac:dyDescent="0.3">
      <c r="A836">
        <v>225</v>
      </c>
      <c r="B836">
        <v>40687</v>
      </c>
      <c r="C836" t="s">
        <v>53</v>
      </c>
      <c r="D836">
        <v>24</v>
      </c>
      <c r="E836">
        <v>126.58</v>
      </c>
      <c r="F836">
        <v>0.06</v>
      </c>
      <c r="G836" t="s">
        <v>19</v>
      </c>
      <c r="H836">
        <v>18.27</v>
      </c>
      <c r="I836">
        <v>5.58</v>
      </c>
      <c r="J836">
        <v>0.7</v>
      </c>
      <c r="K836" t="s">
        <v>472</v>
      </c>
      <c r="L836" t="s">
        <v>490</v>
      </c>
      <c r="M836" t="s">
        <v>490</v>
      </c>
      <c r="N836" t="s">
        <v>43</v>
      </c>
      <c r="O836" t="s">
        <v>23</v>
      </c>
      <c r="P836" t="s">
        <v>61</v>
      </c>
      <c r="Q836">
        <v>0.6</v>
      </c>
      <c r="R836">
        <v>40688</v>
      </c>
    </row>
    <row r="837" spans="1:18" x14ac:dyDescent="0.3">
      <c r="A837">
        <v>225</v>
      </c>
      <c r="B837">
        <v>40687</v>
      </c>
      <c r="C837" t="s">
        <v>53</v>
      </c>
      <c r="D837">
        <v>1</v>
      </c>
      <c r="E837">
        <v>23.7</v>
      </c>
      <c r="F837">
        <v>0.05</v>
      </c>
      <c r="G837" t="s">
        <v>19</v>
      </c>
      <c r="H837">
        <v>-8.9700000000000006</v>
      </c>
      <c r="I837">
        <v>19.84</v>
      </c>
      <c r="J837">
        <v>4.0999999999999996</v>
      </c>
      <c r="K837" t="s">
        <v>472</v>
      </c>
      <c r="L837" t="s">
        <v>490</v>
      </c>
      <c r="M837" t="s">
        <v>490</v>
      </c>
      <c r="N837" t="s">
        <v>43</v>
      </c>
      <c r="O837" t="s">
        <v>23</v>
      </c>
      <c r="P837" t="s">
        <v>61</v>
      </c>
      <c r="Q837">
        <v>0.44</v>
      </c>
      <c r="R837">
        <v>40689</v>
      </c>
    </row>
    <row r="838" spans="1:18" x14ac:dyDescent="0.3">
      <c r="A838">
        <v>290</v>
      </c>
      <c r="B838">
        <v>39818</v>
      </c>
      <c r="C838" t="s">
        <v>35</v>
      </c>
      <c r="D838">
        <v>24</v>
      </c>
      <c r="E838">
        <v>188.73</v>
      </c>
      <c r="F838">
        <v>0.05</v>
      </c>
      <c r="G838" t="s">
        <v>19</v>
      </c>
      <c r="H838">
        <v>-32.479999999999997</v>
      </c>
      <c r="I838">
        <v>7.64</v>
      </c>
      <c r="J838">
        <v>5.83</v>
      </c>
      <c r="K838" t="s">
        <v>519</v>
      </c>
      <c r="L838" t="s">
        <v>490</v>
      </c>
      <c r="M838" t="s">
        <v>490</v>
      </c>
      <c r="N838" t="s">
        <v>43</v>
      </c>
      <c r="O838" t="s">
        <v>23</v>
      </c>
      <c r="P838" t="s">
        <v>44</v>
      </c>
      <c r="Q838">
        <v>0.36</v>
      </c>
      <c r="R838">
        <v>39819</v>
      </c>
    </row>
    <row r="839" spans="1:18" x14ac:dyDescent="0.3">
      <c r="A839">
        <v>3073</v>
      </c>
      <c r="B839">
        <v>39820</v>
      </c>
      <c r="C839" t="s">
        <v>45</v>
      </c>
      <c r="D839">
        <v>3</v>
      </c>
      <c r="E839">
        <v>10.58</v>
      </c>
      <c r="F839">
        <v>0.05</v>
      </c>
      <c r="G839" t="s">
        <v>19</v>
      </c>
      <c r="H839">
        <v>-11.58</v>
      </c>
      <c r="I839">
        <v>1.98</v>
      </c>
      <c r="J839">
        <v>4.7699999999999996</v>
      </c>
      <c r="K839" t="s">
        <v>522</v>
      </c>
      <c r="L839" t="s">
        <v>490</v>
      </c>
      <c r="M839" t="s">
        <v>490</v>
      </c>
      <c r="N839" t="s">
        <v>43</v>
      </c>
      <c r="O839" t="s">
        <v>23</v>
      </c>
      <c r="P839" t="s">
        <v>30</v>
      </c>
      <c r="Q839">
        <v>0.4</v>
      </c>
      <c r="R839">
        <v>39821</v>
      </c>
    </row>
    <row r="840" spans="1:18" x14ac:dyDescent="0.3">
      <c r="A840">
        <v>3073</v>
      </c>
      <c r="B840">
        <v>39820</v>
      </c>
      <c r="C840" t="s">
        <v>45</v>
      </c>
      <c r="D840">
        <v>3</v>
      </c>
      <c r="E840">
        <v>2119.67</v>
      </c>
      <c r="F840">
        <v>7.0000000000000007E-2</v>
      </c>
      <c r="G840" t="s">
        <v>40</v>
      </c>
      <c r="H840">
        <v>-2314.7399999999998</v>
      </c>
      <c r="I840">
        <v>699.99</v>
      </c>
      <c r="J840">
        <v>24.49</v>
      </c>
      <c r="K840" t="s">
        <v>522</v>
      </c>
      <c r="L840" t="s">
        <v>490</v>
      </c>
      <c r="M840" t="s">
        <v>490</v>
      </c>
      <c r="N840" t="s">
        <v>43</v>
      </c>
      <c r="O840" t="s">
        <v>33</v>
      </c>
      <c r="P840" t="s">
        <v>63</v>
      </c>
      <c r="Q840">
        <v>0.41</v>
      </c>
      <c r="R840">
        <v>39821</v>
      </c>
    </row>
    <row r="841" spans="1:18" x14ac:dyDescent="0.3">
      <c r="A841">
        <v>3073</v>
      </c>
      <c r="B841">
        <v>39820</v>
      </c>
      <c r="C841" t="s">
        <v>45</v>
      </c>
      <c r="D841">
        <v>7</v>
      </c>
      <c r="E841">
        <v>45923.76</v>
      </c>
      <c r="F841">
        <v>7.0000000000000007E-2</v>
      </c>
      <c r="G841" t="s">
        <v>19</v>
      </c>
      <c r="H841">
        <v>102.61</v>
      </c>
      <c r="I841">
        <v>6783.02</v>
      </c>
      <c r="J841">
        <v>24.49</v>
      </c>
      <c r="K841" t="s">
        <v>522</v>
      </c>
      <c r="L841" t="s">
        <v>490</v>
      </c>
      <c r="M841" t="s">
        <v>490</v>
      </c>
      <c r="N841" t="s">
        <v>43</v>
      </c>
      <c r="O841" t="s">
        <v>33</v>
      </c>
      <c r="P841" t="s">
        <v>95</v>
      </c>
      <c r="Q841">
        <v>0.39</v>
      </c>
      <c r="R841">
        <v>39821</v>
      </c>
    </row>
    <row r="842" spans="1:18" x14ac:dyDescent="0.3">
      <c r="A842">
        <v>3168</v>
      </c>
      <c r="B842">
        <v>40937</v>
      </c>
      <c r="C842" t="s">
        <v>18</v>
      </c>
      <c r="D842">
        <v>14</v>
      </c>
      <c r="E842">
        <v>80.599999999999994</v>
      </c>
      <c r="F842">
        <v>0.04</v>
      </c>
      <c r="G842" t="s">
        <v>19</v>
      </c>
      <c r="H842">
        <v>-4.2</v>
      </c>
      <c r="I842">
        <v>5.28</v>
      </c>
      <c r="J842">
        <v>3.96</v>
      </c>
      <c r="K842" t="s">
        <v>522</v>
      </c>
      <c r="L842" t="s">
        <v>490</v>
      </c>
      <c r="M842" t="s">
        <v>490</v>
      </c>
      <c r="N842" t="s">
        <v>43</v>
      </c>
      <c r="O842" t="s">
        <v>37</v>
      </c>
      <c r="P842" t="s">
        <v>38</v>
      </c>
      <c r="Q842">
        <v>0.54</v>
      </c>
      <c r="R842">
        <v>40942</v>
      </c>
    </row>
    <row r="843" spans="1:18" x14ac:dyDescent="0.3">
      <c r="A843">
        <v>3586</v>
      </c>
      <c r="B843">
        <v>40516</v>
      </c>
      <c r="C843" t="s">
        <v>25</v>
      </c>
      <c r="D843">
        <v>32</v>
      </c>
      <c r="E843">
        <v>383.57</v>
      </c>
      <c r="F843">
        <v>0.06</v>
      </c>
      <c r="G843" t="s">
        <v>19</v>
      </c>
      <c r="H843">
        <v>70.510000000000005</v>
      </c>
      <c r="I843">
        <v>12.58</v>
      </c>
      <c r="J843">
        <v>5.16</v>
      </c>
      <c r="K843" t="s">
        <v>151</v>
      </c>
      <c r="L843" t="s">
        <v>490</v>
      </c>
      <c r="M843" t="s">
        <v>490</v>
      </c>
      <c r="N843" t="s">
        <v>43</v>
      </c>
      <c r="O843" t="s">
        <v>37</v>
      </c>
      <c r="P843" t="s">
        <v>38</v>
      </c>
      <c r="Q843">
        <v>0.43</v>
      </c>
      <c r="R843">
        <v>40517</v>
      </c>
    </row>
    <row r="844" spans="1:18" x14ac:dyDescent="0.3">
      <c r="A844">
        <v>3586</v>
      </c>
      <c r="B844">
        <v>40516</v>
      </c>
      <c r="C844" t="s">
        <v>25</v>
      </c>
      <c r="D844">
        <v>31</v>
      </c>
      <c r="E844">
        <v>461.1</v>
      </c>
      <c r="F844">
        <v>0.05</v>
      </c>
      <c r="G844" t="s">
        <v>19</v>
      </c>
      <c r="H844">
        <v>116.96</v>
      </c>
      <c r="I844">
        <v>14.34</v>
      </c>
      <c r="J844">
        <v>5</v>
      </c>
      <c r="K844" t="s">
        <v>151</v>
      </c>
      <c r="L844" t="s">
        <v>490</v>
      </c>
      <c r="M844" t="s">
        <v>490</v>
      </c>
      <c r="N844" t="s">
        <v>43</v>
      </c>
      <c r="O844" t="s">
        <v>37</v>
      </c>
      <c r="P844" t="s">
        <v>38</v>
      </c>
      <c r="Q844">
        <v>0.49</v>
      </c>
      <c r="R844">
        <v>40518</v>
      </c>
    </row>
    <row r="845" spans="1:18" x14ac:dyDescent="0.3">
      <c r="A845">
        <v>3778</v>
      </c>
      <c r="B845">
        <v>40323</v>
      </c>
      <c r="C845" t="s">
        <v>53</v>
      </c>
      <c r="D845">
        <v>34</v>
      </c>
      <c r="E845">
        <v>268.08999999999997</v>
      </c>
      <c r="F845">
        <v>7.0000000000000007E-2</v>
      </c>
      <c r="G845" t="s">
        <v>19</v>
      </c>
      <c r="H845">
        <v>-63.76</v>
      </c>
      <c r="I845">
        <v>8.32</v>
      </c>
      <c r="J845">
        <v>2.38</v>
      </c>
      <c r="K845" t="s">
        <v>524</v>
      </c>
      <c r="L845" t="s">
        <v>490</v>
      </c>
      <c r="M845" t="s">
        <v>490</v>
      </c>
      <c r="N845" t="s">
        <v>43</v>
      </c>
      <c r="O845" t="s">
        <v>33</v>
      </c>
      <c r="P845" t="s">
        <v>49</v>
      </c>
      <c r="Q845">
        <v>0.74</v>
      </c>
      <c r="R845">
        <v>40325</v>
      </c>
    </row>
    <row r="846" spans="1:18" x14ac:dyDescent="0.3">
      <c r="A846">
        <v>3778</v>
      </c>
      <c r="B846">
        <v>40323</v>
      </c>
      <c r="C846" t="s">
        <v>53</v>
      </c>
      <c r="D846">
        <v>12</v>
      </c>
      <c r="E846">
        <v>557.03</v>
      </c>
      <c r="F846">
        <v>0.04</v>
      </c>
      <c r="G846" t="s">
        <v>19</v>
      </c>
      <c r="H846">
        <v>8.9499999999999993</v>
      </c>
      <c r="I846">
        <v>45.19</v>
      </c>
      <c r="J846">
        <v>1.99</v>
      </c>
      <c r="K846" t="s">
        <v>524</v>
      </c>
      <c r="L846" t="s">
        <v>490</v>
      </c>
      <c r="M846" t="s">
        <v>490</v>
      </c>
      <c r="N846" t="s">
        <v>43</v>
      </c>
      <c r="O846" t="s">
        <v>33</v>
      </c>
      <c r="P846" t="s">
        <v>49</v>
      </c>
      <c r="Q846">
        <v>0.55000000000000004</v>
      </c>
      <c r="R846">
        <v>40324</v>
      </c>
    </row>
    <row r="847" spans="1:18" x14ac:dyDescent="0.3">
      <c r="A847">
        <v>3778</v>
      </c>
      <c r="B847">
        <v>40323</v>
      </c>
      <c r="C847" t="s">
        <v>53</v>
      </c>
      <c r="D847">
        <v>3</v>
      </c>
      <c r="E847">
        <v>26.53</v>
      </c>
      <c r="F847">
        <v>0.05</v>
      </c>
      <c r="G847" t="s">
        <v>19</v>
      </c>
      <c r="H847">
        <v>-15</v>
      </c>
      <c r="I847">
        <v>6.68</v>
      </c>
      <c r="J847">
        <v>6.92</v>
      </c>
      <c r="K847" t="s">
        <v>524</v>
      </c>
      <c r="L847" t="s">
        <v>490</v>
      </c>
      <c r="M847" t="s">
        <v>490</v>
      </c>
      <c r="N847" t="s">
        <v>43</v>
      </c>
      <c r="O847" t="s">
        <v>23</v>
      </c>
      <c r="P847" t="s">
        <v>44</v>
      </c>
      <c r="Q847">
        <v>0.37</v>
      </c>
      <c r="R847">
        <v>40324</v>
      </c>
    </row>
    <row r="848" spans="1:18" x14ac:dyDescent="0.3">
      <c r="A848">
        <v>3778</v>
      </c>
      <c r="B848">
        <v>40323</v>
      </c>
      <c r="C848" t="s">
        <v>53</v>
      </c>
      <c r="D848">
        <v>34</v>
      </c>
      <c r="E848">
        <v>5133.9234999999999</v>
      </c>
      <c r="F848">
        <v>0.02</v>
      </c>
      <c r="G848" t="s">
        <v>19</v>
      </c>
      <c r="H848">
        <v>1313.95</v>
      </c>
      <c r="I848">
        <v>175.99</v>
      </c>
      <c r="J848">
        <v>4.99</v>
      </c>
      <c r="K848" t="s">
        <v>524</v>
      </c>
      <c r="L848" t="s">
        <v>490</v>
      </c>
      <c r="M848" t="s">
        <v>490</v>
      </c>
      <c r="N848" t="s">
        <v>43</v>
      </c>
      <c r="O848" t="s">
        <v>33</v>
      </c>
      <c r="P848" t="s">
        <v>34</v>
      </c>
      <c r="Q848">
        <v>0.59</v>
      </c>
      <c r="R848">
        <v>40324</v>
      </c>
    </row>
    <row r="849" spans="1:18" x14ac:dyDescent="0.3">
      <c r="A849">
        <v>4769</v>
      </c>
      <c r="B849">
        <v>40646</v>
      </c>
      <c r="C849" t="s">
        <v>35</v>
      </c>
      <c r="D849">
        <v>41</v>
      </c>
      <c r="E849">
        <v>117.4</v>
      </c>
      <c r="F849">
        <v>0.01</v>
      </c>
      <c r="G849" t="s">
        <v>19</v>
      </c>
      <c r="H849">
        <v>48.63</v>
      </c>
      <c r="I849">
        <v>2.88</v>
      </c>
      <c r="J849">
        <v>0.5</v>
      </c>
      <c r="K849" t="s">
        <v>527</v>
      </c>
      <c r="L849" t="s">
        <v>490</v>
      </c>
      <c r="M849" t="s">
        <v>490</v>
      </c>
      <c r="N849" t="s">
        <v>43</v>
      </c>
      <c r="O849" t="s">
        <v>23</v>
      </c>
      <c r="P849" t="s">
        <v>58</v>
      </c>
      <c r="Q849">
        <v>0.36</v>
      </c>
      <c r="R849">
        <v>40647</v>
      </c>
    </row>
    <row r="850" spans="1:18" x14ac:dyDescent="0.3">
      <c r="A850">
        <v>10722</v>
      </c>
      <c r="B850">
        <v>40562</v>
      </c>
      <c r="C850" t="s">
        <v>35</v>
      </c>
      <c r="D850">
        <v>8</v>
      </c>
      <c r="E850">
        <v>40.26</v>
      </c>
      <c r="F850">
        <v>0.01</v>
      </c>
      <c r="G850" t="s">
        <v>19</v>
      </c>
      <c r="H850">
        <v>-27.44</v>
      </c>
      <c r="I850">
        <v>4.28</v>
      </c>
      <c r="J850">
        <v>5.68</v>
      </c>
      <c r="K850" t="s">
        <v>519</v>
      </c>
      <c r="L850" t="s">
        <v>490</v>
      </c>
      <c r="M850" t="s">
        <v>490</v>
      </c>
      <c r="N850" t="s">
        <v>43</v>
      </c>
      <c r="O850" t="s">
        <v>23</v>
      </c>
      <c r="P850" t="s">
        <v>44</v>
      </c>
      <c r="Q850">
        <v>0.4</v>
      </c>
      <c r="R850">
        <v>40564</v>
      </c>
    </row>
    <row r="851" spans="1:18" x14ac:dyDescent="0.3">
      <c r="A851">
        <v>11527</v>
      </c>
      <c r="B851">
        <v>39996</v>
      </c>
      <c r="C851" t="s">
        <v>45</v>
      </c>
      <c r="D851">
        <v>45</v>
      </c>
      <c r="E851">
        <v>4629.67</v>
      </c>
      <c r="F851">
        <v>0.04</v>
      </c>
      <c r="G851" t="s">
        <v>19</v>
      </c>
      <c r="H851">
        <v>2860.71</v>
      </c>
      <c r="I851">
        <v>99.23</v>
      </c>
      <c r="J851">
        <v>8.99</v>
      </c>
      <c r="K851" t="s">
        <v>527</v>
      </c>
      <c r="L851" t="s">
        <v>490</v>
      </c>
      <c r="M851" t="s">
        <v>490</v>
      </c>
      <c r="N851" t="s">
        <v>43</v>
      </c>
      <c r="O851" t="s">
        <v>37</v>
      </c>
      <c r="P851" t="s">
        <v>38</v>
      </c>
      <c r="Q851">
        <v>0.35</v>
      </c>
      <c r="R851">
        <v>39998</v>
      </c>
    </row>
    <row r="852" spans="1:18" x14ac:dyDescent="0.3">
      <c r="A852">
        <v>14081</v>
      </c>
      <c r="B852">
        <v>40457</v>
      </c>
      <c r="C852" t="s">
        <v>25</v>
      </c>
      <c r="D852">
        <v>31</v>
      </c>
      <c r="E852">
        <v>1476.12</v>
      </c>
      <c r="F852">
        <v>0.03</v>
      </c>
      <c r="G852" t="s">
        <v>26</v>
      </c>
      <c r="H852">
        <v>-1401.17</v>
      </c>
      <c r="I852">
        <v>44.43</v>
      </c>
      <c r="J852">
        <v>46.59</v>
      </c>
      <c r="K852" t="s">
        <v>523</v>
      </c>
      <c r="L852" t="s">
        <v>490</v>
      </c>
      <c r="M852" t="s">
        <v>490</v>
      </c>
      <c r="N852" t="s">
        <v>43</v>
      </c>
      <c r="O852" t="s">
        <v>37</v>
      </c>
      <c r="P852" t="s">
        <v>56</v>
      </c>
      <c r="Q852">
        <v>0.67</v>
      </c>
      <c r="R852">
        <v>40458</v>
      </c>
    </row>
    <row r="853" spans="1:18" x14ac:dyDescent="0.3">
      <c r="A853">
        <v>15264</v>
      </c>
      <c r="B853">
        <v>40864</v>
      </c>
      <c r="C853" t="s">
        <v>45</v>
      </c>
      <c r="D853">
        <v>3</v>
      </c>
      <c r="E853">
        <v>3581.52</v>
      </c>
      <c r="F853">
        <v>7.0000000000000007E-2</v>
      </c>
      <c r="G853" t="s">
        <v>19</v>
      </c>
      <c r="H853">
        <v>-408.22</v>
      </c>
      <c r="I853">
        <v>1270.99</v>
      </c>
      <c r="J853">
        <v>19.989999999999998</v>
      </c>
      <c r="K853" t="s">
        <v>527</v>
      </c>
      <c r="L853" t="s">
        <v>490</v>
      </c>
      <c r="M853" t="s">
        <v>490</v>
      </c>
      <c r="N853" t="s">
        <v>43</v>
      </c>
      <c r="O853" t="s">
        <v>23</v>
      </c>
      <c r="P853" t="s">
        <v>30</v>
      </c>
      <c r="Q853">
        <v>0.35</v>
      </c>
      <c r="R853">
        <v>40866</v>
      </c>
    </row>
    <row r="854" spans="1:18" x14ac:dyDescent="0.3">
      <c r="A854">
        <v>15264</v>
      </c>
      <c r="B854">
        <v>40864</v>
      </c>
      <c r="C854" t="s">
        <v>45</v>
      </c>
      <c r="D854">
        <v>13</v>
      </c>
      <c r="E854">
        <v>90.15</v>
      </c>
      <c r="F854">
        <v>7.0000000000000007E-2</v>
      </c>
      <c r="G854" t="s">
        <v>19</v>
      </c>
      <c r="H854">
        <v>33.049999999999997</v>
      </c>
      <c r="I854">
        <v>7.31</v>
      </c>
      <c r="J854">
        <v>0.49</v>
      </c>
      <c r="K854" t="s">
        <v>527</v>
      </c>
      <c r="L854" t="s">
        <v>490</v>
      </c>
      <c r="M854" t="s">
        <v>490</v>
      </c>
      <c r="N854" t="s">
        <v>43</v>
      </c>
      <c r="O854" t="s">
        <v>23</v>
      </c>
      <c r="P854" t="s">
        <v>58</v>
      </c>
      <c r="Q854">
        <v>0.38</v>
      </c>
      <c r="R854">
        <v>40864</v>
      </c>
    </row>
    <row r="855" spans="1:18" x14ac:dyDescent="0.3">
      <c r="A855">
        <v>16582</v>
      </c>
      <c r="B855">
        <v>40817</v>
      </c>
      <c r="C855" t="s">
        <v>53</v>
      </c>
      <c r="D855">
        <v>26</v>
      </c>
      <c r="E855">
        <v>6766.8559999999998</v>
      </c>
      <c r="F855">
        <v>0.02</v>
      </c>
      <c r="G855" t="s">
        <v>26</v>
      </c>
      <c r="H855">
        <v>-774.89</v>
      </c>
      <c r="I855">
        <v>320.64</v>
      </c>
      <c r="J855">
        <v>43.57</v>
      </c>
      <c r="K855" t="s">
        <v>537</v>
      </c>
      <c r="L855" t="s">
        <v>490</v>
      </c>
      <c r="M855" t="s">
        <v>490</v>
      </c>
      <c r="N855" t="s">
        <v>43</v>
      </c>
      <c r="O855" t="s">
        <v>37</v>
      </c>
      <c r="P855" t="s">
        <v>56</v>
      </c>
      <c r="Q855">
        <v>0.63</v>
      </c>
      <c r="R855">
        <v>40819</v>
      </c>
    </row>
    <row r="856" spans="1:18" x14ac:dyDescent="0.3">
      <c r="A856">
        <v>17255</v>
      </c>
      <c r="B856">
        <v>40373</v>
      </c>
      <c r="C856" t="s">
        <v>35</v>
      </c>
      <c r="D856">
        <v>17</v>
      </c>
      <c r="E856">
        <v>158.19</v>
      </c>
      <c r="F856">
        <v>0.09</v>
      </c>
      <c r="G856" t="s">
        <v>19</v>
      </c>
      <c r="H856">
        <v>-75.22</v>
      </c>
      <c r="I856">
        <v>9.3800000000000008</v>
      </c>
      <c r="J856">
        <v>7.28</v>
      </c>
      <c r="K856" t="s">
        <v>519</v>
      </c>
      <c r="L856" t="s">
        <v>490</v>
      </c>
      <c r="M856" t="s">
        <v>490</v>
      </c>
      <c r="N856" t="s">
        <v>43</v>
      </c>
      <c r="O856" t="s">
        <v>23</v>
      </c>
      <c r="P856" t="s">
        <v>24</v>
      </c>
      <c r="Q856">
        <v>0.56999999999999995</v>
      </c>
      <c r="R856">
        <v>40374</v>
      </c>
    </row>
    <row r="857" spans="1:18" x14ac:dyDescent="0.3">
      <c r="A857">
        <v>17446</v>
      </c>
      <c r="B857">
        <v>39973</v>
      </c>
      <c r="C857" t="s">
        <v>53</v>
      </c>
      <c r="D857">
        <v>15</v>
      </c>
      <c r="E857">
        <v>138.84</v>
      </c>
      <c r="F857">
        <v>0</v>
      </c>
      <c r="G857" t="s">
        <v>40</v>
      </c>
      <c r="H857">
        <v>8.75</v>
      </c>
      <c r="I857">
        <v>8.34</v>
      </c>
      <c r="J857">
        <v>2.64</v>
      </c>
      <c r="K857" t="s">
        <v>527</v>
      </c>
      <c r="L857" t="s">
        <v>490</v>
      </c>
      <c r="M857" t="s">
        <v>490</v>
      </c>
      <c r="N857" t="s">
        <v>43</v>
      </c>
      <c r="O857" t="s">
        <v>23</v>
      </c>
      <c r="P857" t="s">
        <v>83</v>
      </c>
      <c r="Q857">
        <v>0.59</v>
      </c>
      <c r="R857">
        <v>39975</v>
      </c>
    </row>
    <row r="858" spans="1:18" x14ac:dyDescent="0.3">
      <c r="A858">
        <v>17958</v>
      </c>
      <c r="B858">
        <v>40766</v>
      </c>
      <c r="C858" t="s">
        <v>18</v>
      </c>
      <c r="D858">
        <v>33</v>
      </c>
      <c r="E858">
        <v>1053.74</v>
      </c>
      <c r="F858">
        <v>7.0000000000000007E-2</v>
      </c>
      <c r="G858" t="s">
        <v>19</v>
      </c>
      <c r="H858">
        <v>359.53</v>
      </c>
      <c r="I858">
        <v>32.479999999999997</v>
      </c>
      <c r="J858">
        <v>7.09</v>
      </c>
      <c r="K858" t="s">
        <v>522</v>
      </c>
      <c r="L858" t="s">
        <v>490</v>
      </c>
      <c r="M858" t="s">
        <v>490</v>
      </c>
      <c r="N858" t="s">
        <v>43</v>
      </c>
      <c r="O858" t="s">
        <v>37</v>
      </c>
      <c r="P858" t="s">
        <v>38</v>
      </c>
      <c r="Q858">
        <v>0.49</v>
      </c>
      <c r="R858">
        <v>40770</v>
      </c>
    </row>
    <row r="859" spans="1:18" x14ac:dyDescent="0.3">
      <c r="A859">
        <v>18532</v>
      </c>
      <c r="B859">
        <v>40836</v>
      </c>
      <c r="C859" t="s">
        <v>35</v>
      </c>
      <c r="D859">
        <v>29</v>
      </c>
      <c r="E859">
        <v>230.77</v>
      </c>
      <c r="F859">
        <v>0.09</v>
      </c>
      <c r="G859" t="s">
        <v>19</v>
      </c>
      <c r="H859">
        <v>-146.24</v>
      </c>
      <c r="I859">
        <v>8.4499999999999993</v>
      </c>
      <c r="J859">
        <v>7.77</v>
      </c>
      <c r="K859" t="s">
        <v>522</v>
      </c>
      <c r="L859" t="s">
        <v>490</v>
      </c>
      <c r="M859" t="s">
        <v>490</v>
      </c>
      <c r="N859" t="s">
        <v>43</v>
      </c>
      <c r="O859" t="s">
        <v>23</v>
      </c>
      <c r="P859" t="s">
        <v>83</v>
      </c>
      <c r="Q859">
        <v>0.55000000000000004</v>
      </c>
      <c r="R859">
        <v>40837</v>
      </c>
    </row>
    <row r="860" spans="1:18" x14ac:dyDescent="0.3">
      <c r="A860">
        <v>18532</v>
      </c>
      <c r="B860">
        <v>40836</v>
      </c>
      <c r="C860" t="s">
        <v>35</v>
      </c>
      <c r="D860">
        <v>31</v>
      </c>
      <c r="E860">
        <v>507.58</v>
      </c>
      <c r="F860">
        <v>0.01</v>
      </c>
      <c r="G860" t="s">
        <v>19</v>
      </c>
      <c r="H860">
        <v>-131.59</v>
      </c>
      <c r="I860">
        <v>15.42</v>
      </c>
      <c r="J860">
        <v>10.68</v>
      </c>
      <c r="K860" t="s">
        <v>522</v>
      </c>
      <c r="L860" t="s">
        <v>490</v>
      </c>
      <c r="M860" t="s">
        <v>490</v>
      </c>
      <c r="N860" t="s">
        <v>43</v>
      </c>
      <c r="O860" t="s">
        <v>23</v>
      </c>
      <c r="P860" t="s">
        <v>24</v>
      </c>
      <c r="Q860">
        <v>0.57999999999999996</v>
      </c>
      <c r="R860">
        <v>40838</v>
      </c>
    </row>
    <row r="861" spans="1:18" x14ac:dyDescent="0.3">
      <c r="A861">
        <v>20068</v>
      </c>
      <c r="B861">
        <v>40602</v>
      </c>
      <c r="C861" t="s">
        <v>53</v>
      </c>
      <c r="D861">
        <v>9</v>
      </c>
      <c r="E861">
        <v>53.18</v>
      </c>
      <c r="F861">
        <v>0.09</v>
      </c>
      <c r="G861" t="s">
        <v>19</v>
      </c>
      <c r="H861">
        <v>-46.13</v>
      </c>
      <c r="I861">
        <v>5.53</v>
      </c>
      <c r="J861">
        <v>6.98</v>
      </c>
      <c r="K861" t="s">
        <v>543</v>
      </c>
      <c r="L861" t="s">
        <v>490</v>
      </c>
      <c r="M861" t="s">
        <v>490</v>
      </c>
      <c r="N861" t="s">
        <v>43</v>
      </c>
      <c r="O861" t="s">
        <v>23</v>
      </c>
      <c r="P861" t="s">
        <v>30</v>
      </c>
      <c r="Q861">
        <v>0.39</v>
      </c>
      <c r="R861">
        <v>40603</v>
      </c>
    </row>
    <row r="862" spans="1:18" x14ac:dyDescent="0.3">
      <c r="A862">
        <v>20162</v>
      </c>
      <c r="B862">
        <v>39852</v>
      </c>
      <c r="C862" t="s">
        <v>45</v>
      </c>
      <c r="D862">
        <v>38</v>
      </c>
      <c r="E862">
        <v>607.41999999999996</v>
      </c>
      <c r="F862">
        <v>0.03</v>
      </c>
      <c r="G862" t="s">
        <v>19</v>
      </c>
      <c r="H862">
        <v>-254.14</v>
      </c>
      <c r="I862">
        <v>15.16</v>
      </c>
      <c r="J862">
        <v>15.09</v>
      </c>
      <c r="K862" t="s">
        <v>501</v>
      </c>
      <c r="L862" t="s">
        <v>490</v>
      </c>
      <c r="M862" t="s">
        <v>490</v>
      </c>
      <c r="N862" t="s">
        <v>43</v>
      </c>
      <c r="O862" t="s">
        <v>23</v>
      </c>
      <c r="P862" t="s">
        <v>30</v>
      </c>
      <c r="Q862">
        <v>0.39</v>
      </c>
      <c r="R862">
        <v>39853</v>
      </c>
    </row>
    <row r="863" spans="1:18" x14ac:dyDescent="0.3">
      <c r="A863">
        <v>21505</v>
      </c>
      <c r="B863">
        <v>41246</v>
      </c>
      <c r="C863" t="s">
        <v>18</v>
      </c>
      <c r="D863">
        <v>3</v>
      </c>
      <c r="E863">
        <v>912.35</v>
      </c>
      <c r="F863">
        <v>7.0000000000000007E-2</v>
      </c>
      <c r="G863" t="s">
        <v>26</v>
      </c>
      <c r="H863">
        <v>-379.22</v>
      </c>
      <c r="I863">
        <v>284.98</v>
      </c>
      <c r="J863">
        <v>69.55</v>
      </c>
      <c r="K863" t="s">
        <v>535</v>
      </c>
      <c r="L863" t="s">
        <v>490</v>
      </c>
      <c r="M863" t="s">
        <v>490</v>
      </c>
      <c r="N863" t="s">
        <v>43</v>
      </c>
      <c r="O863" t="s">
        <v>37</v>
      </c>
      <c r="P863" t="s">
        <v>68</v>
      </c>
      <c r="Q863">
        <v>0.6</v>
      </c>
      <c r="R863">
        <v>41246</v>
      </c>
    </row>
    <row r="864" spans="1:18" x14ac:dyDescent="0.3">
      <c r="A864">
        <v>22562</v>
      </c>
      <c r="B864">
        <v>39899</v>
      </c>
      <c r="C864" t="s">
        <v>45</v>
      </c>
      <c r="D864">
        <v>46</v>
      </c>
      <c r="E864">
        <v>9304.2000000000007</v>
      </c>
      <c r="F864">
        <v>0.08</v>
      </c>
      <c r="G864" t="s">
        <v>26</v>
      </c>
      <c r="H864">
        <v>1981.17</v>
      </c>
      <c r="I864">
        <v>213.45</v>
      </c>
      <c r="J864">
        <v>14.7</v>
      </c>
      <c r="K864" t="s">
        <v>535</v>
      </c>
      <c r="L864" t="s">
        <v>490</v>
      </c>
      <c r="M864" t="s">
        <v>490</v>
      </c>
      <c r="N864" t="s">
        <v>43</v>
      </c>
      <c r="O864" t="s">
        <v>33</v>
      </c>
      <c r="P864" t="s">
        <v>95</v>
      </c>
      <c r="Q864">
        <v>0.59</v>
      </c>
      <c r="R864">
        <v>39901</v>
      </c>
    </row>
    <row r="865" spans="1:18" x14ac:dyDescent="0.3">
      <c r="A865">
        <v>22562</v>
      </c>
      <c r="B865">
        <v>39899</v>
      </c>
      <c r="C865" t="s">
        <v>45</v>
      </c>
      <c r="D865">
        <v>31</v>
      </c>
      <c r="E865">
        <v>1685.05</v>
      </c>
      <c r="F865">
        <v>0.1</v>
      </c>
      <c r="G865" t="s">
        <v>19</v>
      </c>
      <c r="H865">
        <v>518.07000000000005</v>
      </c>
      <c r="I865">
        <v>55.98</v>
      </c>
      <c r="J865">
        <v>13.88</v>
      </c>
      <c r="K865" t="s">
        <v>535</v>
      </c>
      <c r="L865" t="s">
        <v>490</v>
      </c>
      <c r="M865" t="s">
        <v>490</v>
      </c>
      <c r="N865" t="s">
        <v>43</v>
      </c>
      <c r="O865" t="s">
        <v>23</v>
      </c>
      <c r="P865" t="s">
        <v>44</v>
      </c>
      <c r="Q865">
        <v>0.36</v>
      </c>
      <c r="R865">
        <v>39901</v>
      </c>
    </row>
    <row r="866" spans="1:18" x14ac:dyDescent="0.3">
      <c r="A866">
        <v>22562</v>
      </c>
      <c r="B866">
        <v>39899</v>
      </c>
      <c r="C866" t="s">
        <v>45</v>
      </c>
      <c r="D866">
        <v>3</v>
      </c>
      <c r="E866">
        <v>57.48</v>
      </c>
      <c r="F866">
        <v>0</v>
      </c>
      <c r="G866" t="s">
        <v>19</v>
      </c>
      <c r="H866">
        <v>-28.09</v>
      </c>
      <c r="I866">
        <v>16.059999999999999</v>
      </c>
      <c r="J866">
        <v>8.34</v>
      </c>
      <c r="K866" t="s">
        <v>535</v>
      </c>
      <c r="L866" t="s">
        <v>490</v>
      </c>
      <c r="M866" t="s">
        <v>490</v>
      </c>
      <c r="N866" t="s">
        <v>43</v>
      </c>
      <c r="O866" t="s">
        <v>23</v>
      </c>
      <c r="P866" t="s">
        <v>24</v>
      </c>
      <c r="Q866">
        <v>0.59</v>
      </c>
      <c r="R866">
        <v>39900</v>
      </c>
    </row>
    <row r="867" spans="1:18" x14ac:dyDescent="0.3">
      <c r="A867">
        <v>23392</v>
      </c>
      <c r="B867">
        <v>40041</v>
      </c>
      <c r="C867" t="s">
        <v>45</v>
      </c>
      <c r="D867">
        <v>24</v>
      </c>
      <c r="E867">
        <v>4276.0959999999995</v>
      </c>
      <c r="F867">
        <v>0</v>
      </c>
      <c r="G867" t="s">
        <v>19</v>
      </c>
      <c r="H867">
        <v>-505.98</v>
      </c>
      <c r="I867">
        <v>209.37</v>
      </c>
      <c r="J867">
        <v>69</v>
      </c>
      <c r="K867" t="s">
        <v>535</v>
      </c>
      <c r="L867" t="s">
        <v>490</v>
      </c>
      <c r="M867" t="s">
        <v>490</v>
      </c>
      <c r="N867" t="s">
        <v>43</v>
      </c>
      <c r="O867" t="s">
        <v>37</v>
      </c>
      <c r="P867" t="s">
        <v>56</v>
      </c>
      <c r="Q867">
        <v>0.79</v>
      </c>
      <c r="R867">
        <v>40043</v>
      </c>
    </row>
    <row r="868" spans="1:18" x14ac:dyDescent="0.3">
      <c r="A868">
        <v>24069</v>
      </c>
      <c r="B868">
        <v>40375</v>
      </c>
      <c r="C868" t="s">
        <v>18</v>
      </c>
      <c r="D868">
        <v>21</v>
      </c>
      <c r="E868">
        <v>7981.2</v>
      </c>
      <c r="F868">
        <v>0.02</v>
      </c>
      <c r="G868" t="s">
        <v>26</v>
      </c>
      <c r="H868">
        <v>-592.52</v>
      </c>
      <c r="I868">
        <v>376.13</v>
      </c>
      <c r="J868">
        <v>85.63</v>
      </c>
      <c r="K868" t="s">
        <v>518</v>
      </c>
      <c r="L868" t="s">
        <v>490</v>
      </c>
      <c r="M868" t="s">
        <v>490</v>
      </c>
      <c r="N868" t="s">
        <v>43</v>
      </c>
      <c r="O868" t="s">
        <v>37</v>
      </c>
      <c r="P868" t="s">
        <v>56</v>
      </c>
      <c r="Q868">
        <v>0.74</v>
      </c>
      <c r="R868">
        <v>40382</v>
      </c>
    </row>
    <row r="869" spans="1:18" x14ac:dyDescent="0.3">
      <c r="A869">
        <v>24228</v>
      </c>
      <c r="B869">
        <v>40011</v>
      </c>
      <c r="C869" t="s">
        <v>18</v>
      </c>
      <c r="D869">
        <v>31</v>
      </c>
      <c r="E869">
        <v>60.64</v>
      </c>
      <c r="F869">
        <v>0.05</v>
      </c>
      <c r="G869" t="s">
        <v>19</v>
      </c>
      <c r="H869">
        <v>-66.62</v>
      </c>
      <c r="I869">
        <v>1.86</v>
      </c>
      <c r="J869">
        <v>2.58</v>
      </c>
      <c r="K869" t="s">
        <v>518</v>
      </c>
      <c r="L869" t="s">
        <v>490</v>
      </c>
      <c r="M869" t="s">
        <v>490</v>
      </c>
      <c r="N869" t="s">
        <v>43</v>
      </c>
      <c r="O869" t="s">
        <v>23</v>
      </c>
      <c r="P869" t="s">
        <v>47</v>
      </c>
      <c r="Q869">
        <v>0.82</v>
      </c>
      <c r="R869">
        <v>40015</v>
      </c>
    </row>
    <row r="870" spans="1:18" x14ac:dyDescent="0.3">
      <c r="A870">
        <v>24613</v>
      </c>
      <c r="B870">
        <v>41106</v>
      </c>
      <c r="C870" t="s">
        <v>18</v>
      </c>
      <c r="D870">
        <v>16</v>
      </c>
      <c r="E870">
        <v>9695.84</v>
      </c>
      <c r="F870">
        <v>0</v>
      </c>
      <c r="G870" t="s">
        <v>19</v>
      </c>
      <c r="H870">
        <v>2752.11</v>
      </c>
      <c r="I870">
        <v>599.99</v>
      </c>
      <c r="J870">
        <v>24.49</v>
      </c>
      <c r="K870" t="s">
        <v>522</v>
      </c>
      <c r="L870" t="s">
        <v>490</v>
      </c>
      <c r="M870" t="s">
        <v>490</v>
      </c>
      <c r="N870" t="s">
        <v>43</v>
      </c>
      <c r="O870" t="s">
        <v>33</v>
      </c>
      <c r="P870" t="s">
        <v>63</v>
      </c>
      <c r="Q870">
        <v>0.37</v>
      </c>
      <c r="R870">
        <v>41115</v>
      </c>
    </row>
    <row r="871" spans="1:18" x14ac:dyDescent="0.3">
      <c r="A871">
        <v>24613</v>
      </c>
      <c r="B871">
        <v>41106</v>
      </c>
      <c r="C871" t="s">
        <v>18</v>
      </c>
      <c r="D871">
        <v>36</v>
      </c>
      <c r="E871">
        <v>246.79</v>
      </c>
      <c r="F871">
        <v>0.01</v>
      </c>
      <c r="G871" t="s">
        <v>19</v>
      </c>
      <c r="H871">
        <v>-90.08</v>
      </c>
      <c r="I871">
        <v>6.48</v>
      </c>
      <c r="J871">
        <v>6.6</v>
      </c>
      <c r="K871" t="s">
        <v>522</v>
      </c>
      <c r="L871" t="s">
        <v>490</v>
      </c>
      <c r="M871" t="s">
        <v>490</v>
      </c>
      <c r="N871" t="s">
        <v>43</v>
      </c>
      <c r="O871" t="s">
        <v>23</v>
      </c>
      <c r="P871" t="s">
        <v>44</v>
      </c>
      <c r="Q871">
        <v>0.37</v>
      </c>
      <c r="R871">
        <v>41115</v>
      </c>
    </row>
    <row r="872" spans="1:18" x14ac:dyDescent="0.3">
      <c r="A872">
        <v>24613</v>
      </c>
      <c r="B872">
        <v>41106</v>
      </c>
      <c r="C872" t="s">
        <v>18</v>
      </c>
      <c r="D872">
        <v>39</v>
      </c>
      <c r="E872">
        <v>777.78</v>
      </c>
      <c r="F872">
        <v>0.01</v>
      </c>
      <c r="G872" t="s">
        <v>19</v>
      </c>
      <c r="H872">
        <v>237.75</v>
      </c>
      <c r="I872">
        <v>19.84</v>
      </c>
      <c r="J872">
        <v>4.0999999999999996</v>
      </c>
      <c r="K872" t="s">
        <v>522</v>
      </c>
      <c r="L872" t="s">
        <v>490</v>
      </c>
      <c r="M872" t="s">
        <v>490</v>
      </c>
      <c r="N872" t="s">
        <v>43</v>
      </c>
      <c r="O872" t="s">
        <v>23</v>
      </c>
      <c r="P872" t="s">
        <v>61</v>
      </c>
      <c r="Q872">
        <v>0.44</v>
      </c>
      <c r="R872">
        <v>41115</v>
      </c>
    </row>
    <row r="873" spans="1:18" x14ac:dyDescent="0.3">
      <c r="A873">
        <v>26407</v>
      </c>
      <c r="B873">
        <v>41079</v>
      </c>
      <c r="C873" t="s">
        <v>53</v>
      </c>
      <c r="D873">
        <v>34</v>
      </c>
      <c r="E873">
        <v>9522.1200000000008</v>
      </c>
      <c r="F873">
        <v>0.04</v>
      </c>
      <c r="G873" t="s">
        <v>19</v>
      </c>
      <c r="H873">
        <v>171.3</v>
      </c>
      <c r="I873">
        <v>279.48</v>
      </c>
      <c r="J873">
        <v>35</v>
      </c>
      <c r="K873" t="s">
        <v>472</v>
      </c>
      <c r="L873" t="s">
        <v>490</v>
      </c>
      <c r="M873" t="s">
        <v>490</v>
      </c>
      <c r="N873" t="s">
        <v>43</v>
      </c>
      <c r="O873" t="s">
        <v>23</v>
      </c>
      <c r="P873" t="s">
        <v>24</v>
      </c>
      <c r="Q873">
        <v>0.8</v>
      </c>
      <c r="R873">
        <v>41081</v>
      </c>
    </row>
    <row r="874" spans="1:18" x14ac:dyDescent="0.3">
      <c r="A874">
        <v>26407</v>
      </c>
      <c r="B874">
        <v>41079</v>
      </c>
      <c r="C874" t="s">
        <v>53</v>
      </c>
      <c r="D874">
        <v>16</v>
      </c>
      <c r="E874">
        <v>1985.6935000000001</v>
      </c>
      <c r="F874">
        <v>0.1</v>
      </c>
      <c r="G874" t="s">
        <v>19</v>
      </c>
      <c r="H874">
        <v>35.65</v>
      </c>
      <c r="I874">
        <v>155.99</v>
      </c>
      <c r="J874">
        <v>8.99</v>
      </c>
      <c r="K874" t="s">
        <v>472</v>
      </c>
      <c r="L874" t="s">
        <v>490</v>
      </c>
      <c r="M874" t="s">
        <v>490</v>
      </c>
      <c r="N874" t="s">
        <v>43</v>
      </c>
      <c r="O874" t="s">
        <v>33</v>
      </c>
      <c r="P874" t="s">
        <v>34</v>
      </c>
      <c r="Q874">
        <v>0.55000000000000004</v>
      </c>
      <c r="R874">
        <v>41080</v>
      </c>
    </row>
    <row r="875" spans="1:18" x14ac:dyDescent="0.3">
      <c r="A875">
        <v>26660</v>
      </c>
      <c r="B875">
        <v>40986</v>
      </c>
      <c r="C875" t="s">
        <v>45</v>
      </c>
      <c r="D875">
        <v>1</v>
      </c>
      <c r="E875">
        <v>10.23</v>
      </c>
      <c r="F875">
        <v>0.1</v>
      </c>
      <c r="G875" t="s">
        <v>19</v>
      </c>
      <c r="H875">
        <v>-4.22</v>
      </c>
      <c r="I875">
        <v>8.9499999999999993</v>
      </c>
      <c r="J875">
        <v>2.0099999999999998</v>
      </c>
      <c r="K875" t="s">
        <v>543</v>
      </c>
      <c r="L875" t="s">
        <v>490</v>
      </c>
      <c r="M875" t="s">
        <v>490</v>
      </c>
      <c r="N875" t="s">
        <v>43</v>
      </c>
      <c r="O875" t="s">
        <v>23</v>
      </c>
      <c r="P875" t="s">
        <v>44</v>
      </c>
      <c r="Q875">
        <v>0.39</v>
      </c>
      <c r="R875">
        <v>40986</v>
      </c>
    </row>
    <row r="876" spans="1:18" x14ac:dyDescent="0.3">
      <c r="A876">
        <v>27011</v>
      </c>
      <c r="B876">
        <v>40542</v>
      </c>
      <c r="C876" t="s">
        <v>45</v>
      </c>
      <c r="D876">
        <v>5</v>
      </c>
      <c r="E876">
        <v>53.66</v>
      </c>
      <c r="F876">
        <v>0.09</v>
      </c>
      <c r="G876" t="s">
        <v>19</v>
      </c>
      <c r="H876">
        <v>5.69</v>
      </c>
      <c r="I876">
        <v>10.94</v>
      </c>
      <c r="J876">
        <v>1.39</v>
      </c>
      <c r="K876" t="s">
        <v>518</v>
      </c>
      <c r="L876" t="s">
        <v>490</v>
      </c>
      <c r="M876" t="s">
        <v>490</v>
      </c>
      <c r="N876" t="s">
        <v>43</v>
      </c>
      <c r="O876" t="s">
        <v>23</v>
      </c>
      <c r="P876" t="s">
        <v>52</v>
      </c>
      <c r="Q876">
        <v>0.35</v>
      </c>
      <c r="R876">
        <v>40542</v>
      </c>
    </row>
    <row r="877" spans="1:18" x14ac:dyDescent="0.3">
      <c r="A877">
        <v>28581</v>
      </c>
      <c r="B877">
        <v>40884</v>
      </c>
      <c r="C877" t="s">
        <v>45</v>
      </c>
      <c r="D877">
        <v>1</v>
      </c>
      <c r="E877">
        <v>36.4</v>
      </c>
      <c r="F877">
        <v>0.06</v>
      </c>
      <c r="G877" t="s">
        <v>19</v>
      </c>
      <c r="H877">
        <v>-41.56</v>
      </c>
      <c r="I877">
        <v>24.92</v>
      </c>
      <c r="J877">
        <v>12.98</v>
      </c>
      <c r="K877" t="s">
        <v>543</v>
      </c>
      <c r="L877" t="s">
        <v>490</v>
      </c>
      <c r="M877" t="s">
        <v>490</v>
      </c>
      <c r="N877" t="s">
        <v>43</v>
      </c>
      <c r="O877" t="s">
        <v>23</v>
      </c>
      <c r="P877" t="s">
        <v>30</v>
      </c>
      <c r="Q877">
        <v>0.39</v>
      </c>
      <c r="R877">
        <v>40886</v>
      </c>
    </row>
    <row r="878" spans="1:18" x14ac:dyDescent="0.3">
      <c r="A878">
        <v>28581</v>
      </c>
      <c r="B878">
        <v>40884</v>
      </c>
      <c r="C878" t="s">
        <v>45</v>
      </c>
      <c r="D878">
        <v>36</v>
      </c>
      <c r="E878">
        <v>176.35</v>
      </c>
      <c r="F878">
        <v>0.04</v>
      </c>
      <c r="G878" t="s">
        <v>19</v>
      </c>
      <c r="H878">
        <v>73.05</v>
      </c>
      <c r="I878">
        <v>4.9800000000000004</v>
      </c>
      <c r="J878">
        <v>0.8</v>
      </c>
      <c r="K878" t="s">
        <v>543</v>
      </c>
      <c r="L878" t="s">
        <v>490</v>
      </c>
      <c r="M878" t="s">
        <v>490</v>
      </c>
      <c r="N878" t="s">
        <v>43</v>
      </c>
      <c r="O878" t="s">
        <v>23</v>
      </c>
      <c r="P878" t="s">
        <v>44</v>
      </c>
      <c r="Q878">
        <v>0.36</v>
      </c>
      <c r="R878">
        <v>40886</v>
      </c>
    </row>
    <row r="879" spans="1:18" x14ac:dyDescent="0.3">
      <c r="A879">
        <v>31846</v>
      </c>
      <c r="B879">
        <v>40768</v>
      </c>
      <c r="C879" t="s">
        <v>53</v>
      </c>
      <c r="D879">
        <v>7</v>
      </c>
      <c r="E879">
        <v>261.17</v>
      </c>
      <c r="F879">
        <v>0.03</v>
      </c>
      <c r="G879" t="s">
        <v>26</v>
      </c>
      <c r="H879">
        <v>-78.84</v>
      </c>
      <c r="I879">
        <v>33.94</v>
      </c>
      <c r="J879">
        <v>19.190000000000001</v>
      </c>
      <c r="K879" t="s">
        <v>535</v>
      </c>
      <c r="L879" t="s">
        <v>490</v>
      </c>
      <c r="M879" t="s">
        <v>490</v>
      </c>
      <c r="N879" t="s">
        <v>43</v>
      </c>
      <c r="O879" t="s">
        <v>37</v>
      </c>
      <c r="P879" t="s">
        <v>68</v>
      </c>
      <c r="Q879">
        <v>0.57999999999999996</v>
      </c>
      <c r="R879">
        <v>40770</v>
      </c>
    </row>
    <row r="880" spans="1:18" x14ac:dyDescent="0.3">
      <c r="A880">
        <v>33031</v>
      </c>
      <c r="B880">
        <v>41145</v>
      </c>
      <c r="C880" t="s">
        <v>25</v>
      </c>
      <c r="D880">
        <v>24</v>
      </c>
      <c r="E880">
        <v>550.67999999999995</v>
      </c>
      <c r="F880">
        <v>0.08</v>
      </c>
      <c r="G880" t="s">
        <v>26</v>
      </c>
      <c r="H880">
        <v>-134.63</v>
      </c>
      <c r="I880">
        <v>23.99</v>
      </c>
      <c r="J880">
        <v>15.68</v>
      </c>
      <c r="K880" t="s">
        <v>546</v>
      </c>
      <c r="L880" t="s">
        <v>490</v>
      </c>
      <c r="M880" t="s">
        <v>490</v>
      </c>
      <c r="N880" t="s">
        <v>43</v>
      </c>
      <c r="O880" t="s">
        <v>37</v>
      </c>
      <c r="P880" t="s">
        <v>38</v>
      </c>
      <c r="Q880">
        <v>0.62</v>
      </c>
      <c r="R880">
        <v>41147</v>
      </c>
    </row>
    <row r="881" spans="1:18" x14ac:dyDescent="0.3">
      <c r="A881">
        <v>33031</v>
      </c>
      <c r="B881">
        <v>41145</v>
      </c>
      <c r="C881" t="s">
        <v>25</v>
      </c>
      <c r="D881">
        <v>18</v>
      </c>
      <c r="E881">
        <v>120.96</v>
      </c>
      <c r="F881">
        <v>0.02</v>
      </c>
      <c r="G881" t="s">
        <v>19</v>
      </c>
      <c r="H881">
        <v>-53.69</v>
      </c>
      <c r="I881">
        <v>6.48</v>
      </c>
      <c r="J881">
        <v>6.65</v>
      </c>
      <c r="K881" t="s">
        <v>546</v>
      </c>
      <c r="L881" t="s">
        <v>490</v>
      </c>
      <c r="M881" t="s">
        <v>490</v>
      </c>
      <c r="N881" t="s">
        <v>43</v>
      </c>
      <c r="O881" t="s">
        <v>23</v>
      </c>
      <c r="P881" t="s">
        <v>44</v>
      </c>
      <c r="Q881">
        <v>0.36</v>
      </c>
      <c r="R881">
        <v>41146</v>
      </c>
    </row>
    <row r="882" spans="1:18" x14ac:dyDescent="0.3">
      <c r="A882">
        <v>33666</v>
      </c>
      <c r="B882">
        <v>41106</v>
      </c>
      <c r="C882" t="s">
        <v>35</v>
      </c>
      <c r="D882">
        <v>17</v>
      </c>
      <c r="E882">
        <v>3801.27</v>
      </c>
      <c r="F882">
        <v>0.02</v>
      </c>
      <c r="G882" t="s">
        <v>19</v>
      </c>
      <c r="H882">
        <v>-861.3</v>
      </c>
      <c r="I882">
        <v>209.37</v>
      </c>
      <c r="J882">
        <v>69</v>
      </c>
      <c r="K882" t="s">
        <v>536</v>
      </c>
      <c r="L882" t="s">
        <v>490</v>
      </c>
      <c r="M882" t="s">
        <v>490</v>
      </c>
      <c r="N882" t="s">
        <v>43</v>
      </c>
      <c r="O882" t="s">
        <v>37</v>
      </c>
      <c r="P882" t="s">
        <v>56</v>
      </c>
      <c r="Q882">
        <v>0.79</v>
      </c>
      <c r="R882">
        <v>41108</v>
      </c>
    </row>
    <row r="883" spans="1:18" x14ac:dyDescent="0.3">
      <c r="A883">
        <v>34182</v>
      </c>
      <c r="B883">
        <v>41199</v>
      </c>
      <c r="C883" t="s">
        <v>53</v>
      </c>
      <c r="D883">
        <v>31</v>
      </c>
      <c r="E883">
        <v>336.34</v>
      </c>
      <c r="F883">
        <v>0.05</v>
      </c>
      <c r="G883" t="s">
        <v>19</v>
      </c>
      <c r="H883">
        <v>-89.9</v>
      </c>
      <c r="I883">
        <v>10.52</v>
      </c>
      <c r="J883">
        <v>7.94</v>
      </c>
      <c r="K883" t="s">
        <v>472</v>
      </c>
      <c r="L883" t="s">
        <v>490</v>
      </c>
      <c r="M883" t="s">
        <v>490</v>
      </c>
      <c r="N883" t="s">
        <v>43</v>
      </c>
      <c r="O883" t="s">
        <v>37</v>
      </c>
      <c r="P883" t="s">
        <v>38</v>
      </c>
      <c r="Q883">
        <v>0.52</v>
      </c>
      <c r="R883">
        <v>41201</v>
      </c>
    </row>
    <row r="884" spans="1:18" x14ac:dyDescent="0.3">
      <c r="A884">
        <v>34882</v>
      </c>
      <c r="B884">
        <v>40018</v>
      </c>
      <c r="C884" t="s">
        <v>53</v>
      </c>
      <c r="D884">
        <v>43</v>
      </c>
      <c r="E884">
        <v>84.61</v>
      </c>
      <c r="F884">
        <v>0.03</v>
      </c>
      <c r="G884" t="s">
        <v>19</v>
      </c>
      <c r="H884">
        <v>-15.1</v>
      </c>
      <c r="I884">
        <v>1.88</v>
      </c>
      <c r="J884">
        <v>1.49</v>
      </c>
      <c r="K884" t="s">
        <v>543</v>
      </c>
      <c r="L884" t="s">
        <v>490</v>
      </c>
      <c r="M884" t="s">
        <v>490</v>
      </c>
      <c r="N884" t="s">
        <v>43</v>
      </c>
      <c r="O884" t="s">
        <v>23</v>
      </c>
      <c r="P884" t="s">
        <v>30</v>
      </c>
      <c r="Q884">
        <v>0.37</v>
      </c>
      <c r="R884">
        <v>40019</v>
      </c>
    </row>
    <row r="885" spans="1:18" x14ac:dyDescent="0.3">
      <c r="A885">
        <v>35041</v>
      </c>
      <c r="B885">
        <v>39918</v>
      </c>
      <c r="C885" t="s">
        <v>35</v>
      </c>
      <c r="D885">
        <v>28</v>
      </c>
      <c r="E885">
        <v>443.73</v>
      </c>
      <c r="F885">
        <v>0.01</v>
      </c>
      <c r="G885" t="s">
        <v>19</v>
      </c>
      <c r="H885">
        <v>-200.86</v>
      </c>
      <c r="I885">
        <v>15.16</v>
      </c>
      <c r="J885">
        <v>15.09</v>
      </c>
      <c r="K885" t="s">
        <v>522</v>
      </c>
      <c r="L885" t="s">
        <v>490</v>
      </c>
      <c r="M885" t="s">
        <v>490</v>
      </c>
      <c r="N885" t="s">
        <v>43</v>
      </c>
      <c r="O885" t="s">
        <v>23</v>
      </c>
      <c r="P885" t="s">
        <v>30</v>
      </c>
      <c r="Q885">
        <v>0.39</v>
      </c>
      <c r="R885">
        <v>39918</v>
      </c>
    </row>
    <row r="886" spans="1:18" x14ac:dyDescent="0.3">
      <c r="A886">
        <v>36355</v>
      </c>
      <c r="B886">
        <v>40149</v>
      </c>
      <c r="C886" t="s">
        <v>45</v>
      </c>
      <c r="D886">
        <v>9</v>
      </c>
      <c r="E886">
        <v>61.43</v>
      </c>
      <c r="F886">
        <v>0.09</v>
      </c>
      <c r="G886" t="s">
        <v>40</v>
      </c>
      <c r="H886">
        <v>-42.98</v>
      </c>
      <c r="I886">
        <v>5.4</v>
      </c>
      <c r="J886">
        <v>7.78</v>
      </c>
      <c r="K886" t="s">
        <v>518</v>
      </c>
      <c r="L886" t="s">
        <v>490</v>
      </c>
      <c r="M886" t="s">
        <v>490</v>
      </c>
      <c r="N886" t="s">
        <v>43</v>
      </c>
      <c r="O886" t="s">
        <v>23</v>
      </c>
      <c r="P886" t="s">
        <v>30</v>
      </c>
      <c r="Q886">
        <v>0.37</v>
      </c>
      <c r="R886">
        <v>40149</v>
      </c>
    </row>
    <row r="887" spans="1:18" x14ac:dyDescent="0.3">
      <c r="A887">
        <v>36355</v>
      </c>
      <c r="B887">
        <v>40149</v>
      </c>
      <c r="C887" t="s">
        <v>45</v>
      </c>
      <c r="D887">
        <v>6</v>
      </c>
      <c r="E887">
        <v>129.5</v>
      </c>
      <c r="F887">
        <v>0.02</v>
      </c>
      <c r="G887" t="s">
        <v>19</v>
      </c>
      <c r="H887">
        <v>65.489999999999995</v>
      </c>
      <c r="I887">
        <v>20.28</v>
      </c>
      <c r="J887">
        <v>6.68</v>
      </c>
      <c r="K887" t="s">
        <v>518</v>
      </c>
      <c r="L887" t="s">
        <v>490</v>
      </c>
      <c r="M887" t="s">
        <v>490</v>
      </c>
      <c r="N887" t="s">
        <v>43</v>
      </c>
      <c r="O887" t="s">
        <v>37</v>
      </c>
      <c r="P887" t="s">
        <v>38</v>
      </c>
      <c r="Q887">
        <v>0.53</v>
      </c>
      <c r="R887">
        <v>40149</v>
      </c>
    </row>
    <row r="888" spans="1:18" x14ac:dyDescent="0.3">
      <c r="A888">
        <v>36355</v>
      </c>
      <c r="B888">
        <v>40149</v>
      </c>
      <c r="C888" t="s">
        <v>45</v>
      </c>
      <c r="D888">
        <v>10</v>
      </c>
      <c r="E888">
        <v>125.95</v>
      </c>
      <c r="F888">
        <v>0</v>
      </c>
      <c r="G888" t="s">
        <v>19</v>
      </c>
      <c r="H888">
        <v>15.73</v>
      </c>
      <c r="I888">
        <v>11.55</v>
      </c>
      <c r="J888">
        <v>2.36</v>
      </c>
      <c r="K888" t="s">
        <v>518</v>
      </c>
      <c r="L888" t="s">
        <v>490</v>
      </c>
      <c r="M888" t="s">
        <v>490</v>
      </c>
      <c r="N888" t="s">
        <v>43</v>
      </c>
      <c r="O888" t="s">
        <v>23</v>
      </c>
      <c r="P888" t="s">
        <v>61</v>
      </c>
      <c r="Q888">
        <v>0.55000000000000004</v>
      </c>
      <c r="R888">
        <v>40150</v>
      </c>
    </row>
    <row r="889" spans="1:18" x14ac:dyDescent="0.3">
      <c r="A889">
        <v>36355</v>
      </c>
      <c r="B889">
        <v>40149</v>
      </c>
      <c r="C889" t="s">
        <v>45</v>
      </c>
      <c r="D889">
        <v>43</v>
      </c>
      <c r="E889">
        <v>90.93</v>
      </c>
      <c r="F889">
        <v>0.05</v>
      </c>
      <c r="G889" t="s">
        <v>19</v>
      </c>
      <c r="H889">
        <v>-72.5</v>
      </c>
      <c r="I889">
        <v>2.08</v>
      </c>
      <c r="J889">
        <v>2.56</v>
      </c>
      <c r="K889" t="s">
        <v>518</v>
      </c>
      <c r="L889" t="s">
        <v>490</v>
      </c>
      <c r="M889" t="s">
        <v>490</v>
      </c>
      <c r="N889" t="s">
        <v>43</v>
      </c>
      <c r="O889" t="s">
        <v>23</v>
      </c>
      <c r="P889" t="s">
        <v>83</v>
      </c>
      <c r="Q889">
        <v>0.55000000000000004</v>
      </c>
      <c r="R889">
        <v>40150</v>
      </c>
    </row>
    <row r="890" spans="1:18" x14ac:dyDescent="0.3">
      <c r="A890">
        <v>36743</v>
      </c>
      <c r="B890">
        <v>41160</v>
      </c>
      <c r="C890" t="s">
        <v>53</v>
      </c>
      <c r="D890">
        <v>3</v>
      </c>
      <c r="E890">
        <v>26.13</v>
      </c>
      <c r="F890">
        <v>0.1</v>
      </c>
      <c r="G890" t="s">
        <v>19</v>
      </c>
      <c r="H890">
        <v>-10.61</v>
      </c>
      <c r="I890">
        <v>7.59</v>
      </c>
      <c r="J890">
        <v>4</v>
      </c>
      <c r="K890" t="s">
        <v>541</v>
      </c>
      <c r="L890" t="s">
        <v>490</v>
      </c>
      <c r="M890" t="s">
        <v>490</v>
      </c>
      <c r="N890" t="s">
        <v>43</v>
      </c>
      <c r="O890" t="s">
        <v>37</v>
      </c>
      <c r="P890" t="s">
        <v>38</v>
      </c>
      <c r="Q890">
        <v>0.42</v>
      </c>
      <c r="R890">
        <v>41161</v>
      </c>
    </row>
    <row r="891" spans="1:18" x14ac:dyDescent="0.3">
      <c r="A891">
        <v>36864</v>
      </c>
      <c r="B891">
        <v>41119</v>
      </c>
      <c r="C891" t="s">
        <v>18</v>
      </c>
      <c r="D891">
        <v>9</v>
      </c>
      <c r="E891">
        <v>55.49</v>
      </c>
      <c r="F891">
        <v>0.05</v>
      </c>
      <c r="G891" t="s">
        <v>19</v>
      </c>
      <c r="H891">
        <v>7.23</v>
      </c>
      <c r="I891">
        <v>6.08</v>
      </c>
      <c r="J891">
        <v>0.91</v>
      </c>
      <c r="K891" t="s">
        <v>550</v>
      </c>
      <c r="L891" t="s">
        <v>490</v>
      </c>
      <c r="M891" t="s">
        <v>490</v>
      </c>
      <c r="N891" t="s">
        <v>43</v>
      </c>
      <c r="O891" t="s">
        <v>23</v>
      </c>
      <c r="P891" t="s">
        <v>61</v>
      </c>
      <c r="Q891">
        <v>0.51</v>
      </c>
      <c r="R891">
        <v>41121</v>
      </c>
    </row>
    <row r="892" spans="1:18" x14ac:dyDescent="0.3">
      <c r="A892">
        <v>37188</v>
      </c>
      <c r="B892">
        <v>40972</v>
      </c>
      <c r="C892" t="s">
        <v>53</v>
      </c>
      <c r="D892">
        <v>24</v>
      </c>
      <c r="E892">
        <v>132.02000000000001</v>
      </c>
      <c r="F892">
        <v>0.04</v>
      </c>
      <c r="G892" t="s">
        <v>40</v>
      </c>
      <c r="H892">
        <v>-123.28</v>
      </c>
      <c r="I892">
        <v>4.9800000000000004</v>
      </c>
      <c r="J892">
        <v>8.33</v>
      </c>
      <c r="K892" t="s">
        <v>543</v>
      </c>
      <c r="L892" t="s">
        <v>490</v>
      </c>
      <c r="M892" t="s">
        <v>490</v>
      </c>
      <c r="N892" t="s">
        <v>43</v>
      </c>
      <c r="O892" t="s">
        <v>23</v>
      </c>
      <c r="P892" t="s">
        <v>44</v>
      </c>
      <c r="Q892">
        <v>0.38</v>
      </c>
      <c r="R892">
        <v>40973</v>
      </c>
    </row>
    <row r="893" spans="1:18" x14ac:dyDescent="0.3">
      <c r="A893">
        <v>37414</v>
      </c>
      <c r="B893">
        <v>40795</v>
      </c>
      <c r="C893" t="s">
        <v>18</v>
      </c>
      <c r="D893">
        <v>39</v>
      </c>
      <c r="E893">
        <v>20596.580000000002</v>
      </c>
      <c r="F893">
        <v>0.09</v>
      </c>
      <c r="G893" t="s">
        <v>26</v>
      </c>
      <c r="H893">
        <v>-1331.55</v>
      </c>
      <c r="I893">
        <v>550.98</v>
      </c>
      <c r="J893">
        <v>64.59</v>
      </c>
      <c r="K893" t="s">
        <v>527</v>
      </c>
      <c r="L893" t="s">
        <v>490</v>
      </c>
      <c r="M893" t="s">
        <v>490</v>
      </c>
      <c r="N893" t="s">
        <v>43</v>
      </c>
      <c r="O893" t="s">
        <v>37</v>
      </c>
      <c r="P893" t="s">
        <v>56</v>
      </c>
      <c r="Q893">
        <v>0.66</v>
      </c>
      <c r="R893">
        <v>40797</v>
      </c>
    </row>
    <row r="894" spans="1:18" x14ac:dyDescent="0.3">
      <c r="A894">
        <v>40643</v>
      </c>
      <c r="B894">
        <v>40638</v>
      </c>
      <c r="C894" t="s">
        <v>53</v>
      </c>
      <c r="D894">
        <v>23</v>
      </c>
      <c r="E894">
        <v>258.74</v>
      </c>
      <c r="F894">
        <v>0.05</v>
      </c>
      <c r="G894" t="s">
        <v>19</v>
      </c>
      <c r="H894">
        <v>10.8</v>
      </c>
      <c r="I894">
        <v>11.58</v>
      </c>
      <c r="J894">
        <v>5.72</v>
      </c>
      <c r="K894" t="s">
        <v>527</v>
      </c>
      <c r="L894" t="s">
        <v>490</v>
      </c>
      <c r="M894" t="s">
        <v>490</v>
      </c>
      <c r="N894" t="s">
        <v>43</v>
      </c>
      <c r="O894" t="s">
        <v>23</v>
      </c>
      <c r="P894" t="s">
        <v>52</v>
      </c>
      <c r="Q894">
        <v>0.35</v>
      </c>
      <c r="R894">
        <v>40640</v>
      </c>
    </row>
    <row r="895" spans="1:18" x14ac:dyDescent="0.3">
      <c r="A895">
        <v>40934</v>
      </c>
      <c r="B895">
        <v>40860</v>
      </c>
      <c r="C895" t="s">
        <v>35</v>
      </c>
      <c r="D895">
        <v>28</v>
      </c>
      <c r="E895">
        <v>49.49</v>
      </c>
      <c r="F895">
        <v>0.01</v>
      </c>
      <c r="G895" t="s">
        <v>19</v>
      </c>
      <c r="H895">
        <v>-1.23</v>
      </c>
      <c r="I895">
        <v>1.76</v>
      </c>
      <c r="J895">
        <v>0.7</v>
      </c>
      <c r="K895" t="s">
        <v>543</v>
      </c>
      <c r="L895" t="s">
        <v>490</v>
      </c>
      <c r="M895" t="s">
        <v>490</v>
      </c>
      <c r="N895" t="s">
        <v>43</v>
      </c>
      <c r="O895" t="s">
        <v>23</v>
      </c>
      <c r="P895" t="s">
        <v>61</v>
      </c>
      <c r="Q895">
        <v>0.56000000000000005</v>
      </c>
      <c r="R895">
        <v>40861</v>
      </c>
    </row>
    <row r="896" spans="1:18" x14ac:dyDescent="0.3">
      <c r="A896">
        <v>40934</v>
      </c>
      <c r="B896">
        <v>40860</v>
      </c>
      <c r="C896" t="s">
        <v>35</v>
      </c>
      <c r="D896">
        <v>11</v>
      </c>
      <c r="E896">
        <v>404.14949999999999</v>
      </c>
      <c r="F896">
        <v>7.0000000000000007E-2</v>
      </c>
      <c r="G896" t="s">
        <v>19</v>
      </c>
      <c r="H896">
        <v>-107.5</v>
      </c>
      <c r="I896">
        <v>45.99</v>
      </c>
      <c r="J896">
        <v>4.99</v>
      </c>
      <c r="K896" t="s">
        <v>543</v>
      </c>
      <c r="L896" t="s">
        <v>490</v>
      </c>
      <c r="M896" t="s">
        <v>490</v>
      </c>
      <c r="N896" t="s">
        <v>43</v>
      </c>
      <c r="O896" t="s">
        <v>33</v>
      </c>
      <c r="P896" t="s">
        <v>34</v>
      </c>
      <c r="Q896">
        <v>0.56999999999999995</v>
      </c>
      <c r="R896">
        <v>40862</v>
      </c>
    </row>
    <row r="897" spans="1:18" x14ac:dyDescent="0.3">
      <c r="A897">
        <v>41472</v>
      </c>
      <c r="B897">
        <v>40201</v>
      </c>
      <c r="C897" t="s">
        <v>18</v>
      </c>
      <c r="D897">
        <v>48</v>
      </c>
      <c r="E897">
        <v>280.87</v>
      </c>
      <c r="F897">
        <v>0.01</v>
      </c>
      <c r="G897" t="s">
        <v>40</v>
      </c>
      <c r="H897">
        <v>-214.15</v>
      </c>
      <c r="I897">
        <v>5.38</v>
      </c>
      <c r="J897">
        <v>7.57</v>
      </c>
      <c r="K897" t="s">
        <v>501</v>
      </c>
      <c r="L897" t="s">
        <v>490</v>
      </c>
      <c r="M897" t="s">
        <v>490</v>
      </c>
      <c r="N897" t="s">
        <v>43</v>
      </c>
      <c r="O897" t="s">
        <v>23</v>
      </c>
      <c r="P897" t="s">
        <v>30</v>
      </c>
      <c r="Q897">
        <v>0.36</v>
      </c>
      <c r="R897">
        <v>40208</v>
      </c>
    </row>
    <row r="898" spans="1:18" x14ac:dyDescent="0.3">
      <c r="A898">
        <v>41830</v>
      </c>
      <c r="B898">
        <v>40956</v>
      </c>
      <c r="C898" t="s">
        <v>18</v>
      </c>
      <c r="D898">
        <v>42</v>
      </c>
      <c r="E898">
        <v>5361.08</v>
      </c>
      <c r="F898">
        <v>0</v>
      </c>
      <c r="G898" t="s">
        <v>26</v>
      </c>
      <c r="H898">
        <v>1841.92</v>
      </c>
      <c r="I898">
        <v>120.97</v>
      </c>
      <c r="J898">
        <v>26.3</v>
      </c>
      <c r="K898" t="s">
        <v>524</v>
      </c>
      <c r="L898" t="s">
        <v>490</v>
      </c>
      <c r="M898" t="s">
        <v>490</v>
      </c>
      <c r="N898" t="s">
        <v>43</v>
      </c>
      <c r="O898" t="s">
        <v>33</v>
      </c>
      <c r="P898" t="s">
        <v>95</v>
      </c>
      <c r="Q898">
        <v>0.38</v>
      </c>
      <c r="R898">
        <v>40963</v>
      </c>
    </row>
    <row r="899" spans="1:18" x14ac:dyDescent="0.3">
      <c r="A899">
        <v>42758</v>
      </c>
      <c r="B899">
        <v>41223</v>
      </c>
      <c r="C899" t="s">
        <v>53</v>
      </c>
      <c r="D899">
        <v>12</v>
      </c>
      <c r="E899">
        <v>1769.74</v>
      </c>
      <c r="F899">
        <v>7.0000000000000007E-2</v>
      </c>
      <c r="G899" t="s">
        <v>19</v>
      </c>
      <c r="H899">
        <v>-333.69</v>
      </c>
      <c r="I899">
        <v>152.47999999999999</v>
      </c>
      <c r="J899">
        <v>4</v>
      </c>
      <c r="K899" t="s">
        <v>552</v>
      </c>
      <c r="L899" t="s">
        <v>490</v>
      </c>
      <c r="M899" t="s">
        <v>490</v>
      </c>
      <c r="N899" t="s">
        <v>43</v>
      </c>
      <c r="O899" t="s">
        <v>33</v>
      </c>
      <c r="P899" t="s">
        <v>49</v>
      </c>
      <c r="Q899">
        <v>0.79</v>
      </c>
      <c r="R899">
        <v>41225</v>
      </c>
    </row>
    <row r="900" spans="1:18" x14ac:dyDescent="0.3">
      <c r="A900">
        <v>42758</v>
      </c>
      <c r="B900">
        <v>41223</v>
      </c>
      <c r="C900" t="s">
        <v>53</v>
      </c>
      <c r="D900">
        <v>42</v>
      </c>
      <c r="E900">
        <v>638.07000000000005</v>
      </c>
      <c r="F900">
        <v>0.05</v>
      </c>
      <c r="G900" t="s">
        <v>19</v>
      </c>
      <c r="H900">
        <v>278.89</v>
      </c>
      <c r="I900">
        <v>15.04</v>
      </c>
      <c r="J900">
        <v>1.97</v>
      </c>
      <c r="K900" t="s">
        <v>552</v>
      </c>
      <c r="L900" t="s">
        <v>490</v>
      </c>
      <c r="M900" t="s">
        <v>490</v>
      </c>
      <c r="N900" t="s">
        <v>43</v>
      </c>
      <c r="O900" t="s">
        <v>23</v>
      </c>
      <c r="P900" t="s">
        <v>44</v>
      </c>
      <c r="Q900">
        <v>0.39</v>
      </c>
      <c r="R900">
        <v>41224</v>
      </c>
    </row>
    <row r="901" spans="1:18" x14ac:dyDescent="0.3">
      <c r="A901">
        <v>42951</v>
      </c>
      <c r="B901">
        <v>41168</v>
      </c>
      <c r="C901" t="s">
        <v>53</v>
      </c>
      <c r="D901">
        <v>20</v>
      </c>
      <c r="E901">
        <v>2104.991</v>
      </c>
      <c r="F901">
        <v>0.09</v>
      </c>
      <c r="G901" t="s">
        <v>19</v>
      </c>
      <c r="H901">
        <v>165.45</v>
      </c>
      <c r="I901">
        <v>125.99</v>
      </c>
      <c r="J901">
        <v>8.8000000000000007</v>
      </c>
      <c r="K901" t="s">
        <v>550</v>
      </c>
      <c r="L901" t="s">
        <v>490</v>
      </c>
      <c r="M901" t="s">
        <v>490</v>
      </c>
      <c r="N901" t="s">
        <v>43</v>
      </c>
      <c r="O901" t="s">
        <v>33</v>
      </c>
      <c r="P901" t="s">
        <v>34</v>
      </c>
      <c r="Q901">
        <v>0.59</v>
      </c>
      <c r="R901">
        <v>41170</v>
      </c>
    </row>
    <row r="902" spans="1:18" x14ac:dyDescent="0.3">
      <c r="A902">
        <v>46562</v>
      </c>
      <c r="B902">
        <v>40586</v>
      </c>
      <c r="C902" t="s">
        <v>35</v>
      </c>
      <c r="D902">
        <v>35</v>
      </c>
      <c r="E902">
        <v>5407.9</v>
      </c>
      <c r="F902">
        <v>0.01</v>
      </c>
      <c r="G902" t="s">
        <v>26</v>
      </c>
      <c r="H902">
        <v>-352.79</v>
      </c>
      <c r="I902">
        <v>145.97999999999999</v>
      </c>
      <c r="J902">
        <v>46.2</v>
      </c>
      <c r="K902" t="s">
        <v>518</v>
      </c>
      <c r="L902" t="s">
        <v>490</v>
      </c>
      <c r="M902" t="s">
        <v>490</v>
      </c>
      <c r="N902" t="s">
        <v>43</v>
      </c>
      <c r="O902" t="s">
        <v>37</v>
      </c>
      <c r="P902" t="s">
        <v>56</v>
      </c>
      <c r="Q902">
        <v>0.69</v>
      </c>
      <c r="R902">
        <v>40588</v>
      </c>
    </row>
    <row r="903" spans="1:18" x14ac:dyDescent="0.3">
      <c r="A903">
        <v>46916</v>
      </c>
      <c r="B903">
        <v>40819</v>
      </c>
      <c r="C903" t="s">
        <v>25</v>
      </c>
      <c r="D903">
        <v>40</v>
      </c>
      <c r="E903">
        <v>115.51</v>
      </c>
      <c r="F903">
        <v>0</v>
      </c>
      <c r="G903" t="s">
        <v>19</v>
      </c>
      <c r="H903">
        <v>5.54</v>
      </c>
      <c r="I903">
        <v>2.78</v>
      </c>
      <c r="J903">
        <v>0.97</v>
      </c>
      <c r="K903" t="s">
        <v>552</v>
      </c>
      <c r="L903" t="s">
        <v>490</v>
      </c>
      <c r="M903" t="s">
        <v>490</v>
      </c>
      <c r="N903" t="s">
        <v>43</v>
      </c>
      <c r="O903" t="s">
        <v>23</v>
      </c>
      <c r="P903" t="s">
        <v>61</v>
      </c>
      <c r="Q903">
        <v>0.59</v>
      </c>
      <c r="R903">
        <v>40821</v>
      </c>
    </row>
    <row r="904" spans="1:18" x14ac:dyDescent="0.3">
      <c r="A904">
        <v>47265</v>
      </c>
      <c r="B904">
        <v>40887</v>
      </c>
      <c r="C904" t="s">
        <v>53</v>
      </c>
      <c r="D904">
        <v>31</v>
      </c>
      <c r="E904">
        <v>187.13</v>
      </c>
      <c r="F904">
        <v>0.02</v>
      </c>
      <c r="G904" t="s">
        <v>19</v>
      </c>
      <c r="H904">
        <v>-60.83</v>
      </c>
      <c r="I904">
        <v>5.98</v>
      </c>
      <c r="J904">
        <v>5.46</v>
      </c>
      <c r="K904" t="s">
        <v>527</v>
      </c>
      <c r="L904" t="s">
        <v>490</v>
      </c>
      <c r="M904" t="s">
        <v>490</v>
      </c>
      <c r="N904" t="s">
        <v>43</v>
      </c>
      <c r="O904" t="s">
        <v>23</v>
      </c>
      <c r="P904" t="s">
        <v>44</v>
      </c>
      <c r="Q904">
        <v>0.36</v>
      </c>
      <c r="R904">
        <v>40888</v>
      </c>
    </row>
    <row r="905" spans="1:18" x14ac:dyDescent="0.3">
      <c r="A905">
        <v>48487</v>
      </c>
      <c r="B905">
        <v>40189</v>
      </c>
      <c r="C905" t="s">
        <v>18</v>
      </c>
      <c r="D905">
        <v>27</v>
      </c>
      <c r="E905">
        <v>360.7</v>
      </c>
      <c r="F905">
        <v>0</v>
      </c>
      <c r="G905" t="s">
        <v>19</v>
      </c>
      <c r="H905">
        <v>146.16999999999999</v>
      </c>
      <c r="I905">
        <v>12.97</v>
      </c>
      <c r="J905">
        <v>1.49</v>
      </c>
      <c r="K905" t="s">
        <v>543</v>
      </c>
      <c r="L905" t="s">
        <v>490</v>
      </c>
      <c r="M905" t="s">
        <v>490</v>
      </c>
      <c r="N905" t="s">
        <v>43</v>
      </c>
      <c r="O905" t="s">
        <v>23</v>
      </c>
      <c r="P905" t="s">
        <v>30</v>
      </c>
      <c r="Q905">
        <v>0.35</v>
      </c>
      <c r="R905">
        <v>40191</v>
      </c>
    </row>
    <row r="906" spans="1:18" x14ac:dyDescent="0.3">
      <c r="A906">
        <v>49666</v>
      </c>
      <c r="B906">
        <v>40031</v>
      </c>
      <c r="C906" t="s">
        <v>18</v>
      </c>
      <c r="D906">
        <v>46</v>
      </c>
      <c r="E906">
        <v>259.25</v>
      </c>
      <c r="F906">
        <v>0.1</v>
      </c>
      <c r="G906" t="s">
        <v>40</v>
      </c>
      <c r="H906">
        <v>-64.03</v>
      </c>
      <c r="I906">
        <v>5.68</v>
      </c>
      <c r="J906">
        <v>3.6</v>
      </c>
      <c r="K906" t="s">
        <v>522</v>
      </c>
      <c r="L906" t="s">
        <v>490</v>
      </c>
      <c r="M906" t="s">
        <v>490</v>
      </c>
      <c r="N906" t="s">
        <v>43</v>
      </c>
      <c r="O906" t="s">
        <v>23</v>
      </c>
      <c r="P906" t="s">
        <v>83</v>
      </c>
      <c r="Q906">
        <v>0.56000000000000005</v>
      </c>
      <c r="R906">
        <v>40035</v>
      </c>
    </row>
    <row r="907" spans="1:18" x14ac:dyDescent="0.3">
      <c r="A907">
        <v>49988</v>
      </c>
      <c r="B907">
        <v>40532</v>
      </c>
      <c r="C907" t="s">
        <v>25</v>
      </c>
      <c r="D907">
        <v>43</v>
      </c>
      <c r="E907">
        <v>7731.09</v>
      </c>
      <c r="F907">
        <v>0</v>
      </c>
      <c r="G907" t="s">
        <v>19</v>
      </c>
      <c r="H907">
        <v>-222.17</v>
      </c>
      <c r="I907">
        <v>167.27</v>
      </c>
      <c r="J907">
        <v>35</v>
      </c>
      <c r="K907" t="s">
        <v>501</v>
      </c>
      <c r="L907" t="s">
        <v>490</v>
      </c>
      <c r="M907" t="s">
        <v>490</v>
      </c>
      <c r="N907" t="s">
        <v>43</v>
      </c>
      <c r="O907" t="s">
        <v>23</v>
      </c>
      <c r="P907" t="s">
        <v>24</v>
      </c>
      <c r="Q907">
        <v>0.85</v>
      </c>
      <c r="R907">
        <v>40535</v>
      </c>
    </row>
    <row r="908" spans="1:18" x14ac:dyDescent="0.3">
      <c r="A908">
        <v>49988</v>
      </c>
      <c r="B908">
        <v>40532</v>
      </c>
      <c r="C908" t="s">
        <v>25</v>
      </c>
      <c r="D908">
        <v>33</v>
      </c>
      <c r="E908">
        <v>10162.575999999999</v>
      </c>
      <c r="F908">
        <v>0.08</v>
      </c>
      <c r="G908" t="s">
        <v>26</v>
      </c>
      <c r="H908">
        <v>-969.05</v>
      </c>
      <c r="I908">
        <v>400.98</v>
      </c>
      <c r="J908">
        <v>42.52</v>
      </c>
      <c r="K908" t="s">
        <v>501</v>
      </c>
      <c r="L908" t="s">
        <v>490</v>
      </c>
      <c r="M908" t="s">
        <v>490</v>
      </c>
      <c r="N908" t="s">
        <v>43</v>
      </c>
      <c r="O908" t="s">
        <v>37</v>
      </c>
      <c r="P908" t="s">
        <v>56</v>
      </c>
      <c r="Q908">
        <v>0.71</v>
      </c>
      <c r="R908">
        <v>40534</v>
      </c>
    </row>
    <row r="909" spans="1:18" x14ac:dyDescent="0.3">
      <c r="A909">
        <v>49988</v>
      </c>
      <c r="B909">
        <v>40532</v>
      </c>
      <c r="C909" t="s">
        <v>25</v>
      </c>
      <c r="D909">
        <v>33</v>
      </c>
      <c r="E909">
        <v>5834.6464999999998</v>
      </c>
      <c r="F909">
        <v>0.01</v>
      </c>
      <c r="G909" t="s">
        <v>19</v>
      </c>
      <c r="H909">
        <v>1619.66</v>
      </c>
      <c r="I909">
        <v>205.99</v>
      </c>
      <c r="J909">
        <v>2.79</v>
      </c>
      <c r="K909" t="s">
        <v>501</v>
      </c>
      <c r="L909" t="s">
        <v>490</v>
      </c>
      <c r="M909" t="s">
        <v>490</v>
      </c>
      <c r="N909" t="s">
        <v>43</v>
      </c>
      <c r="O909" t="s">
        <v>33</v>
      </c>
      <c r="P909" t="s">
        <v>34</v>
      </c>
      <c r="Q909">
        <v>0.57999999999999996</v>
      </c>
      <c r="R909">
        <v>40535</v>
      </c>
    </row>
    <row r="910" spans="1:18" x14ac:dyDescent="0.3">
      <c r="A910">
        <v>50308</v>
      </c>
      <c r="B910">
        <v>41200</v>
      </c>
      <c r="C910" t="s">
        <v>18</v>
      </c>
      <c r="D910">
        <v>19</v>
      </c>
      <c r="E910">
        <v>86.48</v>
      </c>
      <c r="F910">
        <v>0.1</v>
      </c>
      <c r="G910" t="s">
        <v>19</v>
      </c>
      <c r="H910">
        <v>33.58</v>
      </c>
      <c r="I910">
        <v>4.91</v>
      </c>
      <c r="J910">
        <v>0.5</v>
      </c>
      <c r="K910" t="s">
        <v>476</v>
      </c>
      <c r="L910" t="s">
        <v>490</v>
      </c>
      <c r="M910" t="s">
        <v>490</v>
      </c>
      <c r="N910" t="s">
        <v>43</v>
      </c>
      <c r="O910" t="s">
        <v>23</v>
      </c>
      <c r="P910" t="s">
        <v>58</v>
      </c>
      <c r="Q910">
        <v>0.36</v>
      </c>
      <c r="R910">
        <v>41207</v>
      </c>
    </row>
    <row r="911" spans="1:18" x14ac:dyDescent="0.3">
      <c r="A911">
        <v>51943</v>
      </c>
      <c r="B911">
        <v>39927</v>
      </c>
      <c r="C911" t="s">
        <v>25</v>
      </c>
      <c r="D911">
        <v>11</v>
      </c>
      <c r="E911">
        <v>113.19</v>
      </c>
      <c r="F911">
        <v>0.04</v>
      </c>
      <c r="G911" t="s">
        <v>19</v>
      </c>
      <c r="H911">
        <v>-53.25</v>
      </c>
      <c r="I911">
        <v>9.06</v>
      </c>
      <c r="J911">
        <v>9.86</v>
      </c>
      <c r="K911" t="s">
        <v>519</v>
      </c>
      <c r="L911" t="s">
        <v>490</v>
      </c>
      <c r="M911" t="s">
        <v>490</v>
      </c>
      <c r="N911" t="s">
        <v>43</v>
      </c>
      <c r="O911" t="s">
        <v>23</v>
      </c>
      <c r="P911" t="s">
        <v>44</v>
      </c>
      <c r="Q911">
        <v>0.4</v>
      </c>
      <c r="R911">
        <v>39928</v>
      </c>
    </row>
    <row r="912" spans="1:18" x14ac:dyDescent="0.3">
      <c r="A912">
        <v>51943</v>
      </c>
      <c r="B912">
        <v>39927</v>
      </c>
      <c r="C912" t="s">
        <v>25</v>
      </c>
      <c r="D912">
        <v>13</v>
      </c>
      <c r="E912">
        <v>196.04</v>
      </c>
      <c r="F912">
        <v>0.04</v>
      </c>
      <c r="G912" t="s">
        <v>19</v>
      </c>
      <c r="H912">
        <v>2.13</v>
      </c>
      <c r="I912">
        <v>14.27</v>
      </c>
      <c r="J912">
        <v>7.27</v>
      </c>
      <c r="K912" t="s">
        <v>519</v>
      </c>
      <c r="L912" t="s">
        <v>490</v>
      </c>
      <c r="M912" t="s">
        <v>490</v>
      </c>
      <c r="N912" t="s">
        <v>43</v>
      </c>
      <c r="O912" t="s">
        <v>23</v>
      </c>
      <c r="P912" t="s">
        <v>30</v>
      </c>
      <c r="Q912">
        <v>0.38</v>
      </c>
      <c r="R912">
        <v>39928</v>
      </c>
    </row>
    <row r="913" spans="1:18" x14ac:dyDescent="0.3">
      <c r="A913">
        <v>51943</v>
      </c>
      <c r="B913">
        <v>39927</v>
      </c>
      <c r="C913" t="s">
        <v>25</v>
      </c>
      <c r="D913">
        <v>28</v>
      </c>
      <c r="E913">
        <v>140.02000000000001</v>
      </c>
      <c r="F913">
        <v>0.03</v>
      </c>
      <c r="G913" t="s">
        <v>19</v>
      </c>
      <c r="H913">
        <v>66.709999999999994</v>
      </c>
      <c r="I913">
        <v>4.91</v>
      </c>
      <c r="J913">
        <v>0.5</v>
      </c>
      <c r="K913" t="s">
        <v>519</v>
      </c>
      <c r="L913" t="s">
        <v>490</v>
      </c>
      <c r="M913" t="s">
        <v>490</v>
      </c>
      <c r="N913" t="s">
        <v>43</v>
      </c>
      <c r="O913" t="s">
        <v>23</v>
      </c>
      <c r="P913" t="s">
        <v>58</v>
      </c>
      <c r="Q913">
        <v>0.36</v>
      </c>
      <c r="R913">
        <v>39930</v>
      </c>
    </row>
    <row r="914" spans="1:18" x14ac:dyDescent="0.3">
      <c r="A914">
        <v>52480</v>
      </c>
      <c r="B914">
        <v>40386</v>
      </c>
      <c r="C914" t="s">
        <v>35</v>
      </c>
      <c r="D914">
        <v>47</v>
      </c>
      <c r="E914">
        <v>1020.88</v>
      </c>
      <c r="F914">
        <v>0.08</v>
      </c>
      <c r="G914" t="s">
        <v>19</v>
      </c>
      <c r="H914">
        <v>173.94</v>
      </c>
      <c r="I914">
        <v>22.72</v>
      </c>
      <c r="J914">
        <v>8.99</v>
      </c>
      <c r="K914" t="s">
        <v>518</v>
      </c>
      <c r="L914" t="s">
        <v>490</v>
      </c>
      <c r="M914" t="s">
        <v>490</v>
      </c>
      <c r="N914" t="s">
        <v>43</v>
      </c>
      <c r="O914" t="s">
        <v>37</v>
      </c>
      <c r="P914" t="s">
        <v>38</v>
      </c>
      <c r="Q914">
        <v>0.44</v>
      </c>
      <c r="R914">
        <v>40388</v>
      </c>
    </row>
    <row r="915" spans="1:18" x14ac:dyDescent="0.3">
      <c r="A915">
        <v>52486</v>
      </c>
      <c r="B915">
        <v>40547</v>
      </c>
      <c r="C915" t="s">
        <v>35</v>
      </c>
      <c r="D915">
        <v>41</v>
      </c>
      <c r="E915">
        <v>11883.2</v>
      </c>
      <c r="F915">
        <v>0.1</v>
      </c>
      <c r="G915" t="s">
        <v>19</v>
      </c>
      <c r="H915">
        <v>4160.88</v>
      </c>
      <c r="I915">
        <v>300.97000000000003</v>
      </c>
      <c r="J915">
        <v>7.18</v>
      </c>
      <c r="K915" t="s">
        <v>519</v>
      </c>
      <c r="L915" t="s">
        <v>490</v>
      </c>
      <c r="M915" t="s">
        <v>490</v>
      </c>
      <c r="N915" t="s">
        <v>43</v>
      </c>
      <c r="O915" t="s">
        <v>33</v>
      </c>
      <c r="P915" t="s">
        <v>49</v>
      </c>
      <c r="Q915">
        <v>0.48</v>
      </c>
      <c r="R915">
        <v>40548</v>
      </c>
    </row>
    <row r="916" spans="1:18" x14ac:dyDescent="0.3">
      <c r="A916">
        <v>53188</v>
      </c>
      <c r="B916">
        <v>41218</v>
      </c>
      <c r="C916" t="s">
        <v>25</v>
      </c>
      <c r="D916">
        <v>22</v>
      </c>
      <c r="E916">
        <v>621.21</v>
      </c>
      <c r="F916">
        <v>7.0000000000000007E-2</v>
      </c>
      <c r="G916" t="s">
        <v>19</v>
      </c>
      <c r="H916">
        <v>-42.35</v>
      </c>
      <c r="I916">
        <v>29.74</v>
      </c>
      <c r="J916">
        <v>6.64</v>
      </c>
      <c r="K916" t="s">
        <v>519</v>
      </c>
      <c r="L916" t="s">
        <v>490</v>
      </c>
      <c r="M916" t="s">
        <v>490</v>
      </c>
      <c r="N916" t="s">
        <v>43</v>
      </c>
      <c r="O916" t="s">
        <v>23</v>
      </c>
      <c r="P916" t="s">
        <v>24</v>
      </c>
      <c r="Q916">
        <v>0.7</v>
      </c>
      <c r="R916">
        <v>41219</v>
      </c>
    </row>
    <row r="917" spans="1:18" x14ac:dyDescent="0.3">
      <c r="A917">
        <v>53248</v>
      </c>
      <c r="B917">
        <v>40480</v>
      </c>
      <c r="C917" t="s">
        <v>53</v>
      </c>
      <c r="D917">
        <v>7</v>
      </c>
      <c r="E917">
        <v>2423.06</v>
      </c>
      <c r="F917">
        <v>0.06</v>
      </c>
      <c r="G917" t="s">
        <v>26</v>
      </c>
      <c r="H917">
        <v>-94.27</v>
      </c>
      <c r="I917">
        <v>348.21</v>
      </c>
      <c r="J917">
        <v>40.19</v>
      </c>
      <c r="K917" t="s">
        <v>534</v>
      </c>
      <c r="L917" t="s">
        <v>490</v>
      </c>
      <c r="M917" t="s">
        <v>490</v>
      </c>
      <c r="N917" t="s">
        <v>43</v>
      </c>
      <c r="O917" t="s">
        <v>37</v>
      </c>
      <c r="P917" t="s">
        <v>56</v>
      </c>
      <c r="Q917">
        <v>0.62</v>
      </c>
      <c r="R917">
        <v>40481</v>
      </c>
    </row>
    <row r="918" spans="1:18" x14ac:dyDescent="0.3">
      <c r="A918">
        <v>55013</v>
      </c>
      <c r="B918">
        <v>40736</v>
      </c>
      <c r="C918" t="s">
        <v>18</v>
      </c>
      <c r="D918">
        <v>5</v>
      </c>
      <c r="E918">
        <v>24.3</v>
      </c>
      <c r="F918">
        <v>0.02</v>
      </c>
      <c r="G918" t="s">
        <v>19</v>
      </c>
      <c r="H918">
        <v>3.14</v>
      </c>
      <c r="I918">
        <v>4.91</v>
      </c>
      <c r="J918">
        <v>0.5</v>
      </c>
      <c r="K918" t="s">
        <v>257</v>
      </c>
      <c r="L918" t="s">
        <v>490</v>
      </c>
      <c r="M918" t="s">
        <v>490</v>
      </c>
      <c r="N918" t="s">
        <v>43</v>
      </c>
      <c r="O918" t="s">
        <v>23</v>
      </c>
      <c r="P918" t="s">
        <v>58</v>
      </c>
      <c r="Q918">
        <v>0.36</v>
      </c>
      <c r="R918">
        <v>40743</v>
      </c>
    </row>
    <row r="919" spans="1:18" x14ac:dyDescent="0.3">
      <c r="A919">
        <v>55013</v>
      </c>
      <c r="B919">
        <v>40736</v>
      </c>
      <c r="C919" t="s">
        <v>18</v>
      </c>
      <c r="D919">
        <v>14</v>
      </c>
      <c r="E919">
        <v>322.61</v>
      </c>
      <c r="F919">
        <v>0.02</v>
      </c>
      <c r="G919" t="s">
        <v>19</v>
      </c>
      <c r="H919">
        <v>19.37</v>
      </c>
      <c r="I919">
        <v>22.01</v>
      </c>
      <c r="J919">
        <v>5.53</v>
      </c>
      <c r="K919" t="s">
        <v>257</v>
      </c>
      <c r="L919" t="s">
        <v>490</v>
      </c>
      <c r="M919" t="s">
        <v>490</v>
      </c>
      <c r="N919" t="s">
        <v>43</v>
      </c>
      <c r="O919" t="s">
        <v>23</v>
      </c>
      <c r="P919" t="s">
        <v>61</v>
      </c>
      <c r="Q919">
        <v>0.59</v>
      </c>
      <c r="R919">
        <v>40741</v>
      </c>
    </row>
    <row r="920" spans="1:18" x14ac:dyDescent="0.3">
      <c r="A920">
        <v>55206</v>
      </c>
      <c r="B920">
        <v>40849</v>
      </c>
      <c r="C920" t="s">
        <v>45</v>
      </c>
      <c r="D920">
        <v>20</v>
      </c>
      <c r="E920">
        <v>52.7</v>
      </c>
      <c r="F920">
        <v>0.03</v>
      </c>
      <c r="G920" t="s">
        <v>40</v>
      </c>
      <c r="H920">
        <v>-64.88</v>
      </c>
      <c r="I920">
        <v>1.8</v>
      </c>
      <c r="J920">
        <v>4.79</v>
      </c>
      <c r="K920" t="s">
        <v>152</v>
      </c>
      <c r="L920" t="s">
        <v>490</v>
      </c>
      <c r="M920" t="s">
        <v>490</v>
      </c>
      <c r="N920" t="s">
        <v>43</v>
      </c>
      <c r="O920" t="s">
        <v>23</v>
      </c>
      <c r="P920" t="s">
        <v>30</v>
      </c>
      <c r="Q920">
        <v>0.37</v>
      </c>
      <c r="R920">
        <v>40850</v>
      </c>
    </row>
    <row r="921" spans="1:18" x14ac:dyDescent="0.3">
      <c r="A921">
        <v>55968</v>
      </c>
      <c r="B921">
        <v>41182</v>
      </c>
      <c r="C921" t="s">
        <v>18</v>
      </c>
      <c r="D921">
        <v>40</v>
      </c>
      <c r="E921">
        <v>73.62</v>
      </c>
      <c r="F921">
        <v>0.05</v>
      </c>
      <c r="G921" t="s">
        <v>19</v>
      </c>
      <c r="H921">
        <v>0.86</v>
      </c>
      <c r="I921">
        <v>1.82</v>
      </c>
      <c r="J921">
        <v>1</v>
      </c>
      <c r="K921" t="s">
        <v>543</v>
      </c>
      <c r="L921" t="s">
        <v>490</v>
      </c>
      <c r="M921" t="s">
        <v>490</v>
      </c>
      <c r="N921" t="s">
        <v>43</v>
      </c>
      <c r="O921" t="s">
        <v>23</v>
      </c>
      <c r="P921" t="s">
        <v>61</v>
      </c>
      <c r="Q921">
        <v>0.4</v>
      </c>
      <c r="R921">
        <v>41184</v>
      </c>
    </row>
    <row r="922" spans="1:18" x14ac:dyDescent="0.3">
      <c r="A922">
        <v>513</v>
      </c>
      <c r="B922">
        <v>40663</v>
      </c>
      <c r="C922" t="s">
        <v>25</v>
      </c>
      <c r="D922">
        <v>33</v>
      </c>
      <c r="E922">
        <v>5437.92</v>
      </c>
      <c r="F922">
        <v>0</v>
      </c>
      <c r="G922" t="s">
        <v>26</v>
      </c>
      <c r="H922">
        <v>-684.57</v>
      </c>
      <c r="I922">
        <v>150.88999999999999</v>
      </c>
      <c r="J922">
        <v>60.2</v>
      </c>
      <c r="K922" t="s">
        <v>556</v>
      </c>
      <c r="L922" t="s">
        <v>261</v>
      </c>
      <c r="M922" t="s">
        <v>261</v>
      </c>
      <c r="N922" t="s">
        <v>43</v>
      </c>
      <c r="O922" t="s">
        <v>37</v>
      </c>
      <c r="P922" t="s">
        <v>68</v>
      </c>
      <c r="Q922">
        <v>0.77</v>
      </c>
      <c r="R922">
        <v>40663</v>
      </c>
    </row>
    <row r="923" spans="1:18" x14ac:dyDescent="0.3">
      <c r="A923">
        <v>611</v>
      </c>
      <c r="B923">
        <v>40204</v>
      </c>
      <c r="C923" t="s">
        <v>53</v>
      </c>
      <c r="D923">
        <v>47</v>
      </c>
      <c r="E923">
        <v>840.04</v>
      </c>
      <c r="F923">
        <v>0.04</v>
      </c>
      <c r="G923" t="s">
        <v>19</v>
      </c>
      <c r="H923">
        <v>-131.27000000000001</v>
      </c>
      <c r="I923">
        <v>17.7</v>
      </c>
      <c r="J923">
        <v>9.4700000000000006</v>
      </c>
      <c r="K923" t="s">
        <v>556</v>
      </c>
      <c r="L923" t="s">
        <v>261</v>
      </c>
      <c r="M923" t="s">
        <v>261</v>
      </c>
      <c r="N923" t="s">
        <v>43</v>
      </c>
      <c r="O923" t="s">
        <v>23</v>
      </c>
      <c r="P923" t="s">
        <v>24</v>
      </c>
      <c r="Q923">
        <v>0.59</v>
      </c>
      <c r="R923">
        <v>40206</v>
      </c>
    </row>
    <row r="924" spans="1:18" x14ac:dyDescent="0.3">
      <c r="A924">
        <v>1507</v>
      </c>
      <c r="B924">
        <v>40464</v>
      </c>
      <c r="C924" t="s">
        <v>45</v>
      </c>
      <c r="D924">
        <v>29</v>
      </c>
      <c r="E924">
        <v>4345.8599999999997</v>
      </c>
      <c r="F924">
        <v>0.09</v>
      </c>
      <c r="G924" t="s">
        <v>19</v>
      </c>
      <c r="H924">
        <v>126.62</v>
      </c>
      <c r="I924">
        <v>152.47999999999999</v>
      </c>
      <c r="J924">
        <v>4</v>
      </c>
      <c r="K924" t="s">
        <v>559</v>
      </c>
      <c r="L924" t="s">
        <v>261</v>
      </c>
      <c r="M924" t="s">
        <v>261</v>
      </c>
      <c r="N924" t="s">
        <v>43</v>
      </c>
      <c r="O924" t="s">
        <v>33</v>
      </c>
      <c r="P924" t="s">
        <v>49</v>
      </c>
      <c r="Q924">
        <v>0.79</v>
      </c>
      <c r="R924">
        <v>40466</v>
      </c>
    </row>
    <row r="925" spans="1:18" x14ac:dyDescent="0.3">
      <c r="A925">
        <v>2560</v>
      </c>
      <c r="B925">
        <v>41156</v>
      </c>
      <c r="C925" t="s">
        <v>53</v>
      </c>
      <c r="D925">
        <v>32</v>
      </c>
      <c r="E925">
        <v>731.22</v>
      </c>
      <c r="F925">
        <v>0</v>
      </c>
      <c r="G925" t="s">
        <v>19</v>
      </c>
      <c r="H925">
        <v>-84.07</v>
      </c>
      <c r="I925">
        <v>20.97</v>
      </c>
      <c r="J925">
        <v>6.5</v>
      </c>
      <c r="K925" t="s">
        <v>559</v>
      </c>
      <c r="L925" t="s">
        <v>261</v>
      </c>
      <c r="M925" t="s">
        <v>261</v>
      </c>
      <c r="N925" t="s">
        <v>43</v>
      </c>
      <c r="O925" t="s">
        <v>33</v>
      </c>
      <c r="P925" t="s">
        <v>49</v>
      </c>
      <c r="Q925">
        <v>0.78</v>
      </c>
      <c r="R925">
        <v>41157</v>
      </c>
    </row>
    <row r="926" spans="1:18" x14ac:dyDescent="0.3">
      <c r="A926">
        <v>2560</v>
      </c>
      <c r="B926">
        <v>41156</v>
      </c>
      <c r="C926" t="s">
        <v>53</v>
      </c>
      <c r="D926">
        <v>23</v>
      </c>
      <c r="E926">
        <v>114.14</v>
      </c>
      <c r="F926">
        <v>7.0000000000000007E-2</v>
      </c>
      <c r="G926" t="s">
        <v>19</v>
      </c>
      <c r="H926">
        <v>-65.62</v>
      </c>
      <c r="I926">
        <v>4.9800000000000004</v>
      </c>
      <c r="J926">
        <v>5.49</v>
      </c>
      <c r="K926" t="s">
        <v>559</v>
      </c>
      <c r="L926" t="s">
        <v>261</v>
      </c>
      <c r="M926" t="s">
        <v>261</v>
      </c>
      <c r="N926" t="s">
        <v>43</v>
      </c>
      <c r="O926" t="s">
        <v>23</v>
      </c>
      <c r="P926" t="s">
        <v>44</v>
      </c>
      <c r="Q926">
        <v>0.38</v>
      </c>
      <c r="R926">
        <v>41158</v>
      </c>
    </row>
    <row r="927" spans="1:18" x14ac:dyDescent="0.3">
      <c r="A927">
        <v>2754</v>
      </c>
      <c r="B927">
        <v>39905</v>
      </c>
      <c r="C927" t="s">
        <v>25</v>
      </c>
      <c r="D927">
        <v>16</v>
      </c>
      <c r="E927">
        <v>1427.67</v>
      </c>
      <c r="F927">
        <v>0.04</v>
      </c>
      <c r="G927" t="s">
        <v>19</v>
      </c>
      <c r="H927">
        <v>422.8</v>
      </c>
      <c r="I927">
        <v>90.24</v>
      </c>
      <c r="J927">
        <v>0.99</v>
      </c>
      <c r="K927" t="s">
        <v>136</v>
      </c>
      <c r="L927" t="s">
        <v>261</v>
      </c>
      <c r="M927" t="s">
        <v>261</v>
      </c>
      <c r="N927" t="s">
        <v>43</v>
      </c>
      <c r="O927" t="s">
        <v>23</v>
      </c>
      <c r="P927" t="s">
        <v>29</v>
      </c>
      <c r="Q927">
        <v>0.56000000000000005</v>
      </c>
      <c r="R927">
        <v>39907</v>
      </c>
    </row>
    <row r="928" spans="1:18" x14ac:dyDescent="0.3">
      <c r="A928">
        <v>2754</v>
      </c>
      <c r="B928">
        <v>39905</v>
      </c>
      <c r="C928" t="s">
        <v>25</v>
      </c>
      <c r="D928">
        <v>11</v>
      </c>
      <c r="E928">
        <v>499.26</v>
      </c>
      <c r="F928">
        <v>0.09</v>
      </c>
      <c r="G928" t="s">
        <v>40</v>
      </c>
      <c r="H928">
        <v>144.05000000000001</v>
      </c>
      <c r="I928">
        <v>47.9</v>
      </c>
      <c r="J928">
        <v>5.86</v>
      </c>
      <c r="K928" t="s">
        <v>136</v>
      </c>
      <c r="L928" t="s">
        <v>261</v>
      </c>
      <c r="M928" t="s">
        <v>261</v>
      </c>
      <c r="N928" t="s">
        <v>43</v>
      </c>
      <c r="O928" t="s">
        <v>23</v>
      </c>
      <c r="P928" t="s">
        <v>44</v>
      </c>
      <c r="Q928">
        <v>0.37</v>
      </c>
      <c r="R928">
        <v>39907</v>
      </c>
    </row>
    <row r="929" spans="1:18" x14ac:dyDescent="0.3">
      <c r="A929">
        <v>3333</v>
      </c>
      <c r="B929">
        <v>41167</v>
      </c>
      <c r="C929" t="s">
        <v>35</v>
      </c>
      <c r="D929">
        <v>42</v>
      </c>
      <c r="E929">
        <v>927.97</v>
      </c>
      <c r="F929">
        <v>0.08</v>
      </c>
      <c r="G929" t="s">
        <v>19</v>
      </c>
      <c r="H929">
        <v>162.16999999999999</v>
      </c>
      <c r="I929">
        <v>22.98</v>
      </c>
      <c r="J929">
        <v>4.5</v>
      </c>
      <c r="K929" t="s">
        <v>565</v>
      </c>
      <c r="L929" t="s">
        <v>261</v>
      </c>
      <c r="M929" t="s">
        <v>261</v>
      </c>
      <c r="N929" t="s">
        <v>43</v>
      </c>
      <c r="O929" t="s">
        <v>23</v>
      </c>
      <c r="P929" t="s">
        <v>29</v>
      </c>
      <c r="Q929">
        <v>0.55000000000000004</v>
      </c>
      <c r="R929">
        <v>41169</v>
      </c>
    </row>
    <row r="930" spans="1:18" x14ac:dyDescent="0.3">
      <c r="A930">
        <v>3333</v>
      </c>
      <c r="B930">
        <v>41167</v>
      </c>
      <c r="C930" t="s">
        <v>35</v>
      </c>
      <c r="D930">
        <v>9</v>
      </c>
      <c r="E930">
        <v>59.05</v>
      </c>
      <c r="F930">
        <v>0.08</v>
      </c>
      <c r="G930" t="s">
        <v>19</v>
      </c>
      <c r="H930">
        <v>-24.09</v>
      </c>
      <c r="I930">
        <v>6.48</v>
      </c>
      <c r="J930">
        <v>5.4</v>
      </c>
      <c r="K930" t="s">
        <v>565</v>
      </c>
      <c r="L930" t="s">
        <v>261</v>
      </c>
      <c r="M930" t="s">
        <v>261</v>
      </c>
      <c r="N930" t="s">
        <v>43</v>
      </c>
      <c r="O930" t="s">
        <v>23</v>
      </c>
      <c r="P930" t="s">
        <v>44</v>
      </c>
      <c r="Q930">
        <v>0.37</v>
      </c>
      <c r="R930">
        <v>41167</v>
      </c>
    </row>
    <row r="931" spans="1:18" x14ac:dyDescent="0.3">
      <c r="A931">
        <v>4193</v>
      </c>
      <c r="B931">
        <v>39821</v>
      </c>
      <c r="C931" t="s">
        <v>25</v>
      </c>
      <c r="D931">
        <v>16</v>
      </c>
      <c r="E931">
        <v>64.290000000000006</v>
      </c>
      <c r="F931">
        <v>7.0000000000000007E-2</v>
      </c>
      <c r="G931" t="s">
        <v>19</v>
      </c>
      <c r="H931">
        <v>14.42</v>
      </c>
      <c r="I931">
        <v>4.13</v>
      </c>
      <c r="J931">
        <v>0.99</v>
      </c>
      <c r="K931" t="s">
        <v>565</v>
      </c>
      <c r="L931" t="s">
        <v>261</v>
      </c>
      <c r="M931" t="s">
        <v>261</v>
      </c>
      <c r="N931" t="s">
        <v>43</v>
      </c>
      <c r="O931" t="s">
        <v>23</v>
      </c>
      <c r="P931" t="s">
        <v>58</v>
      </c>
      <c r="Q931">
        <v>0.39</v>
      </c>
      <c r="R931">
        <v>39821</v>
      </c>
    </row>
    <row r="932" spans="1:18" x14ac:dyDescent="0.3">
      <c r="A932">
        <v>4193</v>
      </c>
      <c r="B932">
        <v>39821</v>
      </c>
      <c r="C932" t="s">
        <v>25</v>
      </c>
      <c r="D932">
        <v>3</v>
      </c>
      <c r="E932">
        <v>75.77</v>
      </c>
      <c r="F932">
        <v>0.03</v>
      </c>
      <c r="G932" t="s">
        <v>19</v>
      </c>
      <c r="H932">
        <v>64.25</v>
      </c>
      <c r="I932">
        <v>22.72</v>
      </c>
      <c r="J932">
        <v>8.99</v>
      </c>
      <c r="K932" t="s">
        <v>565</v>
      </c>
      <c r="L932" t="s">
        <v>261</v>
      </c>
      <c r="M932" t="s">
        <v>261</v>
      </c>
      <c r="N932" t="s">
        <v>43</v>
      </c>
      <c r="O932" t="s">
        <v>37</v>
      </c>
      <c r="P932" t="s">
        <v>38</v>
      </c>
      <c r="Q932">
        <v>0.44</v>
      </c>
      <c r="R932">
        <v>39821</v>
      </c>
    </row>
    <row r="933" spans="1:18" x14ac:dyDescent="0.3">
      <c r="A933">
        <v>4512</v>
      </c>
      <c r="B933">
        <v>40840</v>
      </c>
      <c r="C933" t="s">
        <v>18</v>
      </c>
      <c r="D933">
        <v>43</v>
      </c>
      <c r="E933">
        <v>6077.11</v>
      </c>
      <c r="F933">
        <v>0.06</v>
      </c>
      <c r="G933" t="s">
        <v>26</v>
      </c>
      <c r="H933">
        <v>-353.66</v>
      </c>
      <c r="I933">
        <v>146.34</v>
      </c>
      <c r="J933">
        <v>43.75</v>
      </c>
      <c r="K933" t="s">
        <v>565</v>
      </c>
      <c r="L933" t="s">
        <v>261</v>
      </c>
      <c r="M933" t="s">
        <v>261</v>
      </c>
      <c r="N933" t="s">
        <v>43</v>
      </c>
      <c r="O933" t="s">
        <v>37</v>
      </c>
      <c r="P933" t="s">
        <v>56</v>
      </c>
      <c r="Q933">
        <v>0.64</v>
      </c>
      <c r="R933">
        <v>40845</v>
      </c>
    </row>
    <row r="934" spans="1:18" x14ac:dyDescent="0.3">
      <c r="A934">
        <v>4773</v>
      </c>
      <c r="B934">
        <v>40899</v>
      </c>
      <c r="C934" t="s">
        <v>53</v>
      </c>
      <c r="D934">
        <v>48</v>
      </c>
      <c r="E934">
        <v>6746.3119999999999</v>
      </c>
      <c r="F934">
        <v>7.0000000000000007E-2</v>
      </c>
      <c r="G934" t="s">
        <v>26</v>
      </c>
      <c r="H934">
        <v>-433.29</v>
      </c>
      <c r="I934">
        <v>179.29</v>
      </c>
      <c r="J934">
        <v>29.21</v>
      </c>
      <c r="K934" t="s">
        <v>476</v>
      </c>
      <c r="L934" t="s">
        <v>261</v>
      </c>
      <c r="M934" t="s">
        <v>261</v>
      </c>
      <c r="N934" t="s">
        <v>43</v>
      </c>
      <c r="O934" t="s">
        <v>37</v>
      </c>
      <c r="P934" t="s">
        <v>56</v>
      </c>
      <c r="Q934">
        <v>0.76</v>
      </c>
      <c r="R934">
        <v>40901</v>
      </c>
    </row>
    <row r="935" spans="1:18" x14ac:dyDescent="0.3">
      <c r="A935">
        <v>8323</v>
      </c>
      <c r="B935">
        <v>40792</v>
      </c>
      <c r="C935" t="s">
        <v>25</v>
      </c>
      <c r="D935">
        <v>45</v>
      </c>
      <c r="E935">
        <v>766.96349999999995</v>
      </c>
      <c r="F935">
        <v>0.05</v>
      </c>
      <c r="G935" t="s">
        <v>40</v>
      </c>
      <c r="H935">
        <v>-88.25</v>
      </c>
      <c r="I935">
        <v>20.99</v>
      </c>
      <c r="J935">
        <v>2.5</v>
      </c>
      <c r="K935" t="s">
        <v>295</v>
      </c>
      <c r="L935" t="s">
        <v>261</v>
      </c>
      <c r="M935" t="s">
        <v>261</v>
      </c>
      <c r="N935" t="s">
        <v>43</v>
      </c>
      <c r="O935" t="s">
        <v>33</v>
      </c>
      <c r="P935" t="s">
        <v>34</v>
      </c>
      <c r="Q935">
        <v>0.81</v>
      </c>
      <c r="R935">
        <v>40793</v>
      </c>
    </row>
    <row r="936" spans="1:18" x14ac:dyDescent="0.3">
      <c r="A936">
        <v>9926</v>
      </c>
      <c r="B936">
        <v>40097</v>
      </c>
      <c r="C936" t="s">
        <v>25</v>
      </c>
      <c r="D936">
        <v>25</v>
      </c>
      <c r="E936">
        <v>158.83000000000001</v>
      </c>
      <c r="F936">
        <v>0</v>
      </c>
      <c r="G936" t="s">
        <v>19</v>
      </c>
      <c r="H936">
        <v>-56.97</v>
      </c>
      <c r="I936">
        <v>5.77</v>
      </c>
      <c r="J936">
        <v>5.92</v>
      </c>
      <c r="K936" t="s">
        <v>571</v>
      </c>
      <c r="L936" t="s">
        <v>261</v>
      </c>
      <c r="M936" t="s">
        <v>261</v>
      </c>
      <c r="N936" t="s">
        <v>43</v>
      </c>
      <c r="O936" t="s">
        <v>37</v>
      </c>
      <c r="P936" t="s">
        <v>38</v>
      </c>
      <c r="Q936">
        <v>0.55000000000000004</v>
      </c>
      <c r="R936">
        <v>40099</v>
      </c>
    </row>
    <row r="937" spans="1:18" x14ac:dyDescent="0.3">
      <c r="A937">
        <v>12516</v>
      </c>
      <c r="B937">
        <v>39957</v>
      </c>
      <c r="C937" t="s">
        <v>18</v>
      </c>
      <c r="D937">
        <v>31</v>
      </c>
      <c r="E937">
        <v>2360.4299999999998</v>
      </c>
      <c r="F937">
        <v>0.1</v>
      </c>
      <c r="G937" t="s">
        <v>26</v>
      </c>
      <c r="H937">
        <v>66.22</v>
      </c>
      <c r="I937">
        <v>80.97</v>
      </c>
      <c r="J937">
        <v>33.6</v>
      </c>
      <c r="K937" t="s">
        <v>575</v>
      </c>
      <c r="L937" t="s">
        <v>261</v>
      </c>
      <c r="M937" t="s">
        <v>261</v>
      </c>
      <c r="N937" t="s">
        <v>43</v>
      </c>
      <c r="O937" t="s">
        <v>33</v>
      </c>
      <c r="P937" t="s">
        <v>95</v>
      </c>
      <c r="Q937">
        <v>0.37</v>
      </c>
      <c r="R937">
        <v>39962</v>
      </c>
    </row>
    <row r="938" spans="1:18" x14ac:dyDescent="0.3">
      <c r="A938">
        <v>12516</v>
      </c>
      <c r="B938">
        <v>39957</v>
      </c>
      <c r="C938" t="s">
        <v>18</v>
      </c>
      <c r="D938">
        <v>22</v>
      </c>
      <c r="E938">
        <v>154.6</v>
      </c>
      <c r="F938">
        <v>0.02</v>
      </c>
      <c r="G938" t="s">
        <v>19</v>
      </c>
      <c r="H938">
        <v>-23.53</v>
      </c>
      <c r="I938">
        <v>6.48</v>
      </c>
      <c r="J938">
        <v>5.1100000000000003</v>
      </c>
      <c r="K938" t="s">
        <v>575</v>
      </c>
      <c r="L938" t="s">
        <v>261</v>
      </c>
      <c r="M938" t="s">
        <v>261</v>
      </c>
      <c r="N938" t="s">
        <v>43</v>
      </c>
      <c r="O938" t="s">
        <v>23</v>
      </c>
      <c r="P938" t="s">
        <v>44</v>
      </c>
      <c r="Q938">
        <v>0.37</v>
      </c>
      <c r="R938">
        <v>39961</v>
      </c>
    </row>
    <row r="939" spans="1:18" x14ac:dyDescent="0.3">
      <c r="A939">
        <v>13761</v>
      </c>
      <c r="B939">
        <v>40103</v>
      </c>
      <c r="C939" t="s">
        <v>18</v>
      </c>
      <c r="D939">
        <v>32</v>
      </c>
      <c r="E939">
        <v>2421.44</v>
      </c>
      <c r="F939">
        <v>0.09</v>
      </c>
      <c r="G939" t="s">
        <v>19</v>
      </c>
      <c r="H939">
        <v>-949.09</v>
      </c>
      <c r="I939">
        <v>78.8</v>
      </c>
      <c r="J939">
        <v>35</v>
      </c>
      <c r="K939" t="s">
        <v>537</v>
      </c>
      <c r="L939" t="s">
        <v>261</v>
      </c>
      <c r="M939" t="s">
        <v>261</v>
      </c>
      <c r="N939" t="s">
        <v>43</v>
      </c>
      <c r="O939" t="s">
        <v>23</v>
      </c>
      <c r="P939" t="s">
        <v>24</v>
      </c>
      <c r="Q939">
        <v>0.83</v>
      </c>
      <c r="R939">
        <v>40107</v>
      </c>
    </row>
    <row r="940" spans="1:18" x14ac:dyDescent="0.3">
      <c r="A940">
        <v>14247</v>
      </c>
      <c r="B940">
        <v>40771</v>
      </c>
      <c r="C940" t="s">
        <v>53</v>
      </c>
      <c r="D940">
        <v>4</v>
      </c>
      <c r="E940">
        <v>14.75</v>
      </c>
      <c r="F940">
        <v>0.03</v>
      </c>
      <c r="G940" t="s">
        <v>19</v>
      </c>
      <c r="H940">
        <v>-2.4900000000000002</v>
      </c>
      <c r="I940">
        <v>3.29</v>
      </c>
      <c r="J940">
        <v>1.35</v>
      </c>
      <c r="K940" t="s">
        <v>579</v>
      </c>
      <c r="L940" t="s">
        <v>261</v>
      </c>
      <c r="M940" t="s">
        <v>261</v>
      </c>
      <c r="N940" t="s">
        <v>43</v>
      </c>
      <c r="O940" t="s">
        <v>23</v>
      </c>
      <c r="P940" t="s">
        <v>47</v>
      </c>
      <c r="Q940">
        <v>0.4</v>
      </c>
      <c r="R940">
        <v>40773</v>
      </c>
    </row>
    <row r="941" spans="1:18" x14ac:dyDescent="0.3">
      <c r="A941">
        <v>16454</v>
      </c>
      <c r="B941">
        <v>41040</v>
      </c>
      <c r="C941" t="s">
        <v>45</v>
      </c>
      <c r="D941">
        <v>12</v>
      </c>
      <c r="E941">
        <v>94.39</v>
      </c>
      <c r="F941">
        <v>0.04</v>
      </c>
      <c r="G941" t="s">
        <v>19</v>
      </c>
      <c r="H941">
        <v>-29.49</v>
      </c>
      <c r="I941">
        <v>7.1</v>
      </c>
      <c r="J941">
        <v>6.05</v>
      </c>
      <c r="K941" t="s">
        <v>363</v>
      </c>
      <c r="L941" t="s">
        <v>261</v>
      </c>
      <c r="M941" t="s">
        <v>261</v>
      </c>
      <c r="N941" t="s">
        <v>43</v>
      </c>
      <c r="O941" t="s">
        <v>23</v>
      </c>
      <c r="P941" t="s">
        <v>30</v>
      </c>
      <c r="Q941">
        <v>0.39</v>
      </c>
      <c r="R941">
        <v>41040</v>
      </c>
    </row>
    <row r="942" spans="1:18" x14ac:dyDescent="0.3">
      <c r="A942">
        <v>17797</v>
      </c>
      <c r="B942">
        <v>41100</v>
      </c>
      <c r="C942" t="s">
        <v>18</v>
      </c>
      <c r="D942">
        <v>10</v>
      </c>
      <c r="E942">
        <v>1077.28</v>
      </c>
      <c r="F942">
        <v>0</v>
      </c>
      <c r="G942" t="s">
        <v>26</v>
      </c>
      <c r="H942">
        <v>-486.12</v>
      </c>
      <c r="I942">
        <v>100.98</v>
      </c>
      <c r="J942">
        <v>57.38</v>
      </c>
      <c r="K942" t="s">
        <v>575</v>
      </c>
      <c r="L942" t="s">
        <v>261</v>
      </c>
      <c r="M942" t="s">
        <v>261</v>
      </c>
      <c r="N942" t="s">
        <v>43</v>
      </c>
      <c r="O942" t="s">
        <v>37</v>
      </c>
      <c r="P942" t="s">
        <v>55</v>
      </c>
      <c r="Q942">
        <v>0.78</v>
      </c>
      <c r="R942">
        <v>41102</v>
      </c>
    </row>
    <row r="943" spans="1:18" x14ac:dyDescent="0.3">
      <c r="A943">
        <v>17797</v>
      </c>
      <c r="B943">
        <v>41100</v>
      </c>
      <c r="C943" t="s">
        <v>18</v>
      </c>
      <c r="D943">
        <v>16</v>
      </c>
      <c r="E943">
        <v>61.52</v>
      </c>
      <c r="F943">
        <v>0.02</v>
      </c>
      <c r="G943" t="s">
        <v>19</v>
      </c>
      <c r="H943">
        <v>-8.89</v>
      </c>
      <c r="I943">
        <v>3.69</v>
      </c>
      <c r="J943">
        <v>2.5</v>
      </c>
      <c r="K943" t="s">
        <v>575</v>
      </c>
      <c r="L943" t="s">
        <v>261</v>
      </c>
      <c r="M943" t="s">
        <v>261</v>
      </c>
      <c r="N943" t="s">
        <v>43</v>
      </c>
      <c r="O943" t="s">
        <v>23</v>
      </c>
      <c r="P943" t="s">
        <v>52</v>
      </c>
      <c r="Q943">
        <v>0.39</v>
      </c>
      <c r="R943">
        <v>41104</v>
      </c>
    </row>
    <row r="944" spans="1:18" x14ac:dyDescent="0.3">
      <c r="A944">
        <v>18241</v>
      </c>
      <c r="B944">
        <v>40386</v>
      </c>
      <c r="C944" t="s">
        <v>18</v>
      </c>
      <c r="D944">
        <v>3</v>
      </c>
      <c r="E944">
        <v>64.5</v>
      </c>
      <c r="F944">
        <v>0.05</v>
      </c>
      <c r="G944" t="s">
        <v>19</v>
      </c>
      <c r="H944">
        <v>-55.11</v>
      </c>
      <c r="I944">
        <v>20.89</v>
      </c>
      <c r="J944">
        <v>1.99</v>
      </c>
      <c r="K944" t="s">
        <v>579</v>
      </c>
      <c r="L944" t="s">
        <v>261</v>
      </c>
      <c r="M944" t="s">
        <v>261</v>
      </c>
      <c r="N944" t="s">
        <v>43</v>
      </c>
      <c r="O944" t="s">
        <v>33</v>
      </c>
      <c r="P944" t="s">
        <v>49</v>
      </c>
      <c r="Q944">
        <v>0.48</v>
      </c>
      <c r="R944">
        <v>40388</v>
      </c>
    </row>
    <row r="945" spans="1:18" x14ac:dyDescent="0.3">
      <c r="A945">
        <v>18241</v>
      </c>
      <c r="B945">
        <v>40386</v>
      </c>
      <c r="C945" t="s">
        <v>18</v>
      </c>
      <c r="D945">
        <v>25</v>
      </c>
      <c r="E945">
        <v>9944.49</v>
      </c>
      <c r="F945">
        <v>0.08</v>
      </c>
      <c r="G945" t="s">
        <v>26</v>
      </c>
      <c r="H945">
        <v>-969.05</v>
      </c>
      <c r="I945">
        <v>400.98</v>
      </c>
      <c r="J945">
        <v>76.37</v>
      </c>
      <c r="K945" t="s">
        <v>579</v>
      </c>
      <c r="L945" t="s">
        <v>261</v>
      </c>
      <c r="M945" t="s">
        <v>261</v>
      </c>
      <c r="N945" t="s">
        <v>43</v>
      </c>
      <c r="O945" t="s">
        <v>37</v>
      </c>
      <c r="P945" t="s">
        <v>56</v>
      </c>
      <c r="Q945">
        <v>0.6</v>
      </c>
      <c r="R945">
        <v>40388</v>
      </c>
    </row>
    <row r="946" spans="1:18" x14ac:dyDescent="0.3">
      <c r="A946">
        <v>18244</v>
      </c>
      <c r="B946">
        <v>40585</v>
      </c>
      <c r="C946" t="s">
        <v>53</v>
      </c>
      <c r="D946">
        <v>1</v>
      </c>
      <c r="E946">
        <v>172.34</v>
      </c>
      <c r="F946">
        <v>0</v>
      </c>
      <c r="G946" t="s">
        <v>19</v>
      </c>
      <c r="H946">
        <v>-73.22</v>
      </c>
      <c r="I946">
        <v>140.81</v>
      </c>
      <c r="J946">
        <v>24.49</v>
      </c>
      <c r="K946" t="s">
        <v>363</v>
      </c>
      <c r="L946" t="s">
        <v>261</v>
      </c>
      <c r="M946" t="s">
        <v>261</v>
      </c>
      <c r="N946" t="s">
        <v>43</v>
      </c>
      <c r="O946" t="s">
        <v>37</v>
      </c>
      <c r="P946" t="s">
        <v>68</v>
      </c>
      <c r="Q946">
        <v>0.56999999999999995</v>
      </c>
      <c r="R946">
        <v>40587</v>
      </c>
    </row>
    <row r="947" spans="1:18" x14ac:dyDescent="0.3">
      <c r="A947">
        <v>20390</v>
      </c>
      <c r="B947">
        <v>40056</v>
      </c>
      <c r="C947" t="s">
        <v>35</v>
      </c>
      <c r="D947">
        <v>35</v>
      </c>
      <c r="E947">
        <v>1271.1199999999999</v>
      </c>
      <c r="F947">
        <v>0.05</v>
      </c>
      <c r="G947" t="s">
        <v>40</v>
      </c>
      <c r="H947">
        <v>-62.82</v>
      </c>
      <c r="I947">
        <v>34.979999999999997</v>
      </c>
      <c r="J947">
        <v>7.53</v>
      </c>
      <c r="K947" t="s">
        <v>565</v>
      </c>
      <c r="L947" t="s">
        <v>261</v>
      </c>
      <c r="M947" t="s">
        <v>261</v>
      </c>
      <c r="N947" t="s">
        <v>43</v>
      </c>
      <c r="O947" t="s">
        <v>33</v>
      </c>
      <c r="P947" t="s">
        <v>49</v>
      </c>
      <c r="Q947">
        <v>0.76</v>
      </c>
      <c r="R947">
        <v>40059</v>
      </c>
    </row>
    <row r="948" spans="1:18" x14ac:dyDescent="0.3">
      <c r="A948">
        <v>20390</v>
      </c>
      <c r="B948">
        <v>40056</v>
      </c>
      <c r="C948" t="s">
        <v>35</v>
      </c>
      <c r="D948">
        <v>17</v>
      </c>
      <c r="E948">
        <v>58.5</v>
      </c>
      <c r="F948">
        <v>0</v>
      </c>
      <c r="G948" t="s">
        <v>19</v>
      </c>
      <c r="H948">
        <v>-25.26</v>
      </c>
      <c r="I948">
        <v>3.14</v>
      </c>
      <c r="J948">
        <v>1.92</v>
      </c>
      <c r="K948" t="s">
        <v>565</v>
      </c>
      <c r="L948" t="s">
        <v>261</v>
      </c>
      <c r="M948" t="s">
        <v>261</v>
      </c>
      <c r="N948" t="s">
        <v>43</v>
      </c>
      <c r="O948" t="s">
        <v>23</v>
      </c>
      <c r="P948" t="s">
        <v>83</v>
      </c>
      <c r="Q948">
        <v>0.84</v>
      </c>
      <c r="R948">
        <v>40058</v>
      </c>
    </row>
    <row r="949" spans="1:18" x14ac:dyDescent="0.3">
      <c r="A949">
        <v>20899</v>
      </c>
      <c r="B949">
        <v>40280</v>
      </c>
      <c r="C949" t="s">
        <v>18</v>
      </c>
      <c r="D949">
        <v>9</v>
      </c>
      <c r="E949">
        <v>495.1</v>
      </c>
      <c r="F949">
        <v>0.04</v>
      </c>
      <c r="G949" t="s">
        <v>19</v>
      </c>
      <c r="H949">
        <v>110.36</v>
      </c>
      <c r="I949">
        <v>54.96</v>
      </c>
      <c r="J949">
        <v>10.75</v>
      </c>
      <c r="K949" t="s">
        <v>556</v>
      </c>
      <c r="L949" t="s">
        <v>261</v>
      </c>
      <c r="M949" t="s">
        <v>261</v>
      </c>
      <c r="N949" t="s">
        <v>43</v>
      </c>
      <c r="O949" t="s">
        <v>23</v>
      </c>
      <c r="P949" t="s">
        <v>44</v>
      </c>
      <c r="Q949">
        <v>0.36</v>
      </c>
      <c r="R949">
        <v>40289</v>
      </c>
    </row>
    <row r="950" spans="1:18" x14ac:dyDescent="0.3">
      <c r="A950">
        <v>21634</v>
      </c>
      <c r="B950">
        <v>41210</v>
      </c>
      <c r="C950" t="s">
        <v>35</v>
      </c>
      <c r="D950">
        <v>8</v>
      </c>
      <c r="E950">
        <v>1611.73</v>
      </c>
      <c r="F950">
        <v>0.1</v>
      </c>
      <c r="G950" t="s">
        <v>26</v>
      </c>
      <c r="H950">
        <v>-314.61</v>
      </c>
      <c r="I950">
        <v>208.16</v>
      </c>
      <c r="J950">
        <v>68.02</v>
      </c>
      <c r="K950" t="s">
        <v>581</v>
      </c>
      <c r="L950" t="s">
        <v>261</v>
      </c>
      <c r="M950" t="s">
        <v>261</v>
      </c>
      <c r="N950" t="s">
        <v>43</v>
      </c>
      <c r="O950" t="s">
        <v>23</v>
      </c>
      <c r="P950" t="s">
        <v>29</v>
      </c>
      <c r="Q950">
        <v>0.57999999999999996</v>
      </c>
      <c r="R950">
        <v>41211</v>
      </c>
    </row>
    <row r="951" spans="1:18" x14ac:dyDescent="0.3">
      <c r="A951">
        <v>21634</v>
      </c>
      <c r="B951">
        <v>41210</v>
      </c>
      <c r="C951" t="s">
        <v>35</v>
      </c>
      <c r="D951">
        <v>1</v>
      </c>
      <c r="E951">
        <v>1946.55</v>
      </c>
      <c r="F951">
        <v>7.0000000000000007E-2</v>
      </c>
      <c r="G951" t="s">
        <v>19</v>
      </c>
      <c r="H951">
        <v>-4017.62</v>
      </c>
      <c r="I951">
        <v>1938.02</v>
      </c>
      <c r="J951">
        <v>13.99</v>
      </c>
      <c r="K951" t="s">
        <v>581</v>
      </c>
      <c r="L951" t="s">
        <v>261</v>
      </c>
      <c r="M951" t="s">
        <v>261</v>
      </c>
      <c r="N951" t="s">
        <v>43</v>
      </c>
      <c r="O951" t="s">
        <v>33</v>
      </c>
      <c r="P951" t="s">
        <v>95</v>
      </c>
      <c r="Q951">
        <v>0.38</v>
      </c>
      <c r="R951">
        <v>41213</v>
      </c>
    </row>
    <row r="952" spans="1:18" x14ac:dyDescent="0.3">
      <c r="A952">
        <v>21665</v>
      </c>
      <c r="B952">
        <v>41197</v>
      </c>
      <c r="C952" t="s">
        <v>25</v>
      </c>
      <c r="D952">
        <v>5</v>
      </c>
      <c r="E952">
        <v>474.79300000000001</v>
      </c>
      <c r="F952">
        <v>0.09</v>
      </c>
      <c r="G952" t="s">
        <v>40</v>
      </c>
      <c r="H952">
        <v>-407.26</v>
      </c>
      <c r="I952">
        <v>115.99</v>
      </c>
      <c r="J952">
        <v>2.5</v>
      </c>
      <c r="K952" t="s">
        <v>556</v>
      </c>
      <c r="L952" t="s">
        <v>261</v>
      </c>
      <c r="M952" t="s">
        <v>261</v>
      </c>
      <c r="N952" t="s">
        <v>43</v>
      </c>
      <c r="O952" t="s">
        <v>33</v>
      </c>
      <c r="P952" t="s">
        <v>34</v>
      </c>
      <c r="Q952">
        <v>0.57999999999999996</v>
      </c>
      <c r="R952">
        <v>41198</v>
      </c>
    </row>
    <row r="953" spans="1:18" x14ac:dyDescent="0.3">
      <c r="A953">
        <v>21796</v>
      </c>
      <c r="B953">
        <v>41035</v>
      </c>
      <c r="C953" t="s">
        <v>18</v>
      </c>
      <c r="D953">
        <v>46</v>
      </c>
      <c r="E953">
        <v>4744.6400000000003</v>
      </c>
      <c r="F953">
        <v>0.04</v>
      </c>
      <c r="G953" t="s">
        <v>19</v>
      </c>
      <c r="H953">
        <v>1033.3800000000001</v>
      </c>
      <c r="I953">
        <v>99.99</v>
      </c>
      <c r="J953">
        <v>19.989999999999998</v>
      </c>
      <c r="K953" t="s">
        <v>575</v>
      </c>
      <c r="L953" t="s">
        <v>261</v>
      </c>
      <c r="M953" t="s">
        <v>261</v>
      </c>
      <c r="N953" t="s">
        <v>43</v>
      </c>
      <c r="O953" t="s">
        <v>33</v>
      </c>
      <c r="P953" t="s">
        <v>49</v>
      </c>
      <c r="Q953">
        <v>0.52</v>
      </c>
      <c r="R953">
        <v>41039</v>
      </c>
    </row>
    <row r="954" spans="1:18" x14ac:dyDescent="0.3">
      <c r="A954">
        <v>21796</v>
      </c>
      <c r="B954">
        <v>41035</v>
      </c>
      <c r="C954" t="s">
        <v>18</v>
      </c>
      <c r="D954">
        <v>2</v>
      </c>
      <c r="E954">
        <v>40.825499999999998</v>
      </c>
      <c r="F954">
        <v>0.01</v>
      </c>
      <c r="G954" t="s">
        <v>19</v>
      </c>
      <c r="H954">
        <v>-99.98</v>
      </c>
      <c r="I954">
        <v>20.99</v>
      </c>
      <c r="J954">
        <v>4.8099999999999996</v>
      </c>
      <c r="K954" t="s">
        <v>575</v>
      </c>
      <c r="L954" t="s">
        <v>261</v>
      </c>
      <c r="M954" t="s">
        <v>261</v>
      </c>
      <c r="N954" t="s">
        <v>43</v>
      </c>
      <c r="O954" t="s">
        <v>33</v>
      </c>
      <c r="P954" t="s">
        <v>34</v>
      </c>
      <c r="Q954">
        <v>0.57999999999999996</v>
      </c>
      <c r="R954">
        <v>41035</v>
      </c>
    </row>
    <row r="955" spans="1:18" x14ac:dyDescent="0.3">
      <c r="A955">
        <v>21796</v>
      </c>
      <c r="B955">
        <v>41035</v>
      </c>
      <c r="C955" t="s">
        <v>18</v>
      </c>
      <c r="D955">
        <v>41</v>
      </c>
      <c r="E955">
        <v>607.13</v>
      </c>
      <c r="F955">
        <v>0.1</v>
      </c>
      <c r="G955" t="s">
        <v>19</v>
      </c>
      <c r="H955">
        <v>274.66000000000003</v>
      </c>
      <c r="I955">
        <v>15.67</v>
      </c>
      <c r="J955">
        <v>1.39</v>
      </c>
      <c r="K955" t="s">
        <v>575</v>
      </c>
      <c r="L955" t="s">
        <v>261</v>
      </c>
      <c r="M955" t="s">
        <v>261</v>
      </c>
      <c r="N955" t="s">
        <v>43</v>
      </c>
      <c r="O955" t="s">
        <v>23</v>
      </c>
      <c r="P955" t="s">
        <v>52</v>
      </c>
      <c r="Q955">
        <v>0.38</v>
      </c>
      <c r="R955">
        <v>41042</v>
      </c>
    </row>
    <row r="956" spans="1:18" x14ac:dyDescent="0.3">
      <c r="A956">
        <v>21796</v>
      </c>
      <c r="B956">
        <v>41035</v>
      </c>
      <c r="C956" t="s">
        <v>18</v>
      </c>
      <c r="D956">
        <v>31</v>
      </c>
      <c r="E956">
        <v>34.22</v>
      </c>
      <c r="F956">
        <v>7.0000000000000007E-2</v>
      </c>
      <c r="G956" t="s">
        <v>19</v>
      </c>
      <c r="H956">
        <v>-3.19</v>
      </c>
      <c r="I956">
        <v>1.1399999999999999</v>
      </c>
      <c r="J956">
        <v>0.7</v>
      </c>
      <c r="K956" t="s">
        <v>575</v>
      </c>
      <c r="L956" t="s">
        <v>261</v>
      </c>
      <c r="M956" t="s">
        <v>261</v>
      </c>
      <c r="N956" t="s">
        <v>43</v>
      </c>
      <c r="O956" t="s">
        <v>23</v>
      </c>
      <c r="P956" t="s">
        <v>47</v>
      </c>
      <c r="Q956">
        <v>0.38</v>
      </c>
      <c r="R956">
        <v>41040</v>
      </c>
    </row>
    <row r="957" spans="1:18" x14ac:dyDescent="0.3">
      <c r="A957">
        <v>24390</v>
      </c>
      <c r="B957">
        <v>41066</v>
      </c>
      <c r="C957" t="s">
        <v>18</v>
      </c>
      <c r="D957">
        <v>2</v>
      </c>
      <c r="E957">
        <v>107.67</v>
      </c>
      <c r="F957">
        <v>0.1</v>
      </c>
      <c r="G957" t="s">
        <v>40</v>
      </c>
      <c r="H957">
        <v>-234.66</v>
      </c>
      <c r="I957">
        <v>50.98</v>
      </c>
      <c r="J957">
        <v>6.5</v>
      </c>
      <c r="K957" t="s">
        <v>537</v>
      </c>
      <c r="L957" t="s">
        <v>261</v>
      </c>
      <c r="M957" t="s">
        <v>261</v>
      </c>
      <c r="N957" t="s">
        <v>43</v>
      </c>
      <c r="O957" t="s">
        <v>33</v>
      </c>
      <c r="P957" t="s">
        <v>49</v>
      </c>
      <c r="Q957">
        <v>0.73</v>
      </c>
      <c r="R957">
        <v>41068</v>
      </c>
    </row>
    <row r="958" spans="1:18" x14ac:dyDescent="0.3">
      <c r="A958">
        <v>26469</v>
      </c>
      <c r="B958">
        <v>41120</v>
      </c>
      <c r="C958" t="s">
        <v>45</v>
      </c>
      <c r="D958">
        <v>4</v>
      </c>
      <c r="E958">
        <v>7406.49</v>
      </c>
      <c r="F958">
        <v>0.03</v>
      </c>
      <c r="G958" t="s">
        <v>19</v>
      </c>
      <c r="H958">
        <v>701.22</v>
      </c>
      <c r="I958">
        <v>1889.99</v>
      </c>
      <c r="J958">
        <v>19.989999999999998</v>
      </c>
      <c r="K958" t="s">
        <v>556</v>
      </c>
      <c r="L958" t="s">
        <v>261</v>
      </c>
      <c r="M958" t="s">
        <v>261</v>
      </c>
      <c r="N958" t="s">
        <v>43</v>
      </c>
      <c r="O958" t="s">
        <v>23</v>
      </c>
      <c r="P958" t="s">
        <v>30</v>
      </c>
      <c r="Q958">
        <v>0.36</v>
      </c>
      <c r="R958">
        <v>41122</v>
      </c>
    </row>
    <row r="959" spans="1:18" x14ac:dyDescent="0.3">
      <c r="A959">
        <v>26469</v>
      </c>
      <c r="B959">
        <v>41120</v>
      </c>
      <c r="C959" t="s">
        <v>45</v>
      </c>
      <c r="D959">
        <v>50</v>
      </c>
      <c r="E959">
        <v>350.01</v>
      </c>
      <c r="F959">
        <v>0.04</v>
      </c>
      <c r="G959" t="s">
        <v>19</v>
      </c>
      <c r="H959">
        <v>-133.43</v>
      </c>
      <c r="I959">
        <v>6.68</v>
      </c>
      <c r="J959">
        <v>6.93</v>
      </c>
      <c r="K959" t="s">
        <v>556</v>
      </c>
      <c r="L959" t="s">
        <v>261</v>
      </c>
      <c r="M959" t="s">
        <v>261</v>
      </c>
      <c r="N959" t="s">
        <v>43</v>
      </c>
      <c r="O959" t="s">
        <v>23</v>
      </c>
      <c r="P959" t="s">
        <v>44</v>
      </c>
      <c r="Q959">
        <v>0.37</v>
      </c>
      <c r="R959">
        <v>41121</v>
      </c>
    </row>
    <row r="960" spans="1:18" x14ac:dyDescent="0.3">
      <c r="A960">
        <v>26470</v>
      </c>
      <c r="B960">
        <v>39893</v>
      </c>
      <c r="C960" t="s">
        <v>25</v>
      </c>
      <c r="D960">
        <v>41</v>
      </c>
      <c r="E960">
        <v>18081.759999999998</v>
      </c>
      <c r="F960">
        <v>0.03</v>
      </c>
      <c r="G960" t="s">
        <v>19</v>
      </c>
      <c r="H960">
        <v>8822.2800000000007</v>
      </c>
      <c r="I960">
        <v>420.98</v>
      </c>
      <c r="J960">
        <v>19.989999999999998</v>
      </c>
      <c r="K960" t="s">
        <v>559</v>
      </c>
      <c r="L960" t="s">
        <v>261</v>
      </c>
      <c r="M960" t="s">
        <v>261</v>
      </c>
      <c r="N960" t="s">
        <v>43</v>
      </c>
      <c r="O960" t="s">
        <v>23</v>
      </c>
      <c r="P960" t="s">
        <v>30</v>
      </c>
      <c r="Q960">
        <v>0.35</v>
      </c>
      <c r="R960">
        <v>39894</v>
      </c>
    </row>
    <row r="961" spans="1:18" x14ac:dyDescent="0.3">
      <c r="A961">
        <v>27654</v>
      </c>
      <c r="B961">
        <v>40445</v>
      </c>
      <c r="C961" t="s">
        <v>25</v>
      </c>
      <c r="D961">
        <v>12</v>
      </c>
      <c r="E961">
        <v>94.83</v>
      </c>
      <c r="F961">
        <v>0.02</v>
      </c>
      <c r="G961" t="s">
        <v>19</v>
      </c>
      <c r="H961">
        <v>29.87</v>
      </c>
      <c r="I961">
        <v>7.64</v>
      </c>
      <c r="J961">
        <v>1.39</v>
      </c>
      <c r="K961" t="s">
        <v>581</v>
      </c>
      <c r="L961" t="s">
        <v>261</v>
      </c>
      <c r="M961" t="s">
        <v>261</v>
      </c>
      <c r="N961" t="s">
        <v>43</v>
      </c>
      <c r="O961" t="s">
        <v>23</v>
      </c>
      <c r="P961" t="s">
        <v>52</v>
      </c>
      <c r="Q961">
        <v>0.36</v>
      </c>
      <c r="R961">
        <v>40447</v>
      </c>
    </row>
    <row r="962" spans="1:18" x14ac:dyDescent="0.3">
      <c r="A962">
        <v>28064</v>
      </c>
      <c r="B962">
        <v>40423</v>
      </c>
      <c r="C962" t="s">
        <v>45</v>
      </c>
      <c r="D962">
        <v>43</v>
      </c>
      <c r="E962">
        <v>856.45</v>
      </c>
      <c r="F962">
        <v>0.03</v>
      </c>
      <c r="G962" t="s">
        <v>19</v>
      </c>
      <c r="H962">
        <v>265.10000000000002</v>
      </c>
      <c r="I962">
        <v>19.84</v>
      </c>
      <c r="J962">
        <v>4.0999999999999996</v>
      </c>
      <c r="K962" t="s">
        <v>556</v>
      </c>
      <c r="L962" t="s">
        <v>261</v>
      </c>
      <c r="M962" t="s">
        <v>261</v>
      </c>
      <c r="N962" t="s">
        <v>43</v>
      </c>
      <c r="O962" t="s">
        <v>23</v>
      </c>
      <c r="P962" t="s">
        <v>61</v>
      </c>
      <c r="Q962">
        <v>0.44</v>
      </c>
      <c r="R962">
        <v>40423</v>
      </c>
    </row>
    <row r="963" spans="1:18" x14ac:dyDescent="0.3">
      <c r="A963">
        <v>28064</v>
      </c>
      <c r="B963">
        <v>40423</v>
      </c>
      <c r="C963" t="s">
        <v>45</v>
      </c>
      <c r="D963">
        <v>1</v>
      </c>
      <c r="E963">
        <v>6.75</v>
      </c>
      <c r="F963">
        <v>0.08</v>
      </c>
      <c r="G963" t="s">
        <v>19</v>
      </c>
      <c r="H963">
        <v>-2.31</v>
      </c>
      <c r="I963">
        <v>5.84</v>
      </c>
      <c r="J963">
        <v>1</v>
      </c>
      <c r="K963" t="s">
        <v>556</v>
      </c>
      <c r="L963" t="s">
        <v>261</v>
      </c>
      <c r="M963" t="s">
        <v>261</v>
      </c>
      <c r="N963" t="s">
        <v>43</v>
      </c>
      <c r="O963" t="s">
        <v>23</v>
      </c>
      <c r="P963" t="s">
        <v>61</v>
      </c>
      <c r="Q963">
        <v>0.38</v>
      </c>
      <c r="R963">
        <v>40423</v>
      </c>
    </row>
    <row r="964" spans="1:18" x14ac:dyDescent="0.3">
      <c r="A964">
        <v>28258</v>
      </c>
      <c r="B964">
        <v>39885</v>
      </c>
      <c r="C964" t="s">
        <v>53</v>
      </c>
      <c r="D964">
        <v>2</v>
      </c>
      <c r="E964">
        <v>201.178</v>
      </c>
      <c r="F964">
        <v>7.0000000000000007E-2</v>
      </c>
      <c r="G964" t="s">
        <v>19</v>
      </c>
      <c r="H964">
        <v>-604.41</v>
      </c>
      <c r="I964">
        <v>125.99</v>
      </c>
      <c r="J964">
        <v>2.5</v>
      </c>
      <c r="K964" t="s">
        <v>579</v>
      </c>
      <c r="L964" t="s">
        <v>261</v>
      </c>
      <c r="M964" t="s">
        <v>261</v>
      </c>
      <c r="N964" t="s">
        <v>43</v>
      </c>
      <c r="O964" t="s">
        <v>33</v>
      </c>
      <c r="P964" t="s">
        <v>34</v>
      </c>
      <c r="Q964">
        <v>0.6</v>
      </c>
      <c r="R964">
        <v>39885</v>
      </c>
    </row>
    <row r="965" spans="1:18" x14ac:dyDescent="0.3">
      <c r="A965">
        <v>28258</v>
      </c>
      <c r="B965">
        <v>39885</v>
      </c>
      <c r="C965" t="s">
        <v>53</v>
      </c>
      <c r="D965">
        <v>25</v>
      </c>
      <c r="E965">
        <v>2493.2399999999998</v>
      </c>
      <c r="F965">
        <v>0.03</v>
      </c>
      <c r="G965" t="s">
        <v>19</v>
      </c>
      <c r="H965">
        <v>293.66000000000003</v>
      </c>
      <c r="I965">
        <v>99.99</v>
      </c>
      <c r="J965">
        <v>19.989999999999998</v>
      </c>
      <c r="K965" t="s">
        <v>579</v>
      </c>
      <c r="L965" t="s">
        <v>261</v>
      </c>
      <c r="M965" t="s">
        <v>261</v>
      </c>
      <c r="N965" t="s">
        <v>43</v>
      </c>
      <c r="O965" t="s">
        <v>33</v>
      </c>
      <c r="P965" t="s">
        <v>49</v>
      </c>
      <c r="Q965">
        <v>0.52</v>
      </c>
      <c r="R965">
        <v>39886</v>
      </c>
    </row>
    <row r="966" spans="1:18" x14ac:dyDescent="0.3">
      <c r="A966">
        <v>29572</v>
      </c>
      <c r="B966">
        <v>40332</v>
      </c>
      <c r="C966" t="s">
        <v>35</v>
      </c>
      <c r="D966">
        <v>18</v>
      </c>
      <c r="E966">
        <v>2657.56</v>
      </c>
      <c r="F966">
        <v>0.1</v>
      </c>
      <c r="G966" t="s">
        <v>26</v>
      </c>
      <c r="H966">
        <v>126.28</v>
      </c>
      <c r="I966">
        <v>150.97999999999999</v>
      </c>
      <c r="J966">
        <v>16.010000000000002</v>
      </c>
      <c r="K966" t="s">
        <v>563</v>
      </c>
      <c r="L966" t="s">
        <v>261</v>
      </c>
      <c r="M966" t="s">
        <v>261</v>
      </c>
      <c r="N966" t="s">
        <v>43</v>
      </c>
      <c r="O966" t="s">
        <v>37</v>
      </c>
      <c r="P966" t="s">
        <v>56</v>
      </c>
      <c r="Q966">
        <v>0.7</v>
      </c>
      <c r="R966">
        <v>40333</v>
      </c>
    </row>
    <row r="967" spans="1:18" x14ac:dyDescent="0.3">
      <c r="A967">
        <v>30208</v>
      </c>
      <c r="B967">
        <v>41106</v>
      </c>
      <c r="C967" t="s">
        <v>18</v>
      </c>
      <c r="D967">
        <v>46</v>
      </c>
      <c r="E967">
        <v>1752.0965000000001</v>
      </c>
      <c r="F967">
        <v>0.1</v>
      </c>
      <c r="G967" t="s">
        <v>19</v>
      </c>
      <c r="H967">
        <v>356.35</v>
      </c>
      <c r="I967">
        <v>45.99</v>
      </c>
      <c r="J967">
        <v>4.99</v>
      </c>
      <c r="K967" t="s">
        <v>581</v>
      </c>
      <c r="L967" t="s">
        <v>261</v>
      </c>
      <c r="M967" t="s">
        <v>261</v>
      </c>
      <c r="N967" t="s">
        <v>43</v>
      </c>
      <c r="O967" t="s">
        <v>33</v>
      </c>
      <c r="P967" t="s">
        <v>34</v>
      </c>
      <c r="Q967">
        <v>0.56999999999999995</v>
      </c>
      <c r="R967">
        <v>41106</v>
      </c>
    </row>
    <row r="968" spans="1:18" x14ac:dyDescent="0.3">
      <c r="A968">
        <v>30369</v>
      </c>
      <c r="B968">
        <v>40626</v>
      </c>
      <c r="C968" t="s">
        <v>53</v>
      </c>
      <c r="D968">
        <v>13</v>
      </c>
      <c r="E968">
        <v>76.81</v>
      </c>
      <c r="F968">
        <v>0</v>
      </c>
      <c r="G968" t="s">
        <v>19</v>
      </c>
      <c r="H968">
        <v>-55.77</v>
      </c>
      <c r="I968">
        <v>4.9800000000000004</v>
      </c>
      <c r="J968">
        <v>7.54</v>
      </c>
      <c r="K968" t="s">
        <v>579</v>
      </c>
      <c r="L968" t="s">
        <v>261</v>
      </c>
      <c r="M968" t="s">
        <v>261</v>
      </c>
      <c r="N968" t="s">
        <v>43</v>
      </c>
      <c r="O968" t="s">
        <v>23</v>
      </c>
      <c r="P968" t="s">
        <v>44</v>
      </c>
      <c r="Q968">
        <v>0.38</v>
      </c>
      <c r="R968">
        <v>40627</v>
      </c>
    </row>
    <row r="969" spans="1:18" x14ac:dyDescent="0.3">
      <c r="A969">
        <v>30369</v>
      </c>
      <c r="B969">
        <v>40626</v>
      </c>
      <c r="C969" t="s">
        <v>53</v>
      </c>
      <c r="D969">
        <v>21</v>
      </c>
      <c r="E969">
        <v>174.22</v>
      </c>
      <c r="F969">
        <v>0.03</v>
      </c>
      <c r="G969" t="s">
        <v>19</v>
      </c>
      <c r="H969">
        <v>-1.23</v>
      </c>
      <c r="I969">
        <v>8.34</v>
      </c>
      <c r="J969">
        <v>2.64</v>
      </c>
      <c r="K969" t="s">
        <v>579</v>
      </c>
      <c r="L969" t="s">
        <v>261</v>
      </c>
      <c r="M969" t="s">
        <v>261</v>
      </c>
      <c r="N969" t="s">
        <v>43</v>
      </c>
      <c r="O969" t="s">
        <v>23</v>
      </c>
      <c r="P969" t="s">
        <v>83</v>
      </c>
      <c r="Q969">
        <v>0.59</v>
      </c>
      <c r="R969">
        <v>40627</v>
      </c>
    </row>
    <row r="970" spans="1:18" x14ac:dyDescent="0.3">
      <c r="A970">
        <v>30726</v>
      </c>
      <c r="B970">
        <v>40142</v>
      </c>
      <c r="C970" t="s">
        <v>45</v>
      </c>
      <c r="D970">
        <v>35</v>
      </c>
      <c r="E970">
        <v>725.15</v>
      </c>
      <c r="F970">
        <v>0.05</v>
      </c>
      <c r="G970" t="s">
        <v>19</v>
      </c>
      <c r="H970">
        <v>140.57</v>
      </c>
      <c r="I970">
        <v>20.27</v>
      </c>
      <c r="J970">
        <v>3.99</v>
      </c>
      <c r="K970" t="s">
        <v>559</v>
      </c>
      <c r="L970" t="s">
        <v>261</v>
      </c>
      <c r="M970" t="s">
        <v>261</v>
      </c>
      <c r="N970" t="s">
        <v>43</v>
      </c>
      <c r="O970" t="s">
        <v>23</v>
      </c>
      <c r="P970" t="s">
        <v>29</v>
      </c>
      <c r="Q970">
        <v>0.56999999999999995</v>
      </c>
      <c r="R970">
        <v>40143</v>
      </c>
    </row>
    <row r="971" spans="1:18" x14ac:dyDescent="0.3">
      <c r="A971">
        <v>31073</v>
      </c>
      <c r="B971">
        <v>40384</v>
      </c>
      <c r="C971" t="s">
        <v>45</v>
      </c>
      <c r="D971">
        <v>39</v>
      </c>
      <c r="E971">
        <v>1818.76</v>
      </c>
      <c r="F971">
        <v>0.02</v>
      </c>
      <c r="G971" t="s">
        <v>19</v>
      </c>
      <c r="H971">
        <v>843.12</v>
      </c>
      <c r="I971">
        <v>46.94</v>
      </c>
      <c r="J971">
        <v>6.77</v>
      </c>
      <c r="K971" t="s">
        <v>556</v>
      </c>
      <c r="L971" t="s">
        <v>261</v>
      </c>
      <c r="M971" t="s">
        <v>261</v>
      </c>
      <c r="N971" t="s">
        <v>43</v>
      </c>
      <c r="O971" t="s">
        <v>37</v>
      </c>
      <c r="P971" t="s">
        <v>38</v>
      </c>
      <c r="Q971">
        <v>0.44</v>
      </c>
      <c r="R971">
        <v>40387</v>
      </c>
    </row>
    <row r="972" spans="1:18" x14ac:dyDescent="0.3">
      <c r="A972">
        <v>31073</v>
      </c>
      <c r="B972">
        <v>40384</v>
      </c>
      <c r="C972" t="s">
        <v>45</v>
      </c>
      <c r="D972">
        <v>26</v>
      </c>
      <c r="E972">
        <v>4322.26</v>
      </c>
      <c r="F972">
        <v>7.0000000000000007E-2</v>
      </c>
      <c r="G972" t="s">
        <v>19</v>
      </c>
      <c r="H972">
        <v>-618.95000000000005</v>
      </c>
      <c r="I972">
        <v>167.27</v>
      </c>
      <c r="J972">
        <v>35</v>
      </c>
      <c r="K972" t="s">
        <v>556</v>
      </c>
      <c r="L972" t="s">
        <v>261</v>
      </c>
      <c r="M972" t="s">
        <v>261</v>
      </c>
      <c r="N972" t="s">
        <v>43</v>
      </c>
      <c r="O972" t="s">
        <v>23</v>
      </c>
      <c r="P972" t="s">
        <v>24</v>
      </c>
      <c r="Q972">
        <v>0.85</v>
      </c>
      <c r="R972">
        <v>40384</v>
      </c>
    </row>
    <row r="973" spans="1:18" x14ac:dyDescent="0.3">
      <c r="A973">
        <v>35430</v>
      </c>
      <c r="B973">
        <v>40262</v>
      </c>
      <c r="C973" t="s">
        <v>18</v>
      </c>
      <c r="D973">
        <v>16</v>
      </c>
      <c r="E973">
        <v>1835.84</v>
      </c>
      <c r="F973">
        <v>0.05</v>
      </c>
      <c r="G973" t="s">
        <v>19</v>
      </c>
      <c r="H973">
        <v>608.74</v>
      </c>
      <c r="I973">
        <v>110.98</v>
      </c>
      <c r="J973">
        <v>13.99</v>
      </c>
      <c r="K973" t="s">
        <v>476</v>
      </c>
      <c r="L973" t="s">
        <v>261</v>
      </c>
      <c r="M973" t="s">
        <v>261</v>
      </c>
      <c r="N973" t="s">
        <v>43</v>
      </c>
      <c r="O973" t="s">
        <v>37</v>
      </c>
      <c r="P973" t="s">
        <v>38</v>
      </c>
      <c r="Q973">
        <v>0.69</v>
      </c>
      <c r="R973">
        <v>40269</v>
      </c>
    </row>
    <row r="974" spans="1:18" x14ac:dyDescent="0.3">
      <c r="A974">
        <v>35430</v>
      </c>
      <c r="B974">
        <v>40262</v>
      </c>
      <c r="C974" t="s">
        <v>18</v>
      </c>
      <c r="D974">
        <v>48</v>
      </c>
      <c r="E974">
        <v>133.43</v>
      </c>
      <c r="F974">
        <v>0.1</v>
      </c>
      <c r="G974" t="s">
        <v>19</v>
      </c>
      <c r="H974">
        <v>9.5</v>
      </c>
      <c r="I974">
        <v>2.84</v>
      </c>
      <c r="J974">
        <v>0.93</v>
      </c>
      <c r="K974" t="s">
        <v>476</v>
      </c>
      <c r="L974" t="s">
        <v>261</v>
      </c>
      <c r="M974" t="s">
        <v>261</v>
      </c>
      <c r="N974" t="s">
        <v>43</v>
      </c>
      <c r="O974" t="s">
        <v>23</v>
      </c>
      <c r="P974" t="s">
        <v>61</v>
      </c>
      <c r="Q974">
        <v>0.54</v>
      </c>
      <c r="R974">
        <v>40266</v>
      </c>
    </row>
    <row r="975" spans="1:18" x14ac:dyDescent="0.3">
      <c r="A975">
        <v>35430</v>
      </c>
      <c r="B975">
        <v>40262</v>
      </c>
      <c r="C975" t="s">
        <v>18</v>
      </c>
      <c r="D975">
        <v>31</v>
      </c>
      <c r="E975">
        <v>1655.3665000000001</v>
      </c>
      <c r="F975">
        <v>0.08</v>
      </c>
      <c r="G975" t="s">
        <v>19</v>
      </c>
      <c r="H975">
        <v>173.93</v>
      </c>
      <c r="I975">
        <v>65.989999999999995</v>
      </c>
      <c r="J975">
        <v>8.99</v>
      </c>
      <c r="K975" t="s">
        <v>476</v>
      </c>
      <c r="L975" t="s">
        <v>261</v>
      </c>
      <c r="M975" t="s">
        <v>261</v>
      </c>
      <c r="N975" t="s">
        <v>43</v>
      </c>
      <c r="O975" t="s">
        <v>33</v>
      </c>
      <c r="P975" t="s">
        <v>34</v>
      </c>
      <c r="Q975">
        <v>0.56000000000000005</v>
      </c>
      <c r="R975">
        <v>40264</v>
      </c>
    </row>
    <row r="976" spans="1:18" x14ac:dyDescent="0.3">
      <c r="A976">
        <v>36130</v>
      </c>
      <c r="B976">
        <v>41165</v>
      </c>
      <c r="C976" t="s">
        <v>53</v>
      </c>
      <c r="D976">
        <v>23</v>
      </c>
      <c r="E976">
        <v>394.8</v>
      </c>
      <c r="F976">
        <v>0.1</v>
      </c>
      <c r="G976" t="s">
        <v>19</v>
      </c>
      <c r="H976">
        <v>-113.8</v>
      </c>
      <c r="I976">
        <v>17.98</v>
      </c>
      <c r="J976">
        <v>4</v>
      </c>
      <c r="K976" t="s">
        <v>581</v>
      </c>
      <c r="L976" t="s">
        <v>261</v>
      </c>
      <c r="M976" t="s">
        <v>261</v>
      </c>
      <c r="N976" t="s">
        <v>43</v>
      </c>
      <c r="O976" t="s">
        <v>33</v>
      </c>
      <c r="P976" t="s">
        <v>49</v>
      </c>
      <c r="Q976">
        <v>0.79</v>
      </c>
      <c r="R976">
        <v>41166</v>
      </c>
    </row>
    <row r="977" spans="1:18" x14ac:dyDescent="0.3">
      <c r="A977">
        <v>36833</v>
      </c>
      <c r="B977">
        <v>41101</v>
      </c>
      <c r="C977" t="s">
        <v>18</v>
      </c>
      <c r="D977">
        <v>25</v>
      </c>
      <c r="E977">
        <v>184.32</v>
      </c>
      <c r="F977">
        <v>0</v>
      </c>
      <c r="G977" t="s">
        <v>19</v>
      </c>
      <c r="H977">
        <v>-73.33</v>
      </c>
      <c r="I977">
        <v>6.68</v>
      </c>
      <c r="J977">
        <v>7.3</v>
      </c>
      <c r="K977" t="s">
        <v>559</v>
      </c>
      <c r="L977" t="s">
        <v>261</v>
      </c>
      <c r="M977" t="s">
        <v>261</v>
      </c>
      <c r="N977" t="s">
        <v>43</v>
      </c>
      <c r="O977" t="s">
        <v>23</v>
      </c>
      <c r="P977" t="s">
        <v>44</v>
      </c>
      <c r="Q977">
        <v>0.37</v>
      </c>
      <c r="R977">
        <v>41108</v>
      </c>
    </row>
    <row r="978" spans="1:18" x14ac:dyDescent="0.3">
      <c r="A978">
        <v>38117</v>
      </c>
      <c r="B978">
        <v>40288</v>
      </c>
      <c r="C978" t="s">
        <v>18</v>
      </c>
      <c r="D978">
        <v>28</v>
      </c>
      <c r="E978">
        <v>481.27</v>
      </c>
      <c r="F978">
        <v>0.01</v>
      </c>
      <c r="G978" t="s">
        <v>19</v>
      </c>
      <c r="H978">
        <v>-128.88999999999999</v>
      </c>
      <c r="I978">
        <v>15.7</v>
      </c>
      <c r="J978">
        <v>11.25</v>
      </c>
      <c r="K978" t="s">
        <v>571</v>
      </c>
      <c r="L978" t="s">
        <v>261</v>
      </c>
      <c r="M978" t="s">
        <v>261</v>
      </c>
      <c r="N978" t="s">
        <v>43</v>
      </c>
      <c r="O978" t="s">
        <v>23</v>
      </c>
      <c r="P978" t="s">
        <v>24</v>
      </c>
      <c r="Q978">
        <v>0.6</v>
      </c>
      <c r="R978">
        <v>40293</v>
      </c>
    </row>
    <row r="979" spans="1:18" x14ac:dyDescent="0.3">
      <c r="A979">
        <v>38564</v>
      </c>
      <c r="B979">
        <v>40119</v>
      </c>
      <c r="C979" t="s">
        <v>53</v>
      </c>
      <c r="D979">
        <v>31</v>
      </c>
      <c r="E979">
        <v>904.93</v>
      </c>
      <c r="F979">
        <v>0.08</v>
      </c>
      <c r="G979" t="s">
        <v>19</v>
      </c>
      <c r="H979">
        <v>-53.4</v>
      </c>
      <c r="I979">
        <v>30.97</v>
      </c>
      <c r="J979">
        <v>4</v>
      </c>
      <c r="K979" t="s">
        <v>575</v>
      </c>
      <c r="L979" t="s">
        <v>261</v>
      </c>
      <c r="M979" t="s">
        <v>261</v>
      </c>
      <c r="N979" t="s">
        <v>43</v>
      </c>
      <c r="O979" t="s">
        <v>33</v>
      </c>
      <c r="P979" t="s">
        <v>49</v>
      </c>
      <c r="Q979">
        <v>0.74</v>
      </c>
      <c r="R979">
        <v>40120</v>
      </c>
    </row>
    <row r="980" spans="1:18" x14ac:dyDescent="0.3">
      <c r="A980">
        <v>38564</v>
      </c>
      <c r="B980">
        <v>40119</v>
      </c>
      <c r="C980" t="s">
        <v>53</v>
      </c>
      <c r="D980">
        <v>21</v>
      </c>
      <c r="E980">
        <v>98.51</v>
      </c>
      <c r="F980">
        <v>0.1</v>
      </c>
      <c r="G980" t="s">
        <v>40</v>
      </c>
      <c r="H980">
        <v>45.93</v>
      </c>
      <c r="I980">
        <v>4.13</v>
      </c>
      <c r="J980">
        <v>0.5</v>
      </c>
      <c r="K980" t="s">
        <v>575</v>
      </c>
      <c r="L980" t="s">
        <v>261</v>
      </c>
      <c r="M980" t="s">
        <v>261</v>
      </c>
      <c r="N980" t="s">
        <v>43</v>
      </c>
      <c r="O980" t="s">
        <v>23</v>
      </c>
      <c r="P980" t="s">
        <v>58</v>
      </c>
      <c r="Q980">
        <v>0.39</v>
      </c>
      <c r="R980">
        <v>40121</v>
      </c>
    </row>
    <row r="981" spans="1:18" x14ac:dyDescent="0.3">
      <c r="A981">
        <v>38947</v>
      </c>
      <c r="B981">
        <v>40146</v>
      </c>
      <c r="C981" t="s">
        <v>53</v>
      </c>
      <c r="D981">
        <v>20</v>
      </c>
      <c r="E981">
        <v>307.45999999999998</v>
      </c>
      <c r="F981">
        <v>0.02</v>
      </c>
      <c r="G981" t="s">
        <v>19</v>
      </c>
      <c r="H981">
        <v>4.91</v>
      </c>
      <c r="I981">
        <v>14.58</v>
      </c>
      <c r="J981">
        <v>7.4</v>
      </c>
      <c r="K981" t="s">
        <v>363</v>
      </c>
      <c r="L981" t="s">
        <v>261</v>
      </c>
      <c r="M981" t="s">
        <v>261</v>
      </c>
      <c r="N981" t="s">
        <v>43</v>
      </c>
      <c r="O981" t="s">
        <v>37</v>
      </c>
      <c r="P981" t="s">
        <v>38</v>
      </c>
      <c r="Q981">
        <v>0.48</v>
      </c>
      <c r="R981">
        <v>40148</v>
      </c>
    </row>
    <row r="982" spans="1:18" x14ac:dyDescent="0.3">
      <c r="A982">
        <v>39909</v>
      </c>
      <c r="B982">
        <v>40598</v>
      </c>
      <c r="C982" t="s">
        <v>18</v>
      </c>
      <c r="D982">
        <v>50</v>
      </c>
      <c r="E982">
        <v>7778.7579999999998</v>
      </c>
      <c r="F982">
        <v>0</v>
      </c>
      <c r="G982" t="s">
        <v>19</v>
      </c>
      <c r="H982">
        <v>2547.3000000000002</v>
      </c>
      <c r="I982">
        <v>175.99</v>
      </c>
      <c r="J982">
        <v>4.99</v>
      </c>
      <c r="K982" t="s">
        <v>363</v>
      </c>
      <c r="L982" t="s">
        <v>261</v>
      </c>
      <c r="M982" t="s">
        <v>261</v>
      </c>
      <c r="N982" t="s">
        <v>43</v>
      </c>
      <c r="O982" t="s">
        <v>33</v>
      </c>
      <c r="P982" t="s">
        <v>34</v>
      </c>
      <c r="Q982">
        <v>0.59</v>
      </c>
      <c r="R982">
        <v>40606</v>
      </c>
    </row>
    <row r="983" spans="1:18" x14ac:dyDescent="0.3">
      <c r="A983">
        <v>40100</v>
      </c>
      <c r="B983">
        <v>40943</v>
      </c>
      <c r="C983" t="s">
        <v>18</v>
      </c>
      <c r="D983">
        <v>47</v>
      </c>
      <c r="E983">
        <v>1001.17</v>
      </c>
      <c r="F983">
        <v>0</v>
      </c>
      <c r="G983" t="s">
        <v>19</v>
      </c>
      <c r="H983">
        <v>333.18</v>
      </c>
      <c r="I983">
        <v>19.98</v>
      </c>
      <c r="J983">
        <v>5.77</v>
      </c>
      <c r="K983" t="s">
        <v>565</v>
      </c>
      <c r="L983" t="s">
        <v>261</v>
      </c>
      <c r="M983" t="s">
        <v>261</v>
      </c>
      <c r="N983" t="s">
        <v>43</v>
      </c>
      <c r="O983" t="s">
        <v>23</v>
      </c>
      <c r="P983" t="s">
        <v>44</v>
      </c>
      <c r="Q983">
        <v>0.38</v>
      </c>
      <c r="R983">
        <v>40947</v>
      </c>
    </row>
    <row r="984" spans="1:18" x14ac:dyDescent="0.3">
      <c r="A984">
        <v>41378</v>
      </c>
      <c r="B984">
        <v>41211</v>
      </c>
      <c r="C984" t="s">
        <v>35</v>
      </c>
      <c r="D984">
        <v>30</v>
      </c>
      <c r="E984">
        <v>5454.51</v>
      </c>
      <c r="F984">
        <v>0.03</v>
      </c>
      <c r="G984" t="s">
        <v>26</v>
      </c>
      <c r="H984">
        <v>446.26</v>
      </c>
      <c r="I984">
        <v>180.98</v>
      </c>
      <c r="J984">
        <v>30</v>
      </c>
      <c r="K984" t="s">
        <v>559</v>
      </c>
      <c r="L984" t="s">
        <v>261</v>
      </c>
      <c r="M984" t="s">
        <v>261</v>
      </c>
      <c r="N984" t="s">
        <v>43</v>
      </c>
      <c r="O984" t="s">
        <v>37</v>
      </c>
      <c r="P984" t="s">
        <v>68</v>
      </c>
      <c r="Q984">
        <v>0.69</v>
      </c>
      <c r="R984">
        <v>41214</v>
      </c>
    </row>
    <row r="985" spans="1:18" x14ac:dyDescent="0.3">
      <c r="A985">
        <v>41378</v>
      </c>
      <c r="B985">
        <v>41211</v>
      </c>
      <c r="C985" t="s">
        <v>35</v>
      </c>
      <c r="D985">
        <v>42</v>
      </c>
      <c r="E985">
        <v>1264.17</v>
      </c>
      <c r="F985">
        <v>0.05</v>
      </c>
      <c r="G985" t="s">
        <v>19</v>
      </c>
      <c r="H985">
        <v>433.34</v>
      </c>
      <c r="I985">
        <v>29.89</v>
      </c>
      <c r="J985">
        <v>1.99</v>
      </c>
      <c r="K985" t="s">
        <v>559</v>
      </c>
      <c r="L985" t="s">
        <v>261</v>
      </c>
      <c r="M985" t="s">
        <v>261</v>
      </c>
      <c r="N985" t="s">
        <v>43</v>
      </c>
      <c r="O985" t="s">
        <v>33</v>
      </c>
      <c r="P985" t="s">
        <v>49</v>
      </c>
      <c r="Q985">
        <v>0.5</v>
      </c>
      <c r="R985">
        <v>41213</v>
      </c>
    </row>
    <row r="986" spans="1:18" x14ac:dyDescent="0.3">
      <c r="A986">
        <v>41508</v>
      </c>
      <c r="B986">
        <v>40445</v>
      </c>
      <c r="C986" t="s">
        <v>25</v>
      </c>
      <c r="D986">
        <v>39</v>
      </c>
      <c r="E986">
        <v>18561.310000000001</v>
      </c>
      <c r="F986">
        <v>0.05</v>
      </c>
      <c r="G986" t="s">
        <v>26</v>
      </c>
      <c r="H986">
        <v>4822.42</v>
      </c>
      <c r="I986">
        <v>500.98</v>
      </c>
      <c r="J986">
        <v>26</v>
      </c>
      <c r="K986" t="s">
        <v>476</v>
      </c>
      <c r="L986" t="s">
        <v>261</v>
      </c>
      <c r="M986" t="s">
        <v>261</v>
      </c>
      <c r="N986" t="s">
        <v>43</v>
      </c>
      <c r="O986" t="s">
        <v>37</v>
      </c>
      <c r="P986" t="s">
        <v>68</v>
      </c>
      <c r="Q986">
        <v>0.6</v>
      </c>
      <c r="R986">
        <v>40447</v>
      </c>
    </row>
    <row r="987" spans="1:18" x14ac:dyDescent="0.3">
      <c r="A987">
        <v>41764</v>
      </c>
      <c r="B987">
        <v>40091</v>
      </c>
      <c r="C987" t="s">
        <v>35</v>
      </c>
      <c r="D987">
        <v>16</v>
      </c>
      <c r="E987">
        <v>5105.0600000000004</v>
      </c>
      <c r="F987">
        <v>0.03</v>
      </c>
      <c r="G987" t="s">
        <v>26</v>
      </c>
      <c r="H987">
        <v>467.12</v>
      </c>
      <c r="I987">
        <v>320.64</v>
      </c>
      <c r="J987">
        <v>29.2</v>
      </c>
      <c r="K987" t="s">
        <v>537</v>
      </c>
      <c r="L987" t="s">
        <v>261</v>
      </c>
      <c r="M987" t="s">
        <v>261</v>
      </c>
      <c r="N987" t="s">
        <v>43</v>
      </c>
      <c r="O987" t="s">
        <v>37</v>
      </c>
      <c r="P987" t="s">
        <v>56</v>
      </c>
      <c r="Q987">
        <v>0.66</v>
      </c>
      <c r="R987">
        <v>40093</v>
      </c>
    </row>
    <row r="988" spans="1:18" x14ac:dyDescent="0.3">
      <c r="A988">
        <v>42279</v>
      </c>
      <c r="B988">
        <v>39994</v>
      </c>
      <c r="C988" t="s">
        <v>35</v>
      </c>
      <c r="D988">
        <v>44</v>
      </c>
      <c r="E988">
        <v>1431</v>
      </c>
      <c r="F988">
        <v>0.02</v>
      </c>
      <c r="G988" t="s">
        <v>40</v>
      </c>
      <c r="H988">
        <v>-55.78</v>
      </c>
      <c r="I988">
        <v>30.98</v>
      </c>
      <c r="J988">
        <v>6.5</v>
      </c>
      <c r="K988" t="s">
        <v>559</v>
      </c>
      <c r="L988" t="s">
        <v>261</v>
      </c>
      <c r="M988" t="s">
        <v>261</v>
      </c>
      <c r="N988" t="s">
        <v>43</v>
      </c>
      <c r="O988" t="s">
        <v>33</v>
      </c>
      <c r="P988" t="s">
        <v>49</v>
      </c>
      <c r="Q988">
        <v>0.79</v>
      </c>
      <c r="R988">
        <v>39995</v>
      </c>
    </row>
    <row r="989" spans="1:18" x14ac:dyDescent="0.3">
      <c r="A989">
        <v>42375</v>
      </c>
      <c r="B989">
        <v>40452</v>
      </c>
      <c r="C989" t="s">
        <v>25</v>
      </c>
      <c r="D989">
        <v>45</v>
      </c>
      <c r="E989">
        <v>138.44999999999999</v>
      </c>
      <c r="F989">
        <v>0.03</v>
      </c>
      <c r="G989" t="s">
        <v>40</v>
      </c>
      <c r="H989">
        <v>24.34</v>
      </c>
      <c r="I989">
        <v>2.94</v>
      </c>
      <c r="J989">
        <v>0.7</v>
      </c>
      <c r="K989" t="s">
        <v>295</v>
      </c>
      <c r="L989" t="s">
        <v>261</v>
      </c>
      <c r="M989" t="s">
        <v>261</v>
      </c>
      <c r="N989" t="s">
        <v>43</v>
      </c>
      <c r="O989" t="s">
        <v>23</v>
      </c>
      <c r="P989" t="s">
        <v>61</v>
      </c>
      <c r="Q989">
        <v>0.57999999999999996</v>
      </c>
      <c r="R989">
        <v>40453</v>
      </c>
    </row>
    <row r="990" spans="1:18" x14ac:dyDescent="0.3">
      <c r="A990">
        <v>43590</v>
      </c>
      <c r="B990">
        <v>40066</v>
      </c>
      <c r="C990" t="s">
        <v>53</v>
      </c>
      <c r="D990">
        <v>24</v>
      </c>
      <c r="E990">
        <v>3118.6</v>
      </c>
      <c r="F990">
        <v>0.06</v>
      </c>
      <c r="G990" t="s">
        <v>40</v>
      </c>
      <c r="H990">
        <v>804.2</v>
      </c>
      <c r="I990">
        <v>128.24</v>
      </c>
      <c r="J990">
        <v>12.65</v>
      </c>
      <c r="K990" t="s">
        <v>559</v>
      </c>
      <c r="L990" t="s">
        <v>261</v>
      </c>
      <c r="M990" t="s">
        <v>261</v>
      </c>
      <c r="N990" t="s">
        <v>43</v>
      </c>
      <c r="O990" t="s">
        <v>37</v>
      </c>
      <c r="P990" t="s">
        <v>68</v>
      </c>
      <c r="R990">
        <v>40068</v>
      </c>
    </row>
    <row r="991" spans="1:18" x14ac:dyDescent="0.3">
      <c r="A991">
        <v>43874</v>
      </c>
      <c r="B991">
        <v>41070</v>
      </c>
      <c r="C991" t="s">
        <v>25</v>
      </c>
      <c r="D991">
        <v>46</v>
      </c>
      <c r="E991">
        <v>153.28</v>
      </c>
      <c r="F991">
        <v>0.09</v>
      </c>
      <c r="G991" t="s">
        <v>19</v>
      </c>
      <c r="H991">
        <v>-161.21</v>
      </c>
      <c r="I991">
        <v>3.28</v>
      </c>
      <c r="J991">
        <v>5</v>
      </c>
      <c r="K991" t="s">
        <v>571</v>
      </c>
      <c r="L991" t="s">
        <v>261</v>
      </c>
      <c r="M991" t="s">
        <v>261</v>
      </c>
      <c r="N991" t="s">
        <v>43</v>
      </c>
      <c r="O991" t="s">
        <v>23</v>
      </c>
      <c r="P991" t="s">
        <v>61</v>
      </c>
      <c r="Q991">
        <v>0.56000000000000005</v>
      </c>
      <c r="R991">
        <v>41071</v>
      </c>
    </row>
    <row r="992" spans="1:18" x14ac:dyDescent="0.3">
      <c r="A992">
        <v>46468</v>
      </c>
      <c r="B992">
        <v>40554</v>
      </c>
      <c r="C992" t="s">
        <v>53</v>
      </c>
      <c r="D992">
        <v>46</v>
      </c>
      <c r="E992">
        <v>7535.96</v>
      </c>
      <c r="F992">
        <v>0.08</v>
      </c>
      <c r="G992" t="s">
        <v>19</v>
      </c>
      <c r="H992">
        <v>2745.87</v>
      </c>
      <c r="I992">
        <v>165.98</v>
      </c>
      <c r="J992">
        <v>19.989999999999998</v>
      </c>
      <c r="K992" t="s">
        <v>575</v>
      </c>
      <c r="L992" t="s">
        <v>261</v>
      </c>
      <c r="M992" t="s">
        <v>261</v>
      </c>
      <c r="N992" t="s">
        <v>43</v>
      </c>
      <c r="O992" t="s">
        <v>23</v>
      </c>
      <c r="P992" t="s">
        <v>30</v>
      </c>
      <c r="Q992">
        <v>0.4</v>
      </c>
      <c r="R992">
        <v>40555</v>
      </c>
    </row>
    <row r="993" spans="1:18" x14ac:dyDescent="0.3">
      <c r="A993">
        <v>46468</v>
      </c>
      <c r="B993">
        <v>40554</v>
      </c>
      <c r="C993" t="s">
        <v>53</v>
      </c>
      <c r="D993">
        <v>41</v>
      </c>
      <c r="E993">
        <v>1618.31</v>
      </c>
      <c r="F993">
        <v>0.08</v>
      </c>
      <c r="G993" t="s">
        <v>40</v>
      </c>
      <c r="H993">
        <v>504.71</v>
      </c>
      <c r="I993">
        <v>39.479999999999997</v>
      </c>
      <c r="J993">
        <v>1.99</v>
      </c>
      <c r="K993" t="s">
        <v>575</v>
      </c>
      <c r="L993" t="s">
        <v>261</v>
      </c>
      <c r="M993" t="s">
        <v>261</v>
      </c>
      <c r="N993" t="s">
        <v>43</v>
      </c>
      <c r="O993" t="s">
        <v>33</v>
      </c>
      <c r="P993" t="s">
        <v>49</v>
      </c>
      <c r="Q993">
        <v>0.54</v>
      </c>
      <c r="R993">
        <v>40556</v>
      </c>
    </row>
    <row r="994" spans="1:18" x14ac:dyDescent="0.3">
      <c r="A994">
        <v>46468</v>
      </c>
      <c r="B994">
        <v>40554</v>
      </c>
      <c r="C994" t="s">
        <v>53</v>
      </c>
      <c r="D994">
        <v>1</v>
      </c>
      <c r="E994">
        <v>11.87</v>
      </c>
      <c r="F994">
        <v>0.04</v>
      </c>
      <c r="G994" t="s">
        <v>19</v>
      </c>
      <c r="H994">
        <v>-8.89</v>
      </c>
      <c r="I994">
        <v>6.48</v>
      </c>
      <c r="J994">
        <v>5.4</v>
      </c>
      <c r="K994" t="s">
        <v>575</v>
      </c>
      <c r="L994" t="s">
        <v>261</v>
      </c>
      <c r="M994" t="s">
        <v>261</v>
      </c>
      <c r="N994" t="s">
        <v>43</v>
      </c>
      <c r="O994" t="s">
        <v>23</v>
      </c>
      <c r="P994" t="s">
        <v>44</v>
      </c>
      <c r="Q994">
        <v>0.37</v>
      </c>
      <c r="R994">
        <v>40556</v>
      </c>
    </row>
    <row r="995" spans="1:18" x14ac:dyDescent="0.3">
      <c r="A995">
        <v>49505</v>
      </c>
      <c r="B995">
        <v>39834</v>
      </c>
      <c r="C995" t="s">
        <v>53</v>
      </c>
      <c r="D995">
        <v>12</v>
      </c>
      <c r="E995">
        <v>97.74</v>
      </c>
      <c r="F995">
        <v>0.04</v>
      </c>
      <c r="G995" t="s">
        <v>19</v>
      </c>
      <c r="H995">
        <v>-8.5</v>
      </c>
      <c r="I995">
        <v>7.84</v>
      </c>
      <c r="J995">
        <v>4.71</v>
      </c>
      <c r="K995" t="s">
        <v>559</v>
      </c>
      <c r="L995" t="s">
        <v>261</v>
      </c>
      <c r="M995" t="s">
        <v>261</v>
      </c>
      <c r="N995" t="s">
        <v>43</v>
      </c>
      <c r="O995" t="s">
        <v>23</v>
      </c>
      <c r="P995" t="s">
        <v>30</v>
      </c>
      <c r="Q995">
        <v>0.35</v>
      </c>
      <c r="R995">
        <v>39836</v>
      </c>
    </row>
    <row r="996" spans="1:18" x14ac:dyDescent="0.3">
      <c r="A996">
        <v>49505</v>
      </c>
      <c r="B996">
        <v>39834</v>
      </c>
      <c r="C996" t="s">
        <v>53</v>
      </c>
      <c r="D996">
        <v>34</v>
      </c>
      <c r="E996">
        <v>335.59</v>
      </c>
      <c r="F996">
        <v>0.04</v>
      </c>
      <c r="G996" t="s">
        <v>40</v>
      </c>
      <c r="H996">
        <v>85.83</v>
      </c>
      <c r="I996">
        <v>9.7799999999999994</v>
      </c>
      <c r="J996">
        <v>1.99</v>
      </c>
      <c r="K996" t="s">
        <v>559</v>
      </c>
      <c r="L996" t="s">
        <v>261</v>
      </c>
      <c r="M996" t="s">
        <v>261</v>
      </c>
      <c r="N996" t="s">
        <v>43</v>
      </c>
      <c r="O996" t="s">
        <v>33</v>
      </c>
      <c r="P996" t="s">
        <v>49</v>
      </c>
      <c r="Q996">
        <v>0.43</v>
      </c>
      <c r="R996">
        <v>39835</v>
      </c>
    </row>
    <row r="997" spans="1:18" x14ac:dyDescent="0.3">
      <c r="A997">
        <v>50017</v>
      </c>
      <c r="B997">
        <v>41233</v>
      </c>
      <c r="C997" t="s">
        <v>18</v>
      </c>
      <c r="D997">
        <v>43</v>
      </c>
      <c r="E997">
        <v>1502.47</v>
      </c>
      <c r="F997">
        <v>7.0000000000000007E-2</v>
      </c>
      <c r="G997" t="s">
        <v>19</v>
      </c>
      <c r="H997">
        <v>214.05</v>
      </c>
      <c r="I997">
        <v>34.58</v>
      </c>
      <c r="J997">
        <v>8.99</v>
      </c>
      <c r="K997" t="s">
        <v>575</v>
      </c>
      <c r="L997" t="s">
        <v>261</v>
      </c>
      <c r="M997" t="s">
        <v>261</v>
      </c>
      <c r="N997" t="s">
        <v>43</v>
      </c>
      <c r="O997" t="s">
        <v>23</v>
      </c>
      <c r="P997" t="s">
        <v>61</v>
      </c>
      <c r="Q997">
        <v>0.56000000000000005</v>
      </c>
      <c r="R997">
        <v>41235</v>
      </c>
    </row>
    <row r="998" spans="1:18" x14ac:dyDescent="0.3">
      <c r="A998">
        <v>50017</v>
      </c>
      <c r="B998">
        <v>41233</v>
      </c>
      <c r="C998" t="s">
        <v>18</v>
      </c>
      <c r="D998">
        <v>24</v>
      </c>
      <c r="E998">
        <v>2014.13</v>
      </c>
      <c r="F998">
        <v>0.1</v>
      </c>
      <c r="G998" t="s">
        <v>19</v>
      </c>
      <c r="H998">
        <v>-794.94</v>
      </c>
      <c r="I998">
        <v>89.83</v>
      </c>
      <c r="J998">
        <v>35</v>
      </c>
      <c r="K998" t="s">
        <v>575</v>
      </c>
      <c r="L998" t="s">
        <v>261</v>
      </c>
      <c r="M998" t="s">
        <v>261</v>
      </c>
      <c r="N998" t="s">
        <v>43</v>
      </c>
      <c r="O998" t="s">
        <v>23</v>
      </c>
      <c r="P998" t="s">
        <v>24</v>
      </c>
      <c r="Q998">
        <v>0.83</v>
      </c>
      <c r="R998">
        <v>41233</v>
      </c>
    </row>
    <row r="999" spans="1:18" x14ac:dyDescent="0.3">
      <c r="A999">
        <v>51205</v>
      </c>
      <c r="B999">
        <v>41253</v>
      </c>
      <c r="C999" t="s">
        <v>25</v>
      </c>
      <c r="D999">
        <v>17</v>
      </c>
      <c r="E999">
        <v>233.01</v>
      </c>
      <c r="F999">
        <v>0.04</v>
      </c>
      <c r="G999" t="s">
        <v>40</v>
      </c>
      <c r="H999">
        <v>88.88</v>
      </c>
      <c r="I999">
        <v>12.97</v>
      </c>
      <c r="J999">
        <v>1.49</v>
      </c>
      <c r="K999" t="s">
        <v>347</v>
      </c>
      <c r="L999" t="s">
        <v>261</v>
      </c>
      <c r="M999" t="s">
        <v>261</v>
      </c>
      <c r="N999" t="s">
        <v>43</v>
      </c>
      <c r="O999" t="s">
        <v>23</v>
      </c>
      <c r="P999" t="s">
        <v>30</v>
      </c>
      <c r="Q999">
        <v>0.35</v>
      </c>
      <c r="R999">
        <v>41254</v>
      </c>
    </row>
    <row r="1000" spans="1:18" x14ac:dyDescent="0.3">
      <c r="A1000">
        <v>51205</v>
      </c>
      <c r="B1000">
        <v>41253</v>
      </c>
      <c r="C1000" t="s">
        <v>25</v>
      </c>
      <c r="D1000">
        <v>5</v>
      </c>
      <c r="E1000">
        <v>225.72</v>
      </c>
      <c r="F1000">
        <v>0</v>
      </c>
      <c r="G1000" t="s">
        <v>19</v>
      </c>
      <c r="H1000">
        <v>16.649999999999999</v>
      </c>
      <c r="I1000">
        <v>39.979999999999997</v>
      </c>
      <c r="J1000">
        <v>9.83</v>
      </c>
      <c r="K1000" t="s">
        <v>347</v>
      </c>
      <c r="L1000" t="s">
        <v>261</v>
      </c>
      <c r="M1000" t="s">
        <v>261</v>
      </c>
      <c r="N1000" t="s">
        <v>43</v>
      </c>
      <c r="O1000" t="s">
        <v>23</v>
      </c>
      <c r="P1000" t="s">
        <v>52</v>
      </c>
      <c r="Q1000">
        <v>0.4</v>
      </c>
      <c r="R1000">
        <v>41254</v>
      </c>
    </row>
    <row r="1001" spans="1:18" x14ac:dyDescent="0.3">
      <c r="A1001">
        <v>53795</v>
      </c>
      <c r="B1001">
        <v>40938</v>
      </c>
      <c r="C1001" t="s">
        <v>25</v>
      </c>
      <c r="D1001">
        <v>40</v>
      </c>
      <c r="E1001">
        <v>264.60000000000002</v>
      </c>
      <c r="F1001">
        <v>0.1</v>
      </c>
      <c r="G1001" t="s">
        <v>40</v>
      </c>
      <c r="H1001">
        <v>-93.06</v>
      </c>
      <c r="I1001">
        <v>6.48</v>
      </c>
      <c r="J1001">
        <v>6.22</v>
      </c>
      <c r="K1001" t="s">
        <v>565</v>
      </c>
      <c r="L1001" t="s">
        <v>261</v>
      </c>
      <c r="M1001" t="s">
        <v>261</v>
      </c>
      <c r="N1001" t="s">
        <v>43</v>
      </c>
      <c r="O1001" t="s">
        <v>23</v>
      </c>
      <c r="P1001" t="s">
        <v>44</v>
      </c>
      <c r="Q1001">
        <v>0.37</v>
      </c>
      <c r="R1001">
        <v>40939</v>
      </c>
    </row>
    <row r="1002" spans="1:18" x14ac:dyDescent="0.3">
      <c r="A1002">
        <v>53795</v>
      </c>
      <c r="B1002">
        <v>40938</v>
      </c>
      <c r="C1002" t="s">
        <v>25</v>
      </c>
      <c r="D1002">
        <v>21</v>
      </c>
      <c r="E1002">
        <v>3356.7350000000001</v>
      </c>
      <c r="F1002">
        <v>0.05</v>
      </c>
      <c r="G1002" t="s">
        <v>19</v>
      </c>
      <c r="H1002">
        <v>370.33</v>
      </c>
      <c r="I1002">
        <v>195.99</v>
      </c>
      <c r="J1002">
        <v>4.2</v>
      </c>
      <c r="K1002" t="s">
        <v>565</v>
      </c>
      <c r="L1002" t="s">
        <v>261</v>
      </c>
      <c r="M1002" t="s">
        <v>261</v>
      </c>
      <c r="N1002" t="s">
        <v>43</v>
      </c>
      <c r="O1002" t="s">
        <v>33</v>
      </c>
      <c r="P1002" t="s">
        <v>34</v>
      </c>
      <c r="Q1002">
        <v>0.6</v>
      </c>
      <c r="R1002">
        <v>40940</v>
      </c>
    </row>
    <row r="1003" spans="1:18" x14ac:dyDescent="0.3">
      <c r="A1003">
        <v>54209</v>
      </c>
      <c r="B1003">
        <v>41136</v>
      </c>
      <c r="C1003" t="s">
        <v>45</v>
      </c>
      <c r="D1003">
        <v>21</v>
      </c>
      <c r="E1003">
        <v>664.98900000000003</v>
      </c>
      <c r="F1003">
        <v>0.04</v>
      </c>
      <c r="G1003" t="s">
        <v>19</v>
      </c>
      <c r="H1003">
        <v>170.46</v>
      </c>
      <c r="I1003">
        <v>35.99</v>
      </c>
      <c r="J1003">
        <v>5.99</v>
      </c>
      <c r="K1003" t="s">
        <v>556</v>
      </c>
      <c r="L1003" t="s">
        <v>261</v>
      </c>
      <c r="M1003" t="s">
        <v>261</v>
      </c>
      <c r="N1003" t="s">
        <v>43</v>
      </c>
      <c r="O1003" t="s">
        <v>33</v>
      </c>
      <c r="P1003" t="s">
        <v>34</v>
      </c>
      <c r="Q1003">
        <v>0.38</v>
      </c>
      <c r="R1003">
        <v>41138</v>
      </c>
    </row>
    <row r="1004" spans="1:18" x14ac:dyDescent="0.3">
      <c r="A1004">
        <v>54850</v>
      </c>
      <c r="B1004">
        <v>40536</v>
      </c>
      <c r="C1004" t="s">
        <v>35</v>
      </c>
      <c r="D1004">
        <v>16</v>
      </c>
      <c r="E1004">
        <v>2834.96</v>
      </c>
      <c r="F1004">
        <v>7.0000000000000007E-2</v>
      </c>
      <c r="G1004" t="s">
        <v>19</v>
      </c>
      <c r="H1004">
        <v>587.64</v>
      </c>
      <c r="I1004">
        <v>178.47</v>
      </c>
      <c r="J1004">
        <v>19.989999999999998</v>
      </c>
      <c r="K1004" t="s">
        <v>347</v>
      </c>
      <c r="L1004" t="s">
        <v>261</v>
      </c>
      <c r="M1004" t="s">
        <v>261</v>
      </c>
      <c r="N1004" t="s">
        <v>43</v>
      </c>
      <c r="O1004" t="s">
        <v>23</v>
      </c>
      <c r="P1004" t="s">
        <v>24</v>
      </c>
      <c r="Q1004">
        <v>0.55000000000000004</v>
      </c>
      <c r="R1004">
        <v>40536</v>
      </c>
    </row>
    <row r="1005" spans="1:18" x14ac:dyDescent="0.3">
      <c r="A1005">
        <v>54850</v>
      </c>
      <c r="B1005">
        <v>40536</v>
      </c>
      <c r="C1005" t="s">
        <v>35</v>
      </c>
      <c r="D1005">
        <v>9</v>
      </c>
      <c r="E1005">
        <v>953.98900000000003</v>
      </c>
      <c r="F1005">
        <v>0.02</v>
      </c>
      <c r="G1005" t="s">
        <v>19</v>
      </c>
      <c r="H1005">
        <v>-249.33</v>
      </c>
      <c r="I1005">
        <v>125.99</v>
      </c>
      <c r="J1005">
        <v>8.08</v>
      </c>
      <c r="K1005" t="s">
        <v>347</v>
      </c>
      <c r="L1005" t="s">
        <v>261</v>
      </c>
      <c r="M1005" t="s">
        <v>261</v>
      </c>
      <c r="N1005" t="s">
        <v>43</v>
      </c>
      <c r="O1005" t="s">
        <v>33</v>
      </c>
      <c r="P1005" t="s">
        <v>34</v>
      </c>
      <c r="Q1005">
        <v>0.56999999999999995</v>
      </c>
      <c r="R1005">
        <v>40537</v>
      </c>
    </row>
    <row r="1006" spans="1:18" x14ac:dyDescent="0.3">
      <c r="A1006">
        <v>55779</v>
      </c>
      <c r="B1006">
        <v>40978</v>
      </c>
      <c r="C1006" t="s">
        <v>53</v>
      </c>
      <c r="D1006">
        <v>26</v>
      </c>
      <c r="E1006">
        <v>4073.17</v>
      </c>
      <c r="F1006">
        <v>0.08</v>
      </c>
      <c r="G1006" t="s">
        <v>26</v>
      </c>
      <c r="H1006">
        <v>376.21</v>
      </c>
      <c r="I1006">
        <v>160.97999999999999</v>
      </c>
      <c r="J1006">
        <v>30</v>
      </c>
      <c r="K1006" t="s">
        <v>537</v>
      </c>
      <c r="L1006" t="s">
        <v>261</v>
      </c>
      <c r="M1006" t="s">
        <v>261</v>
      </c>
      <c r="N1006" t="s">
        <v>43</v>
      </c>
      <c r="O1006" t="s">
        <v>37</v>
      </c>
      <c r="P1006" t="s">
        <v>68</v>
      </c>
      <c r="Q1006">
        <v>0.62</v>
      </c>
      <c r="R1006">
        <v>40979</v>
      </c>
    </row>
    <row r="1007" spans="1:18" x14ac:dyDescent="0.3">
      <c r="A1007">
        <v>57091</v>
      </c>
      <c r="B1007">
        <v>40847</v>
      </c>
      <c r="C1007" t="s">
        <v>45</v>
      </c>
      <c r="D1007">
        <v>6</v>
      </c>
      <c r="E1007">
        <v>14.85</v>
      </c>
      <c r="F1007">
        <v>0.05</v>
      </c>
      <c r="G1007" t="s">
        <v>40</v>
      </c>
      <c r="H1007">
        <v>-2.79</v>
      </c>
      <c r="I1007">
        <v>1.68</v>
      </c>
      <c r="J1007">
        <v>1.02</v>
      </c>
      <c r="K1007" t="s">
        <v>575</v>
      </c>
      <c r="L1007" t="s">
        <v>261</v>
      </c>
      <c r="M1007" t="s">
        <v>261</v>
      </c>
      <c r="N1007" t="s">
        <v>43</v>
      </c>
      <c r="O1007" t="s">
        <v>23</v>
      </c>
      <c r="P1007" t="s">
        <v>47</v>
      </c>
      <c r="Q1007">
        <v>0.81</v>
      </c>
      <c r="R1007">
        <v>40848</v>
      </c>
    </row>
    <row r="1008" spans="1:18" x14ac:dyDescent="0.3">
      <c r="A1008">
        <v>57856</v>
      </c>
      <c r="B1008">
        <v>39856</v>
      </c>
      <c r="C1008" t="s">
        <v>45</v>
      </c>
      <c r="D1008">
        <v>17</v>
      </c>
      <c r="E1008">
        <v>127.45</v>
      </c>
      <c r="F1008">
        <v>0.06</v>
      </c>
      <c r="G1008" t="s">
        <v>19</v>
      </c>
      <c r="H1008">
        <v>-42.17</v>
      </c>
      <c r="I1008">
        <v>7.1</v>
      </c>
      <c r="J1008">
        <v>6.05</v>
      </c>
      <c r="K1008" t="s">
        <v>575</v>
      </c>
      <c r="L1008" t="s">
        <v>261</v>
      </c>
      <c r="M1008" t="s">
        <v>261</v>
      </c>
      <c r="N1008" t="s">
        <v>43</v>
      </c>
      <c r="O1008" t="s">
        <v>23</v>
      </c>
      <c r="P1008" t="s">
        <v>30</v>
      </c>
      <c r="Q1008">
        <v>0.39</v>
      </c>
      <c r="R1008">
        <v>39857</v>
      </c>
    </row>
    <row r="1009" spans="1:18" x14ac:dyDescent="0.3">
      <c r="A1009">
        <v>57856</v>
      </c>
      <c r="B1009">
        <v>39856</v>
      </c>
      <c r="C1009" t="s">
        <v>45</v>
      </c>
      <c r="D1009">
        <v>31</v>
      </c>
      <c r="E1009">
        <v>92.18</v>
      </c>
      <c r="F1009">
        <v>0.02</v>
      </c>
      <c r="G1009" t="s">
        <v>19</v>
      </c>
      <c r="H1009">
        <v>5.7</v>
      </c>
      <c r="I1009">
        <v>2.78</v>
      </c>
      <c r="J1009">
        <v>0.97</v>
      </c>
      <c r="K1009" t="s">
        <v>575</v>
      </c>
      <c r="L1009" t="s">
        <v>261</v>
      </c>
      <c r="M1009" t="s">
        <v>261</v>
      </c>
      <c r="N1009" t="s">
        <v>43</v>
      </c>
      <c r="O1009" t="s">
        <v>23</v>
      </c>
      <c r="P1009" t="s">
        <v>61</v>
      </c>
      <c r="Q1009">
        <v>0.59</v>
      </c>
      <c r="R1009">
        <v>39857</v>
      </c>
    </row>
    <row r="1010" spans="1:18" x14ac:dyDescent="0.3">
      <c r="A1010">
        <v>58435</v>
      </c>
      <c r="B1010">
        <v>41036</v>
      </c>
      <c r="C1010" t="s">
        <v>18</v>
      </c>
      <c r="D1010">
        <v>11</v>
      </c>
      <c r="E1010">
        <v>273.44</v>
      </c>
      <c r="F1010">
        <v>0.01</v>
      </c>
      <c r="G1010" t="s">
        <v>19</v>
      </c>
      <c r="H1010">
        <v>-35.619999999999997</v>
      </c>
      <c r="I1010">
        <v>22.38</v>
      </c>
      <c r="J1010">
        <v>15.1</v>
      </c>
      <c r="K1010" t="s">
        <v>556</v>
      </c>
      <c r="L1010" t="s">
        <v>261</v>
      </c>
      <c r="M1010" t="s">
        <v>261</v>
      </c>
      <c r="N1010" t="s">
        <v>43</v>
      </c>
      <c r="O1010" t="s">
        <v>23</v>
      </c>
      <c r="P1010" t="s">
        <v>30</v>
      </c>
      <c r="Q1010">
        <v>0.38</v>
      </c>
      <c r="R1010">
        <v>41038</v>
      </c>
    </row>
    <row r="1011" spans="1:18" x14ac:dyDescent="0.3">
      <c r="A1011">
        <v>59491</v>
      </c>
      <c r="B1011">
        <v>40992</v>
      </c>
      <c r="C1011" t="s">
        <v>25</v>
      </c>
      <c r="D1011">
        <v>31</v>
      </c>
      <c r="E1011">
        <v>12470.31</v>
      </c>
      <c r="F1011">
        <v>0.04</v>
      </c>
      <c r="G1011" t="s">
        <v>19</v>
      </c>
      <c r="H1011">
        <v>5528.5</v>
      </c>
      <c r="I1011">
        <v>387.99</v>
      </c>
      <c r="J1011">
        <v>19.989999999999998</v>
      </c>
      <c r="K1011" t="s">
        <v>587</v>
      </c>
      <c r="L1011" t="s">
        <v>261</v>
      </c>
      <c r="M1011" t="s">
        <v>261</v>
      </c>
      <c r="N1011" t="s">
        <v>43</v>
      </c>
      <c r="O1011" t="s">
        <v>23</v>
      </c>
      <c r="P1011" t="s">
        <v>30</v>
      </c>
      <c r="Q1011">
        <v>0.38</v>
      </c>
      <c r="R1011">
        <v>40995</v>
      </c>
    </row>
    <row r="1012" spans="1:18" x14ac:dyDescent="0.3">
      <c r="A1012">
        <v>59559</v>
      </c>
      <c r="B1012">
        <v>40438</v>
      </c>
      <c r="C1012" t="s">
        <v>53</v>
      </c>
      <c r="D1012">
        <v>30</v>
      </c>
      <c r="E1012">
        <v>397.17</v>
      </c>
      <c r="F1012">
        <v>0.1</v>
      </c>
      <c r="G1012" t="s">
        <v>40</v>
      </c>
      <c r="H1012">
        <v>7.69</v>
      </c>
      <c r="I1012">
        <v>14.34</v>
      </c>
      <c r="J1012">
        <v>5</v>
      </c>
      <c r="K1012" t="s">
        <v>587</v>
      </c>
      <c r="L1012" t="s">
        <v>261</v>
      </c>
      <c r="M1012" t="s">
        <v>261</v>
      </c>
      <c r="N1012" t="s">
        <v>43</v>
      </c>
      <c r="O1012" t="s">
        <v>37</v>
      </c>
      <c r="P1012" t="s">
        <v>38</v>
      </c>
      <c r="Q1012">
        <v>0.49</v>
      </c>
      <c r="R1012">
        <v>40438</v>
      </c>
    </row>
    <row r="1013" spans="1:18" x14ac:dyDescent="0.3">
      <c r="A1013">
        <v>59906</v>
      </c>
      <c r="B1013">
        <v>40318</v>
      </c>
      <c r="C1013" t="s">
        <v>25</v>
      </c>
      <c r="D1013">
        <v>32</v>
      </c>
      <c r="E1013">
        <v>284.92</v>
      </c>
      <c r="F1013">
        <v>0.03</v>
      </c>
      <c r="G1013" t="s">
        <v>19</v>
      </c>
      <c r="H1013">
        <v>81.290000000000006</v>
      </c>
      <c r="I1013">
        <v>9.11</v>
      </c>
      <c r="J1013">
        <v>2.15</v>
      </c>
      <c r="K1013" t="s">
        <v>581</v>
      </c>
      <c r="L1013" t="s">
        <v>261</v>
      </c>
      <c r="M1013" t="s">
        <v>261</v>
      </c>
      <c r="N1013" t="s">
        <v>43</v>
      </c>
      <c r="O1013" t="s">
        <v>23</v>
      </c>
      <c r="P1013" t="s">
        <v>44</v>
      </c>
      <c r="Q1013">
        <v>0.4</v>
      </c>
      <c r="R1013">
        <v>40320</v>
      </c>
    </row>
    <row r="1014" spans="1:18" x14ac:dyDescent="0.3">
      <c r="A1014">
        <v>999</v>
      </c>
      <c r="B1014">
        <v>40425</v>
      </c>
      <c r="C1014" t="s">
        <v>18</v>
      </c>
      <c r="D1014">
        <v>6</v>
      </c>
      <c r="E1014">
        <v>583.64</v>
      </c>
      <c r="F1014">
        <v>0.08</v>
      </c>
      <c r="G1014" t="s">
        <v>19</v>
      </c>
      <c r="H1014">
        <v>-179.5</v>
      </c>
      <c r="I1014">
        <v>95.43</v>
      </c>
      <c r="J1014">
        <v>19.989999999999998</v>
      </c>
      <c r="K1014" t="s">
        <v>590</v>
      </c>
      <c r="L1014" t="s">
        <v>261</v>
      </c>
      <c r="M1014" t="s">
        <v>261</v>
      </c>
      <c r="N1014" t="s">
        <v>43</v>
      </c>
      <c r="O1014" t="s">
        <v>23</v>
      </c>
      <c r="P1014" t="s">
        <v>24</v>
      </c>
      <c r="Q1014">
        <v>0.79</v>
      </c>
      <c r="R1014">
        <v>40432</v>
      </c>
    </row>
    <row r="1015" spans="1:18" x14ac:dyDescent="0.3">
      <c r="A1015">
        <v>1286</v>
      </c>
      <c r="B1015">
        <v>40311</v>
      </c>
      <c r="C1015" t="s">
        <v>35</v>
      </c>
      <c r="D1015">
        <v>46</v>
      </c>
      <c r="E1015">
        <v>234.37</v>
      </c>
      <c r="F1015">
        <v>0.05</v>
      </c>
      <c r="G1015" t="s">
        <v>19</v>
      </c>
      <c r="H1015">
        <v>-144.68</v>
      </c>
      <c r="I1015">
        <v>5.18</v>
      </c>
      <c r="J1015">
        <v>5.74</v>
      </c>
      <c r="K1015" t="s">
        <v>366</v>
      </c>
      <c r="L1015" t="s">
        <v>261</v>
      </c>
      <c r="M1015" t="s">
        <v>261</v>
      </c>
      <c r="N1015" t="s">
        <v>43</v>
      </c>
      <c r="O1015" t="s">
        <v>23</v>
      </c>
      <c r="P1015" t="s">
        <v>30</v>
      </c>
      <c r="Q1015">
        <v>0.36</v>
      </c>
      <c r="R1015">
        <v>40312</v>
      </c>
    </row>
    <row r="1016" spans="1:18" x14ac:dyDescent="0.3">
      <c r="A1016">
        <v>1286</v>
      </c>
      <c r="B1016">
        <v>40311</v>
      </c>
      <c r="C1016" t="s">
        <v>35</v>
      </c>
      <c r="D1016">
        <v>14</v>
      </c>
      <c r="E1016">
        <v>1000.3565</v>
      </c>
      <c r="F1016">
        <v>0.06</v>
      </c>
      <c r="G1016" t="s">
        <v>19</v>
      </c>
      <c r="H1016">
        <v>229.78</v>
      </c>
      <c r="I1016">
        <v>85.99</v>
      </c>
      <c r="J1016">
        <v>3.3</v>
      </c>
      <c r="K1016" t="s">
        <v>366</v>
      </c>
      <c r="L1016" t="s">
        <v>261</v>
      </c>
      <c r="M1016" t="s">
        <v>261</v>
      </c>
      <c r="N1016" t="s">
        <v>43</v>
      </c>
      <c r="O1016" t="s">
        <v>33</v>
      </c>
      <c r="P1016" t="s">
        <v>34</v>
      </c>
      <c r="Q1016">
        <v>0.37</v>
      </c>
      <c r="R1016">
        <v>40313</v>
      </c>
    </row>
    <row r="1017" spans="1:18" x14ac:dyDescent="0.3">
      <c r="A1017">
        <v>1831</v>
      </c>
      <c r="B1017">
        <v>40513</v>
      </c>
      <c r="C1017" t="s">
        <v>53</v>
      </c>
      <c r="D1017">
        <v>33</v>
      </c>
      <c r="E1017">
        <v>12586.19</v>
      </c>
      <c r="F1017">
        <v>0</v>
      </c>
      <c r="G1017" t="s">
        <v>26</v>
      </c>
      <c r="H1017">
        <v>619.71</v>
      </c>
      <c r="I1017">
        <v>370.98</v>
      </c>
      <c r="J1017">
        <v>99</v>
      </c>
      <c r="K1017" t="s">
        <v>589</v>
      </c>
      <c r="L1017" t="s">
        <v>261</v>
      </c>
      <c r="M1017" t="s">
        <v>261</v>
      </c>
      <c r="N1017" t="s">
        <v>43</v>
      </c>
      <c r="O1017" t="s">
        <v>23</v>
      </c>
      <c r="P1017" t="s">
        <v>24</v>
      </c>
      <c r="Q1017">
        <v>0.65</v>
      </c>
      <c r="R1017">
        <v>40514</v>
      </c>
    </row>
    <row r="1018" spans="1:18" x14ac:dyDescent="0.3">
      <c r="A1018">
        <v>5697</v>
      </c>
      <c r="B1018">
        <v>41186</v>
      </c>
      <c r="C1018" t="s">
        <v>53</v>
      </c>
      <c r="D1018">
        <v>31</v>
      </c>
      <c r="E1018">
        <v>371.68</v>
      </c>
      <c r="F1018">
        <v>0.03</v>
      </c>
      <c r="G1018" t="s">
        <v>19</v>
      </c>
      <c r="H1018">
        <v>-13.32</v>
      </c>
      <c r="I1018">
        <v>11.29</v>
      </c>
      <c r="J1018">
        <v>5.03</v>
      </c>
      <c r="K1018" t="s">
        <v>590</v>
      </c>
      <c r="L1018" t="s">
        <v>261</v>
      </c>
      <c r="M1018" t="s">
        <v>261</v>
      </c>
      <c r="N1018" t="s">
        <v>43</v>
      </c>
      <c r="O1018" t="s">
        <v>23</v>
      </c>
      <c r="P1018" t="s">
        <v>24</v>
      </c>
      <c r="Q1018">
        <v>0.59</v>
      </c>
      <c r="R1018">
        <v>41188</v>
      </c>
    </row>
    <row r="1019" spans="1:18" x14ac:dyDescent="0.3">
      <c r="A1019">
        <v>6502</v>
      </c>
      <c r="B1019">
        <v>40775</v>
      </c>
      <c r="C1019" t="s">
        <v>45</v>
      </c>
      <c r="D1019">
        <v>16</v>
      </c>
      <c r="E1019">
        <v>116.11</v>
      </c>
      <c r="F1019">
        <v>0.1</v>
      </c>
      <c r="G1019" t="s">
        <v>40</v>
      </c>
      <c r="H1019">
        <v>-36.46</v>
      </c>
      <c r="I1019">
        <v>7.64</v>
      </c>
      <c r="J1019">
        <v>5.83</v>
      </c>
      <c r="K1019" t="s">
        <v>590</v>
      </c>
      <c r="L1019" t="s">
        <v>261</v>
      </c>
      <c r="M1019" t="s">
        <v>261</v>
      </c>
      <c r="N1019" t="s">
        <v>43</v>
      </c>
      <c r="O1019" t="s">
        <v>23</v>
      </c>
      <c r="P1019" t="s">
        <v>44</v>
      </c>
      <c r="Q1019">
        <v>0.36</v>
      </c>
      <c r="R1019">
        <v>40775</v>
      </c>
    </row>
    <row r="1020" spans="1:18" x14ac:dyDescent="0.3">
      <c r="A1020">
        <v>6502</v>
      </c>
      <c r="B1020">
        <v>40775</v>
      </c>
      <c r="C1020" t="s">
        <v>45</v>
      </c>
      <c r="D1020">
        <v>30</v>
      </c>
      <c r="E1020">
        <v>306.92</v>
      </c>
      <c r="F1020">
        <v>0.05</v>
      </c>
      <c r="G1020" t="s">
        <v>19</v>
      </c>
      <c r="H1020">
        <v>13.46</v>
      </c>
      <c r="I1020">
        <v>9.99</v>
      </c>
      <c r="J1020">
        <v>5.12</v>
      </c>
      <c r="K1020" t="s">
        <v>590</v>
      </c>
      <c r="L1020" t="s">
        <v>261</v>
      </c>
      <c r="M1020" t="s">
        <v>261</v>
      </c>
      <c r="N1020" t="s">
        <v>43</v>
      </c>
      <c r="O1020" t="s">
        <v>23</v>
      </c>
      <c r="P1020" t="s">
        <v>44</v>
      </c>
      <c r="Q1020">
        <v>0.4</v>
      </c>
      <c r="R1020">
        <v>40778</v>
      </c>
    </row>
    <row r="1021" spans="1:18" x14ac:dyDescent="0.3">
      <c r="A1021">
        <v>7429</v>
      </c>
      <c r="B1021">
        <v>40324</v>
      </c>
      <c r="C1021" t="s">
        <v>35</v>
      </c>
      <c r="D1021">
        <v>33</v>
      </c>
      <c r="E1021">
        <v>1379.34</v>
      </c>
      <c r="F1021">
        <v>0.04</v>
      </c>
      <c r="G1021" t="s">
        <v>19</v>
      </c>
      <c r="H1021">
        <v>-470.85</v>
      </c>
      <c r="I1021">
        <v>40.479999999999997</v>
      </c>
      <c r="J1021">
        <v>19.989999999999998</v>
      </c>
      <c r="K1021" t="s">
        <v>593</v>
      </c>
      <c r="L1021" t="s">
        <v>261</v>
      </c>
      <c r="M1021" t="s">
        <v>261</v>
      </c>
      <c r="N1021" t="s">
        <v>43</v>
      </c>
      <c r="O1021" t="s">
        <v>33</v>
      </c>
      <c r="P1021" t="s">
        <v>49</v>
      </c>
      <c r="Q1021">
        <v>0.77</v>
      </c>
      <c r="R1021">
        <v>40325</v>
      </c>
    </row>
    <row r="1022" spans="1:18" x14ac:dyDescent="0.3">
      <c r="A1022">
        <v>7429</v>
      </c>
      <c r="B1022">
        <v>40324</v>
      </c>
      <c r="C1022" t="s">
        <v>35</v>
      </c>
      <c r="D1022">
        <v>6</v>
      </c>
      <c r="E1022">
        <v>168.25</v>
      </c>
      <c r="F1022">
        <v>0.09</v>
      </c>
      <c r="G1022" t="s">
        <v>40</v>
      </c>
      <c r="H1022">
        <v>101.78</v>
      </c>
      <c r="I1022">
        <v>26.48</v>
      </c>
      <c r="J1022">
        <v>6.93</v>
      </c>
      <c r="K1022" t="s">
        <v>593</v>
      </c>
      <c r="L1022" t="s">
        <v>261</v>
      </c>
      <c r="M1022" t="s">
        <v>261</v>
      </c>
      <c r="N1022" t="s">
        <v>43</v>
      </c>
      <c r="O1022" t="s">
        <v>37</v>
      </c>
      <c r="P1022" t="s">
        <v>38</v>
      </c>
      <c r="Q1022">
        <v>0.49</v>
      </c>
      <c r="R1022">
        <v>40325</v>
      </c>
    </row>
    <row r="1023" spans="1:18" x14ac:dyDescent="0.3">
      <c r="A1023">
        <v>9857</v>
      </c>
      <c r="B1023">
        <v>40309</v>
      </c>
      <c r="C1023" t="s">
        <v>25</v>
      </c>
      <c r="D1023">
        <v>16</v>
      </c>
      <c r="E1023">
        <v>2366.1799999999998</v>
      </c>
      <c r="F1023">
        <v>0.1</v>
      </c>
      <c r="G1023" t="s">
        <v>19</v>
      </c>
      <c r="H1023">
        <v>703.8</v>
      </c>
      <c r="I1023">
        <v>162.93</v>
      </c>
      <c r="J1023">
        <v>19.989999999999998</v>
      </c>
      <c r="K1023" t="s">
        <v>597</v>
      </c>
      <c r="L1023" t="s">
        <v>261</v>
      </c>
      <c r="M1023" t="s">
        <v>261</v>
      </c>
      <c r="N1023" t="s">
        <v>43</v>
      </c>
      <c r="O1023" t="s">
        <v>23</v>
      </c>
      <c r="P1023" t="s">
        <v>52</v>
      </c>
      <c r="Q1023">
        <v>0.39</v>
      </c>
      <c r="R1023">
        <v>40311</v>
      </c>
    </row>
    <row r="1024" spans="1:18" x14ac:dyDescent="0.3">
      <c r="A1024">
        <v>9857</v>
      </c>
      <c r="B1024">
        <v>40309</v>
      </c>
      <c r="C1024" t="s">
        <v>25</v>
      </c>
      <c r="D1024">
        <v>49</v>
      </c>
      <c r="E1024">
        <v>675.71</v>
      </c>
      <c r="F1024">
        <v>0.06</v>
      </c>
      <c r="G1024" t="s">
        <v>19</v>
      </c>
      <c r="H1024">
        <v>-17.489999999999998</v>
      </c>
      <c r="I1024">
        <v>13.79</v>
      </c>
      <c r="J1024">
        <v>8.7799999999999994</v>
      </c>
      <c r="K1024" t="s">
        <v>597</v>
      </c>
      <c r="L1024" t="s">
        <v>261</v>
      </c>
      <c r="M1024" t="s">
        <v>261</v>
      </c>
      <c r="N1024" t="s">
        <v>43</v>
      </c>
      <c r="O1024" t="s">
        <v>37</v>
      </c>
      <c r="P1024" t="s">
        <v>38</v>
      </c>
      <c r="Q1024">
        <v>0.43</v>
      </c>
      <c r="R1024">
        <v>40309</v>
      </c>
    </row>
    <row r="1025" spans="1:18" x14ac:dyDescent="0.3">
      <c r="A1025">
        <v>9857</v>
      </c>
      <c r="B1025">
        <v>40309</v>
      </c>
      <c r="C1025" t="s">
        <v>25</v>
      </c>
      <c r="D1025">
        <v>16</v>
      </c>
      <c r="E1025">
        <v>292.97800000000001</v>
      </c>
      <c r="F1025">
        <v>0.05</v>
      </c>
      <c r="G1025" t="s">
        <v>19</v>
      </c>
      <c r="H1025">
        <v>-93.61</v>
      </c>
      <c r="I1025">
        <v>20.99</v>
      </c>
      <c r="J1025">
        <v>3.3</v>
      </c>
      <c r="K1025" t="s">
        <v>597</v>
      </c>
      <c r="L1025" t="s">
        <v>261</v>
      </c>
      <c r="M1025" t="s">
        <v>261</v>
      </c>
      <c r="N1025" t="s">
        <v>43</v>
      </c>
      <c r="O1025" t="s">
        <v>33</v>
      </c>
      <c r="P1025" t="s">
        <v>34</v>
      </c>
      <c r="Q1025">
        <v>0.81</v>
      </c>
      <c r="R1025">
        <v>40311</v>
      </c>
    </row>
    <row r="1026" spans="1:18" x14ac:dyDescent="0.3">
      <c r="A1026">
        <v>11975</v>
      </c>
      <c r="B1026">
        <v>40646</v>
      </c>
      <c r="C1026" t="s">
        <v>53</v>
      </c>
      <c r="D1026">
        <v>43</v>
      </c>
      <c r="E1026">
        <v>210.66</v>
      </c>
      <c r="F1026">
        <v>0.08</v>
      </c>
      <c r="G1026" t="s">
        <v>19</v>
      </c>
      <c r="H1026">
        <v>-145.72</v>
      </c>
      <c r="I1026">
        <v>5.18</v>
      </c>
      <c r="J1026">
        <v>5.74</v>
      </c>
      <c r="K1026" t="s">
        <v>590</v>
      </c>
      <c r="L1026" t="s">
        <v>261</v>
      </c>
      <c r="M1026" t="s">
        <v>261</v>
      </c>
      <c r="N1026" t="s">
        <v>43</v>
      </c>
      <c r="O1026" t="s">
        <v>23</v>
      </c>
      <c r="P1026" t="s">
        <v>30</v>
      </c>
      <c r="Q1026">
        <v>0.36</v>
      </c>
      <c r="R1026">
        <v>40648</v>
      </c>
    </row>
    <row r="1027" spans="1:18" x14ac:dyDescent="0.3">
      <c r="A1027">
        <v>13537</v>
      </c>
      <c r="B1027">
        <v>40328</v>
      </c>
      <c r="C1027" t="s">
        <v>18</v>
      </c>
      <c r="D1027">
        <v>41</v>
      </c>
      <c r="E1027">
        <v>316.61</v>
      </c>
      <c r="F1027">
        <v>0.03</v>
      </c>
      <c r="G1027" t="s">
        <v>19</v>
      </c>
      <c r="H1027">
        <v>110.34</v>
      </c>
      <c r="I1027">
        <v>7.4</v>
      </c>
      <c r="J1027">
        <v>1.71</v>
      </c>
      <c r="K1027" t="s">
        <v>366</v>
      </c>
      <c r="L1027" t="s">
        <v>261</v>
      </c>
      <c r="M1027" t="s">
        <v>261</v>
      </c>
      <c r="N1027" t="s">
        <v>43</v>
      </c>
      <c r="O1027" t="s">
        <v>23</v>
      </c>
      <c r="P1027" t="s">
        <v>44</v>
      </c>
      <c r="Q1027">
        <v>0.4</v>
      </c>
      <c r="R1027">
        <v>40330</v>
      </c>
    </row>
    <row r="1028" spans="1:18" x14ac:dyDescent="0.3">
      <c r="A1028">
        <v>13670</v>
      </c>
      <c r="B1028">
        <v>41052</v>
      </c>
      <c r="C1028" t="s">
        <v>53</v>
      </c>
      <c r="D1028">
        <v>27</v>
      </c>
      <c r="E1028">
        <v>116.37</v>
      </c>
      <c r="F1028">
        <v>0.04</v>
      </c>
      <c r="G1028" t="s">
        <v>40</v>
      </c>
      <c r="H1028">
        <v>57.63</v>
      </c>
      <c r="I1028">
        <v>3.69</v>
      </c>
      <c r="J1028">
        <v>0.5</v>
      </c>
      <c r="K1028" t="s">
        <v>593</v>
      </c>
      <c r="L1028" t="s">
        <v>261</v>
      </c>
      <c r="M1028" t="s">
        <v>261</v>
      </c>
      <c r="N1028" t="s">
        <v>43</v>
      </c>
      <c r="O1028" t="s">
        <v>23</v>
      </c>
      <c r="P1028" t="s">
        <v>58</v>
      </c>
      <c r="Q1028">
        <v>0.38</v>
      </c>
      <c r="R1028">
        <v>41055</v>
      </c>
    </row>
    <row r="1029" spans="1:18" x14ac:dyDescent="0.3">
      <c r="A1029">
        <v>13764</v>
      </c>
      <c r="B1029">
        <v>40737</v>
      </c>
      <c r="C1029" t="s">
        <v>45</v>
      </c>
      <c r="D1029">
        <v>31</v>
      </c>
      <c r="E1029">
        <v>123.93</v>
      </c>
      <c r="F1029">
        <v>0.1</v>
      </c>
      <c r="G1029" t="s">
        <v>19</v>
      </c>
      <c r="H1029">
        <v>11.93</v>
      </c>
      <c r="I1029">
        <v>4.28</v>
      </c>
      <c r="J1029">
        <v>0.94</v>
      </c>
      <c r="K1029" t="s">
        <v>589</v>
      </c>
      <c r="L1029" t="s">
        <v>261</v>
      </c>
      <c r="M1029" t="s">
        <v>261</v>
      </c>
      <c r="N1029" t="s">
        <v>43</v>
      </c>
      <c r="O1029" t="s">
        <v>23</v>
      </c>
      <c r="P1029" t="s">
        <v>61</v>
      </c>
      <c r="Q1029">
        <v>0.56000000000000005</v>
      </c>
      <c r="R1029">
        <v>40738</v>
      </c>
    </row>
    <row r="1030" spans="1:18" x14ac:dyDescent="0.3">
      <c r="A1030">
        <v>14119</v>
      </c>
      <c r="B1030">
        <v>40329</v>
      </c>
      <c r="C1030" t="s">
        <v>18</v>
      </c>
      <c r="D1030">
        <v>24</v>
      </c>
      <c r="E1030">
        <v>103.11</v>
      </c>
      <c r="F1030">
        <v>0.06</v>
      </c>
      <c r="G1030" t="s">
        <v>19</v>
      </c>
      <c r="H1030">
        <v>-95.41</v>
      </c>
      <c r="I1030">
        <v>4.18</v>
      </c>
      <c r="J1030">
        <v>6.92</v>
      </c>
      <c r="K1030" t="s">
        <v>599</v>
      </c>
      <c r="L1030" t="s">
        <v>261</v>
      </c>
      <c r="M1030" t="s">
        <v>261</v>
      </c>
      <c r="N1030" t="s">
        <v>43</v>
      </c>
      <c r="O1030" t="s">
        <v>37</v>
      </c>
      <c r="P1030" t="s">
        <v>38</v>
      </c>
      <c r="Q1030">
        <v>0.49</v>
      </c>
      <c r="R1030">
        <v>40333</v>
      </c>
    </row>
    <row r="1031" spans="1:18" x14ac:dyDescent="0.3">
      <c r="A1031">
        <v>14119</v>
      </c>
      <c r="B1031">
        <v>40329</v>
      </c>
      <c r="C1031" t="s">
        <v>18</v>
      </c>
      <c r="D1031">
        <v>35</v>
      </c>
      <c r="E1031">
        <v>1599.0709999999999</v>
      </c>
      <c r="F1031">
        <v>0.04</v>
      </c>
      <c r="G1031" t="s">
        <v>19</v>
      </c>
      <c r="H1031">
        <v>296.66000000000003</v>
      </c>
      <c r="I1031">
        <v>55.99</v>
      </c>
      <c r="J1031">
        <v>3.3</v>
      </c>
      <c r="K1031" t="s">
        <v>599</v>
      </c>
      <c r="L1031" t="s">
        <v>261</v>
      </c>
      <c r="M1031" t="s">
        <v>261</v>
      </c>
      <c r="N1031" t="s">
        <v>43</v>
      </c>
      <c r="O1031" t="s">
        <v>33</v>
      </c>
      <c r="P1031" t="s">
        <v>34</v>
      </c>
      <c r="Q1031">
        <v>0.59</v>
      </c>
      <c r="R1031">
        <v>40334</v>
      </c>
    </row>
    <row r="1032" spans="1:18" x14ac:dyDescent="0.3">
      <c r="A1032">
        <v>14119</v>
      </c>
      <c r="B1032">
        <v>40329</v>
      </c>
      <c r="C1032" t="s">
        <v>18</v>
      </c>
      <c r="D1032">
        <v>31</v>
      </c>
      <c r="E1032">
        <v>968.23500000000001</v>
      </c>
      <c r="F1032">
        <v>0.05</v>
      </c>
      <c r="G1032" t="s">
        <v>19</v>
      </c>
      <c r="H1032">
        <v>-158.61000000000001</v>
      </c>
      <c r="I1032">
        <v>35.99</v>
      </c>
      <c r="J1032">
        <v>5</v>
      </c>
      <c r="K1032" t="s">
        <v>599</v>
      </c>
      <c r="L1032" t="s">
        <v>261</v>
      </c>
      <c r="M1032" t="s">
        <v>261</v>
      </c>
      <c r="N1032" t="s">
        <v>43</v>
      </c>
      <c r="O1032" t="s">
        <v>33</v>
      </c>
      <c r="P1032" t="s">
        <v>34</v>
      </c>
      <c r="Q1032">
        <v>0.85</v>
      </c>
      <c r="R1032">
        <v>40331</v>
      </c>
    </row>
    <row r="1033" spans="1:18" x14ac:dyDescent="0.3">
      <c r="A1033">
        <v>15236</v>
      </c>
      <c r="B1033">
        <v>41008</v>
      </c>
      <c r="C1033" t="s">
        <v>35</v>
      </c>
      <c r="D1033">
        <v>33</v>
      </c>
      <c r="E1033">
        <v>341.42</v>
      </c>
      <c r="F1033">
        <v>0.06</v>
      </c>
      <c r="G1033" t="s">
        <v>19</v>
      </c>
      <c r="H1033">
        <v>71.5</v>
      </c>
      <c r="I1033">
        <v>10.91</v>
      </c>
      <c r="J1033">
        <v>2.99</v>
      </c>
      <c r="K1033" t="s">
        <v>366</v>
      </c>
      <c r="L1033" t="s">
        <v>261</v>
      </c>
      <c r="M1033" t="s">
        <v>261</v>
      </c>
      <c r="N1033" t="s">
        <v>43</v>
      </c>
      <c r="O1033" t="s">
        <v>23</v>
      </c>
      <c r="P1033" t="s">
        <v>30</v>
      </c>
      <c r="Q1033">
        <v>0.38</v>
      </c>
      <c r="R1033">
        <v>41009</v>
      </c>
    </row>
    <row r="1034" spans="1:18" x14ac:dyDescent="0.3">
      <c r="A1034">
        <v>15236</v>
      </c>
      <c r="B1034">
        <v>41008</v>
      </c>
      <c r="C1034" t="s">
        <v>35</v>
      </c>
      <c r="D1034">
        <v>30</v>
      </c>
      <c r="E1034">
        <v>381.39</v>
      </c>
      <c r="F1034">
        <v>0.01</v>
      </c>
      <c r="G1034" t="s">
        <v>40</v>
      </c>
      <c r="H1034">
        <v>31.24</v>
      </c>
      <c r="I1034">
        <v>12.07</v>
      </c>
      <c r="J1034">
        <v>6.2</v>
      </c>
      <c r="K1034" t="s">
        <v>366</v>
      </c>
      <c r="L1034" t="s">
        <v>261</v>
      </c>
      <c r="M1034" t="s">
        <v>261</v>
      </c>
      <c r="N1034" t="s">
        <v>43</v>
      </c>
      <c r="O1034" t="s">
        <v>37</v>
      </c>
      <c r="P1034" t="s">
        <v>38</v>
      </c>
      <c r="Q1034">
        <v>0.52</v>
      </c>
      <c r="R1034">
        <v>41010</v>
      </c>
    </row>
    <row r="1035" spans="1:18" x14ac:dyDescent="0.3">
      <c r="A1035">
        <v>15397</v>
      </c>
      <c r="B1035">
        <v>40215</v>
      </c>
      <c r="C1035" t="s">
        <v>53</v>
      </c>
      <c r="D1035">
        <v>42</v>
      </c>
      <c r="E1035">
        <v>223.33</v>
      </c>
      <c r="F1035">
        <v>0</v>
      </c>
      <c r="G1035" t="s">
        <v>40</v>
      </c>
      <c r="H1035">
        <v>-111.89</v>
      </c>
      <c r="I1035">
        <v>4.9800000000000004</v>
      </c>
      <c r="J1035">
        <v>4.32</v>
      </c>
      <c r="K1035" t="s">
        <v>599</v>
      </c>
      <c r="L1035" t="s">
        <v>261</v>
      </c>
      <c r="M1035" t="s">
        <v>261</v>
      </c>
      <c r="N1035" t="s">
        <v>43</v>
      </c>
      <c r="O1035" t="s">
        <v>33</v>
      </c>
      <c r="P1035" t="s">
        <v>49</v>
      </c>
      <c r="Q1035">
        <v>0.64</v>
      </c>
      <c r="R1035">
        <v>40217</v>
      </c>
    </row>
    <row r="1036" spans="1:18" x14ac:dyDescent="0.3">
      <c r="A1036">
        <v>15397</v>
      </c>
      <c r="B1036">
        <v>40215</v>
      </c>
      <c r="C1036" t="s">
        <v>53</v>
      </c>
      <c r="D1036">
        <v>29</v>
      </c>
      <c r="E1036">
        <v>1178.04</v>
      </c>
      <c r="F1036">
        <v>7.0000000000000007E-2</v>
      </c>
      <c r="G1036" t="s">
        <v>19</v>
      </c>
      <c r="H1036">
        <v>-53.81</v>
      </c>
      <c r="I1036">
        <v>40.98</v>
      </c>
      <c r="J1036">
        <v>6.5</v>
      </c>
      <c r="K1036" t="s">
        <v>599</v>
      </c>
      <c r="L1036" t="s">
        <v>261</v>
      </c>
      <c r="M1036" t="s">
        <v>261</v>
      </c>
      <c r="N1036" t="s">
        <v>43</v>
      </c>
      <c r="O1036" t="s">
        <v>33</v>
      </c>
      <c r="P1036" t="s">
        <v>49</v>
      </c>
      <c r="Q1036">
        <v>0.74</v>
      </c>
      <c r="R1036">
        <v>40215</v>
      </c>
    </row>
    <row r="1037" spans="1:18" x14ac:dyDescent="0.3">
      <c r="A1037">
        <v>15397</v>
      </c>
      <c r="B1037">
        <v>40215</v>
      </c>
      <c r="C1037" t="s">
        <v>53</v>
      </c>
      <c r="D1037">
        <v>43</v>
      </c>
      <c r="E1037">
        <v>121.94</v>
      </c>
      <c r="F1037">
        <v>0.01</v>
      </c>
      <c r="G1037" t="s">
        <v>19</v>
      </c>
      <c r="H1037">
        <v>-51.3</v>
      </c>
      <c r="I1037">
        <v>2.6</v>
      </c>
      <c r="J1037">
        <v>2.4</v>
      </c>
      <c r="K1037" t="s">
        <v>599</v>
      </c>
      <c r="L1037" t="s">
        <v>261</v>
      </c>
      <c r="M1037" t="s">
        <v>261</v>
      </c>
      <c r="N1037" t="s">
        <v>43</v>
      </c>
      <c r="O1037" t="s">
        <v>23</v>
      </c>
      <c r="P1037" t="s">
        <v>61</v>
      </c>
      <c r="Q1037">
        <v>0.57999999999999996</v>
      </c>
      <c r="R1037">
        <v>40216</v>
      </c>
    </row>
    <row r="1038" spans="1:18" x14ac:dyDescent="0.3">
      <c r="A1038">
        <v>15719</v>
      </c>
      <c r="B1038">
        <v>40561</v>
      </c>
      <c r="C1038" t="s">
        <v>53</v>
      </c>
      <c r="D1038">
        <v>18</v>
      </c>
      <c r="E1038">
        <v>5405.44</v>
      </c>
      <c r="F1038">
        <v>7.0000000000000007E-2</v>
      </c>
      <c r="G1038" t="s">
        <v>26</v>
      </c>
      <c r="H1038">
        <v>604.46</v>
      </c>
      <c r="I1038">
        <v>300.98</v>
      </c>
      <c r="J1038">
        <v>64.73</v>
      </c>
      <c r="K1038" t="s">
        <v>599</v>
      </c>
      <c r="L1038" t="s">
        <v>261</v>
      </c>
      <c r="M1038" t="s">
        <v>261</v>
      </c>
      <c r="N1038" t="s">
        <v>43</v>
      </c>
      <c r="O1038" t="s">
        <v>37</v>
      </c>
      <c r="P1038" t="s">
        <v>68</v>
      </c>
      <c r="Q1038">
        <v>0.56000000000000005</v>
      </c>
      <c r="R1038">
        <v>40562</v>
      </c>
    </row>
    <row r="1039" spans="1:18" x14ac:dyDescent="0.3">
      <c r="A1039">
        <v>16098</v>
      </c>
      <c r="B1039">
        <v>41111</v>
      </c>
      <c r="C1039" t="s">
        <v>18</v>
      </c>
      <c r="D1039">
        <v>44</v>
      </c>
      <c r="E1039">
        <v>1001.99</v>
      </c>
      <c r="F1039">
        <v>0.09</v>
      </c>
      <c r="G1039" t="s">
        <v>19</v>
      </c>
      <c r="H1039">
        <v>333.53</v>
      </c>
      <c r="I1039">
        <v>24.95</v>
      </c>
      <c r="J1039">
        <v>2.99</v>
      </c>
      <c r="K1039" t="s">
        <v>383</v>
      </c>
      <c r="L1039" t="s">
        <v>261</v>
      </c>
      <c r="M1039" t="s">
        <v>261</v>
      </c>
      <c r="N1039" t="s">
        <v>43</v>
      </c>
      <c r="O1039" t="s">
        <v>23</v>
      </c>
      <c r="P1039" t="s">
        <v>30</v>
      </c>
      <c r="Q1039">
        <v>0.39</v>
      </c>
      <c r="R1039">
        <v>41113</v>
      </c>
    </row>
    <row r="1040" spans="1:18" x14ac:dyDescent="0.3">
      <c r="A1040">
        <v>17702</v>
      </c>
      <c r="B1040">
        <v>41012</v>
      </c>
      <c r="C1040" t="s">
        <v>25</v>
      </c>
      <c r="D1040">
        <v>48</v>
      </c>
      <c r="E1040">
        <v>368.99</v>
      </c>
      <c r="F1040">
        <v>0.09</v>
      </c>
      <c r="G1040" t="s">
        <v>19</v>
      </c>
      <c r="H1040">
        <v>-305.91000000000003</v>
      </c>
      <c r="I1040">
        <v>7.77</v>
      </c>
      <c r="J1040">
        <v>9.23</v>
      </c>
      <c r="K1040" t="s">
        <v>196</v>
      </c>
      <c r="L1040" t="s">
        <v>261</v>
      </c>
      <c r="M1040" t="s">
        <v>261</v>
      </c>
      <c r="N1040" t="s">
        <v>43</v>
      </c>
      <c r="O1040" t="s">
        <v>23</v>
      </c>
      <c r="P1040" t="s">
        <v>29</v>
      </c>
      <c r="Q1040">
        <v>0.57999999999999996</v>
      </c>
      <c r="R1040">
        <v>41013</v>
      </c>
    </row>
    <row r="1041" spans="1:18" x14ac:dyDescent="0.3">
      <c r="A1041">
        <v>18595</v>
      </c>
      <c r="B1041">
        <v>39844</v>
      </c>
      <c r="C1041" t="s">
        <v>53</v>
      </c>
      <c r="D1041">
        <v>6</v>
      </c>
      <c r="E1041">
        <v>451.44</v>
      </c>
      <c r="F1041">
        <v>0.1</v>
      </c>
      <c r="G1041" t="s">
        <v>19</v>
      </c>
      <c r="H1041">
        <v>-35.19</v>
      </c>
      <c r="I1041">
        <v>78.650000000000006</v>
      </c>
      <c r="J1041">
        <v>13.99</v>
      </c>
      <c r="K1041" t="s">
        <v>593</v>
      </c>
      <c r="L1041" t="s">
        <v>261</v>
      </c>
      <c r="M1041" t="s">
        <v>261</v>
      </c>
      <c r="N1041" t="s">
        <v>43</v>
      </c>
      <c r="O1041" t="s">
        <v>23</v>
      </c>
      <c r="P1041" t="s">
        <v>29</v>
      </c>
      <c r="Q1041">
        <v>0.52</v>
      </c>
      <c r="R1041">
        <v>39846</v>
      </c>
    </row>
    <row r="1042" spans="1:18" x14ac:dyDescent="0.3">
      <c r="A1042">
        <v>18595</v>
      </c>
      <c r="B1042">
        <v>39844</v>
      </c>
      <c r="C1042" t="s">
        <v>53</v>
      </c>
      <c r="D1042">
        <v>16</v>
      </c>
      <c r="E1042">
        <v>138.55000000000001</v>
      </c>
      <c r="F1042">
        <v>0.03</v>
      </c>
      <c r="G1042" t="s">
        <v>19</v>
      </c>
      <c r="H1042">
        <v>0.9</v>
      </c>
      <c r="I1042">
        <v>8.34</v>
      </c>
      <c r="J1042">
        <v>2.64</v>
      </c>
      <c r="K1042" t="s">
        <v>593</v>
      </c>
      <c r="L1042" t="s">
        <v>261</v>
      </c>
      <c r="M1042" t="s">
        <v>261</v>
      </c>
      <c r="N1042" t="s">
        <v>43</v>
      </c>
      <c r="O1042" t="s">
        <v>23</v>
      </c>
      <c r="P1042" t="s">
        <v>83</v>
      </c>
      <c r="Q1042">
        <v>0.59</v>
      </c>
      <c r="R1042">
        <v>39846</v>
      </c>
    </row>
    <row r="1043" spans="1:18" x14ac:dyDescent="0.3">
      <c r="A1043">
        <v>21636</v>
      </c>
      <c r="B1043">
        <v>40035</v>
      </c>
      <c r="C1043" t="s">
        <v>18</v>
      </c>
      <c r="D1043">
        <v>16</v>
      </c>
      <c r="E1043">
        <v>376.65</v>
      </c>
      <c r="F1043">
        <v>0</v>
      </c>
      <c r="G1043" t="s">
        <v>40</v>
      </c>
      <c r="H1043">
        <v>-52.65</v>
      </c>
      <c r="I1043">
        <v>22.38</v>
      </c>
      <c r="J1043">
        <v>15.1</v>
      </c>
      <c r="K1043" t="s">
        <v>104</v>
      </c>
      <c r="L1043" t="s">
        <v>261</v>
      </c>
      <c r="M1043" t="s">
        <v>261</v>
      </c>
      <c r="N1043" t="s">
        <v>43</v>
      </c>
      <c r="O1043" t="s">
        <v>23</v>
      </c>
      <c r="P1043" t="s">
        <v>30</v>
      </c>
      <c r="Q1043">
        <v>0.38</v>
      </c>
      <c r="R1043">
        <v>40042</v>
      </c>
    </row>
    <row r="1044" spans="1:18" x14ac:dyDescent="0.3">
      <c r="A1044">
        <v>21636</v>
      </c>
      <c r="B1044">
        <v>40035</v>
      </c>
      <c r="C1044" t="s">
        <v>18</v>
      </c>
      <c r="D1044">
        <v>6</v>
      </c>
      <c r="E1044">
        <v>40.06</v>
      </c>
      <c r="F1044">
        <v>7.0000000000000007E-2</v>
      </c>
      <c r="G1044" t="s">
        <v>19</v>
      </c>
      <c r="H1044">
        <v>-24.44</v>
      </c>
      <c r="I1044">
        <v>5.98</v>
      </c>
      <c r="J1044">
        <v>4.6900000000000004</v>
      </c>
      <c r="K1044" t="s">
        <v>104</v>
      </c>
      <c r="L1044" t="s">
        <v>261</v>
      </c>
      <c r="M1044" t="s">
        <v>261</v>
      </c>
      <c r="N1044" t="s">
        <v>43</v>
      </c>
      <c r="O1044" t="s">
        <v>23</v>
      </c>
      <c r="P1044" t="s">
        <v>24</v>
      </c>
      <c r="Q1044">
        <v>0.68</v>
      </c>
      <c r="R1044">
        <v>40040</v>
      </c>
    </row>
    <row r="1045" spans="1:18" x14ac:dyDescent="0.3">
      <c r="A1045">
        <v>21989</v>
      </c>
      <c r="B1045">
        <v>40584</v>
      </c>
      <c r="C1045" t="s">
        <v>18</v>
      </c>
      <c r="D1045">
        <v>9</v>
      </c>
      <c r="E1045">
        <v>118.95</v>
      </c>
      <c r="F1045">
        <v>0.03</v>
      </c>
      <c r="G1045" t="s">
        <v>19</v>
      </c>
      <c r="H1045">
        <v>30.8</v>
      </c>
      <c r="I1045">
        <v>12.07</v>
      </c>
      <c r="J1045">
        <v>6.2</v>
      </c>
      <c r="K1045" t="s">
        <v>366</v>
      </c>
      <c r="L1045" t="s">
        <v>261</v>
      </c>
      <c r="M1045" t="s">
        <v>261</v>
      </c>
      <c r="N1045" t="s">
        <v>43</v>
      </c>
      <c r="O1045" t="s">
        <v>37</v>
      </c>
      <c r="P1045" t="s">
        <v>38</v>
      </c>
      <c r="Q1045">
        <v>0.52</v>
      </c>
      <c r="R1045">
        <v>40584</v>
      </c>
    </row>
    <row r="1046" spans="1:18" x14ac:dyDescent="0.3">
      <c r="A1046">
        <v>21989</v>
      </c>
      <c r="B1046">
        <v>40584</v>
      </c>
      <c r="C1046" t="s">
        <v>18</v>
      </c>
      <c r="D1046">
        <v>35</v>
      </c>
      <c r="E1046">
        <v>3814.1709999999998</v>
      </c>
      <c r="F1046">
        <v>0.04</v>
      </c>
      <c r="G1046" t="s">
        <v>19</v>
      </c>
      <c r="H1046">
        <v>1077.1300000000001</v>
      </c>
      <c r="I1046">
        <v>125.99</v>
      </c>
      <c r="J1046">
        <v>4.2</v>
      </c>
      <c r="K1046" t="s">
        <v>366</v>
      </c>
      <c r="L1046" t="s">
        <v>261</v>
      </c>
      <c r="M1046" t="s">
        <v>261</v>
      </c>
      <c r="N1046" t="s">
        <v>43</v>
      </c>
      <c r="O1046" t="s">
        <v>33</v>
      </c>
      <c r="P1046" t="s">
        <v>34</v>
      </c>
      <c r="Q1046">
        <v>0.56999999999999995</v>
      </c>
      <c r="R1046">
        <v>40584</v>
      </c>
    </row>
    <row r="1047" spans="1:18" x14ac:dyDescent="0.3">
      <c r="A1047">
        <v>24455</v>
      </c>
      <c r="B1047">
        <v>40153</v>
      </c>
      <c r="C1047" t="s">
        <v>35</v>
      </c>
      <c r="D1047">
        <v>8</v>
      </c>
      <c r="E1047">
        <v>169.11</v>
      </c>
      <c r="F1047">
        <v>0</v>
      </c>
      <c r="G1047" t="s">
        <v>19</v>
      </c>
      <c r="H1047">
        <v>-10.59</v>
      </c>
      <c r="I1047">
        <v>20.89</v>
      </c>
      <c r="J1047">
        <v>1.99</v>
      </c>
      <c r="K1047" t="s">
        <v>104</v>
      </c>
      <c r="L1047" t="s">
        <v>261</v>
      </c>
      <c r="M1047" t="s">
        <v>261</v>
      </c>
      <c r="N1047" t="s">
        <v>43</v>
      </c>
      <c r="O1047" t="s">
        <v>33</v>
      </c>
      <c r="P1047" t="s">
        <v>49</v>
      </c>
      <c r="Q1047">
        <v>0.48</v>
      </c>
      <c r="R1047">
        <v>40155</v>
      </c>
    </row>
    <row r="1048" spans="1:18" x14ac:dyDescent="0.3">
      <c r="A1048">
        <v>24455</v>
      </c>
      <c r="B1048">
        <v>40153</v>
      </c>
      <c r="C1048" t="s">
        <v>35</v>
      </c>
      <c r="D1048">
        <v>41</v>
      </c>
      <c r="E1048">
        <v>152.59</v>
      </c>
      <c r="F1048">
        <v>7.0000000000000007E-2</v>
      </c>
      <c r="G1048" t="s">
        <v>19</v>
      </c>
      <c r="H1048">
        <v>27.38</v>
      </c>
      <c r="I1048">
        <v>3.98</v>
      </c>
      <c r="J1048">
        <v>0.83</v>
      </c>
      <c r="K1048" t="s">
        <v>104</v>
      </c>
      <c r="L1048" t="s">
        <v>261</v>
      </c>
      <c r="M1048" t="s">
        <v>261</v>
      </c>
      <c r="N1048" t="s">
        <v>43</v>
      </c>
      <c r="O1048" t="s">
        <v>23</v>
      </c>
      <c r="P1048" t="s">
        <v>61</v>
      </c>
      <c r="Q1048">
        <v>0.51</v>
      </c>
      <c r="R1048">
        <v>40156</v>
      </c>
    </row>
    <row r="1049" spans="1:18" x14ac:dyDescent="0.3">
      <c r="A1049">
        <v>26305</v>
      </c>
      <c r="B1049">
        <v>40514</v>
      </c>
      <c r="C1049" t="s">
        <v>45</v>
      </c>
      <c r="D1049">
        <v>50</v>
      </c>
      <c r="E1049">
        <v>1118.21</v>
      </c>
      <c r="F1049">
        <v>7.0000000000000007E-2</v>
      </c>
      <c r="G1049" t="s">
        <v>19</v>
      </c>
      <c r="H1049">
        <v>-122.79</v>
      </c>
      <c r="I1049">
        <v>22.38</v>
      </c>
      <c r="J1049">
        <v>15.1</v>
      </c>
      <c r="K1049" t="s">
        <v>590</v>
      </c>
      <c r="L1049" t="s">
        <v>261</v>
      </c>
      <c r="M1049" t="s">
        <v>261</v>
      </c>
      <c r="N1049" t="s">
        <v>43</v>
      </c>
      <c r="O1049" t="s">
        <v>23</v>
      </c>
      <c r="P1049" t="s">
        <v>30</v>
      </c>
      <c r="Q1049">
        <v>0.38</v>
      </c>
      <c r="R1049">
        <v>40516</v>
      </c>
    </row>
    <row r="1050" spans="1:18" x14ac:dyDescent="0.3">
      <c r="A1050">
        <v>26305</v>
      </c>
      <c r="B1050">
        <v>40514</v>
      </c>
      <c r="C1050" t="s">
        <v>45</v>
      </c>
      <c r="D1050">
        <v>13</v>
      </c>
      <c r="E1050">
        <v>3503.56</v>
      </c>
      <c r="F1050">
        <v>0.01</v>
      </c>
      <c r="G1050" t="s">
        <v>26</v>
      </c>
      <c r="H1050">
        <v>-633.44000000000005</v>
      </c>
      <c r="I1050">
        <v>262.11</v>
      </c>
      <c r="J1050">
        <v>62.74</v>
      </c>
      <c r="K1050" t="s">
        <v>590</v>
      </c>
      <c r="L1050" t="s">
        <v>261</v>
      </c>
      <c r="M1050" t="s">
        <v>261</v>
      </c>
      <c r="N1050" t="s">
        <v>43</v>
      </c>
      <c r="O1050" t="s">
        <v>37</v>
      </c>
      <c r="P1050" t="s">
        <v>56</v>
      </c>
      <c r="Q1050">
        <v>0.75</v>
      </c>
      <c r="R1050">
        <v>40515</v>
      </c>
    </row>
    <row r="1051" spans="1:18" x14ac:dyDescent="0.3">
      <c r="A1051">
        <v>27106</v>
      </c>
      <c r="B1051">
        <v>40878</v>
      </c>
      <c r="C1051" t="s">
        <v>25</v>
      </c>
      <c r="D1051">
        <v>1</v>
      </c>
      <c r="E1051">
        <v>13.96</v>
      </c>
      <c r="F1051">
        <v>0.06</v>
      </c>
      <c r="G1051" t="s">
        <v>19</v>
      </c>
      <c r="H1051">
        <v>-4.7</v>
      </c>
      <c r="I1051">
        <v>10.91</v>
      </c>
      <c r="J1051">
        <v>2.99</v>
      </c>
      <c r="K1051" t="s">
        <v>366</v>
      </c>
      <c r="L1051" t="s">
        <v>261</v>
      </c>
      <c r="M1051" t="s">
        <v>261</v>
      </c>
      <c r="N1051" t="s">
        <v>43</v>
      </c>
      <c r="O1051" t="s">
        <v>23</v>
      </c>
      <c r="P1051" t="s">
        <v>30</v>
      </c>
      <c r="Q1051">
        <v>0.38</v>
      </c>
      <c r="R1051">
        <v>40880</v>
      </c>
    </row>
    <row r="1052" spans="1:18" x14ac:dyDescent="0.3">
      <c r="A1052">
        <v>27106</v>
      </c>
      <c r="B1052">
        <v>40878</v>
      </c>
      <c r="C1052" t="s">
        <v>25</v>
      </c>
      <c r="D1052">
        <v>50</v>
      </c>
      <c r="E1052">
        <v>531.48</v>
      </c>
      <c r="F1052">
        <v>0.08</v>
      </c>
      <c r="G1052" t="s">
        <v>19</v>
      </c>
      <c r="H1052">
        <v>232.58</v>
      </c>
      <c r="I1052">
        <v>10.67</v>
      </c>
      <c r="J1052">
        <v>1.39</v>
      </c>
      <c r="K1052" t="s">
        <v>366</v>
      </c>
      <c r="L1052" t="s">
        <v>261</v>
      </c>
      <c r="M1052" t="s">
        <v>261</v>
      </c>
      <c r="N1052" t="s">
        <v>43</v>
      </c>
      <c r="O1052" t="s">
        <v>23</v>
      </c>
      <c r="P1052" t="s">
        <v>52</v>
      </c>
      <c r="Q1052">
        <v>0.39</v>
      </c>
      <c r="R1052">
        <v>40878</v>
      </c>
    </row>
    <row r="1053" spans="1:18" x14ac:dyDescent="0.3">
      <c r="A1053">
        <v>27106</v>
      </c>
      <c r="B1053">
        <v>40878</v>
      </c>
      <c r="C1053" t="s">
        <v>25</v>
      </c>
      <c r="D1053">
        <v>29</v>
      </c>
      <c r="E1053">
        <v>3524.55</v>
      </c>
      <c r="F1053">
        <v>0.08</v>
      </c>
      <c r="G1053" t="s">
        <v>26</v>
      </c>
      <c r="H1053">
        <v>-570.17999999999995</v>
      </c>
      <c r="I1053">
        <v>130.97999999999999</v>
      </c>
      <c r="J1053">
        <v>30</v>
      </c>
      <c r="K1053" t="s">
        <v>366</v>
      </c>
      <c r="L1053" t="s">
        <v>261</v>
      </c>
      <c r="M1053" t="s">
        <v>261</v>
      </c>
      <c r="N1053" t="s">
        <v>43</v>
      </c>
      <c r="O1053" t="s">
        <v>37</v>
      </c>
      <c r="P1053" t="s">
        <v>68</v>
      </c>
      <c r="Q1053">
        <v>0.78</v>
      </c>
      <c r="R1053">
        <v>40880</v>
      </c>
    </row>
    <row r="1054" spans="1:18" x14ac:dyDescent="0.3">
      <c r="A1054">
        <v>27106</v>
      </c>
      <c r="B1054">
        <v>40878</v>
      </c>
      <c r="C1054" t="s">
        <v>25</v>
      </c>
      <c r="D1054">
        <v>42</v>
      </c>
      <c r="E1054">
        <v>890.61</v>
      </c>
      <c r="F1054">
        <v>0.05</v>
      </c>
      <c r="G1054" t="s">
        <v>19</v>
      </c>
      <c r="H1054">
        <v>297.11</v>
      </c>
      <c r="I1054">
        <v>22.23</v>
      </c>
      <c r="J1054">
        <v>3.63</v>
      </c>
      <c r="K1054" t="s">
        <v>366</v>
      </c>
      <c r="L1054" t="s">
        <v>261</v>
      </c>
      <c r="M1054" t="s">
        <v>261</v>
      </c>
      <c r="N1054" t="s">
        <v>43</v>
      </c>
      <c r="O1054" t="s">
        <v>37</v>
      </c>
      <c r="P1054" t="s">
        <v>38</v>
      </c>
      <c r="Q1054">
        <v>0.52</v>
      </c>
      <c r="R1054">
        <v>40880</v>
      </c>
    </row>
    <row r="1055" spans="1:18" x14ac:dyDescent="0.3">
      <c r="A1055">
        <v>27106</v>
      </c>
      <c r="B1055">
        <v>40878</v>
      </c>
      <c r="C1055" t="s">
        <v>25</v>
      </c>
      <c r="D1055">
        <v>10</v>
      </c>
      <c r="E1055">
        <v>64.19</v>
      </c>
      <c r="F1055">
        <v>0.08</v>
      </c>
      <c r="G1055" t="s">
        <v>19</v>
      </c>
      <c r="H1055">
        <v>3.77</v>
      </c>
      <c r="I1055">
        <v>6.68</v>
      </c>
      <c r="J1055">
        <v>1.5</v>
      </c>
      <c r="K1055" t="s">
        <v>366</v>
      </c>
      <c r="L1055" t="s">
        <v>261</v>
      </c>
      <c r="M1055" t="s">
        <v>261</v>
      </c>
      <c r="N1055" t="s">
        <v>43</v>
      </c>
      <c r="O1055" t="s">
        <v>23</v>
      </c>
      <c r="P1055" t="s">
        <v>61</v>
      </c>
      <c r="Q1055">
        <v>0.48</v>
      </c>
      <c r="R1055">
        <v>40880</v>
      </c>
    </row>
    <row r="1056" spans="1:18" x14ac:dyDescent="0.3">
      <c r="A1056">
        <v>27974</v>
      </c>
      <c r="B1056">
        <v>40458</v>
      </c>
      <c r="C1056" t="s">
        <v>25</v>
      </c>
      <c r="D1056">
        <v>35</v>
      </c>
      <c r="E1056">
        <v>897.42</v>
      </c>
      <c r="F1056">
        <v>0.08</v>
      </c>
      <c r="G1056" t="s">
        <v>19</v>
      </c>
      <c r="H1056">
        <v>127.17</v>
      </c>
      <c r="I1056">
        <v>26.64</v>
      </c>
      <c r="J1056">
        <v>5.3</v>
      </c>
      <c r="K1056" t="s">
        <v>593</v>
      </c>
      <c r="L1056" t="s">
        <v>261</v>
      </c>
      <c r="M1056" t="s">
        <v>261</v>
      </c>
      <c r="N1056" t="s">
        <v>43</v>
      </c>
      <c r="O1056" t="s">
        <v>37</v>
      </c>
      <c r="P1056" t="s">
        <v>68</v>
      </c>
      <c r="R1056">
        <v>40459</v>
      </c>
    </row>
    <row r="1057" spans="1:18" x14ac:dyDescent="0.3">
      <c r="A1057">
        <v>27974</v>
      </c>
      <c r="B1057">
        <v>40458</v>
      </c>
      <c r="C1057" t="s">
        <v>25</v>
      </c>
      <c r="D1057">
        <v>27</v>
      </c>
      <c r="E1057">
        <v>306.02</v>
      </c>
      <c r="F1057">
        <v>0.08</v>
      </c>
      <c r="G1057" t="s">
        <v>19</v>
      </c>
      <c r="H1057">
        <v>-6.7</v>
      </c>
      <c r="I1057">
        <v>12.07</v>
      </c>
      <c r="J1057">
        <v>6.2</v>
      </c>
      <c r="K1057" t="s">
        <v>593</v>
      </c>
      <c r="L1057" t="s">
        <v>261</v>
      </c>
      <c r="M1057" t="s">
        <v>261</v>
      </c>
      <c r="N1057" t="s">
        <v>43</v>
      </c>
      <c r="O1057" t="s">
        <v>37</v>
      </c>
      <c r="P1057" t="s">
        <v>38</v>
      </c>
      <c r="Q1057">
        <v>0.52</v>
      </c>
      <c r="R1057">
        <v>40459</v>
      </c>
    </row>
    <row r="1058" spans="1:18" x14ac:dyDescent="0.3">
      <c r="A1058">
        <v>29607</v>
      </c>
      <c r="B1058">
        <v>40981</v>
      </c>
      <c r="C1058" t="s">
        <v>45</v>
      </c>
      <c r="D1058">
        <v>20</v>
      </c>
      <c r="E1058">
        <v>240.74</v>
      </c>
      <c r="F1058">
        <v>0.05</v>
      </c>
      <c r="G1058" t="s">
        <v>19</v>
      </c>
      <c r="H1058">
        <v>21.05</v>
      </c>
      <c r="I1058">
        <v>12.28</v>
      </c>
      <c r="J1058">
        <v>5.09</v>
      </c>
      <c r="K1058" t="s">
        <v>589</v>
      </c>
      <c r="L1058" t="s">
        <v>261</v>
      </c>
      <c r="M1058" t="s">
        <v>261</v>
      </c>
      <c r="N1058" t="s">
        <v>43</v>
      </c>
      <c r="O1058" t="s">
        <v>23</v>
      </c>
      <c r="P1058" t="s">
        <v>44</v>
      </c>
      <c r="Q1058">
        <v>0.38</v>
      </c>
      <c r="R1058">
        <v>40983</v>
      </c>
    </row>
    <row r="1059" spans="1:18" x14ac:dyDescent="0.3">
      <c r="A1059">
        <v>31456</v>
      </c>
      <c r="B1059">
        <v>41228</v>
      </c>
      <c r="C1059" t="s">
        <v>25</v>
      </c>
      <c r="D1059">
        <v>10</v>
      </c>
      <c r="E1059">
        <v>225.09</v>
      </c>
      <c r="F1059">
        <v>0.02</v>
      </c>
      <c r="G1059" t="s">
        <v>19</v>
      </c>
      <c r="H1059">
        <v>64.14</v>
      </c>
      <c r="I1059">
        <v>21.38</v>
      </c>
      <c r="J1059">
        <v>2.99</v>
      </c>
      <c r="K1059" t="s">
        <v>366</v>
      </c>
      <c r="L1059" t="s">
        <v>261</v>
      </c>
      <c r="M1059" t="s">
        <v>261</v>
      </c>
      <c r="N1059" t="s">
        <v>43</v>
      </c>
      <c r="O1059" t="s">
        <v>23</v>
      </c>
      <c r="P1059" t="s">
        <v>30</v>
      </c>
      <c r="Q1059">
        <v>0.36</v>
      </c>
      <c r="R1059">
        <v>41230</v>
      </c>
    </row>
    <row r="1060" spans="1:18" x14ac:dyDescent="0.3">
      <c r="A1060">
        <v>31522</v>
      </c>
      <c r="B1060">
        <v>40323</v>
      </c>
      <c r="C1060" t="s">
        <v>45</v>
      </c>
      <c r="D1060">
        <v>14</v>
      </c>
      <c r="E1060">
        <v>302.39999999999998</v>
      </c>
      <c r="F1060">
        <v>0.04</v>
      </c>
      <c r="G1060" t="s">
        <v>19</v>
      </c>
      <c r="H1060">
        <v>134.21</v>
      </c>
      <c r="I1060">
        <v>22.23</v>
      </c>
      <c r="J1060">
        <v>3.63</v>
      </c>
      <c r="K1060" t="s">
        <v>590</v>
      </c>
      <c r="L1060" t="s">
        <v>261</v>
      </c>
      <c r="M1060" t="s">
        <v>261</v>
      </c>
      <c r="N1060" t="s">
        <v>43</v>
      </c>
      <c r="O1060" t="s">
        <v>37</v>
      </c>
      <c r="P1060" t="s">
        <v>38</v>
      </c>
      <c r="Q1060">
        <v>0.52</v>
      </c>
      <c r="R1060">
        <v>40325</v>
      </c>
    </row>
    <row r="1061" spans="1:18" x14ac:dyDescent="0.3">
      <c r="A1061">
        <v>31522</v>
      </c>
      <c r="B1061">
        <v>40323</v>
      </c>
      <c r="C1061" t="s">
        <v>45</v>
      </c>
      <c r="D1061">
        <v>42</v>
      </c>
      <c r="E1061">
        <v>1083.3699999999999</v>
      </c>
      <c r="F1061">
        <v>0.03</v>
      </c>
      <c r="G1061" t="s">
        <v>26</v>
      </c>
      <c r="H1061">
        <v>-226.41</v>
      </c>
      <c r="I1061">
        <v>25.98</v>
      </c>
      <c r="J1061">
        <v>14.36</v>
      </c>
      <c r="K1061" t="s">
        <v>590</v>
      </c>
      <c r="L1061" t="s">
        <v>261</v>
      </c>
      <c r="M1061" t="s">
        <v>261</v>
      </c>
      <c r="N1061" t="s">
        <v>43</v>
      </c>
      <c r="O1061" t="s">
        <v>37</v>
      </c>
      <c r="P1061" t="s">
        <v>68</v>
      </c>
      <c r="Q1061">
        <v>0.6</v>
      </c>
      <c r="R1061">
        <v>40325</v>
      </c>
    </row>
    <row r="1062" spans="1:18" x14ac:dyDescent="0.3">
      <c r="A1062">
        <v>35077</v>
      </c>
      <c r="B1062">
        <v>40823</v>
      </c>
      <c r="C1062" t="s">
        <v>25</v>
      </c>
      <c r="D1062">
        <v>29</v>
      </c>
      <c r="E1062">
        <v>81.099999999999994</v>
      </c>
      <c r="F1062">
        <v>0.06</v>
      </c>
      <c r="G1062" t="s">
        <v>19</v>
      </c>
      <c r="H1062">
        <v>-2.0699999999999998</v>
      </c>
      <c r="I1062">
        <v>2.94</v>
      </c>
      <c r="J1062">
        <v>0.96</v>
      </c>
      <c r="K1062" t="s">
        <v>371</v>
      </c>
      <c r="L1062" t="s">
        <v>261</v>
      </c>
      <c r="M1062" t="s">
        <v>261</v>
      </c>
      <c r="N1062" t="s">
        <v>43</v>
      </c>
      <c r="O1062" t="s">
        <v>23</v>
      </c>
      <c r="P1062" t="s">
        <v>61</v>
      </c>
      <c r="Q1062">
        <v>0.57999999999999996</v>
      </c>
      <c r="R1062">
        <v>40824</v>
      </c>
    </row>
    <row r="1063" spans="1:18" x14ac:dyDescent="0.3">
      <c r="A1063">
        <v>36132</v>
      </c>
      <c r="B1063">
        <v>41008</v>
      </c>
      <c r="C1063" t="s">
        <v>18</v>
      </c>
      <c r="D1063">
        <v>3</v>
      </c>
      <c r="E1063">
        <v>604.57600000000002</v>
      </c>
      <c r="F1063">
        <v>0.03</v>
      </c>
      <c r="G1063" t="s">
        <v>26</v>
      </c>
      <c r="H1063">
        <v>-572.69000000000005</v>
      </c>
      <c r="I1063">
        <v>236.97</v>
      </c>
      <c r="J1063">
        <v>59.24</v>
      </c>
      <c r="K1063" t="s">
        <v>246</v>
      </c>
      <c r="L1063" t="s">
        <v>261</v>
      </c>
      <c r="M1063" t="s">
        <v>261</v>
      </c>
      <c r="N1063" t="s">
        <v>43</v>
      </c>
      <c r="O1063" t="s">
        <v>37</v>
      </c>
      <c r="P1063" t="s">
        <v>56</v>
      </c>
      <c r="Q1063">
        <v>0.61</v>
      </c>
      <c r="R1063">
        <v>41013</v>
      </c>
    </row>
    <row r="1064" spans="1:18" x14ac:dyDescent="0.3">
      <c r="A1064">
        <v>39488</v>
      </c>
      <c r="B1064">
        <v>39986</v>
      </c>
      <c r="C1064" t="s">
        <v>18</v>
      </c>
      <c r="D1064">
        <v>18</v>
      </c>
      <c r="E1064">
        <v>92.4</v>
      </c>
      <c r="F1064">
        <v>0.04</v>
      </c>
      <c r="G1064" t="s">
        <v>40</v>
      </c>
      <c r="H1064">
        <v>8.6</v>
      </c>
      <c r="I1064">
        <v>4.4800000000000004</v>
      </c>
      <c r="J1064">
        <v>2.5</v>
      </c>
      <c r="K1064" t="s">
        <v>371</v>
      </c>
      <c r="L1064" t="s">
        <v>261</v>
      </c>
      <c r="M1064" t="s">
        <v>261</v>
      </c>
      <c r="N1064" t="s">
        <v>43</v>
      </c>
      <c r="O1064" t="s">
        <v>23</v>
      </c>
      <c r="P1064" t="s">
        <v>52</v>
      </c>
      <c r="Q1064">
        <v>0.37</v>
      </c>
      <c r="R1064">
        <v>39990</v>
      </c>
    </row>
    <row r="1065" spans="1:18" x14ac:dyDescent="0.3">
      <c r="A1065">
        <v>42274</v>
      </c>
      <c r="B1065">
        <v>40789</v>
      </c>
      <c r="C1065" t="s">
        <v>25</v>
      </c>
      <c r="D1065">
        <v>23</v>
      </c>
      <c r="E1065">
        <v>2296.7600000000002</v>
      </c>
      <c r="F1065">
        <v>0.01</v>
      </c>
      <c r="G1065" t="s">
        <v>19</v>
      </c>
      <c r="H1065">
        <v>241.15</v>
      </c>
      <c r="I1065">
        <v>99.99</v>
      </c>
      <c r="J1065">
        <v>19.989999999999998</v>
      </c>
      <c r="K1065" t="s">
        <v>366</v>
      </c>
      <c r="L1065" t="s">
        <v>261</v>
      </c>
      <c r="M1065" t="s">
        <v>261</v>
      </c>
      <c r="N1065" t="s">
        <v>43</v>
      </c>
      <c r="O1065" t="s">
        <v>33</v>
      </c>
      <c r="P1065" t="s">
        <v>49</v>
      </c>
      <c r="Q1065">
        <v>0.52</v>
      </c>
      <c r="R1065">
        <v>40791</v>
      </c>
    </row>
    <row r="1066" spans="1:18" x14ac:dyDescent="0.3">
      <c r="A1066">
        <v>42274</v>
      </c>
      <c r="B1066">
        <v>40789</v>
      </c>
      <c r="C1066" t="s">
        <v>25</v>
      </c>
      <c r="D1066">
        <v>45</v>
      </c>
      <c r="E1066">
        <v>508.49</v>
      </c>
      <c r="F1066">
        <v>0.1</v>
      </c>
      <c r="G1066" t="s">
        <v>40</v>
      </c>
      <c r="H1066">
        <v>-28.81</v>
      </c>
      <c r="I1066">
        <v>12.07</v>
      </c>
      <c r="J1066">
        <v>6.2</v>
      </c>
      <c r="K1066" t="s">
        <v>366</v>
      </c>
      <c r="L1066" t="s">
        <v>261</v>
      </c>
      <c r="M1066" t="s">
        <v>261</v>
      </c>
      <c r="N1066" t="s">
        <v>43</v>
      </c>
      <c r="O1066" t="s">
        <v>37</v>
      </c>
      <c r="P1066" t="s">
        <v>38</v>
      </c>
      <c r="Q1066">
        <v>0.52</v>
      </c>
      <c r="R1066">
        <v>40791</v>
      </c>
    </row>
    <row r="1067" spans="1:18" x14ac:dyDescent="0.3">
      <c r="A1067">
        <v>42882</v>
      </c>
      <c r="B1067">
        <v>40478</v>
      </c>
      <c r="C1067" t="s">
        <v>18</v>
      </c>
      <c r="D1067">
        <v>17</v>
      </c>
      <c r="E1067">
        <v>204.07</v>
      </c>
      <c r="F1067">
        <v>0.08</v>
      </c>
      <c r="G1067" t="s">
        <v>40</v>
      </c>
      <c r="H1067">
        <v>-22.55</v>
      </c>
      <c r="I1067">
        <v>11.97</v>
      </c>
      <c r="J1067">
        <v>4.9800000000000004</v>
      </c>
      <c r="K1067" t="s">
        <v>371</v>
      </c>
      <c r="L1067" t="s">
        <v>261</v>
      </c>
      <c r="M1067" t="s">
        <v>261</v>
      </c>
      <c r="N1067" t="s">
        <v>43</v>
      </c>
      <c r="O1067" t="s">
        <v>23</v>
      </c>
      <c r="P1067" t="s">
        <v>29</v>
      </c>
      <c r="Q1067">
        <v>0.57999999999999996</v>
      </c>
      <c r="R1067">
        <v>40480</v>
      </c>
    </row>
    <row r="1068" spans="1:18" x14ac:dyDescent="0.3">
      <c r="A1068">
        <v>43360</v>
      </c>
      <c r="B1068">
        <v>40099</v>
      </c>
      <c r="C1068" t="s">
        <v>18</v>
      </c>
      <c r="D1068">
        <v>48</v>
      </c>
      <c r="E1068">
        <v>112.16</v>
      </c>
      <c r="F1068">
        <v>0</v>
      </c>
      <c r="G1068" t="s">
        <v>19</v>
      </c>
      <c r="H1068">
        <v>-178.29</v>
      </c>
      <c r="I1068">
        <v>2.08</v>
      </c>
      <c r="J1068">
        <v>5.33</v>
      </c>
      <c r="K1068" t="s">
        <v>590</v>
      </c>
      <c r="L1068" t="s">
        <v>261</v>
      </c>
      <c r="M1068" t="s">
        <v>261</v>
      </c>
      <c r="N1068" t="s">
        <v>43</v>
      </c>
      <c r="O1068" t="s">
        <v>37</v>
      </c>
      <c r="P1068" t="s">
        <v>38</v>
      </c>
      <c r="Q1068">
        <v>0.43</v>
      </c>
      <c r="R1068">
        <v>40106</v>
      </c>
    </row>
    <row r="1069" spans="1:18" x14ac:dyDescent="0.3">
      <c r="A1069">
        <v>44322</v>
      </c>
      <c r="B1069">
        <v>40828</v>
      </c>
      <c r="C1069" t="s">
        <v>35</v>
      </c>
      <c r="D1069">
        <v>15</v>
      </c>
      <c r="E1069">
        <v>600.79999999999995</v>
      </c>
      <c r="F1069">
        <v>0.1</v>
      </c>
      <c r="G1069" t="s">
        <v>19</v>
      </c>
      <c r="H1069">
        <v>43.55</v>
      </c>
      <c r="I1069">
        <v>42.76</v>
      </c>
      <c r="J1069">
        <v>6.22</v>
      </c>
      <c r="K1069" t="s">
        <v>590</v>
      </c>
      <c r="L1069" t="s">
        <v>261</v>
      </c>
      <c r="M1069" t="s">
        <v>261</v>
      </c>
      <c r="N1069" t="s">
        <v>43</v>
      </c>
      <c r="O1069" t="s">
        <v>23</v>
      </c>
      <c r="P1069" t="s">
        <v>24</v>
      </c>
      <c r="R1069">
        <v>40830</v>
      </c>
    </row>
    <row r="1070" spans="1:18" x14ac:dyDescent="0.3">
      <c r="A1070">
        <v>44737</v>
      </c>
      <c r="B1070">
        <v>41232</v>
      </c>
      <c r="C1070" t="s">
        <v>45</v>
      </c>
      <c r="D1070">
        <v>11</v>
      </c>
      <c r="E1070">
        <v>773.74</v>
      </c>
      <c r="F1070">
        <v>0.02</v>
      </c>
      <c r="G1070" t="s">
        <v>19</v>
      </c>
      <c r="H1070">
        <v>-309.48</v>
      </c>
      <c r="I1070">
        <v>64.650000000000006</v>
      </c>
      <c r="J1070">
        <v>35</v>
      </c>
      <c r="K1070" t="s">
        <v>276</v>
      </c>
      <c r="L1070" t="s">
        <v>261</v>
      </c>
      <c r="M1070" t="s">
        <v>261</v>
      </c>
      <c r="N1070" t="s">
        <v>43</v>
      </c>
      <c r="O1070" t="s">
        <v>23</v>
      </c>
      <c r="P1070" t="s">
        <v>24</v>
      </c>
      <c r="Q1070">
        <v>0.8</v>
      </c>
      <c r="R1070">
        <v>41233</v>
      </c>
    </row>
    <row r="1071" spans="1:18" x14ac:dyDescent="0.3">
      <c r="A1071">
        <v>44737</v>
      </c>
      <c r="B1071">
        <v>41232</v>
      </c>
      <c r="C1071" t="s">
        <v>45</v>
      </c>
      <c r="D1071">
        <v>16</v>
      </c>
      <c r="E1071">
        <v>302.13249999999999</v>
      </c>
      <c r="F1071">
        <v>0.02</v>
      </c>
      <c r="G1071" t="s">
        <v>19</v>
      </c>
      <c r="H1071">
        <v>38.909999999999997</v>
      </c>
      <c r="I1071">
        <v>20.99</v>
      </c>
      <c r="J1071">
        <v>0.99</v>
      </c>
      <c r="K1071" t="s">
        <v>276</v>
      </c>
      <c r="L1071" t="s">
        <v>261</v>
      </c>
      <c r="M1071" t="s">
        <v>261</v>
      </c>
      <c r="N1071" t="s">
        <v>43</v>
      </c>
      <c r="O1071" t="s">
        <v>33</v>
      </c>
      <c r="P1071" t="s">
        <v>34</v>
      </c>
      <c r="Q1071">
        <v>0.56999999999999995</v>
      </c>
      <c r="R1071">
        <v>41234</v>
      </c>
    </row>
    <row r="1072" spans="1:18" x14ac:dyDescent="0.3">
      <c r="A1072">
        <v>44738</v>
      </c>
      <c r="B1072">
        <v>40517</v>
      </c>
      <c r="C1072" t="s">
        <v>35</v>
      </c>
      <c r="D1072">
        <v>34</v>
      </c>
      <c r="E1072">
        <v>75.569999999999993</v>
      </c>
      <c r="F1072">
        <v>0.02</v>
      </c>
      <c r="G1072" t="s">
        <v>19</v>
      </c>
      <c r="H1072">
        <v>6.87</v>
      </c>
      <c r="I1072">
        <v>2.1</v>
      </c>
      <c r="J1072">
        <v>0.7</v>
      </c>
      <c r="K1072" t="s">
        <v>590</v>
      </c>
      <c r="L1072" t="s">
        <v>261</v>
      </c>
      <c r="M1072" t="s">
        <v>261</v>
      </c>
      <c r="N1072" t="s">
        <v>43</v>
      </c>
      <c r="O1072" t="s">
        <v>23</v>
      </c>
      <c r="P1072" t="s">
        <v>61</v>
      </c>
      <c r="Q1072">
        <v>0.56999999999999995</v>
      </c>
      <c r="R1072">
        <v>40519</v>
      </c>
    </row>
    <row r="1073" spans="1:18" x14ac:dyDescent="0.3">
      <c r="A1073">
        <v>44867</v>
      </c>
      <c r="B1073">
        <v>40020</v>
      </c>
      <c r="C1073" t="s">
        <v>25</v>
      </c>
      <c r="D1073">
        <v>40</v>
      </c>
      <c r="E1073">
        <v>21425.91</v>
      </c>
      <c r="F1073">
        <v>0.01</v>
      </c>
      <c r="G1073" t="s">
        <v>26</v>
      </c>
      <c r="H1073">
        <v>7360.43</v>
      </c>
      <c r="I1073">
        <v>500.98</v>
      </c>
      <c r="J1073">
        <v>26</v>
      </c>
      <c r="K1073" t="s">
        <v>590</v>
      </c>
      <c r="L1073" t="s">
        <v>261</v>
      </c>
      <c r="M1073" t="s">
        <v>261</v>
      </c>
      <c r="N1073" t="s">
        <v>43</v>
      </c>
      <c r="O1073" t="s">
        <v>37</v>
      </c>
      <c r="P1073" t="s">
        <v>68</v>
      </c>
      <c r="Q1073">
        <v>0.6</v>
      </c>
      <c r="R1073">
        <v>40022</v>
      </c>
    </row>
    <row r="1074" spans="1:18" x14ac:dyDescent="0.3">
      <c r="A1074">
        <v>47236</v>
      </c>
      <c r="B1074">
        <v>40818</v>
      </c>
      <c r="C1074" t="s">
        <v>25</v>
      </c>
      <c r="D1074">
        <v>1</v>
      </c>
      <c r="E1074">
        <v>70.91</v>
      </c>
      <c r="F1074">
        <v>0.03</v>
      </c>
      <c r="G1074" t="s">
        <v>19</v>
      </c>
      <c r="H1074">
        <v>-45.43</v>
      </c>
      <c r="I1074">
        <v>70.97</v>
      </c>
      <c r="J1074">
        <v>3.5</v>
      </c>
      <c r="K1074" t="s">
        <v>371</v>
      </c>
      <c r="L1074" t="s">
        <v>261</v>
      </c>
      <c r="M1074" t="s">
        <v>261</v>
      </c>
      <c r="N1074" t="s">
        <v>43</v>
      </c>
      <c r="O1074" t="s">
        <v>23</v>
      </c>
      <c r="P1074" t="s">
        <v>29</v>
      </c>
      <c r="Q1074">
        <v>0.59</v>
      </c>
      <c r="R1074">
        <v>40820</v>
      </c>
    </row>
    <row r="1075" spans="1:18" x14ac:dyDescent="0.3">
      <c r="A1075">
        <v>47686</v>
      </c>
      <c r="B1075">
        <v>41193</v>
      </c>
      <c r="C1075" t="s">
        <v>35</v>
      </c>
      <c r="D1075">
        <v>48</v>
      </c>
      <c r="E1075">
        <v>179.65</v>
      </c>
      <c r="F1075">
        <v>0.1</v>
      </c>
      <c r="G1075" t="s">
        <v>19</v>
      </c>
      <c r="H1075">
        <v>3.32</v>
      </c>
      <c r="I1075">
        <v>4.13</v>
      </c>
      <c r="J1075">
        <v>1.23</v>
      </c>
      <c r="K1075" t="s">
        <v>371</v>
      </c>
      <c r="L1075" t="s">
        <v>261</v>
      </c>
      <c r="M1075" t="s">
        <v>261</v>
      </c>
      <c r="N1075" t="s">
        <v>43</v>
      </c>
      <c r="O1075" t="s">
        <v>23</v>
      </c>
      <c r="P1075" t="s">
        <v>61</v>
      </c>
      <c r="Q1075">
        <v>0.55000000000000004</v>
      </c>
      <c r="R1075">
        <v>41195</v>
      </c>
    </row>
    <row r="1076" spans="1:18" x14ac:dyDescent="0.3">
      <c r="A1076">
        <v>47971</v>
      </c>
      <c r="B1076">
        <v>41211</v>
      </c>
      <c r="C1076" t="s">
        <v>25</v>
      </c>
      <c r="D1076">
        <v>24</v>
      </c>
      <c r="E1076">
        <v>113.43</v>
      </c>
      <c r="F1076">
        <v>0.09</v>
      </c>
      <c r="G1076" t="s">
        <v>19</v>
      </c>
      <c r="H1076">
        <v>-53.06</v>
      </c>
      <c r="I1076">
        <v>4.95</v>
      </c>
      <c r="J1076">
        <v>5.32</v>
      </c>
      <c r="K1076" t="s">
        <v>276</v>
      </c>
      <c r="L1076" t="s">
        <v>261</v>
      </c>
      <c r="M1076" t="s">
        <v>261</v>
      </c>
      <c r="N1076" t="s">
        <v>43</v>
      </c>
      <c r="O1076" t="s">
        <v>37</v>
      </c>
      <c r="P1076" t="s">
        <v>38</v>
      </c>
      <c r="Q1076">
        <v>0.41</v>
      </c>
      <c r="R1076">
        <v>41212</v>
      </c>
    </row>
    <row r="1077" spans="1:18" x14ac:dyDescent="0.3">
      <c r="A1077">
        <v>48261</v>
      </c>
      <c r="B1077">
        <v>40620</v>
      </c>
      <c r="C1077" t="s">
        <v>45</v>
      </c>
      <c r="D1077">
        <v>15</v>
      </c>
      <c r="E1077">
        <v>2130.66</v>
      </c>
      <c r="F1077">
        <v>0.01</v>
      </c>
      <c r="G1077" t="s">
        <v>26</v>
      </c>
      <c r="H1077">
        <v>-113.77</v>
      </c>
      <c r="I1077">
        <v>130.97999999999999</v>
      </c>
      <c r="J1077">
        <v>30</v>
      </c>
      <c r="K1077" t="s">
        <v>371</v>
      </c>
      <c r="L1077" t="s">
        <v>261</v>
      </c>
      <c r="M1077" t="s">
        <v>261</v>
      </c>
      <c r="N1077" t="s">
        <v>43</v>
      </c>
      <c r="O1077" t="s">
        <v>37</v>
      </c>
      <c r="P1077" t="s">
        <v>68</v>
      </c>
      <c r="Q1077">
        <v>0.78</v>
      </c>
      <c r="R1077">
        <v>40621</v>
      </c>
    </row>
    <row r="1078" spans="1:18" x14ac:dyDescent="0.3">
      <c r="A1078">
        <v>50144</v>
      </c>
      <c r="B1078">
        <v>41067</v>
      </c>
      <c r="C1078" t="s">
        <v>53</v>
      </c>
      <c r="D1078">
        <v>36</v>
      </c>
      <c r="E1078">
        <v>4169.93</v>
      </c>
      <c r="F1078">
        <v>0.1</v>
      </c>
      <c r="G1078" t="s">
        <v>40</v>
      </c>
      <c r="H1078">
        <v>1765.54</v>
      </c>
      <c r="I1078">
        <v>120.98</v>
      </c>
      <c r="J1078">
        <v>9.07</v>
      </c>
      <c r="K1078" t="s">
        <v>371</v>
      </c>
      <c r="L1078" t="s">
        <v>261</v>
      </c>
      <c r="M1078" t="s">
        <v>261</v>
      </c>
      <c r="N1078" t="s">
        <v>43</v>
      </c>
      <c r="O1078" t="s">
        <v>23</v>
      </c>
      <c r="P1078" t="s">
        <v>30</v>
      </c>
      <c r="Q1078">
        <v>0.35</v>
      </c>
      <c r="R1078">
        <v>41067</v>
      </c>
    </row>
    <row r="1079" spans="1:18" x14ac:dyDescent="0.3">
      <c r="A1079">
        <v>52896</v>
      </c>
      <c r="B1079">
        <v>40473</v>
      </c>
      <c r="C1079" t="s">
        <v>25</v>
      </c>
      <c r="D1079">
        <v>24</v>
      </c>
      <c r="E1079">
        <v>8920.08</v>
      </c>
      <c r="F1079">
        <v>0</v>
      </c>
      <c r="G1079" t="s">
        <v>19</v>
      </c>
      <c r="H1079">
        <v>3545.89</v>
      </c>
      <c r="I1079">
        <v>367.99</v>
      </c>
      <c r="J1079">
        <v>19.989999999999998</v>
      </c>
      <c r="K1079" t="s">
        <v>366</v>
      </c>
      <c r="L1079" t="s">
        <v>261</v>
      </c>
      <c r="M1079" t="s">
        <v>261</v>
      </c>
      <c r="N1079" t="s">
        <v>43</v>
      </c>
      <c r="O1079" t="s">
        <v>23</v>
      </c>
      <c r="P1079" t="s">
        <v>30</v>
      </c>
      <c r="Q1079">
        <v>0.4</v>
      </c>
      <c r="R1079">
        <v>40476</v>
      </c>
    </row>
    <row r="1080" spans="1:18" x14ac:dyDescent="0.3">
      <c r="A1080">
        <v>52896</v>
      </c>
      <c r="B1080">
        <v>40473</v>
      </c>
      <c r="C1080" t="s">
        <v>25</v>
      </c>
      <c r="D1080">
        <v>49</v>
      </c>
      <c r="E1080">
        <v>188.7</v>
      </c>
      <c r="F1080">
        <v>7.0000000000000007E-2</v>
      </c>
      <c r="G1080" t="s">
        <v>19</v>
      </c>
      <c r="H1080">
        <v>77.02</v>
      </c>
      <c r="I1080">
        <v>4.13</v>
      </c>
      <c r="J1080">
        <v>0.5</v>
      </c>
      <c r="K1080" t="s">
        <v>366</v>
      </c>
      <c r="L1080" t="s">
        <v>261</v>
      </c>
      <c r="M1080" t="s">
        <v>261</v>
      </c>
      <c r="N1080" t="s">
        <v>43</v>
      </c>
      <c r="O1080" t="s">
        <v>23</v>
      </c>
      <c r="P1080" t="s">
        <v>58</v>
      </c>
      <c r="Q1080">
        <v>0.39</v>
      </c>
      <c r="R1080">
        <v>40476</v>
      </c>
    </row>
    <row r="1081" spans="1:18" x14ac:dyDescent="0.3">
      <c r="A1081">
        <v>52896</v>
      </c>
      <c r="B1081">
        <v>40473</v>
      </c>
      <c r="C1081" t="s">
        <v>25</v>
      </c>
      <c r="D1081">
        <v>36</v>
      </c>
      <c r="E1081">
        <v>14358.64</v>
      </c>
      <c r="F1081">
        <v>0.03</v>
      </c>
      <c r="G1081" t="s">
        <v>26</v>
      </c>
      <c r="H1081">
        <v>-969.05</v>
      </c>
      <c r="I1081">
        <v>400.98</v>
      </c>
      <c r="J1081">
        <v>76.37</v>
      </c>
      <c r="K1081" t="s">
        <v>366</v>
      </c>
      <c r="L1081" t="s">
        <v>261</v>
      </c>
      <c r="M1081" t="s">
        <v>261</v>
      </c>
      <c r="N1081" t="s">
        <v>43</v>
      </c>
      <c r="O1081" t="s">
        <v>37</v>
      </c>
      <c r="P1081" t="s">
        <v>56</v>
      </c>
      <c r="Q1081">
        <v>0.6</v>
      </c>
      <c r="R1081">
        <v>40475</v>
      </c>
    </row>
    <row r="1082" spans="1:18" x14ac:dyDescent="0.3">
      <c r="A1082">
        <v>54055</v>
      </c>
      <c r="B1082">
        <v>39857</v>
      </c>
      <c r="C1082" t="s">
        <v>53</v>
      </c>
      <c r="D1082">
        <v>44</v>
      </c>
      <c r="E1082">
        <v>5483.96</v>
      </c>
      <c r="F1082">
        <v>0.02</v>
      </c>
      <c r="G1082" t="s">
        <v>26</v>
      </c>
      <c r="H1082">
        <v>-1330.5</v>
      </c>
      <c r="I1082">
        <v>120.98</v>
      </c>
      <c r="J1082">
        <v>58.64</v>
      </c>
      <c r="K1082" t="s">
        <v>366</v>
      </c>
      <c r="L1082" t="s">
        <v>261</v>
      </c>
      <c r="M1082" t="s">
        <v>261</v>
      </c>
      <c r="N1082" t="s">
        <v>43</v>
      </c>
      <c r="O1082" t="s">
        <v>37</v>
      </c>
      <c r="P1082" t="s">
        <v>55</v>
      </c>
      <c r="Q1082">
        <v>0.75</v>
      </c>
      <c r="R1082">
        <v>39859</v>
      </c>
    </row>
    <row r="1083" spans="1:18" x14ac:dyDescent="0.3">
      <c r="A1083">
        <v>54181</v>
      </c>
      <c r="B1083">
        <v>41047</v>
      </c>
      <c r="C1083" t="s">
        <v>25</v>
      </c>
      <c r="D1083">
        <v>12</v>
      </c>
      <c r="E1083">
        <v>2608.79</v>
      </c>
      <c r="F1083">
        <v>0.03</v>
      </c>
      <c r="G1083" t="s">
        <v>26</v>
      </c>
      <c r="H1083">
        <v>67.36</v>
      </c>
      <c r="I1083">
        <v>213.45</v>
      </c>
      <c r="J1083">
        <v>14.7</v>
      </c>
      <c r="K1083" t="s">
        <v>276</v>
      </c>
      <c r="L1083" t="s">
        <v>261</v>
      </c>
      <c r="M1083" t="s">
        <v>261</v>
      </c>
      <c r="N1083" t="s">
        <v>43</v>
      </c>
      <c r="O1083" t="s">
        <v>33</v>
      </c>
      <c r="P1083" t="s">
        <v>95</v>
      </c>
      <c r="Q1083">
        <v>0.59</v>
      </c>
      <c r="R1083">
        <v>41049</v>
      </c>
    </row>
    <row r="1084" spans="1:18" x14ac:dyDescent="0.3">
      <c r="A1084">
        <v>54243</v>
      </c>
      <c r="B1084">
        <v>40072</v>
      </c>
      <c r="C1084" t="s">
        <v>18</v>
      </c>
      <c r="D1084">
        <v>6</v>
      </c>
      <c r="E1084">
        <v>907.24</v>
      </c>
      <c r="F1084">
        <v>7.0000000000000007E-2</v>
      </c>
      <c r="G1084" t="s">
        <v>40</v>
      </c>
      <c r="H1084">
        <v>-634.73</v>
      </c>
      <c r="I1084">
        <v>154.13</v>
      </c>
      <c r="J1084">
        <v>69</v>
      </c>
      <c r="K1084" t="s">
        <v>357</v>
      </c>
      <c r="L1084" t="s">
        <v>261</v>
      </c>
      <c r="M1084" t="s">
        <v>261</v>
      </c>
      <c r="N1084" t="s">
        <v>43</v>
      </c>
      <c r="O1084" t="s">
        <v>37</v>
      </c>
      <c r="P1084" t="s">
        <v>56</v>
      </c>
      <c r="Q1084">
        <v>0.68</v>
      </c>
      <c r="R1084">
        <v>40072</v>
      </c>
    </row>
    <row r="1085" spans="1:18" x14ac:dyDescent="0.3">
      <c r="A1085">
        <v>56646</v>
      </c>
      <c r="B1085">
        <v>40317</v>
      </c>
      <c r="C1085" t="s">
        <v>53</v>
      </c>
      <c r="D1085">
        <v>41</v>
      </c>
      <c r="E1085">
        <v>4257.2759999999998</v>
      </c>
      <c r="F1085">
        <v>0.04</v>
      </c>
      <c r="G1085" t="s">
        <v>19</v>
      </c>
      <c r="H1085">
        <v>1059.08</v>
      </c>
      <c r="I1085">
        <v>125.99</v>
      </c>
      <c r="J1085">
        <v>2.5</v>
      </c>
      <c r="K1085" t="s">
        <v>276</v>
      </c>
      <c r="L1085" t="s">
        <v>261</v>
      </c>
      <c r="M1085" t="s">
        <v>261</v>
      </c>
      <c r="N1085" t="s">
        <v>43</v>
      </c>
      <c r="O1085" t="s">
        <v>33</v>
      </c>
      <c r="P1085" t="s">
        <v>34</v>
      </c>
      <c r="Q1085">
        <v>0.6</v>
      </c>
      <c r="R1085">
        <v>40318</v>
      </c>
    </row>
    <row r="1086" spans="1:18" x14ac:dyDescent="0.3">
      <c r="A1086">
        <v>56967</v>
      </c>
      <c r="B1086">
        <v>40970</v>
      </c>
      <c r="C1086" t="s">
        <v>18</v>
      </c>
      <c r="D1086">
        <v>17</v>
      </c>
      <c r="E1086">
        <v>1383.9</v>
      </c>
      <c r="F1086">
        <v>0.05</v>
      </c>
      <c r="G1086" t="s">
        <v>40</v>
      </c>
      <c r="H1086">
        <v>311.58</v>
      </c>
      <c r="I1086">
        <v>83.1</v>
      </c>
      <c r="J1086">
        <v>6.13</v>
      </c>
      <c r="K1086" t="s">
        <v>589</v>
      </c>
      <c r="L1086" t="s">
        <v>261</v>
      </c>
      <c r="M1086" t="s">
        <v>261</v>
      </c>
      <c r="N1086" t="s">
        <v>43</v>
      </c>
      <c r="O1086" t="s">
        <v>33</v>
      </c>
      <c r="P1086" t="s">
        <v>49</v>
      </c>
      <c r="Q1086">
        <v>0.45</v>
      </c>
      <c r="R1086">
        <v>40977</v>
      </c>
    </row>
    <row r="1087" spans="1:18" x14ac:dyDescent="0.3">
      <c r="A1087">
        <v>1444</v>
      </c>
      <c r="B1087">
        <v>40152</v>
      </c>
      <c r="C1087" t="s">
        <v>45</v>
      </c>
      <c r="D1087">
        <v>25</v>
      </c>
      <c r="E1087">
        <v>772.24</v>
      </c>
      <c r="F1087">
        <v>7.0000000000000007E-2</v>
      </c>
      <c r="G1087" t="s">
        <v>19</v>
      </c>
      <c r="H1087">
        <v>181.98</v>
      </c>
      <c r="I1087">
        <v>30.98</v>
      </c>
      <c r="J1087">
        <v>8.74</v>
      </c>
      <c r="K1087" t="s">
        <v>364</v>
      </c>
      <c r="L1087" t="s">
        <v>261</v>
      </c>
      <c r="M1087" t="s">
        <v>261</v>
      </c>
      <c r="N1087" t="s">
        <v>43</v>
      </c>
      <c r="O1087" t="s">
        <v>23</v>
      </c>
      <c r="P1087" t="s">
        <v>44</v>
      </c>
      <c r="Q1087">
        <v>0.4</v>
      </c>
      <c r="R1087">
        <v>40153</v>
      </c>
    </row>
    <row r="1088" spans="1:18" x14ac:dyDescent="0.3">
      <c r="A1088">
        <v>1985</v>
      </c>
      <c r="B1088">
        <v>40057</v>
      </c>
      <c r="C1088" t="s">
        <v>35</v>
      </c>
      <c r="D1088">
        <v>33</v>
      </c>
      <c r="E1088">
        <v>15464.01</v>
      </c>
      <c r="F1088">
        <v>0.05</v>
      </c>
      <c r="G1088" t="s">
        <v>26</v>
      </c>
      <c r="H1088">
        <v>4407.4399999999996</v>
      </c>
      <c r="I1088">
        <v>535.64</v>
      </c>
      <c r="J1088">
        <v>14.7</v>
      </c>
      <c r="K1088" t="s">
        <v>448</v>
      </c>
      <c r="L1088" t="s">
        <v>261</v>
      </c>
      <c r="M1088" t="s">
        <v>261</v>
      </c>
      <c r="N1088" t="s">
        <v>43</v>
      </c>
      <c r="O1088" t="s">
        <v>33</v>
      </c>
      <c r="P1088" t="s">
        <v>95</v>
      </c>
      <c r="Q1088">
        <v>0.59</v>
      </c>
      <c r="R1088">
        <v>40059</v>
      </c>
    </row>
    <row r="1089" spans="1:18" x14ac:dyDescent="0.3">
      <c r="A1089">
        <v>13476</v>
      </c>
      <c r="B1089">
        <v>40467</v>
      </c>
      <c r="C1089" t="s">
        <v>35</v>
      </c>
      <c r="D1089">
        <v>31</v>
      </c>
      <c r="E1089">
        <v>972.35</v>
      </c>
      <c r="F1089">
        <v>0.05</v>
      </c>
      <c r="G1089" t="s">
        <v>19</v>
      </c>
      <c r="H1089">
        <v>10.96</v>
      </c>
      <c r="I1089">
        <v>30.73</v>
      </c>
      <c r="J1089">
        <v>4</v>
      </c>
      <c r="K1089" t="s">
        <v>364</v>
      </c>
      <c r="L1089" t="s">
        <v>261</v>
      </c>
      <c r="M1089" t="s">
        <v>261</v>
      </c>
      <c r="N1089" t="s">
        <v>43</v>
      </c>
      <c r="O1089" t="s">
        <v>33</v>
      </c>
      <c r="P1089" t="s">
        <v>49</v>
      </c>
      <c r="Q1089">
        <v>0.75</v>
      </c>
      <c r="R1089">
        <v>40467</v>
      </c>
    </row>
    <row r="1090" spans="1:18" x14ac:dyDescent="0.3">
      <c r="A1090">
        <v>23169</v>
      </c>
      <c r="B1090">
        <v>40717</v>
      </c>
      <c r="C1090" t="s">
        <v>53</v>
      </c>
      <c r="D1090">
        <v>22</v>
      </c>
      <c r="E1090">
        <v>1683.57</v>
      </c>
      <c r="F1090">
        <v>0.1</v>
      </c>
      <c r="G1090" t="s">
        <v>19</v>
      </c>
      <c r="H1090">
        <v>346.54</v>
      </c>
      <c r="I1090">
        <v>80.98</v>
      </c>
      <c r="J1090">
        <v>7.18</v>
      </c>
      <c r="K1090" t="s">
        <v>397</v>
      </c>
      <c r="L1090" t="s">
        <v>261</v>
      </c>
      <c r="M1090" t="s">
        <v>261</v>
      </c>
      <c r="N1090" t="s">
        <v>43</v>
      </c>
      <c r="O1090" t="s">
        <v>33</v>
      </c>
      <c r="P1090" t="s">
        <v>49</v>
      </c>
      <c r="Q1090">
        <v>0.48</v>
      </c>
      <c r="R1090">
        <v>40719</v>
      </c>
    </row>
    <row r="1091" spans="1:18" x14ac:dyDescent="0.3">
      <c r="A1091">
        <v>37863</v>
      </c>
      <c r="B1091">
        <v>40598</v>
      </c>
      <c r="C1091" t="s">
        <v>25</v>
      </c>
      <c r="D1091">
        <v>27</v>
      </c>
      <c r="E1091">
        <v>305.05</v>
      </c>
      <c r="F1091">
        <v>0.04</v>
      </c>
      <c r="G1091" t="s">
        <v>19</v>
      </c>
      <c r="H1091">
        <v>23.12</v>
      </c>
      <c r="I1091">
        <v>10.98</v>
      </c>
      <c r="J1091">
        <v>3.37</v>
      </c>
      <c r="K1091" t="s">
        <v>458</v>
      </c>
      <c r="L1091" t="s">
        <v>261</v>
      </c>
      <c r="M1091" t="s">
        <v>261</v>
      </c>
      <c r="N1091" t="s">
        <v>43</v>
      </c>
      <c r="O1091" t="s">
        <v>23</v>
      </c>
      <c r="P1091" t="s">
        <v>83</v>
      </c>
      <c r="Q1091">
        <v>0.56999999999999995</v>
      </c>
      <c r="R1091">
        <v>40600</v>
      </c>
    </row>
    <row r="1092" spans="1:18" x14ac:dyDescent="0.3">
      <c r="A1092">
        <v>57249</v>
      </c>
      <c r="B1092">
        <v>40379</v>
      </c>
      <c r="C1092" t="s">
        <v>25</v>
      </c>
      <c r="D1092">
        <v>30</v>
      </c>
      <c r="E1092">
        <v>1775.33</v>
      </c>
      <c r="F1092">
        <v>0.05</v>
      </c>
      <c r="G1092" t="s">
        <v>19</v>
      </c>
      <c r="H1092">
        <v>365.25</v>
      </c>
      <c r="I1092">
        <v>60.65</v>
      </c>
      <c r="J1092">
        <v>12.23</v>
      </c>
      <c r="K1092" t="s">
        <v>485</v>
      </c>
      <c r="L1092" t="s">
        <v>261</v>
      </c>
      <c r="M1092" t="s">
        <v>261</v>
      </c>
      <c r="N1092" t="s">
        <v>43</v>
      </c>
      <c r="O1092" t="s">
        <v>37</v>
      </c>
      <c r="P1092" t="s">
        <v>38</v>
      </c>
      <c r="Q1092">
        <v>0.64</v>
      </c>
      <c r="R1092">
        <v>40380</v>
      </c>
    </row>
    <row r="1093" spans="1:18" x14ac:dyDescent="0.3">
      <c r="A1093">
        <v>1444</v>
      </c>
      <c r="B1093">
        <v>40152</v>
      </c>
      <c r="C1093" t="s">
        <v>45</v>
      </c>
      <c r="D1093">
        <v>13</v>
      </c>
      <c r="E1093">
        <v>15823.27</v>
      </c>
      <c r="F1093">
        <v>0.04</v>
      </c>
      <c r="G1093" t="s">
        <v>26</v>
      </c>
      <c r="H1093">
        <v>1759.34</v>
      </c>
      <c r="I1093">
        <v>1360.14</v>
      </c>
      <c r="J1093">
        <v>14.7</v>
      </c>
      <c r="K1093" t="s">
        <v>364</v>
      </c>
      <c r="L1093" t="s">
        <v>261</v>
      </c>
      <c r="M1093" t="s">
        <v>261</v>
      </c>
      <c r="N1093" t="s">
        <v>43</v>
      </c>
      <c r="O1093" t="s">
        <v>33</v>
      </c>
      <c r="P1093" t="s">
        <v>95</v>
      </c>
      <c r="Q1093">
        <v>0.59</v>
      </c>
      <c r="R1093">
        <v>40155</v>
      </c>
    </row>
    <row r="1094" spans="1:18" x14ac:dyDescent="0.3">
      <c r="A1094">
        <v>17410</v>
      </c>
      <c r="B1094">
        <v>40422</v>
      </c>
      <c r="C1094" t="s">
        <v>18</v>
      </c>
      <c r="D1094">
        <v>45</v>
      </c>
      <c r="E1094">
        <v>372.01</v>
      </c>
      <c r="F1094">
        <v>7.0000000000000007E-2</v>
      </c>
      <c r="G1094" t="s">
        <v>19</v>
      </c>
      <c r="H1094">
        <v>-203.68</v>
      </c>
      <c r="I1094">
        <v>8.4499999999999993</v>
      </c>
      <c r="J1094">
        <v>7.77</v>
      </c>
      <c r="K1094" t="s">
        <v>364</v>
      </c>
      <c r="L1094" t="s">
        <v>261</v>
      </c>
      <c r="M1094" t="s">
        <v>261</v>
      </c>
      <c r="N1094" t="s">
        <v>43</v>
      </c>
      <c r="O1094" t="s">
        <v>23</v>
      </c>
      <c r="P1094" t="s">
        <v>83</v>
      </c>
      <c r="Q1094">
        <v>0.55000000000000004</v>
      </c>
      <c r="R1094">
        <v>40427</v>
      </c>
    </row>
    <row r="1095" spans="1:18" x14ac:dyDescent="0.3">
      <c r="A1095">
        <v>23169</v>
      </c>
      <c r="B1095">
        <v>40717</v>
      </c>
      <c r="C1095" t="s">
        <v>53</v>
      </c>
      <c r="D1095">
        <v>27</v>
      </c>
      <c r="E1095">
        <v>172.7</v>
      </c>
      <c r="F1095">
        <v>7.0000000000000007E-2</v>
      </c>
      <c r="G1095" t="s">
        <v>19</v>
      </c>
      <c r="H1095">
        <v>-42.97</v>
      </c>
      <c r="I1095">
        <v>6.48</v>
      </c>
      <c r="J1095">
        <v>5.1100000000000003</v>
      </c>
      <c r="K1095" t="s">
        <v>397</v>
      </c>
      <c r="L1095" t="s">
        <v>261</v>
      </c>
      <c r="M1095" t="s">
        <v>261</v>
      </c>
      <c r="N1095" t="s">
        <v>43</v>
      </c>
      <c r="O1095" t="s">
        <v>23</v>
      </c>
      <c r="P1095" t="s">
        <v>44</v>
      </c>
      <c r="Q1095">
        <v>0.37</v>
      </c>
      <c r="R1095">
        <v>40719</v>
      </c>
    </row>
    <row r="1096" spans="1:18" x14ac:dyDescent="0.3">
      <c r="A1096">
        <v>23616</v>
      </c>
      <c r="B1096">
        <v>41149</v>
      </c>
      <c r="C1096" t="s">
        <v>35</v>
      </c>
      <c r="D1096">
        <v>47</v>
      </c>
      <c r="E1096">
        <v>9262.35</v>
      </c>
      <c r="F1096">
        <v>0.09</v>
      </c>
      <c r="G1096" t="s">
        <v>19</v>
      </c>
      <c r="H1096">
        <v>2787.59</v>
      </c>
      <c r="I1096">
        <v>199.99</v>
      </c>
      <c r="J1096">
        <v>24.49</v>
      </c>
      <c r="K1096" t="s">
        <v>480</v>
      </c>
      <c r="L1096" t="s">
        <v>261</v>
      </c>
      <c r="M1096" t="s">
        <v>261</v>
      </c>
      <c r="N1096" t="s">
        <v>43</v>
      </c>
      <c r="O1096" t="s">
        <v>33</v>
      </c>
      <c r="P1096" t="s">
        <v>63</v>
      </c>
      <c r="Q1096">
        <v>0.46</v>
      </c>
      <c r="R1096">
        <v>41149</v>
      </c>
    </row>
    <row r="1097" spans="1:18" x14ac:dyDescent="0.3">
      <c r="A1097">
        <v>28001</v>
      </c>
      <c r="B1097">
        <v>39978</v>
      </c>
      <c r="C1097" t="s">
        <v>53</v>
      </c>
      <c r="D1097">
        <v>41</v>
      </c>
      <c r="E1097">
        <v>8958.4599999999991</v>
      </c>
      <c r="F1097">
        <v>0.02</v>
      </c>
      <c r="G1097" t="s">
        <v>19</v>
      </c>
      <c r="H1097">
        <v>2593.14</v>
      </c>
      <c r="I1097">
        <v>209.84</v>
      </c>
      <c r="J1097">
        <v>21.21</v>
      </c>
      <c r="K1097" t="s">
        <v>417</v>
      </c>
      <c r="L1097" t="s">
        <v>261</v>
      </c>
      <c r="M1097" t="s">
        <v>261</v>
      </c>
      <c r="N1097" t="s">
        <v>43</v>
      </c>
      <c r="O1097" t="s">
        <v>37</v>
      </c>
      <c r="P1097" t="s">
        <v>38</v>
      </c>
      <c r="Q1097">
        <v>0.59</v>
      </c>
      <c r="R1097">
        <v>39978</v>
      </c>
    </row>
    <row r="1098" spans="1:18" x14ac:dyDescent="0.3">
      <c r="A1098">
        <v>31232</v>
      </c>
      <c r="B1098">
        <v>41150</v>
      </c>
      <c r="C1098" t="s">
        <v>25</v>
      </c>
      <c r="D1098">
        <v>9</v>
      </c>
      <c r="E1098">
        <v>2643.15</v>
      </c>
      <c r="F1098">
        <v>0.01</v>
      </c>
      <c r="G1098" t="s">
        <v>26</v>
      </c>
      <c r="H1098">
        <v>-715.11</v>
      </c>
      <c r="I1098">
        <v>286.85000000000002</v>
      </c>
      <c r="J1098">
        <v>61.76</v>
      </c>
      <c r="K1098" t="s">
        <v>412</v>
      </c>
      <c r="L1098" t="s">
        <v>261</v>
      </c>
      <c r="M1098" t="s">
        <v>261</v>
      </c>
      <c r="N1098" t="s">
        <v>43</v>
      </c>
      <c r="O1098" t="s">
        <v>37</v>
      </c>
      <c r="P1098" t="s">
        <v>56</v>
      </c>
      <c r="Q1098">
        <v>0.78</v>
      </c>
      <c r="R1098">
        <v>41153</v>
      </c>
    </row>
    <row r="1099" spans="1:18" x14ac:dyDescent="0.3">
      <c r="A1099">
        <v>31392</v>
      </c>
      <c r="B1099">
        <v>40304</v>
      </c>
      <c r="C1099" t="s">
        <v>18</v>
      </c>
      <c r="D1099">
        <v>44</v>
      </c>
      <c r="E1099">
        <v>3249.09</v>
      </c>
      <c r="F1099">
        <v>0.1</v>
      </c>
      <c r="G1099" t="s">
        <v>19</v>
      </c>
      <c r="H1099">
        <v>-1326.29</v>
      </c>
      <c r="I1099">
        <v>78.8</v>
      </c>
      <c r="J1099">
        <v>35</v>
      </c>
      <c r="K1099" t="s">
        <v>411</v>
      </c>
      <c r="L1099" t="s">
        <v>261</v>
      </c>
      <c r="M1099" t="s">
        <v>261</v>
      </c>
      <c r="N1099" t="s">
        <v>43</v>
      </c>
      <c r="O1099" t="s">
        <v>23</v>
      </c>
      <c r="P1099" t="s">
        <v>24</v>
      </c>
      <c r="Q1099">
        <v>0.83</v>
      </c>
      <c r="R1099">
        <v>40308</v>
      </c>
    </row>
    <row r="1100" spans="1:18" x14ac:dyDescent="0.3">
      <c r="A1100">
        <v>37731</v>
      </c>
      <c r="B1100">
        <v>40121</v>
      </c>
      <c r="C1100" t="s">
        <v>53</v>
      </c>
      <c r="D1100">
        <v>24</v>
      </c>
      <c r="E1100">
        <v>752.63</v>
      </c>
      <c r="F1100">
        <v>0.01</v>
      </c>
      <c r="G1100" t="s">
        <v>19</v>
      </c>
      <c r="H1100">
        <v>172.94</v>
      </c>
      <c r="I1100">
        <v>30.98</v>
      </c>
      <c r="J1100">
        <v>9.18</v>
      </c>
      <c r="K1100" t="s">
        <v>483</v>
      </c>
      <c r="L1100" t="s">
        <v>261</v>
      </c>
      <c r="M1100" t="s">
        <v>261</v>
      </c>
      <c r="N1100" t="s">
        <v>43</v>
      </c>
      <c r="O1100" t="s">
        <v>23</v>
      </c>
      <c r="P1100" t="s">
        <v>44</v>
      </c>
      <c r="Q1100">
        <v>0.4</v>
      </c>
      <c r="R1100">
        <v>40121</v>
      </c>
    </row>
    <row r="1101" spans="1:18" x14ac:dyDescent="0.3">
      <c r="A1101">
        <v>38723</v>
      </c>
      <c r="B1101">
        <v>41172</v>
      </c>
      <c r="C1101" t="s">
        <v>53</v>
      </c>
      <c r="D1101">
        <v>9</v>
      </c>
      <c r="E1101">
        <v>169.27</v>
      </c>
      <c r="F1101">
        <v>0.09</v>
      </c>
      <c r="G1101" t="s">
        <v>19</v>
      </c>
      <c r="H1101">
        <v>-68.930000000000007</v>
      </c>
      <c r="I1101">
        <v>19.98</v>
      </c>
      <c r="J1101">
        <v>4</v>
      </c>
      <c r="K1101" t="s">
        <v>483</v>
      </c>
      <c r="L1101" t="s">
        <v>261</v>
      </c>
      <c r="M1101" t="s">
        <v>261</v>
      </c>
      <c r="N1101" t="s">
        <v>43</v>
      </c>
      <c r="O1101" t="s">
        <v>33</v>
      </c>
      <c r="P1101" t="s">
        <v>49</v>
      </c>
      <c r="Q1101">
        <v>0.68</v>
      </c>
      <c r="R1101">
        <v>41173</v>
      </c>
    </row>
    <row r="1102" spans="1:18" x14ac:dyDescent="0.3">
      <c r="A1102">
        <v>40131</v>
      </c>
      <c r="B1102">
        <v>41031</v>
      </c>
      <c r="C1102" t="s">
        <v>18</v>
      </c>
      <c r="D1102">
        <v>24</v>
      </c>
      <c r="E1102">
        <v>222.43</v>
      </c>
      <c r="F1102">
        <v>0.06</v>
      </c>
      <c r="G1102" t="s">
        <v>19</v>
      </c>
      <c r="H1102">
        <v>-119.31</v>
      </c>
      <c r="I1102">
        <v>9.06</v>
      </c>
      <c r="J1102">
        <v>9.86</v>
      </c>
      <c r="K1102" t="s">
        <v>448</v>
      </c>
      <c r="L1102" t="s">
        <v>261</v>
      </c>
      <c r="M1102" t="s">
        <v>261</v>
      </c>
      <c r="N1102" t="s">
        <v>43</v>
      </c>
      <c r="O1102" t="s">
        <v>23</v>
      </c>
      <c r="P1102" t="s">
        <v>44</v>
      </c>
      <c r="Q1102">
        <v>0.4</v>
      </c>
      <c r="R1102">
        <v>41031</v>
      </c>
    </row>
    <row r="1103" spans="1:18" x14ac:dyDescent="0.3">
      <c r="A1103">
        <v>43588</v>
      </c>
      <c r="B1103">
        <v>41153</v>
      </c>
      <c r="C1103" t="s">
        <v>45</v>
      </c>
      <c r="D1103">
        <v>6</v>
      </c>
      <c r="E1103">
        <v>20.47</v>
      </c>
      <c r="F1103">
        <v>0.09</v>
      </c>
      <c r="G1103" t="s">
        <v>19</v>
      </c>
      <c r="H1103">
        <v>-0.74</v>
      </c>
      <c r="I1103">
        <v>3.38</v>
      </c>
      <c r="J1103">
        <v>1.0900000000000001</v>
      </c>
      <c r="K1103" t="s">
        <v>437</v>
      </c>
      <c r="L1103" t="s">
        <v>261</v>
      </c>
      <c r="M1103" t="s">
        <v>261</v>
      </c>
      <c r="N1103" t="s">
        <v>43</v>
      </c>
      <c r="O1103" t="s">
        <v>23</v>
      </c>
      <c r="P1103" t="s">
        <v>44</v>
      </c>
      <c r="Q1103">
        <v>0.39</v>
      </c>
      <c r="R1103">
        <v>41154</v>
      </c>
    </row>
    <row r="1104" spans="1:18" x14ac:dyDescent="0.3">
      <c r="A1104">
        <v>47459</v>
      </c>
      <c r="B1104">
        <v>40772</v>
      </c>
      <c r="C1104" t="s">
        <v>35</v>
      </c>
      <c r="D1104">
        <v>10</v>
      </c>
      <c r="E1104">
        <v>197.21</v>
      </c>
      <c r="F1104">
        <v>0.06</v>
      </c>
      <c r="G1104" t="s">
        <v>19</v>
      </c>
      <c r="H1104">
        <v>56.88</v>
      </c>
      <c r="I1104">
        <v>20.98</v>
      </c>
      <c r="J1104">
        <v>1.49</v>
      </c>
      <c r="K1104" t="s">
        <v>477</v>
      </c>
      <c r="L1104" t="s">
        <v>261</v>
      </c>
      <c r="M1104" t="s">
        <v>261</v>
      </c>
      <c r="N1104" t="s">
        <v>43</v>
      </c>
      <c r="O1104" t="s">
        <v>23</v>
      </c>
      <c r="P1104" t="s">
        <v>30</v>
      </c>
      <c r="Q1104">
        <v>0.35</v>
      </c>
      <c r="R1104">
        <v>40773</v>
      </c>
    </row>
    <row r="1105" spans="1:18" x14ac:dyDescent="0.3">
      <c r="A1105">
        <v>49056</v>
      </c>
      <c r="B1105">
        <v>40087</v>
      </c>
      <c r="C1105" t="s">
        <v>25</v>
      </c>
      <c r="D1105">
        <v>5</v>
      </c>
      <c r="E1105">
        <v>248.3955</v>
      </c>
      <c r="F1105">
        <v>0.05</v>
      </c>
      <c r="G1105" t="s">
        <v>19</v>
      </c>
      <c r="H1105">
        <v>-260.35000000000002</v>
      </c>
      <c r="I1105">
        <v>55.99</v>
      </c>
      <c r="J1105">
        <v>5</v>
      </c>
      <c r="K1105" t="s">
        <v>415</v>
      </c>
      <c r="L1105" t="s">
        <v>261</v>
      </c>
      <c r="M1105" t="s">
        <v>261</v>
      </c>
      <c r="N1105" t="s">
        <v>43</v>
      </c>
      <c r="O1105" t="s">
        <v>33</v>
      </c>
      <c r="P1105" t="s">
        <v>34</v>
      </c>
      <c r="Q1105">
        <v>0.8</v>
      </c>
      <c r="R1105">
        <v>40087</v>
      </c>
    </row>
    <row r="1106" spans="1:18" x14ac:dyDescent="0.3">
      <c r="A1106">
        <v>59552</v>
      </c>
      <c r="B1106">
        <v>40191</v>
      </c>
      <c r="C1106" t="s">
        <v>35</v>
      </c>
      <c r="D1106">
        <v>39</v>
      </c>
      <c r="E1106">
        <v>314.26</v>
      </c>
      <c r="F1106">
        <v>0</v>
      </c>
      <c r="G1106" t="s">
        <v>19</v>
      </c>
      <c r="H1106">
        <v>-71.05</v>
      </c>
      <c r="I1106">
        <v>7.45</v>
      </c>
      <c r="J1106">
        <v>6.28</v>
      </c>
      <c r="K1106" t="s">
        <v>483</v>
      </c>
      <c r="L1106" t="s">
        <v>261</v>
      </c>
      <c r="M1106" t="s">
        <v>261</v>
      </c>
      <c r="N1106" t="s">
        <v>43</v>
      </c>
      <c r="O1106" t="s">
        <v>23</v>
      </c>
      <c r="P1106" t="s">
        <v>30</v>
      </c>
      <c r="Q1106">
        <v>0.4</v>
      </c>
      <c r="R1106">
        <v>40192</v>
      </c>
    </row>
    <row r="1107" spans="1:18" x14ac:dyDescent="0.3">
      <c r="A1107">
        <v>6498</v>
      </c>
      <c r="B1107">
        <v>39889</v>
      </c>
      <c r="C1107" t="s">
        <v>45</v>
      </c>
      <c r="D1107">
        <v>38</v>
      </c>
      <c r="E1107">
        <v>336.85</v>
      </c>
      <c r="F1107">
        <v>0.01</v>
      </c>
      <c r="G1107" t="s">
        <v>40</v>
      </c>
      <c r="H1107">
        <v>-40.76</v>
      </c>
      <c r="I1107">
        <v>8.1199999999999992</v>
      </c>
      <c r="J1107">
        <v>2.83</v>
      </c>
      <c r="K1107" t="s">
        <v>266</v>
      </c>
      <c r="L1107" t="s">
        <v>261</v>
      </c>
      <c r="M1107" t="s">
        <v>261</v>
      </c>
      <c r="N1107" t="s">
        <v>43</v>
      </c>
      <c r="O1107" t="s">
        <v>33</v>
      </c>
      <c r="P1107" t="s">
        <v>49</v>
      </c>
      <c r="Q1107">
        <v>0.77</v>
      </c>
      <c r="R1107">
        <v>39890</v>
      </c>
    </row>
    <row r="1108" spans="1:18" x14ac:dyDescent="0.3">
      <c r="A1108">
        <v>23558</v>
      </c>
      <c r="B1108">
        <v>40764</v>
      </c>
      <c r="C1108" t="s">
        <v>18</v>
      </c>
      <c r="D1108">
        <v>4</v>
      </c>
      <c r="E1108">
        <v>25.82</v>
      </c>
      <c r="F1108">
        <v>0.01</v>
      </c>
      <c r="G1108" t="s">
        <v>19</v>
      </c>
      <c r="H1108">
        <v>-10.19</v>
      </c>
      <c r="I1108">
        <v>4.9800000000000004</v>
      </c>
      <c r="J1108">
        <v>4.72</v>
      </c>
      <c r="K1108" t="s">
        <v>266</v>
      </c>
      <c r="L1108" t="s">
        <v>261</v>
      </c>
      <c r="M1108" t="s">
        <v>261</v>
      </c>
      <c r="N1108" t="s">
        <v>43</v>
      </c>
      <c r="O1108" t="s">
        <v>23</v>
      </c>
      <c r="P1108" t="s">
        <v>44</v>
      </c>
      <c r="Q1108">
        <v>0.36</v>
      </c>
      <c r="R1108">
        <v>40766</v>
      </c>
    </row>
    <row r="1109" spans="1:18" x14ac:dyDescent="0.3">
      <c r="A1109">
        <v>23558</v>
      </c>
      <c r="B1109">
        <v>40764</v>
      </c>
      <c r="C1109" t="s">
        <v>18</v>
      </c>
      <c r="D1109">
        <v>17</v>
      </c>
      <c r="E1109">
        <v>579.71</v>
      </c>
      <c r="F1109">
        <v>0.03</v>
      </c>
      <c r="G1109" t="s">
        <v>26</v>
      </c>
      <c r="H1109">
        <v>24.3</v>
      </c>
      <c r="I1109">
        <v>31.76</v>
      </c>
      <c r="J1109">
        <v>45.51</v>
      </c>
      <c r="K1109" t="s">
        <v>266</v>
      </c>
      <c r="L1109" t="s">
        <v>261</v>
      </c>
      <c r="M1109" t="s">
        <v>261</v>
      </c>
      <c r="N1109" t="s">
        <v>43</v>
      </c>
      <c r="O1109" t="s">
        <v>37</v>
      </c>
      <c r="P1109" t="s">
        <v>56</v>
      </c>
      <c r="Q1109">
        <v>0.65</v>
      </c>
      <c r="R1109">
        <v>40769</v>
      </c>
    </row>
    <row r="1110" spans="1:18" x14ac:dyDescent="0.3">
      <c r="A1110">
        <v>37924</v>
      </c>
      <c r="B1110">
        <v>40146</v>
      </c>
      <c r="C1110" t="s">
        <v>25</v>
      </c>
      <c r="D1110">
        <v>21</v>
      </c>
      <c r="E1110">
        <v>352.44</v>
      </c>
      <c r="F1110">
        <v>0.09</v>
      </c>
      <c r="G1110" t="s">
        <v>19</v>
      </c>
      <c r="H1110">
        <v>-80.53</v>
      </c>
      <c r="I1110">
        <v>17.989999999999998</v>
      </c>
      <c r="J1110">
        <v>8.65</v>
      </c>
      <c r="K1110" t="s">
        <v>611</v>
      </c>
      <c r="L1110" t="s">
        <v>261</v>
      </c>
      <c r="M1110" t="s">
        <v>261</v>
      </c>
      <c r="N1110" t="s">
        <v>43</v>
      </c>
      <c r="O1110" t="s">
        <v>23</v>
      </c>
      <c r="P1110" t="s">
        <v>61</v>
      </c>
      <c r="Q1110">
        <v>0.56999999999999995</v>
      </c>
      <c r="R1110">
        <v>40146</v>
      </c>
    </row>
    <row r="1111" spans="1:18" x14ac:dyDescent="0.3">
      <c r="A1111">
        <v>39686</v>
      </c>
      <c r="B1111">
        <v>41068</v>
      </c>
      <c r="C1111" t="s">
        <v>35</v>
      </c>
      <c r="D1111">
        <v>2</v>
      </c>
      <c r="E1111">
        <v>738.8</v>
      </c>
      <c r="F1111">
        <v>0.06</v>
      </c>
      <c r="G1111" t="s">
        <v>26</v>
      </c>
      <c r="H1111">
        <v>-473.66</v>
      </c>
      <c r="I1111">
        <v>328.14</v>
      </c>
      <c r="J1111">
        <v>91.05</v>
      </c>
      <c r="K1111" t="s">
        <v>611</v>
      </c>
      <c r="L1111" t="s">
        <v>261</v>
      </c>
      <c r="M1111" t="s">
        <v>261</v>
      </c>
      <c r="N1111" t="s">
        <v>43</v>
      </c>
      <c r="O1111" t="s">
        <v>23</v>
      </c>
      <c r="P1111" t="s">
        <v>29</v>
      </c>
      <c r="Q1111">
        <v>0.56999999999999995</v>
      </c>
      <c r="R1111">
        <v>41069</v>
      </c>
    </row>
    <row r="1112" spans="1:18" x14ac:dyDescent="0.3">
      <c r="A1112">
        <v>39686</v>
      </c>
      <c r="B1112">
        <v>41068</v>
      </c>
      <c r="C1112" t="s">
        <v>35</v>
      </c>
      <c r="D1112">
        <v>48</v>
      </c>
      <c r="E1112">
        <v>2750.7105000000001</v>
      </c>
      <c r="F1112">
        <v>0</v>
      </c>
      <c r="G1112" t="s">
        <v>19</v>
      </c>
      <c r="H1112">
        <v>791.9</v>
      </c>
      <c r="I1112">
        <v>65.989999999999995</v>
      </c>
      <c r="J1112">
        <v>5.26</v>
      </c>
      <c r="K1112" t="s">
        <v>611</v>
      </c>
      <c r="L1112" t="s">
        <v>261</v>
      </c>
      <c r="M1112" t="s">
        <v>261</v>
      </c>
      <c r="N1112" t="s">
        <v>43</v>
      </c>
      <c r="O1112" t="s">
        <v>33</v>
      </c>
      <c r="P1112" t="s">
        <v>34</v>
      </c>
      <c r="Q1112">
        <v>0.56000000000000005</v>
      </c>
      <c r="R1112">
        <v>41069</v>
      </c>
    </row>
    <row r="1113" spans="1:18" x14ac:dyDescent="0.3">
      <c r="A1113">
        <v>42850</v>
      </c>
      <c r="B1113">
        <v>40715</v>
      </c>
      <c r="C1113" t="s">
        <v>45</v>
      </c>
      <c r="D1113">
        <v>27</v>
      </c>
      <c r="E1113">
        <v>822.7</v>
      </c>
      <c r="F1113">
        <v>0.05</v>
      </c>
      <c r="G1113" t="s">
        <v>40</v>
      </c>
      <c r="H1113">
        <v>141.28</v>
      </c>
      <c r="I1113">
        <v>29.99</v>
      </c>
      <c r="J1113">
        <v>5.5</v>
      </c>
      <c r="K1113" t="s">
        <v>266</v>
      </c>
      <c r="L1113" t="s">
        <v>261</v>
      </c>
      <c r="M1113" t="s">
        <v>261</v>
      </c>
      <c r="N1113" t="s">
        <v>43</v>
      </c>
      <c r="O1113" t="s">
        <v>33</v>
      </c>
      <c r="P1113" t="s">
        <v>49</v>
      </c>
      <c r="Q1113">
        <v>0.51</v>
      </c>
      <c r="R1113">
        <v>40716</v>
      </c>
    </row>
    <row r="1114" spans="1:18" x14ac:dyDescent="0.3">
      <c r="A1114">
        <v>46050</v>
      </c>
      <c r="B1114">
        <v>40182</v>
      </c>
      <c r="C1114" t="s">
        <v>25</v>
      </c>
      <c r="D1114">
        <v>5</v>
      </c>
      <c r="E1114">
        <v>2249.0500000000002</v>
      </c>
      <c r="F1114">
        <v>0.02</v>
      </c>
      <c r="G1114" t="s">
        <v>19</v>
      </c>
      <c r="H1114">
        <v>-571.24</v>
      </c>
      <c r="I1114">
        <v>449.99</v>
      </c>
      <c r="J1114">
        <v>24.49</v>
      </c>
      <c r="K1114" t="s">
        <v>266</v>
      </c>
      <c r="L1114" t="s">
        <v>261</v>
      </c>
      <c r="M1114" t="s">
        <v>261</v>
      </c>
      <c r="N1114" t="s">
        <v>43</v>
      </c>
      <c r="O1114" t="s">
        <v>33</v>
      </c>
      <c r="P1114" t="s">
        <v>63</v>
      </c>
      <c r="Q1114">
        <v>0.52</v>
      </c>
      <c r="R1114">
        <v>40183</v>
      </c>
    </row>
    <row r="1115" spans="1:18" x14ac:dyDescent="0.3">
      <c r="A1115">
        <v>46050</v>
      </c>
      <c r="B1115">
        <v>40182</v>
      </c>
      <c r="C1115" t="s">
        <v>25</v>
      </c>
      <c r="D1115">
        <v>48</v>
      </c>
      <c r="E1115">
        <v>4813.67</v>
      </c>
      <c r="F1115">
        <v>0.03</v>
      </c>
      <c r="G1115" t="s">
        <v>40</v>
      </c>
      <c r="H1115">
        <v>44.58</v>
      </c>
      <c r="I1115">
        <v>95.43</v>
      </c>
      <c r="J1115">
        <v>19.989999999999998</v>
      </c>
      <c r="K1115" t="s">
        <v>266</v>
      </c>
      <c r="L1115" t="s">
        <v>261</v>
      </c>
      <c r="M1115" t="s">
        <v>261</v>
      </c>
      <c r="N1115" t="s">
        <v>43</v>
      </c>
      <c r="O1115" t="s">
        <v>23</v>
      </c>
      <c r="P1115" t="s">
        <v>24</v>
      </c>
      <c r="Q1115">
        <v>0.79</v>
      </c>
      <c r="R1115">
        <v>40185</v>
      </c>
    </row>
    <row r="1116" spans="1:18" x14ac:dyDescent="0.3">
      <c r="A1116">
        <v>49889</v>
      </c>
      <c r="B1116">
        <v>41255</v>
      </c>
      <c r="C1116" t="s">
        <v>53</v>
      </c>
      <c r="D1116">
        <v>47</v>
      </c>
      <c r="E1116">
        <v>533.47</v>
      </c>
      <c r="F1116">
        <v>0.09</v>
      </c>
      <c r="G1116" t="s">
        <v>19</v>
      </c>
      <c r="H1116">
        <v>-50.21</v>
      </c>
      <c r="I1116">
        <v>11.5</v>
      </c>
      <c r="J1116">
        <v>7.19</v>
      </c>
      <c r="K1116" t="s">
        <v>611</v>
      </c>
      <c r="L1116" t="s">
        <v>261</v>
      </c>
      <c r="M1116" t="s">
        <v>261</v>
      </c>
      <c r="N1116" t="s">
        <v>43</v>
      </c>
      <c r="O1116" t="s">
        <v>23</v>
      </c>
      <c r="P1116" t="s">
        <v>30</v>
      </c>
      <c r="Q1116">
        <v>0.4</v>
      </c>
      <c r="R1116">
        <v>41257</v>
      </c>
    </row>
    <row r="1117" spans="1:18" x14ac:dyDescent="0.3">
      <c r="A1117">
        <v>49889</v>
      </c>
      <c r="B1117">
        <v>41255</v>
      </c>
      <c r="C1117" t="s">
        <v>53</v>
      </c>
      <c r="D1117">
        <v>21</v>
      </c>
      <c r="E1117">
        <v>61.94</v>
      </c>
      <c r="F1117">
        <v>0.09</v>
      </c>
      <c r="G1117" t="s">
        <v>40</v>
      </c>
      <c r="H1117">
        <v>-22.32</v>
      </c>
      <c r="I1117">
        <v>2.98</v>
      </c>
      <c r="J1117">
        <v>2.0299999999999998</v>
      </c>
      <c r="K1117" t="s">
        <v>611</v>
      </c>
      <c r="L1117" t="s">
        <v>261</v>
      </c>
      <c r="M1117" t="s">
        <v>261</v>
      </c>
      <c r="N1117" t="s">
        <v>43</v>
      </c>
      <c r="O1117" t="s">
        <v>23</v>
      </c>
      <c r="P1117" t="s">
        <v>61</v>
      </c>
      <c r="Q1117">
        <v>0.56999999999999995</v>
      </c>
      <c r="R1117">
        <v>41257</v>
      </c>
    </row>
    <row r="1118" spans="1:18" x14ac:dyDescent="0.3">
      <c r="A1118">
        <v>56550</v>
      </c>
      <c r="B1118">
        <v>40641</v>
      </c>
      <c r="C1118" t="s">
        <v>35</v>
      </c>
      <c r="D1118">
        <v>33</v>
      </c>
      <c r="E1118">
        <v>647.77</v>
      </c>
      <c r="F1118">
        <v>0.09</v>
      </c>
      <c r="G1118" t="s">
        <v>19</v>
      </c>
      <c r="H1118">
        <v>166.85</v>
      </c>
      <c r="I1118">
        <v>19.98</v>
      </c>
      <c r="J1118">
        <v>5.77</v>
      </c>
      <c r="K1118" t="s">
        <v>338</v>
      </c>
      <c r="L1118" t="s">
        <v>261</v>
      </c>
      <c r="M1118" t="s">
        <v>261</v>
      </c>
      <c r="N1118" t="s">
        <v>43</v>
      </c>
      <c r="O1118" t="s">
        <v>23</v>
      </c>
      <c r="P1118" t="s">
        <v>44</v>
      </c>
      <c r="Q1118">
        <v>0.38</v>
      </c>
      <c r="R1118">
        <v>40644</v>
      </c>
    </row>
    <row r="1119" spans="1:18" x14ac:dyDescent="0.3">
      <c r="A1119">
        <v>1185</v>
      </c>
      <c r="B1119">
        <v>41144</v>
      </c>
      <c r="C1119" t="s">
        <v>18</v>
      </c>
      <c r="D1119">
        <v>7</v>
      </c>
      <c r="E1119">
        <v>374.78</v>
      </c>
      <c r="F1119">
        <v>0.09</v>
      </c>
      <c r="G1119" t="s">
        <v>19</v>
      </c>
      <c r="H1119">
        <v>20.03</v>
      </c>
      <c r="I1119">
        <v>55.48</v>
      </c>
      <c r="J1119">
        <v>14.3</v>
      </c>
      <c r="K1119" t="s">
        <v>612</v>
      </c>
      <c r="L1119" t="s">
        <v>613</v>
      </c>
      <c r="M1119" t="s">
        <v>117</v>
      </c>
      <c r="N1119" t="s">
        <v>43</v>
      </c>
      <c r="O1119" t="s">
        <v>23</v>
      </c>
      <c r="P1119" t="s">
        <v>44</v>
      </c>
      <c r="Q1119">
        <v>0.37</v>
      </c>
      <c r="R1119">
        <v>41148</v>
      </c>
    </row>
    <row r="1120" spans="1:18" x14ac:dyDescent="0.3">
      <c r="A1120">
        <v>2466</v>
      </c>
      <c r="B1120">
        <v>39877</v>
      </c>
      <c r="C1120" t="s">
        <v>53</v>
      </c>
      <c r="D1120">
        <v>25</v>
      </c>
      <c r="E1120">
        <v>2553.84</v>
      </c>
      <c r="F1120">
        <v>0.05</v>
      </c>
      <c r="G1120" t="s">
        <v>19</v>
      </c>
      <c r="H1120">
        <v>553.70000000000005</v>
      </c>
      <c r="I1120">
        <v>107.53</v>
      </c>
      <c r="J1120">
        <v>5.81</v>
      </c>
      <c r="K1120" t="s">
        <v>615</v>
      </c>
      <c r="L1120" t="s">
        <v>613</v>
      </c>
      <c r="M1120" t="s">
        <v>117</v>
      </c>
      <c r="N1120" t="s">
        <v>43</v>
      </c>
      <c r="O1120" t="s">
        <v>37</v>
      </c>
      <c r="P1120" t="s">
        <v>38</v>
      </c>
      <c r="Q1120">
        <v>0.65</v>
      </c>
      <c r="R1120">
        <v>39878</v>
      </c>
    </row>
    <row r="1121" spans="1:18" x14ac:dyDescent="0.3">
      <c r="A1121">
        <v>3493</v>
      </c>
      <c r="B1121">
        <v>40413</v>
      </c>
      <c r="C1121" t="s">
        <v>25</v>
      </c>
      <c r="D1121">
        <v>48</v>
      </c>
      <c r="E1121">
        <v>7518.12</v>
      </c>
      <c r="F1121">
        <v>0.04</v>
      </c>
      <c r="G1121" t="s">
        <v>19</v>
      </c>
      <c r="H1121">
        <v>1027.6300000000001</v>
      </c>
      <c r="I1121">
        <v>152.47999999999999</v>
      </c>
      <c r="J1121">
        <v>6.5</v>
      </c>
      <c r="K1121" t="s">
        <v>616</v>
      </c>
      <c r="L1121" t="s">
        <v>613</v>
      </c>
      <c r="M1121" t="s">
        <v>117</v>
      </c>
      <c r="N1121" t="s">
        <v>43</v>
      </c>
      <c r="O1121" t="s">
        <v>33</v>
      </c>
      <c r="P1121" t="s">
        <v>49</v>
      </c>
      <c r="Q1121">
        <v>0.74</v>
      </c>
      <c r="R1121">
        <v>40415</v>
      </c>
    </row>
    <row r="1122" spans="1:18" x14ac:dyDescent="0.3">
      <c r="A1122">
        <v>3588</v>
      </c>
      <c r="B1122">
        <v>40620</v>
      </c>
      <c r="C1122" t="s">
        <v>35</v>
      </c>
      <c r="D1122">
        <v>42</v>
      </c>
      <c r="E1122">
        <v>374.38</v>
      </c>
      <c r="F1122">
        <v>0.03</v>
      </c>
      <c r="G1122" t="s">
        <v>19</v>
      </c>
      <c r="H1122">
        <v>-1.1599999999999999</v>
      </c>
      <c r="I1122">
        <v>8.67</v>
      </c>
      <c r="J1122">
        <v>3.5</v>
      </c>
      <c r="K1122" t="s">
        <v>616</v>
      </c>
      <c r="L1122" t="s">
        <v>613</v>
      </c>
      <c r="M1122" t="s">
        <v>117</v>
      </c>
      <c r="N1122" t="s">
        <v>43</v>
      </c>
      <c r="O1122" t="s">
        <v>23</v>
      </c>
      <c r="P1122" t="s">
        <v>29</v>
      </c>
      <c r="Q1122">
        <v>0.57999999999999996</v>
      </c>
      <c r="R1122">
        <v>40621</v>
      </c>
    </row>
    <row r="1123" spans="1:18" x14ac:dyDescent="0.3">
      <c r="A1123">
        <v>3588</v>
      </c>
      <c r="B1123">
        <v>40620</v>
      </c>
      <c r="C1123" t="s">
        <v>35</v>
      </c>
      <c r="D1123">
        <v>21</v>
      </c>
      <c r="E1123">
        <v>1557.42</v>
      </c>
      <c r="F1123">
        <v>0.01</v>
      </c>
      <c r="G1123" t="s">
        <v>19</v>
      </c>
      <c r="H1123">
        <v>-123.81</v>
      </c>
      <c r="I1123">
        <v>73.98</v>
      </c>
      <c r="J1123">
        <v>4</v>
      </c>
      <c r="K1123" t="s">
        <v>616</v>
      </c>
      <c r="L1123" t="s">
        <v>613</v>
      </c>
      <c r="M1123" t="s">
        <v>117</v>
      </c>
      <c r="N1123" t="s">
        <v>43</v>
      </c>
      <c r="O1123" t="s">
        <v>33</v>
      </c>
      <c r="P1123" t="s">
        <v>49</v>
      </c>
      <c r="Q1123">
        <v>0.79</v>
      </c>
      <c r="R1123">
        <v>40622</v>
      </c>
    </row>
    <row r="1124" spans="1:18" x14ac:dyDescent="0.3">
      <c r="A1124">
        <v>3588</v>
      </c>
      <c r="B1124">
        <v>40620</v>
      </c>
      <c r="C1124" t="s">
        <v>35</v>
      </c>
      <c r="D1124">
        <v>14</v>
      </c>
      <c r="E1124">
        <v>410.27</v>
      </c>
      <c r="F1124">
        <v>0.08</v>
      </c>
      <c r="G1124" t="s">
        <v>19</v>
      </c>
      <c r="H1124">
        <v>226.72</v>
      </c>
      <c r="I1124">
        <v>30.93</v>
      </c>
      <c r="J1124">
        <v>3.92</v>
      </c>
      <c r="K1124" t="s">
        <v>616</v>
      </c>
      <c r="L1124" t="s">
        <v>613</v>
      </c>
      <c r="M1124" t="s">
        <v>117</v>
      </c>
      <c r="N1124" t="s">
        <v>43</v>
      </c>
      <c r="O1124" t="s">
        <v>37</v>
      </c>
      <c r="P1124" t="s">
        <v>38</v>
      </c>
      <c r="Q1124">
        <v>0.44</v>
      </c>
      <c r="R1124">
        <v>40622</v>
      </c>
    </row>
    <row r="1125" spans="1:18" x14ac:dyDescent="0.3">
      <c r="A1125">
        <v>3588</v>
      </c>
      <c r="B1125">
        <v>40620</v>
      </c>
      <c r="C1125" t="s">
        <v>35</v>
      </c>
      <c r="D1125">
        <v>18</v>
      </c>
      <c r="E1125">
        <v>1531.93</v>
      </c>
      <c r="F1125">
        <v>0.1</v>
      </c>
      <c r="G1125" t="s">
        <v>26</v>
      </c>
      <c r="H1125">
        <v>326.56</v>
      </c>
      <c r="I1125">
        <v>90.97</v>
      </c>
      <c r="J1125">
        <v>14</v>
      </c>
      <c r="K1125" t="s">
        <v>616</v>
      </c>
      <c r="L1125" t="s">
        <v>613</v>
      </c>
      <c r="M1125" t="s">
        <v>117</v>
      </c>
      <c r="N1125" t="s">
        <v>43</v>
      </c>
      <c r="O1125" t="s">
        <v>33</v>
      </c>
      <c r="P1125" t="s">
        <v>95</v>
      </c>
      <c r="Q1125">
        <v>0.36</v>
      </c>
      <c r="R1125">
        <v>40620</v>
      </c>
    </row>
    <row r="1126" spans="1:18" x14ac:dyDescent="0.3">
      <c r="A1126">
        <v>6720</v>
      </c>
      <c r="B1126">
        <v>40430</v>
      </c>
      <c r="C1126" t="s">
        <v>35</v>
      </c>
      <c r="D1126">
        <v>31</v>
      </c>
      <c r="E1126">
        <v>164.62</v>
      </c>
      <c r="F1126">
        <v>0.03</v>
      </c>
      <c r="G1126" t="s">
        <v>19</v>
      </c>
      <c r="H1126">
        <v>-93.71</v>
      </c>
      <c r="I1126">
        <v>5.18</v>
      </c>
      <c r="J1126">
        <v>5.74</v>
      </c>
      <c r="K1126" t="s">
        <v>616</v>
      </c>
      <c r="L1126" t="s">
        <v>613</v>
      </c>
      <c r="M1126" t="s">
        <v>117</v>
      </c>
      <c r="N1126" t="s">
        <v>43</v>
      </c>
      <c r="O1126" t="s">
        <v>23</v>
      </c>
      <c r="P1126" t="s">
        <v>30</v>
      </c>
      <c r="Q1126">
        <v>0.36</v>
      </c>
      <c r="R1126">
        <v>40431</v>
      </c>
    </row>
    <row r="1127" spans="1:18" x14ac:dyDescent="0.3">
      <c r="A1127">
        <v>6720</v>
      </c>
      <c r="B1127">
        <v>40430</v>
      </c>
      <c r="C1127" t="s">
        <v>35</v>
      </c>
      <c r="D1127">
        <v>36</v>
      </c>
      <c r="E1127">
        <v>4225.7700000000004</v>
      </c>
      <c r="F1127">
        <v>0.08</v>
      </c>
      <c r="G1127" t="s">
        <v>26</v>
      </c>
      <c r="H1127">
        <v>-1393.69</v>
      </c>
      <c r="I1127">
        <v>120.98</v>
      </c>
      <c r="J1127">
        <v>58.64</v>
      </c>
      <c r="K1127" t="s">
        <v>616</v>
      </c>
      <c r="L1127" t="s">
        <v>613</v>
      </c>
      <c r="M1127" t="s">
        <v>117</v>
      </c>
      <c r="N1127" t="s">
        <v>43</v>
      </c>
      <c r="O1127" t="s">
        <v>37</v>
      </c>
      <c r="P1127" t="s">
        <v>55</v>
      </c>
      <c r="Q1127">
        <v>0.75</v>
      </c>
      <c r="R1127">
        <v>40433</v>
      </c>
    </row>
    <row r="1128" spans="1:18" x14ac:dyDescent="0.3">
      <c r="A1128">
        <v>6720</v>
      </c>
      <c r="B1128">
        <v>40430</v>
      </c>
      <c r="C1128" t="s">
        <v>35</v>
      </c>
      <c r="D1128">
        <v>8</v>
      </c>
      <c r="E1128">
        <v>53.89</v>
      </c>
      <c r="F1128">
        <v>0.01</v>
      </c>
      <c r="G1128" t="s">
        <v>19</v>
      </c>
      <c r="H1128">
        <v>17.63</v>
      </c>
      <c r="I1128">
        <v>6.3</v>
      </c>
      <c r="J1128">
        <v>0.5</v>
      </c>
      <c r="K1128" t="s">
        <v>616</v>
      </c>
      <c r="L1128" t="s">
        <v>613</v>
      </c>
      <c r="M1128" t="s">
        <v>117</v>
      </c>
      <c r="N1128" t="s">
        <v>43</v>
      </c>
      <c r="O1128" t="s">
        <v>23</v>
      </c>
      <c r="P1128" t="s">
        <v>58</v>
      </c>
      <c r="Q1128">
        <v>0.39</v>
      </c>
      <c r="R1128">
        <v>40432</v>
      </c>
    </row>
    <row r="1129" spans="1:18" x14ac:dyDescent="0.3">
      <c r="A1129">
        <v>6785</v>
      </c>
      <c r="B1129">
        <v>41035</v>
      </c>
      <c r="C1129" t="s">
        <v>45</v>
      </c>
      <c r="D1129">
        <v>7</v>
      </c>
      <c r="E1129">
        <v>181.32</v>
      </c>
      <c r="F1129">
        <v>0.03</v>
      </c>
      <c r="G1129" t="s">
        <v>19</v>
      </c>
      <c r="H1129">
        <v>80.319999999999993</v>
      </c>
      <c r="I1129">
        <v>25.38</v>
      </c>
      <c r="J1129">
        <v>8.99</v>
      </c>
      <c r="K1129" t="s">
        <v>242</v>
      </c>
      <c r="L1129" t="s">
        <v>613</v>
      </c>
      <c r="M1129" t="s">
        <v>117</v>
      </c>
      <c r="N1129" t="s">
        <v>43</v>
      </c>
      <c r="O1129" t="s">
        <v>37</v>
      </c>
      <c r="P1129" t="s">
        <v>38</v>
      </c>
      <c r="Q1129">
        <v>0.5</v>
      </c>
      <c r="R1129">
        <v>41037</v>
      </c>
    </row>
    <row r="1130" spans="1:18" x14ac:dyDescent="0.3">
      <c r="A1130">
        <v>8704</v>
      </c>
      <c r="B1130">
        <v>40724</v>
      </c>
      <c r="C1130" t="s">
        <v>45</v>
      </c>
      <c r="D1130">
        <v>43</v>
      </c>
      <c r="E1130">
        <v>449.17</v>
      </c>
      <c r="F1130">
        <v>0.01</v>
      </c>
      <c r="G1130" t="s">
        <v>19</v>
      </c>
      <c r="H1130">
        <v>198.83</v>
      </c>
      <c r="I1130">
        <v>9.93</v>
      </c>
      <c r="J1130">
        <v>1.0900000000000001</v>
      </c>
      <c r="K1130" t="s">
        <v>615</v>
      </c>
      <c r="L1130" t="s">
        <v>613</v>
      </c>
      <c r="M1130" t="s">
        <v>117</v>
      </c>
      <c r="N1130" t="s">
        <v>43</v>
      </c>
      <c r="O1130" t="s">
        <v>23</v>
      </c>
      <c r="P1130" t="s">
        <v>61</v>
      </c>
      <c r="Q1130">
        <v>0.43</v>
      </c>
      <c r="R1130">
        <v>40725</v>
      </c>
    </row>
    <row r="1131" spans="1:18" x14ac:dyDescent="0.3">
      <c r="A1131">
        <v>8704</v>
      </c>
      <c r="B1131">
        <v>40724</v>
      </c>
      <c r="C1131" t="s">
        <v>45</v>
      </c>
      <c r="D1131">
        <v>38</v>
      </c>
      <c r="E1131">
        <v>79.81</v>
      </c>
      <c r="F1131">
        <v>0.08</v>
      </c>
      <c r="G1131" t="s">
        <v>19</v>
      </c>
      <c r="H1131">
        <v>5.48</v>
      </c>
      <c r="I1131">
        <v>2.21</v>
      </c>
      <c r="J1131">
        <v>1</v>
      </c>
      <c r="K1131" t="s">
        <v>615</v>
      </c>
      <c r="L1131" t="s">
        <v>613</v>
      </c>
      <c r="M1131" t="s">
        <v>117</v>
      </c>
      <c r="N1131" t="s">
        <v>43</v>
      </c>
      <c r="O1131" t="s">
        <v>23</v>
      </c>
      <c r="P1131" t="s">
        <v>61</v>
      </c>
      <c r="Q1131">
        <v>0.38</v>
      </c>
      <c r="R1131">
        <v>40725</v>
      </c>
    </row>
    <row r="1132" spans="1:18" x14ac:dyDescent="0.3">
      <c r="A1132">
        <v>9222</v>
      </c>
      <c r="B1132">
        <v>39854</v>
      </c>
      <c r="C1132" t="s">
        <v>25</v>
      </c>
      <c r="D1132">
        <v>41</v>
      </c>
      <c r="E1132">
        <v>473.67</v>
      </c>
      <c r="F1132">
        <v>0.04</v>
      </c>
      <c r="G1132" t="s">
        <v>19</v>
      </c>
      <c r="H1132">
        <v>78.2</v>
      </c>
      <c r="I1132">
        <v>11.34</v>
      </c>
      <c r="J1132">
        <v>5.01</v>
      </c>
      <c r="K1132" t="s">
        <v>612</v>
      </c>
      <c r="L1132" t="s">
        <v>613</v>
      </c>
      <c r="M1132" t="s">
        <v>117</v>
      </c>
      <c r="N1132" t="s">
        <v>43</v>
      </c>
      <c r="O1132" t="s">
        <v>23</v>
      </c>
      <c r="P1132" t="s">
        <v>44</v>
      </c>
      <c r="Q1132">
        <v>0.36</v>
      </c>
      <c r="R1132">
        <v>39855</v>
      </c>
    </row>
    <row r="1133" spans="1:18" x14ac:dyDescent="0.3">
      <c r="A1133">
        <v>11047</v>
      </c>
      <c r="B1133">
        <v>40522</v>
      </c>
      <c r="C1133" t="s">
        <v>18</v>
      </c>
      <c r="D1133">
        <v>27</v>
      </c>
      <c r="E1133">
        <v>1991.26</v>
      </c>
      <c r="F1133">
        <v>0.01</v>
      </c>
      <c r="G1133" t="s">
        <v>26</v>
      </c>
      <c r="H1133">
        <v>-528.09</v>
      </c>
      <c r="I1133">
        <v>68.81</v>
      </c>
      <c r="J1133">
        <v>60</v>
      </c>
      <c r="K1133" t="s">
        <v>612</v>
      </c>
      <c r="L1133" t="s">
        <v>613</v>
      </c>
      <c r="M1133" t="s">
        <v>117</v>
      </c>
      <c r="N1133" t="s">
        <v>43</v>
      </c>
      <c r="O1133" t="s">
        <v>23</v>
      </c>
      <c r="P1133" t="s">
        <v>29</v>
      </c>
      <c r="Q1133">
        <v>0.41</v>
      </c>
      <c r="R1133">
        <v>40529</v>
      </c>
    </row>
    <row r="1134" spans="1:18" x14ac:dyDescent="0.3">
      <c r="A1134">
        <v>11047</v>
      </c>
      <c r="B1134">
        <v>40522</v>
      </c>
      <c r="C1134" t="s">
        <v>18</v>
      </c>
      <c r="D1134">
        <v>24</v>
      </c>
      <c r="E1134">
        <v>10480.272000000001</v>
      </c>
      <c r="F1134">
        <v>7.0000000000000007E-2</v>
      </c>
      <c r="G1134" t="s">
        <v>26</v>
      </c>
      <c r="H1134">
        <v>2271.6799999999998</v>
      </c>
      <c r="I1134">
        <v>550.98</v>
      </c>
      <c r="J1134">
        <v>64.59</v>
      </c>
      <c r="K1134" t="s">
        <v>612</v>
      </c>
      <c r="L1134" t="s">
        <v>613</v>
      </c>
      <c r="M1134" t="s">
        <v>117</v>
      </c>
      <c r="N1134" t="s">
        <v>43</v>
      </c>
      <c r="O1134" t="s">
        <v>37</v>
      </c>
      <c r="P1134" t="s">
        <v>56</v>
      </c>
      <c r="Q1134">
        <v>0.66</v>
      </c>
      <c r="R1134">
        <v>40524</v>
      </c>
    </row>
    <row r="1135" spans="1:18" x14ac:dyDescent="0.3">
      <c r="A1135">
        <v>12803</v>
      </c>
      <c r="B1135">
        <v>40234</v>
      </c>
      <c r="C1135" t="s">
        <v>35</v>
      </c>
      <c r="D1135">
        <v>32</v>
      </c>
      <c r="E1135">
        <v>383.81</v>
      </c>
      <c r="F1135">
        <v>0.03</v>
      </c>
      <c r="G1135" t="s">
        <v>19</v>
      </c>
      <c r="H1135">
        <v>-21.15</v>
      </c>
      <c r="I1135">
        <v>12.21</v>
      </c>
      <c r="J1135">
        <v>4.8099999999999996</v>
      </c>
      <c r="K1135" t="s">
        <v>616</v>
      </c>
      <c r="L1135" t="s">
        <v>613</v>
      </c>
      <c r="M1135" t="s">
        <v>117</v>
      </c>
      <c r="N1135" t="s">
        <v>43</v>
      </c>
      <c r="O1135" t="s">
        <v>23</v>
      </c>
      <c r="P1135" t="s">
        <v>24</v>
      </c>
      <c r="Q1135">
        <v>0.57999999999999996</v>
      </c>
      <c r="R1135">
        <v>40236</v>
      </c>
    </row>
    <row r="1136" spans="1:18" x14ac:dyDescent="0.3">
      <c r="A1136">
        <v>16134</v>
      </c>
      <c r="B1136">
        <v>41232</v>
      </c>
      <c r="C1136" t="s">
        <v>25</v>
      </c>
      <c r="D1136">
        <v>43</v>
      </c>
      <c r="E1136">
        <v>21921.279999999999</v>
      </c>
      <c r="F1136">
        <v>0.04</v>
      </c>
      <c r="G1136" t="s">
        <v>26</v>
      </c>
      <c r="H1136">
        <v>10521.33</v>
      </c>
      <c r="I1136">
        <v>500.98</v>
      </c>
      <c r="J1136">
        <v>28.14</v>
      </c>
      <c r="K1136" t="s">
        <v>242</v>
      </c>
      <c r="L1136" t="s">
        <v>613</v>
      </c>
      <c r="M1136" t="s">
        <v>117</v>
      </c>
      <c r="N1136" t="s">
        <v>43</v>
      </c>
      <c r="O1136" t="s">
        <v>33</v>
      </c>
      <c r="P1136" t="s">
        <v>95</v>
      </c>
      <c r="Q1136">
        <v>0.38</v>
      </c>
      <c r="R1136">
        <v>41234</v>
      </c>
    </row>
    <row r="1137" spans="1:18" x14ac:dyDescent="0.3">
      <c r="A1137">
        <v>21314</v>
      </c>
      <c r="B1137">
        <v>40119</v>
      </c>
      <c r="C1137" t="s">
        <v>18</v>
      </c>
      <c r="D1137">
        <v>6</v>
      </c>
      <c r="E1137">
        <v>56.22</v>
      </c>
      <c r="F1137">
        <v>0.04</v>
      </c>
      <c r="G1137" t="s">
        <v>19</v>
      </c>
      <c r="H1137">
        <v>-20.39</v>
      </c>
      <c r="I1137">
        <v>8.6</v>
      </c>
      <c r="J1137">
        <v>6.19</v>
      </c>
      <c r="K1137" t="s">
        <v>616</v>
      </c>
      <c r="L1137" t="s">
        <v>613</v>
      </c>
      <c r="M1137" t="s">
        <v>117</v>
      </c>
      <c r="N1137" t="s">
        <v>43</v>
      </c>
      <c r="O1137" t="s">
        <v>23</v>
      </c>
      <c r="P1137" t="s">
        <v>30</v>
      </c>
      <c r="Q1137">
        <v>0.38</v>
      </c>
      <c r="R1137">
        <v>40121</v>
      </c>
    </row>
    <row r="1138" spans="1:18" x14ac:dyDescent="0.3">
      <c r="A1138">
        <v>21314</v>
      </c>
      <c r="B1138">
        <v>40119</v>
      </c>
      <c r="C1138" t="s">
        <v>18</v>
      </c>
      <c r="D1138">
        <v>30</v>
      </c>
      <c r="E1138">
        <v>107.96</v>
      </c>
      <c r="F1138">
        <v>0.01</v>
      </c>
      <c r="G1138" t="s">
        <v>19</v>
      </c>
      <c r="H1138">
        <v>13.24</v>
      </c>
      <c r="I1138">
        <v>3.58</v>
      </c>
      <c r="J1138">
        <v>1.63</v>
      </c>
      <c r="K1138" t="s">
        <v>616</v>
      </c>
      <c r="L1138" t="s">
        <v>613</v>
      </c>
      <c r="M1138" t="s">
        <v>117</v>
      </c>
      <c r="N1138" t="s">
        <v>43</v>
      </c>
      <c r="O1138" t="s">
        <v>23</v>
      </c>
      <c r="P1138" t="s">
        <v>47</v>
      </c>
      <c r="Q1138">
        <v>0.36</v>
      </c>
      <c r="R1138">
        <v>40123</v>
      </c>
    </row>
    <row r="1139" spans="1:18" x14ac:dyDescent="0.3">
      <c r="A1139">
        <v>21314</v>
      </c>
      <c r="B1139">
        <v>40119</v>
      </c>
      <c r="C1139" t="s">
        <v>18</v>
      </c>
      <c r="D1139">
        <v>40</v>
      </c>
      <c r="E1139">
        <v>3169.9920000000002</v>
      </c>
      <c r="F1139">
        <v>0.08</v>
      </c>
      <c r="G1139" t="s">
        <v>26</v>
      </c>
      <c r="H1139">
        <v>-973.3</v>
      </c>
      <c r="I1139">
        <v>105.49</v>
      </c>
      <c r="J1139">
        <v>41.64</v>
      </c>
      <c r="K1139" t="s">
        <v>616</v>
      </c>
      <c r="L1139" t="s">
        <v>613</v>
      </c>
      <c r="M1139" t="s">
        <v>117</v>
      </c>
      <c r="N1139" t="s">
        <v>43</v>
      </c>
      <c r="O1139" t="s">
        <v>37</v>
      </c>
      <c r="P1139" t="s">
        <v>56</v>
      </c>
      <c r="Q1139">
        <v>0.75</v>
      </c>
      <c r="R1139">
        <v>40126</v>
      </c>
    </row>
    <row r="1140" spans="1:18" x14ac:dyDescent="0.3">
      <c r="A1140">
        <v>21702</v>
      </c>
      <c r="B1140">
        <v>40529</v>
      </c>
      <c r="C1140" t="s">
        <v>35</v>
      </c>
      <c r="D1140">
        <v>40</v>
      </c>
      <c r="E1140">
        <v>5232.83</v>
      </c>
      <c r="F1140">
        <v>0.01</v>
      </c>
      <c r="G1140" t="s">
        <v>26</v>
      </c>
      <c r="H1140">
        <v>-1461.65</v>
      </c>
      <c r="I1140">
        <v>122.99</v>
      </c>
      <c r="J1140">
        <v>70.2</v>
      </c>
      <c r="K1140" t="s">
        <v>242</v>
      </c>
      <c r="L1140" t="s">
        <v>613</v>
      </c>
      <c r="M1140" t="s">
        <v>117</v>
      </c>
      <c r="N1140" t="s">
        <v>43</v>
      </c>
      <c r="O1140" t="s">
        <v>37</v>
      </c>
      <c r="P1140" t="s">
        <v>68</v>
      </c>
      <c r="Q1140">
        <v>0.74</v>
      </c>
      <c r="R1140">
        <v>40530</v>
      </c>
    </row>
    <row r="1141" spans="1:18" x14ac:dyDescent="0.3">
      <c r="A1141">
        <v>21925</v>
      </c>
      <c r="B1141">
        <v>41102</v>
      </c>
      <c r="C1141" t="s">
        <v>35</v>
      </c>
      <c r="D1141">
        <v>3</v>
      </c>
      <c r="E1141">
        <v>236.32</v>
      </c>
      <c r="F1141">
        <v>0.03</v>
      </c>
      <c r="G1141" t="s">
        <v>19</v>
      </c>
      <c r="H1141">
        <v>-339.95</v>
      </c>
      <c r="I1141">
        <v>77.510000000000005</v>
      </c>
      <c r="J1141">
        <v>4</v>
      </c>
      <c r="K1141" t="s">
        <v>616</v>
      </c>
      <c r="L1141" t="s">
        <v>613</v>
      </c>
      <c r="M1141" t="s">
        <v>117</v>
      </c>
      <c r="N1141" t="s">
        <v>43</v>
      </c>
      <c r="O1141" t="s">
        <v>33</v>
      </c>
      <c r="P1141" t="s">
        <v>49</v>
      </c>
      <c r="Q1141">
        <v>0.76</v>
      </c>
      <c r="R1141">
        <v>41104</v>
      </c>
    </row>
    <row r="1142" spans="1:18" x14ac:dyDescent="0.3">
      <c r="A1142">
        <v>22819</v>
      </c>
      <c r="B1142">
        <v>41223</v>
      </c>
      <c r="C1142" t="s">
        <v>25</v>
      </c>
      <c r="D1142">
        <v>1</v>
      </c>
      <c r="E1142">
        <v>6.77</v>
      </c>
      <c r="F1142">
        <v>0.06</v>
      </c>
      <c r="G1142" t="s">
        <v>19</v>
      </c>
      <c r="H1142">
        <v>-3.66</v>
      </c>
      <c r="I1142">
        <v>2.52</v>
      </c>
      <c r="J1142">
        <v>4.28</v>
      </c>
      <c r="K1142" t="s">
        <v>616</v>
      </c>
      <c r="L1142" t="s">
        <v>613</v>
      </c>
      <c r="M1142" t="s">
        <v>117</v>
      </c>
      <c r="N1142" t="s">
        <v>43</v>
      </c>
      <c r="O1142" t="s">
        <v>23</v>
      </c>
      <c r="P1142" t="s">
        <v>61</v>
      </c>
      <c r="Q1142">
        <v>0.44</v>
      </c>
      <c r="R1142">
        <v>41225</v>
      </c>
    </row>
    <row r="1143" spans="1:18" x14ac:dyDescent="0.3">
      <c r="A1143">
        <v>24614</v>
      </c>
      <c r="B1143">
        <v>40138</v>
      </c>
      <c r="C1143" t="s">
        <v>18</v>
      </c>
      <c r="D1143">
        <v>33</v>
      </c>
      <c r="E1143">
        <v>1644.59</v>
      </c>
      <c r="F1143">
        <v>0.09</v>
      </c>
      <c r="G1143" t="s">
        <v>19</v>
      </c>
      <c r="H1143">
        <v>-52.92</v>
      </c>
      <c r="I1143">
        <v>50.98</v>
      </c>
      <c r="J1143">
        <v>6.5</v>
      </c>
      <c r="K1143" t="s">
        <v>612</v>
      </c>
      <c r="L1143" t="s">
        <v>613</v>
      </c>
      <c r="M1143" t="s">
        <v>117</v>
      </c>
      <c r="N1143" t="s">
        <v>43</v>
      </c>
      <c r="O1143" t="s">
        <v>33</v>
      </c>
      <c r="P1143" t="s">
        <v>49</v>
      </c>
      <c r="Q1143">
        <v>0.73</v>
      </c>
      <c r="R1143">
        <v>40145</v>
      </c>
    </row>
    <row r="1144" spans="1:18" x14ac:dyDescent="0.3">
      <c r="A1144">
        <v>30278</v>
      </c>
      <c r="B1144">
        <v>40086</v>
      </c>
      <c r="C1144" t="s">
        <v>18</v>
      </c>
      <c r="D1144">
        <v>50</v>
      </c>
      <c r="E1144">
        <v>2860.93</v>
      </c>
      <c r="F1144">
        <v>0.03</v>
      </c>
      <c r="G1144" t="s">
        <v>19</v>
      </c>
      <c r="H1144">
        <v>832.62</v>
      </c>
      <c r="I1144">
        <v>65.989999999999995</v>
      </c>
      <c r="J1144">
        <v>5.26</v>
      </c>
      <c r="K1144" t="s">
        <v>612</v>
      </c>
      <c r="L1144" t="s">
        <v>613</v>
      </c>
      <c r="M1144" t="s">
        <v>117</v>
      </c>
      <c r="N1144" t="s">
        <v>43</v>
      </c>
      <c r="O1144" t="s">
        <v>33</v>
      </c>
      <c r="P1144" t="s">
        <v>34</v>
      </c>
      <c r="Q1144">
        <v>0.56000000000000005</v>
      </c>
      <c r="R1144">
        <v>40095</v>
      </c>
    </row>
    <row r="1145" spans="1:18" x14ac:dyDescent="0.3">
      <c r="A1145">
        <v>32070</v>
      </c>
      <c r="B1145">
        <v>40011</v>
      </c>
      <c r="C1145" t="s">
        <v>45</v>
      </c>
      <c r="D1145">
        <v>50</v>
      </c>
      <c r="E1145">
        <v>86.7</v>
      </c>
      <c r="F1145">
        <v>7.0000000000000007E-2</v>
      </c>
      <c r="G1145" t="s">
        <v>19</v>
      </c>
      <c r="H1145">
        <v>-185.34</v>
      </c>
      <c r="I1145">
        <v>1.76</v>
      </c>
      <c r="J1145">
        <v>4.8600000000000003</v>
      </c>
      <c r="K1145" t="s">
        <v>616</v>
      </c>
      <c r="L1145" t="s">
        <v>613</v>
      </c>
      <c r="M1145" t="s">
        <v>117</v>
      </c>
      <c r="N1145" t="s">
        <v>43</v>
      </c>
      <c r="O1145" t="s">
        <v>37</v>
      </c>
      <c r="P1145" t="s">
        <v>38</v>
      </c>
      <c r="Q1145">
        <v>0.41</v>
      </c>
      <c r="R1145">
        <v>40011</v>
      </c>
    </row>
    <row r="1146" spans="1:18" x14ac:dyDescent="0.3">
      <c r="A1146">
        <v>34754</v>
      </c>
      <c r="B1146">
        <v>41064</v>
      </c>
      <c r="C1146" t="s">
        <v>53</v>
      </c>
      <c r="D1146">
        <v>16</v>
      </c>
      <c r="E1146">
        <v>623.35</v>
      </c>
      <c r="F1146">
        <v>0.03</v>
      </c>
      <c r="G1146" t="s">
        <v>19</v>
      </c>
      <c r="H1146">
        <v>235.51</v>
      </c>
      <c r="I1146">
        <v>37.94</v>
      </c>
      <c r="J1146">
        <v>5.08</v>
      </c>
      <c r="K1146" t="s">
        <v>616</v>
      </c>
      <c r="L1146" t="s">
        <v>613</v>
      </c>
      <c r="M1146" t="s">
        <v>117</v>
      </c>
      <c r="N1146" t="s">
        <v>43</v>
      </c>
      <c r="O1146" t="s">
        <v>23</v>
      </c>
      <c r="P1146" t="s">
        <v>44</v>
      </c>
      <c r="Q1146">
        <v>0.38</v>
      </c>
      <c r="R1146">
        <v>41066</v>
      </c>
    </row>
    <row r="1147" spans="1:18" x14ac:dyDescent="0.3">
      <c r="A1147">
        <v>36103</v>
      </c>
      <c r="B1147">
        <v>41028</v>
      </c>
      <c r="C1147" t="s">
        <v>53</v>
      </c>
      <c r="D1147">
        <v>10</v>
      </c>
      <c r="E1147">
        <v>55.82</v>
      </c>
      <c r="F1147">
        <v>0.01</v>
      </c>
      <c r="G1147" t="s">
        <v>19</v>
      </c>
      <c r="H1147">
        <v>-28.85</v>
      </c>
      <c r="I1147">
        <v>4.82</v>
      </c>
      <c r="J1147">
        <v>5.72</v>
      </c>
      <c r="K1147" t="s">
        <v>242</v>
      </c>
      <c r="L1147" t="s">
        <v>613</v>
      </c>
      <c r="M1147" t="s">
        <v>117</v>
      </c>
      <c r="N1147" t="s">
        <v>43</v>
      </c>
      <c r="O1147" t="s">
        <v>37</v>
      </c>
      <c r="P1147" t="s">
        <v>38</v>
      </c>
      <c r="Q1147">
        <v>0.47</v>
      </c>
      <c r="R1147">
        <v>41030</v>
      </c>
    </row>
    <row r="1148" spans="1:18" x14ac:dyDescent="0.3">
      <c r="A1148">
        <v>36103</v>
      </c>
      <c r="B1148">
        <v>41028</v>
      </c>
      <c r="C1148" t="s">
        <v>53</v>
      </c>
      <c r="D1148">
        <v>45</v>
      </c>
      <c r="E1148">
        <v>1335.316</v>
      </c>
      <c r="F1148">
        <v>0.03</v>
      </c>
      <c r="G1148" t="s">
        <v>19</v>
      </c>
      <c r="H1148">
        <v>701.66</v>
      </c>
      <c r="I1148">
        <v>35.99</v>
      </c>
      <c r="J1148">
        <v>0.99</v>
      </c>
      <c r="K1148" t="s">
        <v>242</v>
      </c>
      <c r="L1148" t="s">
        <v>613</v>
      </c>
      <c r="M1148" t="s">
        <v>117</v>
      </c>
      <c r="N1148" t="s">
        <v>43</v>
      </c>
      <c r="O1148" t="s">
        <v>33</v>
      </c>
      <c r="P1148" t="s">
        <v>34</v>
      </c>
      <c r="Q1148">
        <v>0.35</v>
      </c>
      <c r="R1148">
        <v>41030</v>
      </c>
    </row>
    <row r="1149" spans="1:18" x14ac:dyDescent="0.3">
      <c r="A1149">
        <v>37157</v>
      </c>
      <c r="B1149">
        <v>40229</v>
      </c>
      <c r="C1149" t="s">
        <v>25</v>
      </c>
      <c r="D1149">
        <v>39</v>
      </c>
      <c r="E1149">
        <v>213</v>
      </c>
      <c r="F1149">
        <v>0.01</v>
      </c>
      <c r="G1149" t="s">
        <v>19</v>
      </c>
      <c r="H1149">
        <v>-71.09</v>
      </c>
      <c r="I1149">
        <v>5.28</v>
      </c>
      <c r="J1149">
        <v>5.0599999999999996</v>
      </c>
      <c r="K1149" t="s">
        <v>242</v>
      </c>
      <c r="L1149" t="s">
        <v>613</v>
      </c>
      <c r="M1149" t="s">
        <v>117</v>
      </c>
      <c r="N1149" t="s">
        <v>43</v>
      </c>
      <c r="O1149" t="s">
        <v>23</v>
      </c>
      <c r="P1149" t="s">
        <v>44</v>
      </c>
      <c r="Q1149">
        <v>0.37</v>
      </c>
      <c r="R1149">
        <v>40231</v>
      </c>
    </row>
    <row r="1150" spans="1:18" x14ac:dyDescent="0.3">
      <c r="A1150">
        <v>38531</v>
      </c>
      <c r="B1150">
        <v>40882</v>
      </c>
      <c r="C1150" t="s">
        <v>18</v>
      </c>
      <c r="D1150">
        <v>26</v>
      </c>
      <c r="E1150">
        <v>118.43</v>
      </c>
      <c r="F1150">
        <v>0.02</v>
      </c>
      <c r="G1150" t="s">
        <v>40</v>
      </c>
      <c r="H1150">
        <v>11.96</v>
      </c>
      <c r="I1150">
        <v>4.2</v>
      </c>
      <c r="J1150">
        <v>2.2599999999999998</v>
      </c>
      <c r="K1150" t="s">
        <v>612</v>
      </c>
      <c r="L1150" t="s">
        <v>613</v>
      </c>
      <c r="M1150" t="s">
        <v>117</v>
      </c>
      <c r="N1150" t="s">
        <v>43</v>
      </c>
      <c r="O1150" t="s">
        <v>23</v>
      </c>
      <c r="P1150" t="s">
        <v>44</v>
      </c>
      <c r="Q1150">
        <v>0.36</v>
      </c>
      <c r="R1150">
        <v>40889</v>
      </c>
    </row>
    <row r="1151" spans="1:18" x14ac:dyDescent="0.3">
      <c r="A1151">
        <v>40354</v>
      </c>
      <c r="B1151">
        <v>39816</v>
      </c>
      <c r="C1151" t="s">
        <v>25</v>
      </c>
      <c r="D1151">
        <v>29</v>
      </c>
      <c r="E1151">
        <v>172.51</v>
      </c>
      <c r="F1151">
        <v>0.03</v>
      </c>
      <c r="G1151" t="s">
        <v>19</v>
      </c>
      <c r="H1151">
        <v>12.55</v>
      </c>
      <c r="I1151">
        <v>5.58</v>
      </c>
      <c r="J1151">
        <v>2.99</v>
      </c>
      <c r="K1151" t="s">
        <v>616</v>
      </c>
      <c r="L1151" t="s">
        <v>613</v>
      </c>
      <c r="M1151" t="s">
        <v>117</v>
      </c>
      <c r="N1151" t="s">
        <v>43</v>
      </c>
      <c r="O1151" t="s">
        <v>23</v>
      </c>
      <c r="P1151" t="s">
        <v>30</v>
      </c>
      <c r="Q1151">
        <v>0.37</v>
      </c>
      <c r="R1151">
        <v>39817</v>
      </c>
    </row>
    <row r="1152" spans="1:18" x14ac:dyDescent="0.3">
      <c r="A1152">
        <v>40354</v>
      </c>
      <c r="B1152">
        <v>39816</v>
      </c>
      <c r="C1152" t="s">
        <v>25</v>
      </c>
      <c r="D1152">
        <v>4</v>
      </c>
      <c r="E1152">
        <v>698</v>
      </c>
      <c r="F1152">
        <v>0.09</v>
      </c>
      <c r="G1152" t="s">
        <v>26</v>
      </c>
      <c r="H1152">
        <v>-93.16</v>
      </c>
      <c r="I1152">
        <v>212.6</v>
      </c>
      <c r="J1152">
        <v>52.2</v>
      </c>
      <c r="K1152" t="s">
        <v>616</v>
      </c>
      <c r="L1152" t="s">
        <v>613</v>
      </c>
      <c r="M1152" t="s">
        <v>117</v>
      </c>
      <c r="N1152" t="s">
        <v>43</v>
      </c>
      <c r="O1152" t="s">
        <v>37</v>
      </c>
      <c r="P1152" t="s">
        <v>56</v>
      </c>
      <c r="Q1152">
        <v>0.64</v>
      </c>
      <c r="R1152">
        <v>39817</v>
      </c>
    </row>
    <row r="1153" spans="1:18" x14ac:dyDescent="0.3">
      <c r="A1153">
        <v>41632</v>
      </c>
      <c r="B1153">
        <v>40513</v>
      </c>
      <c r="C1153" t="s">
        <v>18</v>
      </c>
      <c r="D1153">
        <v>34</v>
      </c>
      <c r="E1153">
        <v>1541.4580000000001</v>
      </c>
      <c r="F1153">
        <v>0.05</v>
      </c>
      <c r="G1153" t="s">
        <v>19</v>
      </c>
      <c r="H1153">
        <v>-238.16</v>
      </c>
      <c r="I1153">
        <v>55.99</v>
      </c>
      <c r="J1153">
        <v>5</v>
      </c>
      <c r="K1153" t="s">
        <v>616</v>
      </c>
      <c r="L1153" t="s">
        <v>613</v>
      </c>
      <c r="M1153" t="s">
        <v>117</v>
      </c>
      <c r="N1153" t="s">
        <v>43</v>
      </c>
      <c r="O1153" t="s">
        <v>33</v>
      </c>
      <c r="P1153" t="s">
        <v>34</v>
      </c>
      <c r="Q1153">
        <v>0.83</v>
      </c>
      <c r="R1153">
        <v>40520</v>
      </c>
    </row>
    <row r="1154" spans="1:18" x14ac:dyDescent="0.3">
      <c r="A1154">
        <v>45863</v>
      </c>
      <c r="B1154">
        <v>40440</v>
      </c>
      <c r="C1154" t="s">
        <v>18</v>
      </c>
      <c r="D1154">
        <v>5</v>
      </c>
      <c r="E1154">
        <v>845.61400000000003</v>
      </c>
      <c r="F1154">
        <v>0.01</v>
      </c>
      <c r="G1154" t="s">
        <v>40</v>
      </c>
      <c r="H1154">
        <v>-653.49</v>
      </c>
      <c r="I1154">
        <v>195.99</v>
      </c>
      <c r="J1154">
        <v>4.2</v>
      </c>
      <c r="K1154" t="s">
        <v>616</v>
      </c>
      <c r="L1154" t="s">
        <v>613</v>
      </c>
      <c r="M1154" t="s">
        <v>117</v>
      </c>
      <c r="N1154" t="s">
        <v>43</v>
      </c>
      <c r="O1154" t="s">
        <v>33</v>
      </c>
      <c r="P1154" t="s">
        <v>34</v>
      </c>
      <c r="Q1154">
        <v>0.6</v>
      </c>
      <c r="R1154">
        <v>40444</v>
      </c>
    </row>
    <row r="1155" spans="1:18" x14ac:dyDescent="0.3">
      <c r="A1155">
        <v>47810</v>
      </c>
      <c r="B1155">
        <v>40769</v>
      </c>
      <c r="C1155" t="s">
        <v>53</v>
      </c>
      <c r="D1155">
        <v>3</v>
      </c>
      <c r="E1155">
        <v>19.57</v>
      </c>
      <c r="F1155">
        <v>0.02</v>
      </c>
      <c r="G1155" t="s">
        <v>19</v>
      </c>
      <c r="H1155">
        <v>-5.35</v>
      </c>
      <c r="I1155">
        <v>5.84</v>
      </c>
      <c r="J1155">
        <v>1.2</v>
      </c>
      <c r="K1155" t="s">
        <v>612</v>
      </c>
      <c r="L1155" t="s">
        <v>613</v>
      </c>
      <c r="M1155" t="s">
        <v>117</v>
      </c>
      <c r="N1155" t="s">
        <v>43</v>
      </c>
      <c r="O1155" t="s">
        <v>23</v>
      </c>
      <c r="P1155" t="s">
        <v>61</v>
      </c>
      <c r="Q1155">
        <v>0.55000000000000004</v>
      </c>
      <c r="R1155">
        <v>40770</v>
      </c>
    </row>
    <row r="1156" spans="1:18" x14ac:dyDescent="0.3">
      <c r="A1156">
        <v>48896</v>
      </c>
      <c r="B1156">
        <v>40114</v>
      </c>
      <c r="C1156" t="s">
        <v>53</v>
      </c>
      <c r="D1156">
        <v>43</v>
      </c>
      <c r="E1156">
        <v>856.9</v>
      </c>
      <c r="F1156">
        <v>0.02</v>
      </c>
      <c r="G1156" t="s">
        <v>19</v>
      </c>
      <c r="H1156">
        <v>106.93</v>
      </c>
      <c r="I1156">
        <v>18.97</v>
      </c>
      <c r="J1156">
        <v>9.5399999999999991</v>
      </c>
      <c r="K1156" t="s">
        <v>616</v>
      </c>
      <c r="L1156" t="s">
        <v>613</v>
      </c>
      <c r="M1156" t="s">
        <v>117</v>
      </c>
      <c r="N1156" t="s">
        <v>43</v>
      </c>
      <c r="O1156" t="s">
        <v>23</v>
      </c>
      <c r="P1156" t="s">
        <v>44</v>
      </c>
      <c r="Q1156">
        <v>0.37</v>
      </c>
      <c r="R1156">
        <v>40116</v>
      </c>
    </row>
    <row r="1157" spans="1:18" x14ac:dyDescent="0.3">
      <c r="A1157">
        <v>52576</v>
      </c>
      <c r="B1157">
        <v>39900</v>
      </c>
      <c r="C1157" t="s">
        <v>18</v>
      </c>
      <c r="D1157">
        <v>10</v>
      </c>
      <c r="E1157">
        <v>958.18</v>
      </c>
      <c r="F1157">
        <v>0.03</v>
      </c>
      <c r="G1157" t="s">
        <v>26</v>
      </c>
      <c r="H1157">
        <v>126.81</v>
      </c>
      <c r="I1157">
        <v>90.97</v>
      </c>
      <c r="J1157">
        <v>14</v>
      </c>
      <c r="K1157" t="s">
        <v>546</v>
      </c>
      <c r="L1157" t="s">
        <v>613</v>
      </c>
      <c r="M1157" t="s">
        <v>117</v>
      </c>
      <c r="N1157" t="s">
        <v>43</v>
      </c>
      <c r="O1157" t="s">
        <v>33</v>
      </c>
      <c r="P1157" t="s">
        <v>95</v>
      </c>
      <c r="Q1157">
        <v>0.36</v>
      </c>
      <c r="R1157">
        <v>39900</v>
      </c>
    </row>
    <row r="1158" spans="1:18" x14ac:dyDescent="0.3">
      <c r="A1158">
        <v>53891</v>
      </c>
      <c r="B1158">
        <v>39835</v>
      </c>
      <c r="C1158" t="s">
        <v>25</v>
      </c>
      <c r="D1158">
        <v>27</v>
      </c>
      <c r="E1158">
        <v>4584.7299999999996</v>
      </c>
      <c r="F1158">
        <v>7.0000000000000007E-2</v>
      </c>
      <c r="G1158" t="s">
        <v>19</v>
      </c>
      <c r="H1158">
        <v>812.38</v>
      </c>
      <c r="I1158">
        <v>179.99</v>
      </c>
      <c r="J1158">
        <v>19.989999999999998</v>
      </c>
      <c r="K1158" t="s">
        <v>242</v>
      </c>
      <c r="L1158" t="s">
        <v>613</v>
      </c>
      <c r="M1158" t="s">
        <v>117</v>
      </c>
      <c r="N1158" t="s">
        <v>43</v>
      </c>
      <c r="O1158" t="s">
        <v>33</v>
      </c>
      <c r="P1158" t="s">
        <v>49</v>
      </c>
      <c r="Q1158">
        <v>0.48</v>
      </c>
      <c r="R1158">
        <v>39836</v>
      </c>
    </row>
    <row r="1159" spans="1:18" x14ac:dyDescent="0.3">
      <c r="A1159">
        <v>53891</v>
      </c>
      <c r="B1159">
        <v>39835</v>
      </c>
      <c r="C1159" t="s">
        <v>25</v>
      </c>
      <c r="D1159">
        <v>44</v>
      </c>
      <c r="E1159">
        <v>4039.72</v>
      </c>
      <c r="F1159">
        <v>0.02</v>
      </c>
      <c r="G1159" t="s">
        <v>40</v>
      </c>
      <c r="H1159">
        <v>-237.6</v>
      </c>
      <c r="I1159">
        <v>92.23</v>
      </c>
      <c r="J1159">
        <v>39.61</v>
      </c>
      <c r="K1159" t="s">
        <v>242</v>
      </c>
      <c r="L1159" t="s">
        <v>613</v>
      </c>
      <c r="M1159" t="s">
        <v>117</v>
      </c>
      <c r="N1159" t="s">
        <v>43</v>
      </c>
      <c r="O1159" t="s">
        <v>37</v>
      </c>
      <c r="P1159" t="s">
        <v>38</v>
      </c>
      <c r="Q1159">
        <v>0.67</v>
      </c>
      <c r="R1159">
        <v>39836</v>
      </c>
    </row>
    <row r="1160" spans="1:18" x14ac:dyDescent="0.3">
      <c r="A1160">
        <v>53891</v>
      </c>
      <c r="B1160">
        <v>39835</v>
      </c>
      <c r="C1160" t="s">
        <v>25</v>
      </c>
      <c r="D1160">
        <v>25</v>
      </c>
      <c r="E1160">
        <v>2570.944</v>
      </c>
      <c r="F1160">
        <v>0.03</v>
      </c>
      <c r="G1160" t="s">
        <v>40</v>
      </c>
      <c r="H1160">
        <v>553.36</v>
      </c>
      <c r="I1160">
        <v>115.99</v>
      </c>
      <c r="J1160">
        <v>5.92</v>
      </c>
      <c r="K1160" t="s">
        <v>242</v>
      </c>
      <c r="L1160" t="s">
        <v>613</v>
      </c>
      <c r="M1160" t="s">
        <v>117</v>
      </c>
      <c r="N1160" t="s">
        <v>43</v>
      </c>
      <c r="O1160" t="s">
        <v>33</v>
      </c>
      <c r="P1160" t="s">
        <v>34</v>
      </c>
      <c r="Q1160">
        <v>0.57999999999999996</v>
      </c>
      <c r="R1160">
        <v>39836</v>
      </c>
    </row>
    <row r="1161" spans="1:18" x14ac:dyDescent="0.3">
      <c r="A1161">
        <v>55460</v>
      </c>
      <c r="B1161">
        <v>41055</v>
      </c>
      <c r="C1161" t="s">
        <v>25</v>
      </c>
      <c r="D1161">
        <v>49</v>
      </c>
      <c r="E1161">
        <v>1944.87</v>
      </c>
      <c r="F1161">
        <v>0.06</v>
      </c>
      <c r="G1161" t="s">
        <v>19</v>
      </c>
      <c r="H1161">
        <v>496.43</v>
      </c>
      <c r="I1161">
        <v>41.71</v>
      </c>
      <c r="J1161">
        <v>4.5</v>
      </c>
      <c r="K1161" t="s">
        <v>616</v>
      </c>
      <c r="L1161" t="s">
        <v>613</v>
      </c>
      <c r="M1161" t="s">
        <v>117</v>
      </c>
      <c r="N1161" t="s">
        <v>43</v>
      </c>
      <c r="O1161" t="s">
        <v>23</v>
      </c>
      <c r="P1161" t="s">
        <v>29</v>
      </c>
      <c r="Q1161">
        <v>0.56000000000000005</v>
      </c>
      <c r="R1161">
        <v>41057</v>
      </c>
    </row>
    <row r="1162" spans="1:18" x14ac:dyDescent="0.3">
      <c r="A1162">
        <v>55460</v>
      </c>
      <c r="B1162">
        <v>41055</v>
      </c>
      <c r="C1162" t="s">
        <v>25</v>
      </c>
      <c r="D1162">
        <v>12</v>
      </c>
      <c r="E1162">
        <v>61.82</v>
      </c>
      <c r="F1162">
        <v>0.1</v>
      </c>
      <c r="G1162" t="s">
        <v>19</v>
      </c>
      <c r="H1162">
        <v>-10.45</v>
      </c>
      <c r="I1162">
        <v>5.34</v>
      </c>
      <c r="J1162">
        <v>2.99</v>
      </c>
      <c r="K1162" t="s">
        <v>616</v>
      </c>
      <c r="L1162" t="s">
        <v>613</v>
      </c>
      <c r="M1162" t="s">
        <v>117</v>
      </c>
      <c r="N1162" t="s">
        <v>43</v>
      </c>
      <c r="O1162" t="s">
        <v>23</v>
      </c>
      <c r="P1162" t="s">
        <v>30</v>
      </c>
      <c r="Q1162">
        <v>0.38</v>
      </c>
      <c r="R1162">
        <v>41056</v>
      </c>
    </row>
    <row r="1163" spans="1:18" x14ac:dyDescent="0.3">
      <c r="A1163">
        <v>56647</v>
      </c>
      <c r="B1163">
        <v>40758</v>
      </c>
      <c r="C1163" t="s">
        <v>45</v>
      </c>
      <c r="D1163">
        <v>41</v>
      </c>
      <c r="E1163">
        <v>417.53</v>
      </c>
      <c r="F1163">
        <v>0.02</v>
      </c>
      <c r="G1163" t="s">
        <v>19</v>
      </c>
      <c r="H1163">
        <v>-309.06</v>
      </c>
      <c r="I1163">
        <v>9.98</v>
      </c>
      <c r="J1163">
        <v>12.52</v>
      </c>
      <c r="K1163" t="s">
        <v>546</v>
      </c>
      <c r="L1163" t="s">
        <v>613</v>
      </c>
      <c r="M1163" t="s">
        <v>117</v>
      </c>
      <c r="N1163" t="s">
        <v>43</v>
      </c>
      <c r="O1163" t="s">
        <v>37</v>
      </c>
      <c r="P1163" t="s">
        <v>38</v>
      </c>
      <c r="Q1163">
        <v>0.56999999999999995</v>
      </c>
      <c r="R1163">
        <v>40759</v>
      </c>
    </row>
    <row r="1164" spans="1:18" x14ac:dyDescent="0.3">
      <c r="A1164">
        <v>57475</v>
      </c>
      <c r="B1164">
        <v>40455</v>
      </c>
      <c r="C1164" t="s">
        <v>18</v>
      </c>
      <c r="D1164">
        <v>32</v>
      </c>
      <c r="E1164">
        <v>167.07</v>
      </c>
      <c r="F1164">
        <v>0.04</v>
      </c>
      <c r="G1164" t="s">
        <v>19</v>
      </c>
      <c r="H1164">
        <v>-93.23</v>
      </c>
      <c r="I1164">
        <v>4.91</v>
      </c>
      <c r="J1164">
        <v>5.68</v>
      </c>
      <c r="K1164" t="s">
        <v>546</v>
      </c>
      <c r="L1164" t="s">
        <v>613</v>
      </c>
      <c r="M1164" t="s">
        <v>117</v>
      </c>
      <c r="N1164" t="s">
        <v>43</v>
      </c>
      <c r="O1164" t="s">
        <v>23</v>
      </c>
      <c r="P1164" t="s">
        <v>30</v>
      </c>
      <c r="Q1164">
        <v>0.36</v>
      </c>
      <c r="R1164">
        <v>40462</v>
      </c>
    </row>
    <row r="1165" spans="1:18" x14ac:dyDescent="0.3">
      <c r="A1165">
        <v>57475</v>
      </c>
      <c r="B1165">
        <v>40455</v>
      </c>
      <c r="C1165" t="s">
        <v>18</v>
      </c>
      <c r="D1165">
        <v>34</v>
      </c>
      <c r="E1165">
        <v>554.88</v>
      </c>
      <c r="F1165">
        <v>0.06</v>
      </c>
      <c r="G1165" t="s">
        <v>19</v>
      </c>
      <c r="H1165">
        <v>-145.33000000000001</v>
      </c>
      <c r="I1165">
        <v>15.99</v>
      </c>
      <c r="J1165">
        <v>13.18</v>
      </c>
      <c r="K1165" t="s">
        <v>546</v>
      </c>
      <c r="L1165" t="s">
        <v>613</v>
      </c>
      <c r="M1165" t="s">
        <v>117</v>
      </c>
      <c r="N1165" t="s">
        <v>43</v>
      </c>
      <c r="O1165" t="s">
        <v>23</v>
      </c>
      <c r="P1165" t="s">
        <v>30</v>
      </c>
      <c r="Q1165">
        <v>0.37</v>
      </c>
      <c r="R1165">
        <v>40455</v>
      </c>
    </row>
    <row r="1166" spans="1:18" x14ac:dyDescent="0.3">
      <c r="A1166">
        <v>57475</v>
      </c>
      <c r="B1166">
        <v>40455</v>
      </c>
      <c r="C1166" t="s">
        <v>18</v>
      </c>
      <c r="D1166">
        <v>48</v>
      </c>
      <c r="E1166">
        <v>309.64999999999998</v>
      </c>
      <c r="F1166">
        <v>0.04</v>
      </c>
      <c r="G1166" t="s">
        <v>19</v>
      </c>
      <c r="H1166">
        <v>-79.81</v>
      </c>
      <c r="I1166">
        <v>6.54</v>
      </c>
      <c r="J1166">
        <v>5.27</v>
      </c>
      <c r="K1166" t="s">
        <v>546</v>
      </c>
      <c r="L1166" t="s">
        <v>613</v>
      </c>
      <c r="M1166" t="s">
        <v>117</v>
      </c>
      <c r="N1166" t="s">
        <v>43</v>
      </c>
      <c r="O1166" t="s">
        <v>23</v>
      </c>
      <c r="P1166" t="s">
        <v>30</v>
      </c>
      <c r="Q1166">
        <v>0.36</v>
      </c>
      <c r="R1166">
        <v>40455</v>
      </c>
    </row>
    <row r="1167" spans="1:18" x14ac:dyDescent="0.3">
      <c r="A1167">
        <v>57475</v>
      </c>
      <c r="B1167">
        <v>40455</v>
      </c>
      <c r="C1167" t="s">
        <v>18</v>
      </c>
      <c r="D1167">
        <v>24</v>
      </c>
      <c r="E1167">
        <v>152.37</v>
      </c>
      <c r="F1167">
        <v>0.09</v>
      </c>
      <c r="G1167" t="s">
        <v>19</v>
      </c>
      <c r="H1167">
        <v>-76.53</v>
      </c>
      <c r="I1167">
        <v>6.48</v>
      </c>
      <c r="J1167">
        <v>6.6</v>
      </c>
      <c r="K1167" t="s">
        <v>546</v>
      </c>
      <c r="L1167" t="s">
        <v>613</v>
      </c>
      <c r="M1167" t="s">
        <v>117</v>
      </c>
      <c r="N1167" t="s">
        <v>43</v>
      </c>
      <c r="O1167" t="s">
        <v>23</v>
      </c>
      <c r="P1167" t="s">
        <v>44</v>
      </c>
      <c r="Q1167">
        <v>0.37</v>
      </c>
      <c r="R1167">
        <v>40457</v>
      </c>
    </row>
    <row r="1168" spans="1:18" x14ac:dyDescent="0.3">
      <c r="A1168">
        <v>57537</v>
      </c>
      <c r="B1168">
        <v>41170</v>
      </c>
      <c r="C1168" t="s">
        <v>45</v>
      </c>
      <c r="D1168">
        <v>13</v>
      </c>
      <c r="E1168">
        <v>76.38</v>
      </c>
      <c r="F1168">
        <v>0.03</v>
      </c>
      <c r="G1168" t="s">
        <v>40</v>
      </c>
      <c r="H1168">
        <v>-29.69</v>
      </c>
      <c r="I1168">
        <v>4.82</v>
      </c>
      <c r="J1168">
        <v>5.24</v>
      </c>
      <c r="K1168" t="s">
        <v>616</v>
      </c>
      <c r="L1168" t="s">
        <v>613</v>
      </c>
      <c r="M1168" t="s">
        <v>117</v>
      </c>
      <c r="N1168" t="s">
        <v>43</v>
      </c>
      <c r="O1168" t="s">
        <v>23</v>
      </c>
      <c r="P1168" t="s">
        <v>30</v>
      </c>
      <c r="Q1168">
        <v>0.39</v>
      </c>
      <c r="R1168">
        <v>41171</v>
      </c>
    </row>
    <row r="1169" spans="1:18" x14ac:dyDescent="0.3">
      <c r="A1169">
        <v>57537</v>
      </c>
      <c r="B1169">
        <v>41170</v>
      </c>
      <c r="C1169" t="s">
        <v>45</v>
      </c>
      <c r="D1169">
        <v>29</v>
      </c>
      <c r="E1169">
        <v>2948.63</v>
      </c>
      <c r="F1169">
        <v>0.05</v>
      </c>
      <c r="G1169" t="s">
        <v>19</v>
      </c>
      <c r="H1169">
        <v>888.62</v>
      </c>
      <c r="I1169">
        <v>100.97</v>
      </c>
      <c r="J1169">
        <v>7.18</v>
      </c>
      <c r="K1169" t="s">
        <v>616</v>
      </c>
      <c r="L1169" t="s">
        <v>613</v>
      </c>
      <c r="M1169" t="s">
        <v>117</v>
      </c>
      <c r="N1169" t="s">
        <v>43</v>
      </c>
      <c r="O1169" t="s">
        <v>33</v>
      </c>
      <c r="P1169" t="s">
        <v>49</v>
      </c>
      <c r="Q1169">
        <v>0.46</v>
      </c>
      <c r="R1169">
        <v>41171</v>
      </c>
    </row>
    <row r="1170" spans="1:18" x14ac:dyDescent="0.3">
      <c r="A1170">
        <v>57537</v>
      </c>
      <c r="B1170">
        <v>41170</v>
      </c>
      <c r="C1170" t="s">
        <v>45</v>
      </c>
      <c r="D1170">
        <v>4</v>
      </c>
      <c r="E1170">
        <v>18.329999999999998</v>
      </c>
      <c r="F1170">
        <v>0.09</v>
      </c>
      <c r="G1170" t="s">
        <v>19</v>
      </c>
      <c r="H1170">
        <v>-7.08</v>
      </c>
      <c r="I1170">
        <v>3.98</v>
      </c>
      <c r="J1170">
        <v>2.97</v>
      </c>
      <c r="K1170" t="s">
        <v>616</v>
      </c>
      <c r="L1170" t="s">
        <v>613</v>
      </c>
      <c r="M1170" t="s">
        <v>117</v>
      </c>
      <c r="N1170" t="s">
        <v>43</v>
      </c>
      <c r="O1170" t="s">
        <v>23</v>
      </c>
      <c r="P1170" t="s">
        <v>44</v>
      </c>
      <c r="Q1170">
        <v>0.35</v>
      </c>
      <c r="R1170">
        <v>41170</v>
      </c>
    </row>
    <row r="1171" spans="1:18" x14ac:dyDescent="0.3">
      <c r="A1171">
        <v>57698</v>
      </c>
      <c r="B1171">
        <v>40914</v>
      </c>
      <c r="C1171" t="s">
        <v>53</v>
      </c>
      <c r="D1171">
        <v>10</v>
      </c>
      <c r="E1171">
        <v>86</v>
      </c>
      <c r="F1171">
        <v>0.05</v>
      </c>
      <c r="G1171" t="s">
        <v>19</v>
      </c>
      <c r="H1171">
        <v>-66.91</v>
      </c>
      <c r="I1171">
        <v>7.77</v>
      </c>
      <c r="J1171">
        <v>9.23</v>
      </c>
      <c r="K1171" t="s">
        <v>616</v>
      </c>
      <c r="L1171" t="s">
        <v>613</v>
      </c>
      <c r="M1171" t="s">
        <v>117</v>
      </c>
      <c r="N1171" t="s">
        <v>43</v>
      </c>
      <c r="O1171" t="s">
        <v>23</v>
      </c>
      <c r="P1171" t="s">
        <v>29</v>
      </c>
      <c r="Q1171">
        <v>0.57999999999999996</v>
      </c>
      <c r="R1171">
        <v>40915</v>
      </c>
    </row>
    <row r="1172" spans="1:18" x14ac:dyDescent="0.3">
      <c r="A1172">
        <v>57698</v>
      </c>
      <c r="B1172">
        <v>40914</v>
      </c>
      <c r="C1172" t="s">
        <v>53</v>
      </c>
      <c r="D1172">
        <v>13</v>
      </c>
      <c r="E1172">
        <v>4805.3599999999997</v>
      </c>
      <c r="F1172">
        <v>0.04</v>
      </c>
      <c r="G1172" t="s">
        <v>19</v>
      </c>
      <c r="H1172">
        <v>1127.31</v>
      </c>
      <c r="I1172">
        <v>363.25</v>
      </c>
      <c r="J1172">
        <v>19.989999999999998</v>
      </c>
      <c r="K1172" t="s">
        <v>616</v>
      </c>
      <c r="L1172" t="s">
        <v>613</v>
      </c>
      <c r="M1172" t="s">
        <v>117</v>
      </c>
      <c r="N1172" t="s">
        <v>43</v>
      </c>
      <c r="O1172" t="s">
        <v>23</v>
      </c>
      <c r="P1172" t="s">
        <v>29</v>
      </c>
      <c r="Q1172">
        <v>0.56999999999999995</v>
      </c>
      <c r="R1172">
        <v>40916</v>
      </c>
    </row>
    <row r="1173" spans="1:18" x14ac:dyDescent="0.3">
      <c r="A1173">
        <v>58241</v>
      </c>
      <c r="B1173">
        <v>40428</v>
      </c>
      <c r="C1173" t="s">
        <v>53</v>
      </c>
      <c r="D1173">
        <v>36</v>
      </c>
      <c r="E1173">
        <v>146.71</v>
      </c>
      <c r="F1173">
        <v>0.01</v>
      </c>
      <c r="G1173" t="s">
        <v>19</v>
      </c>
      <c r="H1173">
        <v>38.630000000000003</v>
      </c>
      <c r="I1173">
        <v>4</v>
      </c>
      <c r="J1173">
        <v>1.3</v>
      </c>
      <c r="K1173" t="s">
        <v>616</v>
      </c>
      <c r="L1173" t="s">
        <v>613</v>
      </c>
      <c r="M1173" t="s">
        <v>117</v>
      </c>
      <c r="N1173" t="s">
        <v>43</v>
      </c>
      <c r="O1173" t="s">
        <v>23</v>
      </c>
      <c r="P1173" t="s">
        <v>44</v>
      </c>
      <c r="Q1173">
        <v>0.37</v>
      </c>
      <c r="R1173">
        <v>40429</v>
      </c>
    </row>
    <row r="1174" spans="1:18" x14ac:dyDescent="0.3">
      <c r="A1174">
        <v>58241</v>
      </c>
      <c r="B1174">
        <v>40428</v>
      </c>
      <c r="C1174" t="s">
        <v>53</v>
      </c>
      <c r="D1174">
        <v>36</v>
      </c>
      <c r="E1174">
        <v>475.92</v>
      </c>
      <c r="F1174">
        <v>0.05</v>
      </c>
      <c r="G1174" t="s">
        <v>19</v>
      </c>
      <c r="H1174">
        <v>-95.3</v>
      </c>
      <c r="I1174">
        <v>12.88</v>
      </c>
      <c r="J1174">
        <v>4.59</v>
      </c>
      <c r="K1174" t="s">
        <v>616</v>
      </c>
      <c r="L1174" t="s">
        <v>613</v>
      </c>
      <c r="M1174" t="s">
        <v>117</v>
      </c>
      <c r="N1174" t="s">
        <v>43</v>
      </c>
      <c r="O1174" t="s">
        <v>23</v>
      </c>
      <c r="P1174" t="s">
        <v>83</v>
      </c>
      <c r="Q1174">
        <v>0.82</v>
      </c>
      <c r="R1174">
        <v>40429</v>
      </c>
    </row>
    <row r="1175" spans="1:18" x14ac:dyDescent="0.3">
      <c r="A1175">
        <v>96</v>
      </c>
      <c r="B1175">
        <v>39919</v>
      </c>
      <c r="C1175" t="s">
        <v>25</v>
      </c>
      <c r="D1175">
        <v>37</v>
      </c>
      <c r="E1175">
        <v>4158.1234999999997</v>
      </c>
      <c r="F1175">
        <v>0.01</v>
      </c>
      <c r="G1175" t="s">
        <v>19</v>
      </c>
      <c r="H1175">
        <v>1228.8900000000001</v>
      </c>
      <c r="I1175">
        <v>125.99</v>
      </c>
      <c r="J1175">
        <v>8.99</v>
      </c>
      <c r="K1175" t="s">
        <v>623</v>
      </c>
      <c r="L1175" t="s">
        <v>140</v>
      </c>
      <c r="M1175" t="s">
        <v>141</v>
      </c>
      <c r="N1175" t="s">
        <v>43</v>
      </c>
      <c r="O1175" t="s">
        <v>33</v>
      </c>
      <c r="P1175" t="s">
        <v>34</v>
      </c>
      <c r="Q1175">
        <v>0.55000000000000004</v>
      </c>
      <c r="R1175">
        <v>39921</v>
      </c>
    </row>
    <row r="1176" spans="1:18" x14ac:dyDescent="0.3">
      <c r="A1176">
        <v>610</v>
      </c>
      <c r="B1176">
        <v>40756</v>
      </c>
      <c r="C1176" t="s">
        <v>53</v>
      </c>
      <c r="D1176">
        <v>38</v>
      </c>
      <c r="E1176">
        <v>283.64999999999998</v>
      </c>
      <c r="F1176">
        <v>0.02</v>
      </c>
      <c r="G1176" t="s">
        <v>40</v>
      </c>
      <c r="H1176">
        <v>-29.21</v>
      </c>
      <c r="I1176">
        <v>6.68</v>
      </c>
      <c r="J1176">
        <v>5.41</v>
      </c>
      <c r="K1176" t="s">
        <v>624</v>
      </c>
      <c r="L1176" t="s">
        <v>140</v>
      </c>
      <c r="M1176" t="s">
        <v>141</v>
      </c>
      <c r="N1176" t="s">
        <v>43</v>
      </c>
      <c r="O1176" t="s">
        <v>23</v>
      </c>
      <c r="P1176" t="s">
        <v>44</v>
      </c>
      <c r="Q1176">
        <v>0.37</v>
      </c>
      <c r="R1176">
        <v>40758</v>
      </c>
    </row>
    <row r="1177" spans="1:18" x14ac:dyDescent="0.3">
      <c r="A1177">
        <v>4070</v>
      </c>
      <c r="B1177">
        <v>40705</v>
      </c>
      <c r="C1177" t="s">
        <v>25</v>
      </c>
      <c r="D1177">
        <v>22</v>
      </c>
      <c r="E1177">
        <v>646.07000000000005</v>
      </c>
      <c r="F1177">
        <v>0.06</v>
      </c>
      <c r="G1177" t="s">
        <v>40</v>
      </c>
      <c r="H1177">
        <v>237.75</v>
      </c>
      <c r="I1177">
        <v>28.48</v>
      </c>
      <c r="J1177">
        <v>1.99</v>
      </c>
      <c r="K1177" t="s">
        <v>624</v>
      </c>
      <c r="L1177" t="s">
        <v>140</v>
      </c>
      <c r="M1177" t="s">
        <v>141</v>
      </c>
      <c r="N1177" t="s">
        <v>43</v>
      </c>
      <c r="O1177" t="s">
        <v>33</v>
      </c>
      <c r="P1177" t="s">
        <v>49</v>
      </c>
      <c r="Q1177">
        <v>0.4</v>
      </c>
      <c r="R1177">
        <v>40705</v>
      </c>
    </row>
    <row r="1178" spans="1:18" x14ac:dyDescent="0.3">
      <c r="A1178">
        <v>6979</v>
      </c>
      <c r="B1178">
        <v>39871</v>
      </c>
      <c r="C1178" t="s">
        <v>53</v>
      </c>
      <c r="D1178">
        <v>28</v>
      </c>
      <c r="E1178">
        <v>334.89</v>
      </c>
      <c r="F1178">
        <v>0.03</v>
      </c>
      <c r="G1178" t="s">
        <v>19</v>
      </c>
      <c r="H1178">
        <v>-1.44</v>
      </c>
      <c r="I1178">
        <v>11.99</v>
      </c>
      <c r="J1178">
        <v>5.99</v>
      </c>
      <c r="K1178" t="s">
        <v>623</v>
      </c>
      <c r="L1178" t="s">
        <v>140</v>
      </c>
      <c r="M1178" t="s">
        <v>141</v>
      </c>
      <c r="N1178" t="s">
        <v>43</v>
      </c>
      <c r="O1178" t="s">
        <v>33</v>
      </c>
      <c r="P1178" t="s">
        <v>95</v>
      </c>
      <c r="Q1178">
        <v>0.36</v>
      </c>
      <c r="R1178">
        <v>39872</v>
      </c>
    </row>
    <row r="1179" spans="1:18" x14ac:dyDescent="0.3">
      <c r="A1179">
        <v>11719</v>
      </c>
      <c r="B1179">
        <v>40579</v>
      </c>
      <c r="C1179" t="s">
        <v>35</v>
      </c>
      <c r="D1179">
        <v>3</v>
      </c>
      <c r="E1179">
        <v>1566.8</v>
      </c>
      <c r="F1179">
        <v>0.06</v>
      </c>
      <c r="G1179" t="s">
        <v>26</v>
      </c>
      <c r="H1179">
        <v>-1044.92</v>
      </c>
      <c r="I1179">
        <v>500.97</v>
      </c>
      <c r="J1179">
        <v>69.3</v>
      </c>
      <c r="K1179" t="s">
        <v>623</v>
      </c>
      <c r="L1179" t="s">
        <v>140</v>
      </c>
      <c r="M1179" t="s">
        <v>141</v>
      </c>
      <c r="N1179" t="s">
        <v>43</v>
      </c>
      <c r="O1179" t="s">
        <v>33</v>
      </c>
      <c r="P1179" t="s">
        <v>95</v>
      </c>
      <c r="Q1179">
        <v>0.37</v>
      </c>
      <c r="R1179">
        <v>40580</v>
      </c>
    </row>
    <row r="1180" spans="1:18" x14ac:dyDescent="0.3">
      <c r="A1180">
        <v>11719</v>
      </c>
      <c r="B1180">
        <v>40579</v>
      </c>
      <c r="C1180" t="s">
        <v>35</v>
      </c>
      <c r="D1180">
        <v>30</v>
      </c>
      <c r="E1180">
        <v>616.01</v>
      </c>
      <c r="F1180">
        <v>0.09</v>
      </c>
      <c r="G1180" t="s">
        <v>19</v>
      </c>
      <c r="H1180">
        <v>-74.88</v>
      </c>
      <c r="I1180">
        <v>21.38</v>
      </c>
      <c r="J1180">
        <v>8.99</v>
      </c>
      <c r="K1180" t="s">
        <v>623</v>
      </c>
      <c r="L1180" t="s">
        <v>140</v>
      </c>
      <c r="M1180" t="s">
        <v>141</v>
      </c>
      <c r="N1180" t="s">
        <v>43</v>
      </c>
      <c r="O1180" t="s">
        <v>23</v>
      </c>
      <c r="P1180" t="s">
        <v>61</v>
      </c>
      <c r="Q1180">
        <v>0.59</v>
      </c>
      <c r="R1180">
        <v>40579</v>
      </c>
    </row>
    <row r="1181" spans="1:18" x14ac:dyDescent="0.3">
      <c r="A1181">
        <v>11719</v>
      </c>
      <c r="B1181">
        <v>40579</v>
      </c>
      <c r="C1181" t="s">
        <v>35</v>
      </c>
      <c r="D1181">
        <v>17</v>
      </c>
      <c r="E1181">
        <v>438.60849999999999</v>
      </c>
      <c r="F1181">
        <v>0.01</v>
      </c>
      <c r="G1181" t="s">
        <v>19</v>
      </c>
      <c r="H1181">
        <v>-56.05</v>
      </c>
      <c r="I1181">
        <v>28.99</v>
      </c>
      <c r="J1181">
        <v>8.59</v>
      </c>
      <c r="K1181" t="s">
        <v>623</v>
      </c>
      <c r="L1181" t="s">
        <v>140</v>
      </c>
      <c r="M1181" t="s">
        <v>141</v>
      </c>
      <c r="N1181" t="s">
        <v>43</v>
      </c>
      <c r="O1181" t="s">
        <v>33</v>
      </c>
      <c r="P1181" t="s">
        <v>34</v>
      </c>
      <c r="Q1181">
        <v>0.56000000000000005</v>
      </c>
      <c r="R1181">
        <v>40579</v>
      </c>
    </row>
    <row r="1182" spans="1:18" x14ac:dyDescent="0.3">
      <c r="A1182">
        <v>14055</v>
      </c>
      <c r="B1182">
        <v>40057</v>
      </c>
      <c r="C1182" t="s">
        <v>25</v>
      </c>
      <c r="D1182">
        <v>21</v>
      </c>
      <c r="E1182">
        <v>441.7</v>
      </c>
      <c r="F1182">
        <v>0.08</v>
      </c>
      <c r="G1182" t="s">
        <v>19</v>
      </c>
      <c r="H1182">
        <v>167.18</v>
      </c>
      <c r="I1182">
        <v>22.23</v>
      </c>
      <c r="J1182">
        <v>3.63</v>
      </c>
      <c r="K1182" t="s">
        <v>623</v>
      </c>
      <c r="L1182" t="s">
        <v>140</v>
      </c>
      <c r="M1182" t="s">
        <v>141</v>
      </c>
      <c r="N1182" t="s">
        <v>43</v>
      </c>
      <c r="O1182" t="s">
        <v>37</v>
      </c>
      <c r="P1182" t="s">
        <v>38</v>
      </c>
      <c r="Q1182">
        <v>0.52</v>
      </c>
      <c r="R1182">
        <v>40059</v>
      </c>
    </row>
    <row r="1183" spans="1:18" x14ac:dyDescent="0.3">
      <c r="A1183">
        <v>20773</v>
      </c>
      <c r="B1183">
        <v>39877</v>
      </c>
      <c r="C1183" t="s">
        <v>35</v>
      </c>
      <c r="D1183">
        <v>44</v>
      </c>
      <c r="E1183">
        <v>479.96</v>
      </c>
      <c r="F1183">
        <v>0.08</v>
      </c>
      <c r="G1183" t="s">
        <v>19</v>
      </c>
      <c r="H1183">
        <v>122.54</v>
      </c>
      <c r="I1183">
        <v>10.91</v>
      </c>
      <c r="J1183">
        <v>2.99</v>
      </c>
      <c r="K1183" t="s">
        <v>631</v>
      </c>
      <c r="L1183" t="s">
        <v>140</v>
      </c>
      <c r="M1183" t="s">
        <v>141</v>
      </c>
      <c r="N1183" t="s">
        <v>43</v>
      </c>
      <c r="O1183" t="s">
        <v>23</v>
      </c>
      <c r="P1183" t="s">
        <v>30</v>
      </c>
      <c r="Q1183">
        <v>0.38</v>
      </c>
      <c r="R1183">
        <v>39878</v>
      </c>
    </row>
    <row r="1184" spans="1:18" x14ac:dyDescent="0.3">
      <c r="A1184">
        <v>21478</v>
      </c>
      <c r="B1184">
        <v>40970</v>
      </c>
      <c r="C1184" t="s">
        <v>18</v>
      </c>
      <c r="D1184">
        <v>16</v>
      </c>
      <c r="E1184">
        <v>423.07</v>
      </c>
      <c r="F1184">
        <v>0.01</v>
      </c>
      <c r="G1184" t="s">
        <v>19</v>
      </c>
      <c r="H1184">
        <v>126.95</v>
      </c>
      <c r="I1184">
        <v>25.38</v>
      </c>
      <c r="J1184">
        <v>8.99</v>
      </c>
      <c r="K1184" t="s">
        <v>623</v>
      </c>
      <c r="L1184" t="s">
        <v>140</v>
      </c>
      <c r="M1184" t="s">
        <v>141</v>
      </c>
      <c r="N1184" t="s">
        <v>43</v>
      </c>
      <c r="O1184" t="s">
        <v>37</v>
      </c>
      <c r="P1184" t="s">
        <v>38</v>
      </c>
      <c r="Q1184">
        <v>0.5</v>
      </c>
      <c r="R1184">
        <v>40972</v>
      </c>
    </row>
    <row r="1185" spans="1:18" x14ac:dyDescent="0.3">
      <c r="A1185">
        <v>21478</v>
      </c>
      <c r="B1185">
        <v>40970</v>
      </c>
      <c r="C1185" t="s">
        <v>18</v>
      </c>
      <c r="D1185">
        <v>33</v>
      </c>
      <c r="E1185">
        <v>1602.21</v>
      </c>
      <c r="F1185">
        <v>0.05</v>
      </c>
      <c r="G1185" t="s">
        <v>19</v>
      </c>
      <c r="H1185">
        <v>728.49</v>
      </c>
      <c r="I1185">
        <v>48.04</v>
      </c>
      <c r="J1185">
        <v>5.79</v>
      </c>
      <c r="K1185" t="s">
        <v>623</v>
      </c>
      <c r="L1185" t="s">
        <v>140</v>
      </c>
      <c r="M1185" t="s">
        <v>141</v>
      </c>
      <c r="N1185" t="s">
        <v>43</v>
      </c>
      <c r="O1185" t="s">
        <v>23</v>
      </c>
      <c r="P1185" t="s">
        <v>44</v>
      </c>
      <c r="Q1185">
        <v>0.37</v>
      </c>
      <c r="R1185">
        <v>40974</v>
      </c>
    </row>
    <row r="1186" spans="1:18" x14ac:dyDescent="0.3">
      <c r="A1186">
        <v>21633</v>
      </c>
      <c r="B1186">
        <v>39899</v>
      </c>
      <c r="C1186" t="s">
        <v>45</v>
      </c>
      <c r="D1186">
        <v>29</v>
      </c>
      <c r="E1186">
        <v>547.82000000000005</v>
      </c>
      <c r="F1186">
        <v>0.08</v>
      </c>
      <c r="G1186" t="s">
        <v>19</v>
      </c>
      <c r="H1186">
        <v>69.63</v>
      </c>
      <c r="I1186">
        <v>18.7</v>
      </c>
      <c r="J1186">
        <v>8.99</v>
      </c>
      <c r="K1186" t="s">
        <v>623</v>
      </c>
      <c r="L1186" t="s">
        <v>140</v>
      </c>
      <c r="M1186" t="s">
        <v>141</v>
      </c>
      <c r="N1186" t="s">
        <v>43</v>
      </c>
      <c r="O1186" t="s">
        <v>37</v>
      </c>
      <c r="P1186" t="s">
        <v>38</v>
      </c>
      <c r="Q1186">
        <v>0.47</v>
      </c>
      <c r="R1186">
        <v>39900</v>
      </c>
    </row>
    <row r="1187" spans="1:18" x14ac:dyDescent="0.3">
      <c r="A1187">
        <v>22851</v>
      </c>
      <c r="B1187">
        <v>39873</v>
      </c>
      <c r="C1187" t="s">
        <v>53</v>
      </c>
      <c r="D1187">
        <v>25</v>
      </c>
      <c r="E1187">
        <v>667.36</v>
      </c>
      <c r="F1187">
        <v>0.09</v>
      </c>
      <c r="G1187" t="s">
        <v>19</v>
      </c>
      <c r="H1187">
        <v>218.89</v>
      </c>
      <c r="I1187">
        <v>28.48</v>
      </c>
      <c r="J1187">
        <v>1.99</v>
      </c>
      <c r="K1187" t="s">
        <v>631</v>
      </c>
      <c r="L1187" t="s">
        <v>140</v>
      </c>
      <c r="M1187" t="s">
        <v>141</v>
      </c>
      <c r="N1187" t="s">
        <v>43</v>
      </c>
      <c r="O1187" t="s">
        <v>33</v>
      </c>
      <c r="P1187" t="s">
        <v>49</v>
      </c>
      <c r="Q1187">
        <v>0.4</v>
      </c>
      <c r="R1187">
        <v>39874</v>
      </c>
    </row>
    <row r="1188" spans="1:18" x14ac:dyDescent="0.3">
      <c r="A1188">
        <v>22851</v>
      </c>
      <c r="B1188">
        <v>39873</v>
      </c>
      <c r="C1188" t="s">
        <v>53</v>
      </c>
      <c r="D1188">
        <v>13</v>
      </c>
      <c r="E1188">
        <v>32.369999999999997</v>
      </c>
      <c r="F1188">
        <v>0</v>
      </c>
      <c r="G1188" t="s">
        <v>19</v>
      </c>
      <c r="H1188">
        <v>-48.55</v>
      </c>
      <c r="I1188">
        <v>2.08</v>
      </c>
      <c r="J1188">
        <v>5.33</v>
      </c>
      <c r="K1188" t="s">
        <v>631</v>
      </c>
      <c r="L1188" t="s">
        <v>140</v>
      </c>
      <c r="M1188" t="s">
        <v>141</v>
      </c>
      <c r="N1188" t="s">
        <v>43</v>
      </c>
      <c r="O1188" t="s">
        <v>37</v>
      </c>
      <c r="P1188" t="s">
        <v>38</v>
      </c>
      <c r="Q1188">
        <v>0.43</v>
      </c>
      <c r="R1188">
        <v>39875</v>
      </c>
    </row>
    <row r="1189" spans="1:18" x14ac:dyDescent="0.3">
      <c r="A1189">
        <v>22851</v>
      </c>
      <c r="B1189">
        <v>39873</v>
      </c>
      <c r="C1189" t="s">
        <v>53</v>
      </c>
      <c r="D1189">
        <v>38</v>
      </c>
      <c r="E1189">
        <v>1409.0875000000001</v>
      </c>
      <c r="F1189">
        <v>0.06</v>
      </c>
      <c r="G1189" t="s">
        <v>40</v>
      </c>
      <c r="H1189">
        <v>233.56</v>
      </c>
      <c r="I1189">
        <v>45.99</v>
      </c>
      <c r="J1189">
        <v>4.99</v>
      </c>
      <c r="K1189" t="s">
        <v>631</v>
      </c>
      <c r="L1189" t="s">
        <v>140</v>
      </c>
      <c r="M1189" t="s">
        <v>141</v>
      </c>
      <c r="N1189" t="s">
        <v>43</v>
      </c>
      <c r="O1189" t="s">
        <v>33</v>
      </c>
      <c r="P1189" t="s">
        <v>34</v>
      </c>
      <c r="Q1189">
        <v>0.56000000000000005</v>
      </c>
      <c r="R1189">
        <v>39874</v>
      </c>
    </row>
    <row r="1190" spans="1:18" x14ac:dyDescent="0.3">
      <c r="A1190">
        <v>23557</v>
      </c>
      <c r="B1190">
        <v>40694</v>
      </c>
      <c r="C1190" t="s">
        <v>35</v>
      </c>
      <c r="D1190">
        <v>7</v>
      </c>
      <c r="E1190">
        <v>1011.16</v>
      </c>
      <c r="F1190">
        <v>0.02</v>
      </c>
      <c r="G1190" t="s">
        <v>19</v>
      </c>
      <c r="H1190">
        <v>547.96</v>
      </c>
      <c r="I1190">
        <v>136.97999999999999</v>
      </c>
      <c r="J1190">
        <v>24.49</v>
      </c>
      <c r="K1190" t="s">
        <v>623</v>
      </c>
      <c r="L1190" t="s">
        <v>140</v>
      </c>
      <c r="M1190" t="s">
        <v>141</v>
      </c>
      <c r="N1190" t="s">
        <v>43</v>
      </c>
      <c r="O1190" t="s">
        <v>37</v>
      </c>
      <c r="P1190" t="s">
        <v>38</v>
      </c>
      <c r="Q1190">
        <v>0.59</v>
      </c>
      <c r="R1190">
        <v>40695</v>
      </c>
    </row>
    <row r="1191" spans="1:18" x14ac:dyDescent="0.3">
      <c r="A1191">
        <v>29156</v>
      </c>
      <c r="B1191">
        <v>40233</v>
      </c>
      <c r="C1191" t="s">
        <v>18</v>
      </c>
      <c r="D1191">
        <v>10</v>
      </c>
      <c r="E1191">
        <v>208.77</v>
      </c>
      <c r="F1191">
        <v>7.0000000000000007E-2</v>
      </c>
      <c r="G1191" t="s">
        <v>19</v>
      </c>
      <c r="H1191">
        <v>-76.58</v>
      </c>
      <c r="I1191">
        <v>20.97</v>
      </c>
      <c r="J1191">
        <v>4</v>
      </c>
      <c r="K1191" t="s">
        <v>631</v>
      </c>
      <c r="L1191" t="s">
        <v>140</v>
      </c>
      <c r="M1191" t="s">
        <v>141</v>
      </c>
      <c r="N1191" t="s">
        <v>43</v>
      </c>
      <c r="O1191" t="s">
        <v>33</v>
      </c>
      <c r="P1191" t="s">
        <v>49</v>
      </c>
      <c r="Q1191">
        <v>0.77</v>
      </c>
      <c r="R1191">
        <v>40238</v>
      </c>
    </row>
    <row r="1192" spans="1:18" x14ac:dyDescent="0.3">
      <c r="A1192">
        <v>30081</v>
      </c>
      <c r="B1192">
        <v>40894</v>
      </c>
      <c r="C1192" t="s">
        <v>25</v>
      </c>
      <c r="D1192">
        <v>26</v>
      </c>
      <c r="E1192">
        <v>213.49</v>
      </c>
      <c r="F1192">
        <v>0.05</v>
      </c>
      <c r="G1192" t="s">
        <v>19</v>
      </c>
      <c r="H1192">
        <v>-136.44999999999999</v>
      </c>
      <c r="I1192">
        <v>8.0399999999999991</v>
      </c>
      <c r="J1192">
        <v>8.94</v>
      </c>
      <c r="K1192" t="s">
        <v>631</v>
      </c>
      <c r="L1192" t="s">
        <v>140</v>
      </c>
      <c r="M1192" t="s">
        <v>141</v>
      </c>
      <c r="N1192" t="s">
        <v>43</v>
      </c>
      <c r="O1192" t="s">
        <v>23</v>
      </c>
      <c r="P1192" t="s">
        <v>30</v>
      </c>
      <c r="Q1192">
        <v>0.4</v>
      </c>
      <c r="R1192">
        <v>40896</v>
      </c>
    </row>
    <row r="1193" spans="1:18" x14ac:dyDescent="0.3">
      <c r="A1193">
        <v>30214</v>
      </c>
      <c r="B1193">
        <v>40090</v>
      </c>
      <c r="C1193" t="s">
        <v>18</v>
      </c>
      <c r="D1193">
        <v>38</v>
      </c>
      <c r="E1193">
        <v>375.61</v>
      </c>
      <c r="F1193">
        <v>0.1</v>
      </c>
      <c r="G1193" t="s">
        <v>40</v>
      </c>
      <c r="H1193">
        <v>-21.26</v>
      </c>
      <c r="I1193">
        <v>10.44</v>
      </c>
      <c r="J1193">
        <v>5.75</v>
      </c>
      <c r="K1193" t="s">
        <v>623</v>
      </c>
      <c r="L1193" t="s">
        <v>140</v>
      </c>
      <c r="M1193" t="s">
        <v>141</v>
      </c>
      <c r="N1193" t="s">
        <v>43</v>
      </c>
      <c r="O1193" t="s">
        <v>23</v>
      </c>
      <c r="P1193" t="s">
        <v>30</v>
      </c>
      <c r="Q1193">
        <v>0.39</v>
      </c>
      <c r="R1193">
        <v>40097</v>
      </c>
    </row>
    <row r="1194" spans="1:18" x14ac:dyDescent="0.3">
      <c r="A1194">
        <v>33060</v>
      </c>
      <c r="B1194">
        <v>40228</v>
      </c>
      <c r="C1194" t="s">
        <v>25</v>
      </c>
      <c r="D1194">
        <v>3</v>
      </c>
      <c r="E1194">
        <v>15.88</v>
      </c>
      <c r="F1194">
        <v>0.05</v>
      </c>
      <c r="G1194" t="s">
        <v>19</v>
      </c>
      <c r="H1194">
        <v>-11.04</v>
      </c>
      <c r="I1194">
        <v>3.74</v>
      </c>
      <c r="J1194">
        <v>4.6900000000000004</v>
      </c>
      <c r="K1194" t="s">
        <v>623</v>
      </c>
      <c r="L1194" t="s">
        <v>140</v>
      </c>
      <c r="M1194" t="s">
        <v>141</v>
      </c>
      <c r="N1194" t="s">
        <v>43</v>
      </c>
      <c r="O1194" t="s">
        <v>23</v>
      </c>
      <c r="P1194" t="s">
        <v>30</v>
      </c>
      <c r="Q1194">
        <v>0.35</v>
      </c>
      <c r="R1194">
        <v>40229</v>
      </c>
    </row>
    <row r="1195" spans="1:18" x14ac:dyDescent="0.3">
      <c r="A1195">
        <v>33254</v>
      </c>
      <c r="B1195">
        <v>40850</v>
      </c>
      <c r="C1195" t="s">
        <v>35</v>
      </c>
      <c r="D1195">
        <v>11</v>
      </c>
      <c r="E1195">
        <v>466.35</v>
      </c>
      <c r="F1195">
        <v>0.01</v>
      </c>
      <c r="G1195" t="s">
        <v>19</v>
      </c>
      <c r="H1195">
        <v>159.25</v>
      </c>
      <c r="I1195">
        <v>39.979999999999997</v>
      </c>
      <c r="J1195">
        <v>9.1999999999999993</v>
      </c>
      <c r="K1195" t="s">
        <v>623</v>
      </c>
      <c r="L1195" t="s">
        <v>140</v>
      </c>
      <c r="M1195" t="s">
        <v>141</v>
      </c>
      <c r="N1195" t="s">
        <v>43</v>
      </c>
      <c r="O1195" t="s">
        <v>37</v>
      </c>
      <c r="P1195" t="s">
        <v>38</v>
      </c>
      <c r="Q1195">
        <v>0.65</v>
      </c>
      <c r="R1195">
        <v>40852</v>
      </c>
    </row>
    <row r="1196" spans="1:18" x14ac:dyDescent="0.3">
      <c r="A1196">
        <v>35137</v>
      </c>
      <c r="B1196">
        <v>40376</v>
      </c>
      <c r="C1196" t="s">
        <v>25</v>
      </c>
      <c r="D1196">
        <v>41</v>
      </c>
      <c r="E1196">
        <v>225.06</v>
      </c>
      <c r="F1196">
        <v>0.05</v>
      </c>
      <c r="G1196" t="s">
        <v>40</v>
      </c>
      <c r="H1196">
        <v>7.3</v>
      </c>
      <c r="I1196">
        <v>5.34</v>
      </c>
      <c r="J1196">
        <v>2.99</v>
      </c>
      <c r="K1196" t="s">
        <v>624</v>
      </c>
      <c r="L1196" t="s">
        <v>140</v>
      </c>
      <c r="M1196" t="s">
        <v>141</v>
      </c>
      <c r="N1196" t="s">
        <v>43</v>
      </c>
      <c r="O1196" t="s">
        <v>23</v>
      </c>
      <c r="P1196" t="s">
        <v>30</v>
      </c>
      <c r="Q1196">
        <v>0.38</v>
      </c>
      <c r="R1196">
        <v>40378</v>
      </c>
    </row>
    <row r="1197" spans="1:18" x14ac:dyDescent="0.3">
      <c r="A1197">
        <v>35137</v>
      </c>
      <c r="B1197">
        <v>40376</v>
      </c>
      <c r="C1197" t="s">
        <v>25</v>
      </c>
      <c r="D1197">
        <v>47</v>
      </c>
      <c r="E1197">
        <v>1041.78</v>
      </c>
      <c r="F1197">
        <v>0.1</v>
      </c>
      <c r="G1197" t="s">
        <v>19</v>
      </c>
      <c r="H1197">
        <v>283.79000000000002</v>
      </c>
      <c r="I1197">
        <v>23.99</v>
      </c>
      <c r="J1197">
        <v>6.71</v>
      </c>
      <c r="K1197" t="s">
        <v>624</v>
      </c>
      <c r="L1197" t="s">
        <v>140</v>
      </c>
      <c r="M1197" t="s">
        <v>141</v>
      </c>
      <c r="N1197" t="s">
        <v>43</v>
      </c>
      <c r="O1197" t="s">
        <v>23</v>
      </c>
      <c r="P1197" t="s">
        <v>52</v>
      </c>
      <c r="Q1197">
        <v>0.35</v>
      </c>
      <c r="R1197">
        <v>40379</v>
      </c>
    </row>
    <row r="1198" spans="1:18" x14ac:dyDescent="0.3">
      <c r="A1198">
        <v>42565</v>
      </c>
      <c r="B1198">
        <v>40443</v>
      </c>
      <c r="C1198" t="s">
        <v>18</v>
      </c>
      <c r="D1198">
        <v>33</v>
      </c>
      <c r="E1198">
        <v>283.8</v>
      </c>
      <c r="F1198">
        <v>0.04</v>
      </c>
      <c r="G1198" t="s">
        <v>19</v>
      </c>
      <c r="H1198">
        <v>47.52</v>
      </c>
      <c r="I1198">
        <v>8.69</v>
      </c>
      <c r="J1198">
        <v>2.99</v>
      </c>
      <c r="K1198" t="s">
        <v>624</v>
      </c>
      <c r="L1198" t="s">
        <v>140</v>
      </c>
      <c r="M1198" t="s">
        <v>141</v>
      </c>
      <c r="N1198" t="s">
        <v>43</v>
      </c>
      <c r="O1198" t="s">
        <v>23</v>
      </c>
      <c r="P1198" t="s">
        <v>30</v>
      </c>
      <c r="Q1198">
        <v>0.39</v>
      </c>
      <c r="R1198">
        <v>40450</v>
      </c>
    </row>
    <row r="1199" spans="1:18" x14ac:dyDescent="0.3">
      <c r="A1199">
        <v>44359</v>
      </c>
      <c r="B1199">
        <v>40511</v>
      </c>
      <c r="C1199" t="s">
        <v>25</v>
      </c>
      <c r="D1199">
        <v>19</v>
      </c>
      <c r="E1199">
        <v>113.2</v>
      </c>
      <c r="F1199">
        <v>0.1</v>
      </c>
      <c r="G1199" t="s">
        <v>19</v>
      </c>
      <c r="H1199">
        <v>24.83</v>
      </c>
      <c r="I1199">
        <v>6.08</v>
      </c>
      <c r="J1199">
        <v>0.91</v>
      </c>
      <c r="K1199" t="s">
        <v>623</v>
      </c>
      <c r="L1199" t="s">
        <v>140</v>
      </c>
      <c r="M1199" t="s">
        <v>141</v>
      </c>
      <c r="N1199" t="s">
        <v>43</v>
      </c>
      <c r="O1199" t="s">
        <v>23</v>
      </c>
      <c r="P1199" t="s">
        <v>61</v>
      </c>
      <c r="Q1199">
        <v>0.51</v>
      </c>
      <c r="R1199">
        <v>40513</v>
      </c>
    </row>
    <row r="1200" spans="1:18" x14ac:dyDescent="0.3">
      <c r="A1200">
        <v>44871</v>
      </c>
      <c r="B1200">
        <v>40666</v>
      </c>
      <c r="C1200" t="s">
        <v>53</v>
      </c>
      <c r="D1200">
        <v>27</v>
      </c>
      <c r="E1200">
        <v>94.46</v>
      </c>
      <c r="F1200">
        <v>0.02</v>
      </c>
      <c r="G1200" t="s">
        <v>19</v>
      </c>
      <c r="H1200">
        <v>-75.09</v>
      </c>
      <c r="I1200">
        <v>3.28</v>
      </c>
      <c r="J1200">
        <v>4.2</v>
      </c>
      <c r="K1200" t="s">
        <v>631</v>
      </c>
      <c r="L1200" t="s">
        <v>140</v>
      </c>
      <c r="M1200" t="s">
        <v>141</v>
      </c>
      <c r="N1200" t="s">
        <v>43</v>
      </c>
      <c r="O1200" t="s">
        <v>23</v>
      </c>
      <c r="P1200" t="s">
        <v>61</v>
      </c>
      <c r="Q1200">
        <v>0.56000000000000005</v>
      </c>
      <c r="R1200">
        <v>40668</v>
      </c>
    </row>
    <row r="1201" spans="1:18" x14ac:dyDescent="0.3">
      <c r="A1201">
        <v>46624</v>
      </c>
      <c r="B1201">
        <v>40294</v>
      </c>
      <c r="C1201" t="s">
        <v>35</v>
      </c>
      <c r="D1201">
        <v>28</v>
      </c>
      <c r="E1201">
        <v>110.2</v>
      </c>
      <c r="F1201">
        <v>7.0000000000000007E-2</v>
      </c>
      <c r="G1201" t="s">
        <v>19</v>
      </c>
      <c r="H1201">
        <v>42.84</v>
      </c>
      <c r="I1201">
        <v>4.13</v>
      </c>
      <c r="J1201">
        <v>0.5</v>
      </c>
      <c r="K1201" t="s">
        <v>623</v>
      </c>
      <c r="L1201" t="s">
        <v>140</v>
      </c>
      <c r="M1201" t="s">
        <v>141</v>
      </c>
      <c r="N1201" t="s">
        <v>43</v>
      </c>
      <c r="O1201" t="s">
        <v>23</v>
      </c>
      <c r="P1201" t="s">
        <v>58</v>
      </c>
      <c r="Q1201">
        <v>0.39</v>
      </c>
      <c r="R1201">
        <v>40295</v>
      </c>
    </row>
    <row r="1202" spans="1:18" x14ac:dyDescent="0.3">
      <c r="A1202">
        <v>46624</v>
      </c>
      <c r="B1202">
        <v>40294</v>
      </c>
      <c r="C1202" t="s">
        <v>35</v>
      </c>
      <c r="D1202">
        <v>12</v>
      </c>
      <c r="E1202">
        <v>54.86</v>
      </c>
      <c r="F1202">
        <v>0.09</v>
      </c>
      <c r="G1202" t="s">
        <v>19</v>
      </c>
      <c r="H1202">
        <v>-50.6</v>
      </c>
      <c r="I1202">
        <v>4.28</v>
      </c>
      <c r="J1202">
        <v>6.72</v>
      </c>
      <c r="K1202" t="s">
        <v>623</v>
      </c>
      <c r="L1202" t="s">
        <v>140</v>
      </c>
      <c r="M1202" t="s">
        <v>141</v>
      </c>
      <c r="N1202" t="s">
        <v>43</v>
      </c>
      <c r="O1202" t="s">
        <v>23</v>
      </c>
      <c r="P1202" t="s">
        <v>44</v>
      </c>
      <c r="Q1202">
        <v>0.4</v>
      </c>
      <c r="R1202">
        <v>40296</v>
      </c>
    </row>
    <row r="1203" spans="1:18" x14ac:dyDescent="0.3">
      <c r="A1203">
        <v>47079</v>
      </c>
      <c r="B1203">
        <v>40893</v>
      </c>
      <c r="C1203" t="s">
        <v>53</v>
      </c>
      <c r="D1203">
        <v>34</v>
      </c>
      <c r="E1203">
        <v>1069.8499999999999</v>
      </c>
      <c r="F1203">
        <v>7.0000000000000007E-2</v>
      </c>
      <c r="G1203" t="s">
        <v>26</v>
      </c>
      <c r="H1203">
        <v>-1179.3900000000001</v>
      </c>
      <c r="I1203">
        <v>31.76</v>
      </c>
      <c r="J1203">
        <v>45.51</v>
      </c>
      <c r="K1203" t="s">
        <v>632</v>
      </c>
      <c r="L1203" t="s">
        <v>140</v>
      </c>
      <c r="M1203" t="s">
        <v>141</v>
      </c>
      <c r="N1203" t="s">
        <v>43</v>
      </c>
      <c r="O1203" t="s">
        <v>37</v>
      </c>
      <c r="P1203" t="s">
        <v>56</v>
      </c>
      <c r="Q1203">
        <v>0.65</v>
      </c>
      <c r="R1203">
        <v>40895</v>
      </c>
    </row>
    <row r="1204" spans="1:18" x14ac:dyDescent="0.3">
      <c r="A1204">
        <v>49062</v>
      </c>
      <c r="B1204">
        <v>41010</v>
      </c>
      <c r="C1204" t="s">
        <v>18</v>
      </c>
      <c r="D1204">
        <v>33</v>
      </c>
      <c r="E1204">
        <v>103.32</v>
      </c>
      <c r="F1204">
        <v>0</v>
      </c>
      <c r="G1204" t="s">
        <v>19</v>
      </c>
      <c r="H1204">
        <v>-25.68</v>
      </c>
      <c r="I1204">
        <v>2.98</v>
      </c>
      <c r="J1204">
        <v>2.0299999999999998</v>
      </c>
      <c r="K1204" t="s">
        <v>632</v>
      </c>
      <c r="L1204" t="s">
        <v>140</v>
      </c>
      <c r="M1204" t="s">
        <v>141</v>
      </c>
      <c r="N1204" t="s">
        <v>43</v>
      </c>
      <c r="O1204" t="s">
        <v>23</v>
      </c>
      <c r="P1204" t="s">
        <v>61</v>
      </c>
      <c r="Q1204">
        <v>0.56999999999999995</v>
      </c>
      <c r="R1204">
        <v>41017</v>
      </c>
    </row>
    <row r="1205" spans="1:18" x14ac:dyDescent="0.3">
      <c r="A1205">
        <v>49541</v>
      </c>
      <c r="B1205">
        <v>39829</v>
      </c>
      <c r="C1205" t="s">
        <v>45</v>
      </c>
      <c r="D1205">
        <v>35</v>
      </c>
      <c r="E1205">
        <v>503.75</v>
      </c>
      <c r="F1205">
        <v>0</v>
      </c>
      <c r="G1205" t="s">
        <v>19</v>
      </c>
      <c r="H1205">
        <v>16.46</v>
      </c>
      <c r="I1205">
        <v>13.43</v>
      </c>
      <c r="J1205">
        <v>5.5</v>
      </c>
      <c r="K1205" t="s">
        <v>624</v>
      </c>
      <c r="L1205" t="s">
        <v>140</v>
      </c>
      <c r="M1205" t="s">
        <v>141</v>
      </c>
      <c r="N1205" t="s">
        <v>43</v>
      </c>
      <c r="O1205" t="s">
        <v>23</v>
      </c>
      <c r="P1205" t="s">
        <v>24</v>
      </c>
      <c r="Q1205">
        <v>0.56999999999999995</v>
      </c>
      <c r="R1205">
        <v>39830</v>
      </c>
    </row>
    <row r="1206" spans="1:18" x14ac:dyDescent="0.3">
      <c r="A1206">
        <v>49799</v>
      </c>
      <c r="B1206">
        <v>40049</v>
      </c>
      <c r="C1206" t="s">
        <v>25</v>
      </c>
      <c r="D1206">
        <v>4</v>
      </c>
      <c r="E1206">
        <v>1614.97</v>
      </c>
      <c r="F1206">
        <v>0.05</v>
      </c>
      <c r="G1206" t="s">
        <v>26</v>
      </c>
      <c r="H1206">
        <v>-593.15</v>
      </c>
      <c r="I1206">
        <v>376.13</v>
      </c>
      <c r="J1206">
        <v>85.63</v>
      </c>
      <c r="K1206" t="s">
        <v>623</v>
      </c>
      <c r="L1206" t="s">
        <v>140</v>
      </c>
      <c r="M1206" t="s">
        <v>141</v>
      </c>
      <c r="N1206" t="s">
        <v>43</v>
      </c>
      <c r="O1206" t="s">
        <v>37</v>
      </c>
      <c r="P1206" t="s">
        <v>56</v>
      </c>
      <c r="Q1206">
        <v>0.74</v>
      </c>
      <c r="R1206">
        <v>40051</v>
      </c>
    </row>
    <row r="1207" spans="1:18" x14ac:dyDescent="0.3">
      <c r="A1207">
        <v>49799</v>
      </c>
      <c r="B1207">
        <v>40049</v>
      </c>
      <c r="C1207" t="s">
        <v>25</v>
      </c>
      <c r="D1207">
        <v>12</v>
      </c>
      <c r="E1207">
        <v>2119.0414999999998</v>
      </c>
      <c r="F1207">
        <v>0</v>
      </c>
      <c r="G1207" t="s">
        <v>19</v>
      </c>
      <c r="H1207">
        <v>-6.57</v>
      </c>
      <c r="I1207">
        <v>195.99</v>
      </c>
      <c r="J1207">
        <v>8.99</v>
      </c>
      <c r="K1207" t="s">
        <v>623</v>
      </c>
      <c r="L1207" t="s">
        <v>140</v>
      </c>
      <c r="M1207" t="s">
        <v>141</v>
      </c>
      <c r="N1207" t="s">
        <v>43</v>
      </c>
      <c r="O1207" t="s">
        <v>33</v>
      </c>
      <c r="P1207" t="s">
        <v>34</v>
      </c>
      <c r="Q1207">
        <v>0.6</v>
      </c>
      <c r="R1207">
        <v>40050</v>
      </c>
    </row>
    <row r="1208" spans="1:18" x14ac:dyDescent="0.3">
      <c r="A1208">
        <v>55200</v>
      </c>
      <c r="B1208">
        <v>40418</v>
      </c>
      <c r="C1208" t="s">
        <v>45</v>
      </c>
      <c r="D1208">
        <v>33</v>
      </c>
      <c r="E1208">
        <v>505.08</v>
      </c>
      <c r="F1208">
        <v>0.01</v>
      </c>
      <c r="G1208" t="s">
        <v>19</v>
      </c>
      <c r="H1208">
        <v>-56.91</v>
      </c>
      <c r="I1208">
        <v>15.15</v>
      </c>
      <c r="J1208">
        <v>10.130000000000001</v>
      </c>
      <c r="K1208" t="s">
        <v>624</v>
      </c>
      <c r="L1208" t="s">
        <v>140</v>
      </c>
      <c r="M1208" t="s">
        <v>141</v>
      </c>
      <c r="N1208" t="s">
        <v>43</v>
      </c>
      <c r="O1208" t="s">
        <v>23</v>
      </c>
      <c r="P1208" t="s">
        <v>30</v>
      </c>
      <c r="Q1208">
        <v>0.38</v>
      </c>
      <c r="R1208">
        <v>40420</v>
      </c>
    </row>
    <row r="1209" spans="1:18" x14ac:dyDescent="0.3">
      <c r="A1209">
        <v>55200</v>
      </c>
      <c r="B1209">
        <v>40418</v>
      </c>
      <c r="C1209" t="s">
        <v>45</v>
      </c>
      <c r="D1209">
        <v>4</v>
      </c>
      <c r="E1209">
        <v>649.23850000000004</v>
      </c>
      <c r="F1209">
        <v>0.1</v>
      </c>
      <c r="G1209" t="s">
        <v>19</v>
      </c>
      <c r="H1209">
        <v>-830.72</v>
      </c>
      <c r="I1209">
        <v>205.99</v>
      </c>
      <c r="J1209">
        <v>2.79</v>
      </c>
      <c r="K1209" t="s">
        <v>624</v>
      </c>
      <c r="L1209" t="s">
        <v>140</v>
      </c>
      <c r="M1209" t="s">
        <v>141</v>
      </c>
      <c r="N1209" t="s">
        <v>43</v>
      </c>
      <c r="O1209" t="s">
        <v>33</v>
      </c>
      <c r="P1209" t="s">
        <v>34</v>
      </c>
      <c r="Q1209">
        <v>0.57999999999999996</v>
      </c>
      <c r="R1209">
        <v>40420</v>
      </c>
    </row>
    <row r="1210" spans="1:18" x14ac:dyDescent="0.3">
      <c r="A1210">
        <v>55808</v>
      </c>
      <c r="B1210">
        <v>40588</v>
      </c>
      <c r="C1210" t="s">
        <v>35</v>
      </c>
      <c r="D1210">
        <v>6</v>
      </c>
      <c r="E1210">
        <v>830.28</v>
      </c>
      <c r="F1210">
        <v>0</v>
      </c>
      <c r="G1210" t="s">
        <v>26</v>
      </c>
      <c r="H1210">
        <v>-382.98</v>
      </c>
      <c r="I1210">
        <v>122.99</v>
      </c>
      <c r="J1210">
        <v>70.2</v>
      </c>
      <c r="K1210" t="s">
        <v>632</v>
      </c>
      <c r="L1210" t="s">
        <v>140</v>
      </c>
      <c r="M1210" t="s">
        <v>141</v>
      </c>
      <c r="N1210" t="s">
        <v>43</v>
      </c>
      <c r="O1210" t="s">
        <v>37</v>
      </c>
      <c r="P1210" t="s">
        <v>68</v>
      </c>
      <c r="Q1210">
        <v>0.74</v>
      </c>
      <c r="R1210">
        <v>40590</v>
      </c>
    </row>
    <row r="1211" spans="1:18" x14ac:dyDescent="0.3">
      <c r="A1211">
        <v>55808</v>
      </c>
      <c r="B1211">
        <v>40588</v>
      </c>
      <c r="C1211" t="s">
        <v>35</v>
      </c>
      <c r="D1211">
        <v>45</v>
      </c>
      <c r="E1211">
        <v>837.38599999999997</v>
      </c>
      <c r="F1211">
        <v>0.03</v>
      </c>
      <c r="G1211" t="s">
        <v>19</v>
      </c>
      <c r="H1211">
        <v>104.33</v>
      </c>
      <c r="I1211">
        <v>20.99</v>
      </c>
      <c r="J1211">
        <v>4.8099999999999996</v>
      </c>
      <c r="K1211" t="s">
        <v>632</v>
      </c>
      <c r="L1211" t="s">
        <v>140</v>
      </c>
      <c r="M1211" t="s">
        <v>141</v>
      </c>
      <c r="N1211" t="s">
        <v>43</v>
      </c>
      <c r="O1211" t="s">
        <v>33</v>
      </c>
      <c r="P1211" t="s">
        <v>34</v>
      </c>
      <c r="Q1211">
        <v>0.57999999999999996</v>
      </c>
      <c r="R1211">
        <v>40590</v>
      </c>
    </row>
    <row r="1212" spans="1:18" x14ac:dyDescent="0.3">
      <c r="A1212">
        <v>56161</v>
      </c>
      <c r="B1212">
        <v>41013</v>
      </c>
      <c r="C1212" t="s">
        <v>25</v>
      </c>
      <c r="D1212">
        <v>38</v>
      </c>
      <c r="E1212">
        <v>1504.22</v>
      </c>
      <c r="F1212">
        <v>0.02</v>
      </c>
      <c r="G1212" t="s">
        <v>40</v>
      </c>
      <c r="H1212">
        <v>118.97</v>
      </c>
      <c r="I1212">
        <v>39.99</v>
      </c>
      <c r="J1212">
        <v>10.25</v>
      </c>
      <c r="K1212" t="s">
        <v>632</v>
      </c>
      <c r="L1212" t="s">
        <v>140</v>
      </c>
      <c r="M1212" t="s">
        <v>141</v>
      </c>
      <c r="N1212" t="s">
        <v>43</v>
      </c>
      <c r="O1212" t="s">
        <v>33</v>
      </c>
      <c r="P1212" t="s">
        <v>49</v>
      </c>
      <c r="Q1212">
        <v>0.55000000000000004</v>
      </c>
      <c r="R1212">
        <v>41015</v>
      </c>
    </row>
    <row r="1213" spans="1:18" x14ac:dyDescent="0.3">
      <c r="A1213">
        <v>57477</v>
      </c>
      <c r="B1213">
        <v>40447</v>
      </c>
      <c r="C1213" t="s">
        <v>25</v>
      </c>
      <c r="D1213">
        <v>50</v>
      </c>
      <c r="E1213">
        <v>745.48</v>
      </c>
      <c r="F1213">
        <v>0.02</v>
      </c>
      <c r="G1213" t="s">
        <v>19</v>
      </c>
      <c r="H1213">
        <v>119.12</v>
      </c>
      <c r="I1213">
        <v>14.56</v>
      </c>
      <c r="J1213">
        <v>3.5</v>
      </c>
      <c r="K1213" t="s">
        <v>632</v>
      </c>
      <c r="L1213" t="s">
        <v>140</v>
      </c>
      <c r="M1213" t="s">
        <v>141</v>
      </c>
      <c r="N1213" t="s">
        <v>43</v>
      </c>
      <c r="O1213" t="s">
        <v>23</v>
      </c>
      <c r="P1213" t="s">
        <v>29</v>
      </c>
      <c r="Q1213">
        <v>0.57999999999999996</v>
      </c>
      <c r="R1213">
        <v>40449</v>
      </c>
    </row>
    <row r="1214" spans="1:18" x14ac:dyDescent="0.3">
      <c r="A1214">
        <v>57477</v>
      </c>
      <c r="B1214">
        <v>40447</v>
      </c>
      <c r="C1214" t="s">
        <v>25</v>
      </c>
      <c r="D1214">
        <v>45</v>
      </c>
      <c r="E1214">
        <v>3086.5115000000001</v>
      </c>
      <c r="F1214">
        <v>0.08</v>
      </c>
      <c r="G1214" t="s">
        <v>19</v>
      </c>
      <c r="H1214">
        <v>1560.96</v>
      </c>
      <c r="I1214">
        <v>85.99</v>
      </c>
      <c r="J1214">
        <v>2.5</v>
      </c>
      <c r="K1214" t="s">
        <v>632</v>
      </c>
      <c r="L1214" t="s">
        <v>140</v>
      </c>
      <c r="M1214" t="s">
        <v>141</v>
      </c>
      <c r="N1214" t="s">
        <v>43</v>
      </c>
      <c r="O1214" t="s">
        <v>33</v>
      </c>
      <c r="P1214" t="s">
        <v>34</v>
      </c>
      <c r="Q1214">
        <v>0.35</v>
      </c>
      <c r="R1214">
        <v>40448</v>
      </c>
    </row>
    <row r="1215" spans="1:18" x14ac:dyDescent="0.3">
      <c r="A1215">
        <v>59204</v>
      </c>
      <c r="B1215">
        <v>40968</v>
      </c>
      <c r="C1215" t="s">
        <v>45</v>
      </c>
      <c r="D1215">
        <v>25</v>
      </c>
      <c r="E1215">
        <v>151.75</v>
      </c>
      <c r="F1215">
        <v>0.04</v>
      </c>
      <c r="G1215" t="s">
        <v>19</v>
      </c>
      <c r="H1215">
        <v>-66.239999999999995</v>
      </c>
      <c r="I1215">
        <v>5.8</v>
      </c>
      <c r="J1215">
        <v>5.59</v>
      </c>
      <c r="K1215" t="s">
        <v>392</v>
      </c>
      <c r="L1215" t="s">
        <v>140</v>
      </c>
      <c r="M1215" t="s">
        <v>141</v>
      </c>
      <c r="N1215" t="s">
        <v>43</v>
      </c>
      <c r="O1215" t="s">
        <v>23</v>
      </c>
      <c r="P1215" t="s">
        <v>30</v>
      </c>
      <c r="Q1215">
        <v>0.4</v>
      </c>
      <c r="R1215">
        <v>40969</v>
      </c>
    </row>
    <row r="1216" spans="1:18" x14ac:dyDescent="0.3">
      <c r="A1216">
        <v>59969</v>
      </c>
      <c r="B1216">
        <v>40919</v>
      </c>
      <c r="C1216" t="s">
        <v>25</v>
      </c>
      <c r="D1216">
        <v>42</v>
      </c>
      <c r="E1216">
        <v>437.73</v>
      </c>
      <c r="F1216">
        <v>0.01</v>
      </c>
      <c r="G1216" t="s">
        <v>19</v>
      </c>
      <c r="H1216">
        <v>205.7</v>
      </c>
      <c r="I1216">
        <v>9.9</v>
      </c>
      <c r="J1216">
        <v>1.39</v>
      </c>
      <c r="K1216" t="s">
        <v>632</v>
      </c>
      <c r="L1216" t="s">
        <v>140</v>
      </c>
      <c r="M1216" t="s">
        <v>141</v>
      </c>
      <c r="N1216" t="s">
        <v>43</v>
      </c>
      <c r="O1216" t="s">
        <v>23</v>
      </c>
      <c r="P1216" t="s">
        <v>52</v>
      </c>
      <c r="Q1216">
        <v>0.37</v>
      </c>
      <c r="R1216">
        <v>40921</v>
      </c>
    </row>
    <row r="1217" spans="1:18" x14ac:dyDescent="0.3">
      <c r="A1217">
        <v>59969</v>
      </c>
      <c r="B1217">
        <v>40919</v>
      </c>
      <c r="C1217" t="s">
        <v>25</v>
      </c>
      <c r="D1217">
        <v>16</v>
      </c>
      <c r="E1217">
        <v>275.01</v>
      </c>
      <c r="F1217">
        <v>0</v>
      </c>
      <c r="G1217" t="s">
        <v>19</v>
      </c>
      <c r="H1217">
        <v>-87.11</v>
      </c>
      <c r="I1217">
        <v>15.7</v>
      </c>
      <c r="J1217">
        <v>11.25</v>
      </c>
      <c r="K1217" t="s">
        <v>632</v>
      </c>
      <c r="L1217" t="s">
        <v>140</v>
      </c>
      <c r="M1217" t="s">
        <v>141</v>
      </c>
      <c r="N1217" t="s">
        <v>43</v>
      </c>
      <c r="O1217" t="s">
        <v>23</v>
      </c>
      <c r="P1217" t="s">
        <v>24</v>
      </c>
      <c r="Q1217">
        <v>0.6</v>
      </c>
      <c r="R1217">
        <v>40920</v>
      </c>
    </row>
    <row r="1218" spans="1:18" x14ac:dyDescent="0.3">
      <c r="A1218">
        <v>197</v>
      </c>
      <c r="B1218">
        <v>40639</v>
      </c>
      <c r="C1218" t="s">
        <v>25</v>
      </c>
      <c r="D1218">
        <v>23</v>
      </c>
      <c r="E1218">
        <v>310.52</v>
      </c>
      <c r="F1218">
        <v>0.01</v>
      </c>
      <c r="G1218" t="s">
        <v>19</v>
      </c>
      <c r="H1218">
        <v>33.22</v>
      </c>
      <c r="I1218">
        <v>12.98</v>
      </c>
      <c r="J1218">
        <v>3.14</v>
      </c>
      <c r="K1218" t="s">
        <v>634</v>
      </c>
      <c r="L1218" t="s">
        <v>140</v>
      </c>
      <c r="M1218" t="s">
        <v>141</v>
      </c>
      <c r="N1218" t="s">
        <v>43</v>
      </c>
      <c r="O1218" t="s">
        <v>23</v>
      </c>
      <c r="P1218" t="s">
        <v>83</v>
      </c>
      <c r="Q1218">
        <v>0.6</v>
      </c>
      <c r="R1218">
        <v>40641</v>
      </c>
    </row>
    <row r="1219" spans="1:18" x14ac:dyDescent="0.3">
      <c r="A1219">
        <v>2657</v>
      </c>
      <c r="B1219">
        <v>40832</v>
      </c>
      <c r="C1219" t="s">
        <v>25</v>
      </c>
      <c r="D1219">
        <v>30</v>
      </c>
      <c r="E1219">
        <v>8316.76</v>
      </c>
      <c r="F1219">
        <v>0.05</v>
      </c>
      <c r="G1219" t="s">
        <v>26</v>
      </c>
      <c r="H1219">
        <v>2108.8000000000002</v>
      </c>
      <c r="I1219">
        <v>279.81</v>
      </c>
      <c r="J1219">
        <v>23.19</v>
      </c>
      <c r="K1219" t="s">
        <v>599</v>
      </c>
      <c r="L1219" t="s">
        <v>140</v>
      </c>
      <c r="M1219" t="s">
        <v>141</v>
      </c>
      <c r="N1219" t="s">
        <v>43</v>
      </c>
      <c r="O1219" t="s">
        <v>23</v>
      </c>
      <c r="P1219" t="s">
        <v>29</v>
      </c>
      <c r="Q1219">
        <v>0.59</v>
      </c>
      <c r="R1219">
        <v>40834</v>
      </c>
    </row>
    <row r="1220" spans="1:18" x14ac:dyDescent="0.3">
      <c r="A1220">
        <v>2657</v>
      </c>
      <c r="B1220">
        <v>40832</v>
      </c>
      <c r="C1220" t="s">
        <v>25</v>
      </c>
      <c r="D1220">
        <v>37</v>
      </c>
      <c r="E1220">
        <v>2143.2154999999998</v>
      </c>
      <c r="F1220">
        <v>0.02</v>
      </c>
      <c r="G1220" t="s">
        <v>19</v>
      </c>
      <c r="H1220">
        <v>464.36</v>
      </c>
      <c r="I1220">
        <v>65.989999999999995</v>
      </c>
      <c r="J1220">
        <v>8.99</v>
      </c>
      <c r="K1220" t="s">
        <v>599</v>
      </c>
      <c r="L1220" t="s">
        <v>140</v>
      </c>
      <c r="M1220" t="s">
        <v>141</v>
      </c>
      <c r="N1220" t="s">
        <v>43</v>
      </c>
      <c r="O1220" t="s">
        <v>33</v>
      </c>
      <c r="P1220" t="s">
        <v>34</v>
      </c>
      <c r="Q1220">
        <v>0.55000000000000004</v>
      </c>
      <c r="R1220">
        <v>40833</v>
      </c>
    </row>
    <row r="1221" spans="1:18" x14ac:dyDescent="0.3">
      <c r="A1221">
        <v>3459</v>
      </c>
      <c r="B1221">
        <v>40021</v>
      </c>
      <c r="C1221" t="s">
        <v>35</v>
      </c>
      <c r="D1221">
        <v>24</v>
      </c>
      <c r="E1221">
        <v>2152.404</v>
      </c>
      <c r="F1221">
        <v>0.1</v>
      </c>
      <c r="G1221" t="s">
        <v>40</v>
      </c>
      <c r="H1221">
        <v>218.87</v>
      </c>
      <c r="I1221">
        <v>110.99</v>
      </c>
      <c r="J1221">
        <v>8.99</v>
      </c>
      <c r="K1221" t="s">
        <v>511</v>
      </c>
      <c r="L1221" t="s">
        <v>140</v>
      </c>
      <c r="M1221" t="s">
        <v>141</v>
      </c>
      <c r="N1221" t="s">
        <v>43</v>
      </c>
      <c r="O1221" t="s">
        <v>33</v>
      </c>
      <c r="P1221" t="s">
        <v>34</v>
      </c>
      <c r="Q1221">
        <v>0.56999999999999995</v>
      </c>
      <c r="R1221">
        <v>40023</v>
      </c>
    </row>
    <row r="1222" spans="1:18" x14ac:dyDescent="0.3">
      <c r="A1222">
        <v>3488</v>
      </c>
      <c r="B1222">
        <v>40550</v>
      </c>
      <c r="C1222" t="s">
        <v>45</v>
      </c>
      <c r="D1222">
        <v>39</v>
      </c>
      <c r="E1222">
        <v>4669.1899999999996</v>
      </c>
      <c r="F1222">
        <v>0.06</v>
      </c>
      <c r="G1222" t="s">
        <v>26</v>
      </c>
      <c r="H1222">
        <v>-1864.08</v>
      </c>
      <c r="I1222">
        <v>122.99</v>
      </c>
      <c r="J1222">
        <v>70.2</v>
      </c>
      <c r="K1222" t="s">
        <v>644</v>
      </c>
      <c r="L1222" t="s">
        <v>140</v>
      </c>
      <c r="M1222" t="s">
        <v>141</v>
      </c>
      <c r="N1222" t="s">
        <v>43</v>
      </c>
      <c r="O1222" t="s">
        <v>37</v>
      </c>
      <c r="P1222" t="s">
        <v>68</v>
      </c>
      <c r="Q1222">
        <v>0.74</v>
      </c>
      <c r="R1222">
        <v>40553</v>
      </c>
    </row>
    <row r="1223" spans="1:18" x14ac:dyDescent="0.3">
      <c r="A1223">
        <v>3488</v>
      </c>
      <c r="B1223">
        <v>40550</v>
      </c>
      <c r="C1223" t="s">
        <v>45</v>
      </c>
      <c r="D1223">
        <v>6</v>
      </c>
      <c r="E1223">
        <v>133.4</v>
      </c>
      <c r="F1223">
        <v>0.02</v>
      </c>
      <c r="G1223" t="s">
        <v>19</v>
      </c>
      <c r="H1223">
        <v>-0.31</v>
      </c>
      <c r="I1223">
        <v>21.98</v>
      </c>
      <c r="J1223">
        <v>2.87</v>
      </c>
      <c r="K1223" t="s">
        <v>644</v>
      </c>
      <c r="L1223" t="s">
        <v>140</v>
      </c>
      <c r="M1223" t="s">
        <v>141</v>
      </c>
      <c r="N1223" t="s">
        <v>43</v>
      </c>
      <c r="O1223" t="s">
        <v>23</v>
      </c>
      <c r="P1223" t="s">
        <v>61</v>
      </c>
      <c r="Q1223">
        <v>0.55000000000000004</v>
      </c>
      <c r="R1223">
        <v>40551</v>
      </c>
    </row>
    <row r="1224" spans="1:18" x14ac:dyDescent="0.3">
      <c r="A1224">
        <v>6406</v>
      </c>
      <c r="B1224">
        <v>40039</v>
      </c>
      <c r="C1224" t="s">
        <v>53</v>
      </c>
      <c r="D1224">
        <v>43</v>
      </c>
      <c r="E1224">
        <v>92.63</v>
      </c>
      <c r="F1224">
        <v>0.05</v>
      </c>
      <c r="G1224" t="s">
        <v>19</v>
      </c>
      <c r="H1224">
        <v>-70.8</v>
      </c>
      <c r="I1224">
        <v>2.08</v>
      </c>
      <c r="J1224">
        <v>2.56</v>
      </c>
      <c r="K1224" t="s">
        <v>644</v>
      </c>
      <c r="L1224" t="s">
        <v>140</v>
      </c>
      <c r="M1224" t="s">
        <v>141</v>
      </c>
      <c r="N1224" t="s">
        <v>43</v>
      </c>
      <c r="O1224" t="s">
        <v>23</v>
      </c>
      <c r="P1224" t="s">
        <v>83</v>
      </c>
      <c r="Q1224">
        <v>0.55000000000000004</v>
      </c>
      <c r="R1224">
        <v>40041</v>
      </c>
    </row>
    <row r="1225" spans="1:18" x14ac:dyDescent="0.3">
      <c r="A1225">
        <v>8064</v>
      </c>
      <c r="B1225">
        <v>40675</v>
      </c>
      <c r="C1225" t="s">
        <v>25</v>
      </c>
      <c r="D1225">
        <v>44</v>
      </c>
      <c r="E1225">
        <v>10445.950000000001</v>
      </c>
      <c r="F1225">
        <v>7.0000000000000007E-2</v>
      </c>
      <c r="G1225" t="s">
        <v>26</v>
      </c>
      <c r="H1225">
        <v>1069.6099999999999</v>
      </c>
      <c r="I1225">
        <v>243.98</v>
      </c>
      <c r="J1225">
        <v>62.94</v>
      </c>
      <c r="K1225" t="s">
        <v>511</v>
      </c>
      <c r="L1225" t="s">
        <v>140</v>
      </c>
      <c r="M1225" t="s">
        <v>141</v>
      </c>
      <c r="N1225" t="s">
        <v>43</v>
      </c>
      <c r="O1225" t="s">
        <v>37</v>
      </c>
      <c r="P1225" t="s">
        <v>68</v>
      </c>
      <c r="Q1225">
        <v>0.56999999999999995</v>
      </c>
      <c r="R1225">
        <v>40676</v>
      </c>
    </row>
    <row r="1226" spans="1:18" x14ac:dyDescent="0.3">
      <c r="A1226">
        <v>8294</v>
      </c>
      <c r="B1226">
        <v>41080</v>
      </c>
      <c r="C1226" t="s">
        <v>45</v>
      </c>
      <c r="D1226">
        <v>28</v>
      </c>
      <c r="E1226">
        <v>197.57400000000001</v>
      </c>
      <c r="F1226">
        <v>0.05</v>
      </c>
      <c r="G1226" t="s">
        <v>19</v>
      </c>
      <c r="H1226">
        <v>-90.84</v>
      </c>
      <c r="I1226">
        <v>7.99</v>
      </c>
      <c r="J1226">
        <v>5.03</v>
      </c>
      <c r="K1226" t="s">
        <v>657</v>
      </c>
      <c r="L1226" t="s">
        <v>140</v>
      </c>
      <c r="M1226" t="s">
        <v>141</v>
      </c>
      <c r="N1226" t="s">
        <v>43</v>
      </c>
      <c r="O1226" t="s">
        <v>33</v>
      </c>
      <c r="P1226" t="s">
        <v>34</v>
      </c>
      <c r="Q1226">
        <v>0.6</v>
      </c>
      <c r="R1226">
        <v>41081</v>
      </c>
    </row>
    <row r="1227" spans="1:18" x14ac:dyDescent="0.3">
      <c r="A1227">
        <v>9152</v>
      </c>
      <c r="B1227">
        <v>40410</v>
      </c>
      <c r="C1227" t="s">
        <v>35</v>
      </c>
      <c r="D1227">
        <v>43</v>
      </c>
      <c r="E1227">
        <v>292.80799999999999</v>
      </c>
      <c r="F1227">
        <v>0.05</v>
      </c>
      <c r="G1227" t="s">
        <v>19</v>
      </c>
      <c r="H1227">
        <v>-129.69</v>
      </c>
      <c r="I1227">
        <v>7.99</v>
      </c>
      <c r="J1227">
        <v>5.03</v>
      </c>
      <c r="K1227" t="s">
        <v>659</v>
      </c>
      <c r="L1227" t="s">
        <v>140</v>
      </c>
      <c r="M1227" t="s">
        <v>141</v>
      </c>
      <c r="N1227" t="s">
        <v>43</v>
      </c>
      <c r="O1227" t="s">
        <v>33</v>
      </c>
      <c r="P1227" t="s">
        <v>34</v>
      </c>
      <c r="Q1227">
        <v>0.6</v>
      </c>
      <c r="R1227">
        <v>40410</v>
      </c>
    </row>
    <row r="1228" spans="1:18" x14ac:dyDescent="0.3">
      <c r="A1228">
        <v>9312</v>
      </c>
      <c r="B1228">
        <v>41047</v>
      </c>
      <c r="C1228" t="s">
        <v>35</v>
      </c>
      <c r="D1228">
        <v>43</v>
      </c>
      <c r="E1228">
        <v>1160.55</v>
      </c>
      <c r="F1228">
        <v>0.05</v>
      </c>
      <c r="G1228" t="s">
        <v>26</v>
      </c>
      <c r="H1228">
        <v>-179.17</v>
      </c>
      <c r="I1228">
        <v>25.98</v>
      </c>
      <c r="J1228">
        <v>14.36</v>
      </c>
      <c r="K1228" t="s">
        <v>659</v>
      </c>
      <c r="L1228" t="s">
        <v>140</v>
      </c>
      <c r="M1228" t="s">
        <v>141</v>
      </c>
      <c r="N1228" t="s">
        <v>43</v>
      </c>
      <c r="O1228" t="s">
        <v>37</v>
      </c>
      <c r="P1228" t="s">
        <v>68</v>
      </c>
      <c r="Q1228">
        <v>0.6</v>
      </c>
      <c r="R1228">
        <v>41048</v>
      </c>
    </row>
    <row r="1229" spans="1:18" x14ac:dyDescent="0.3">
      <c r="A1229">
        <v>10081</v>
      </c>
      <c r="B1229">
        <v>40397</v>
      </c>
      <c r="C1229" t="s">
        <v>35</v>
      </c>
      <c r="D1229">
        <v>49</v>
      </c>
      <c r="E1229">
        <v>1058.43</v>
      </c>
      <c r="F1229">
        <v>0.02</v>
      </c>
      <c r="G1229" t="s">
        <v>19</v>
      </c>
      <c r="H1229">
        <v>245</v>
      </c>
      <c r="I1229">
        <v>20.28</v>
      </c>
      <c r="J1229">
        <v>6.68</v>
      </c>
      <c r="K1229" t="s">
        <v>661</v>
      </c>
      <c r="L1229" t="s">
        <v>140</v>
      </c>
      <c r="M1229" t="s">
        <v>141</v>
      </c>
      <c r="N1229" t="s">
        <v>43</v>
      </c>
      <c r="O1229" t="s">
        <v>37</v>
      </c>
      <c r="P1229" t="s">
        <v>38</v>
      </c>
      <c r="Q1229">
        <v>0.53</v>
      </c>
      <c r="R1229">
        <v>40398</v>
      </c>
    </row>
    <row r="1230" spans="1:18" x14ac:dyDescent="0.3">
      <c r="A1230">
        <v>12483</v>
      </c>
      <c r="B1230">
        <v>40394</v>
      </c>
      <c r="C1230" t="s">
        <v>53</v>
      </c>
      <c r="D1230">
        <v>14</v>
      </c>
      <c r="E1230">
        <v>1676.44</v>
      </c>
      <c r="F1230">
        <v>0.02</v>
      </c>
      <c r="G1230" t="s">
        <v>19</v>
      </c>
      <c r="H1230">
        <v>607.5</v>
      </c>
      <c r="I1230">
        <v>120.98</v>
      </c>
      <c r="J1230">
        <v>9.07</v>
      </c>
      <c r="K1230" t="s">
        <v>664</v>
      </c>
      <c r="L1230" t="s">
        <v>140</v>
      </c>
      <c r="M1230" t="s">
        <v>141</v>
      </c>
      <c r="N1230" t="s">
        <v>43</v>
      </c>
      <c r="O1230" t="s">
        <v>23</v>
      </c>
      <c r="P1230" t="s">
        <v>30</v>
      </c>
      <c r="Q1230">
        <v>0.35</v>
      </c>
      <c r="R1230">
        <v>40394</v>
      </c>
    </row>
    <row r="1231" spans="1:18" x14ac:dyDescent="0.3">
      <c r="A1231">
        <v>12483</v>
      </c>
      <c r="B1231">
        <v>40394</v>
      </c>
      <c r="C1231" t="s">
        <v>53</v>
      </c>
      <c r="D1231">
        <v>14</v>
      </c>
      <c r="E1231">
        <v>1406.07</v>
      </c>
      <c r="F1231">
        <v>0.1</v>
      </c>
      <c r="G1231" t="s">
        <v>26</v>
      </c>
      <c r="H1231">
        <v>-701.91</v>
      </c>
      <c r="I1231">
        <v>100.98</v>
      </c>
      <c r="J1231">
        <v>57.38</v>
      </c>
      <c r="K1231" t="s">
        <v>664</v>
      </c>
      <c r="L1231" t="s">
        <v>140</v>
      </c>
      <c r="M1231" t="s">
        <v>141</v>
      </c>
      <c r="N1231" t="s">
        <v>43</v>
      </c>
      <c r="O1231" t="s">
        <v>37</v>
      </c>
      <c r="P1231" t="s">
        <v>55</v>
      </c>
      <c r="Q1231">
        <v>0.78</v>
      </c>
      <c r="R1231">
        <v>40396</v>
      </c>
    </row>
    <row r="1232" spans="1:18" x14ac:dyDescent="0.3">
      <c r="A1232">
        <v>12483</v>
      </c>
      <c r="B1232">
        <v>40394</v>
      </c>
      <c r="C1232" t="s">
        <v>53</v>
      </c>
      <c r="D1232">
        <v>30</v>
      </c>
      <c r="E1232">
        <v>1771.67</v>
      </c>
      <c r="F1232">
        <v>0.09</v>
      </c>
      <c r="G1232" t="s">
        <v>19</v>
      </c>
      <c r="H1232">
        <v>338.95</v>
      </c>
      <c r="I1232">
        <v>59.76</v>
      </c>
      <c r="J1232">
        <v>9.7100000000000009</v>
      </c>
      <c r="K1232" t="s">
        <v>664</v>
      </c>
      <c r="L1232" t="s">
        <v>140</v>
      </c>
      <c r="M1232" t="s">
        <v>141</v>
      </c>
      <c r="N1232" t="s">
        <v>43</v>
      </c>
      <c r="O1232" t="s">
        <v>23</v>
      </c>
      <c r="P1232" t="s">
        <v>24</v>
      </c>
      <c r="Q1232">
        <v>0.56999999999999995</v>
      </c>
      <c r="R1232">
        <v>40395</v>
      </c>
    </row>
    <row r="1233" spans="1:18" x14ac:dyDescent="0.3">
      <c r="A1233">
        <v>14400</v>
      </c>
      <c r="B1233">
        <v>39848</v>
      </c>
      <c r="C1233" t="s">
        <v>45</v>
      </c>
      <c r="D1233">
        <v>32</v>
      </c>
      <c r="E1233">
        <v>74.34</v>
      </c>
      <c r="F1233">
        <v>0.05</v>
      </c>
      <c r="G1233" t="s">
        <v>19</v>
      </c>
      <c r="H1233">
        <v>-166.55</v>
      </c>
      <c r="I1233">
        <v>2.16</v>
      </c>
      <c r="J1233">
        <v>6.05</v>
      </c>
      <c r="K1233" t="s">
        <v>665</v>
      </c>
      <c r="L1233" t="s">
        <v>140</v>
      </c>
      <c r="M1233" t="s">
        <v>141</v>
      </c>
      <c r="N1233" t="s">
        <v>43</v>
      </c>
      <c r="O1233" t="s">
        <v>23</v>
      </c>
      <c r="P1233" t="s">
        <v>30</v>
      </c>
      <c r="Q1233">
        <v>0.37</v>
      </c>
      <c r="R1233">
        <v>39849</v>
      </c>
    </row>
    <row r="1234" spans="1:18" x14ac:dyDescent="0.3">
      <c r="A1234">
        <v>14400</v>
      </c>
      <c r="B1234">
        <v>39848</v>
      </c>
      <c r="C1234" t="s">
        <v>45</v>
      </c>
      <c r="D1234">
        <v>35</v>
      </c>
      <c r="E1234">
        <v>228.8</v>
      </c>
      <c r="F1234">
        <v>0.03</v>
      </c>
      <c r="G1234" t="s">
        <v>19</v>
      </c>
      <c r="H1234">
        <v>-99.08</v>
      </c>
      <c r="I1234">
        <v>6.48</v>
      </c>
      <c r="J1234">
        <v>6.6</v>
      </c>
      <c r="K1234" t="s">
        <v>665</v>
      </c>
      <c r="L1234" t="s">
        <v>140</v>
      </c>
      <c r="M1234" t="s">
        <v>141</v>
      </c>
      <c r="N1234" t="s">
        <v>43</v>
      </c>
      <c r="O1234" t="s">
        <v>23</v>
      </c>
      <c r="P1234" t="s">
        <v>44</v>
      </c>
      <c r="Q1234">
        <v>0.37</v>
      </c>
      <c r="R1234">
        <v>39849</v>
      </c>
    </row>
    <row r="1235" spans="1:18" x14ac:dyDescent="0.3">
      <c r="A1235">
        <v>14400</v>
      </c>
      <c r="B1235">
        <v>39848</v>
      </c>
      <c r="C1235" t="s">
        <v>45</v>
      </c>
      <c r="D1235">
        <v>43</v>
      </c>
      <c r="E1235">
        <v>6089.05</v>
      </c>
      <c r="F1235">
        <v>0.08</v>
      </c>
      <c r="G1235" t="s">
        <v>26</v>
      </c>
      <c r="H1235">
        <v>-2110.56</v>
      </c>
      <c r="I1235">
        <v>146.05000000000001</v>
      </c>
      <c r="J1235">
        <v>80.2</v>
      </c>
      <c r="K1235" t="s">
        <v>665</v>
      </c>
      <c r="L1235" t="s">
        <v>140</v>
      </c>
      <c r="M1235" t="s">
        <v>141</v>
      </c>
      <c r="N1235" t="s">
        <v>43</v>
      </c>
      <c r="O1235" t="s">
        <v>37</v>
      </c>
      <c r="P1235" t="s">
        <v>56</v>
      </c>
      <c r="Q1235">
        <v>0.71</v>
      </c>
      <c r="R1235">
        <v>39849</v>
      </c>
    </row>
    <row r="1236" spans="1:18" x14ac:dyDescent="0.3">
      <c r="A1236">
        <v>16866</v>
      </c>
      <c r="B1236">
        <v>40945</v>
      </c>
      <c r="C1236" t="s">
        <v>35</v>
      </c>
      <c r="D1236">
        <v>43</v>
      </c>
      <c r="E1236">
        <v>2357.9085</v>
      </c>
      <c r="F1236">
        <v>0.06</v>
      </c>
      <c r="G1236" t="s">
        <v>19</v>
      </c>
      <c r="H1236">
        <v>538.49</v>
      </c>
      <c r="I1236">
        <v>65.989999999999995</v>
      </c>
      <c r="J1236">
        <v>3.99</v>
      </c>
      <c r="K1236" t="s">
        <v>634</v>
      </c>
      <c r="L1236" t="s">
        <v>140</v>
      </c>
      <c r="M1236" t="s">
        <v>141</v>
      </c>
      <c r="N1236" t="s">
        <v>43</v>
      </c>
      <c r="O1236" t="s">
        <v>33</v>
      </c>
      <c r="P1236" t="s">
        <v>34</v>
      </c>
      <c r="Q1236">
        <v>0.59</v>
      </c>
      <c r="R1236">
        <v>40946</v>
      </c>
    </row>
    <row r="1237" spans="1:18" x14ac:dyDescent="0.3">
      <c r="A1237">
        <v>17058</v>
      </c>
      <c r="B1237">
        <v>40544</v>
      </c>
      <c r="C1237" t="s">
        <v>25</v>
      </c>
      <c r="D1237">
        <v>15</v>
      </c>
      <c r="E1237">
        <v>72.67</v>
      </c>
      <c r="F1237">
        <v>0.04</v>
      </c>
      <c r="G1237" t="s">
        <v>19</v>
      </c>
      <c r="H1237">
        <v>-62.37</v>
      </c>
      <c r="I1237">
        <v>4.28</v>
      </c>
      <c r="J1237">
        <v>6.72</v>
      </c>
      <c r="K1237" t="s">
        <v>657</v>
      </c>
      <c r="L1237" t="s">
        <v>140</v>
      </c>
      <c r="M1237" t="s">
        <v>141</v>
      </c>
      <c r="N1237" t="s">
        <v>43</v>
      </c>
      <c r="O1237" t="s">
        <v>23</v>
      </c>
      <c r="P1237" t="s">
        <v>44</v>
      </c>
      <c r="Q1237">
        <v>0.4</v>
      </c>
      <c r="R1237">
        <v>40545</v>
      </c>
    </row>
    <row r="1238" spans="1:18" x14ac:dyDescent="0.3">
      <c r="A1238">
        <v>18853</v>
      </c>
      <c r="B1238">
        <v>40195</v>
      </c>
      <c r="C1238" t="s">
        <v>53</v>
      </c>
      <c r="D1238">
        <v>33</v>
      </c>
      <c r="E1238">
        <v>223.88</v>
      </c>
      <c r="F1238">
        <v>0.03</v>
      </c>
      <c r="G1238" t="s">
        <v>19</v>
      </c>
      <c r="H1238">
        <v>55.21</v>
      </c>
      <c r="I1238">
        <v>6.68</v>
      </c>
      <c r="J1238">
        <v>1.5</v>
      </c>
      <c r="K1238" t="s">
        <v>657</v>
      </c>
      <c r="L1238" t="s">
        <v>140</v>
      </c>
      <c r="M1238" t="s">
        <v>141</v>
      </c>
      <c r="N1238" t="s">
        <v>43</v>
      </c>
      <c r="O1238" t="s">
        <v>23</v>
      </c>
      <c r="P1238" t="s">
        <v>61</v>
      </c>
      <c r="Q1238">
        <v>0.48</v>
      </c>
      <c r="R1238">
        <v>40197</v>
      </c>
    </row>
    <row r="1239" spans="1:18" x14ac:dyDescent="0.3">
      <c r="A1239">
        <v>18884</v>
      </c>
      <c r="B1239">
        <v>40718</v>
      </c>
      <c r="C1239" t="s">
        <v>35</v>
      </c>
      <c r="D1239">
        <v>5</v>
      </c>
      <c r="E1239">
        <v>131.27000000000001</v>
      </c>
      <c r="F1239">
        <v>0.1</v>
      </c>
      <c r="G1239" t="s">
        <v>26</v>
      </c>
      <c r="H1239">
        <v>-70.430000000000007</v>
      </c>
      <c r="I1239">
        <v>25.98</v>
      </c>
      <c r="J1239">
        <v>14.36</v>
      </c>
      <c r="K1239" t="s">
        <v>669</v>
      </c>
      <c r="L1239" t="s">
        <v>140</v>
      </c>
      <c r="M1239" t="s">
        <v>141</v>
      </c>
      <c r="N1239" t="s">
        <v>43</v>
      </c>
      <c r="O1239" t="s">
        <v>37</v>
      </c>
      <c r="P1239" t="s">
        <v>68</v>
      </c>
      <c r="Q1239">
        <v>0.6</v>
      </c>
      <c r="R1239">
        <v>40719</v>
      </c>
    </row>
    <row r="1240" spans="1:18" x14ac:dyDescent="0.3">
      <c r="A1240">
        <v>18884</v>
      </c>
      <c r="B1240">
        <v>40718</v>
      </c>
      <c r="C1240" t="s">
        <v>35</v>
      </c>
      <c r="D1240">
        <v>29</v>
      </c>
      <c r="E1240">
        <v>13571.7</v>
      </c>
      <c r="F1240">
        <v>0</v>
      </c>
      <c r="G1240" t="s">
        <v>19</v>
      </c>
      <c r="H1240">
        <v>3825.69</v>
      </c>
      <c r="I1240">
        <v>449.99</v>
      </c>
      <c r="J1240">
        <v>24.49</v>
      </c>
      <c r="K1240" t="s">
        <v>669</v>
      </c>
      <c r="L1240" t="s">
        <v>140</v>
      </c>
      <c r="M1240" t="s">
        <v>141</v>
      </c>
      <c r="N1240" t="s">
        <v>43</v>
      </c>
      <c r="O1240" t="s">
        <v>33</v>
      </c>
      <c r="P1240" t="s">
        <v>63</v>
      </c>
      <c r="Q1240">
        <v>0.52</v>
      </c>
      <c r="R1240">
        <v>40720</v>
      </c>
    </row>
    <row r="1241" spans="1:18" x14ac:dyDescent="0.3">
      <c r="A1241">
        <v>19586</v>
      </c>
      <c r="B1241">
        <v>41214</v>
      </c>
      <c r="C1241" t="s">
        <v>35</v>
      </c>
      <c r="D1241">
        <v>36</v>
      </c>
      <c r="E1241">
        <v>70.63</v>
      </c>
      <c r="F1241">
        <v>0.1</v>
      </c>
      <c r="G1241" t="s">
        <v>19</v>
      </c>
      <c r="H1241">
        <v>-66.87</v>
      </c>
      <c r="I1241">
        <v>2.08</v>
      </c>
      <c r="J1241">
        <v>2.56</v>
      </c>
      <c r="K1241" t="s">
        <v>657</v>
      </c>
      <c r="L1241" t="s">
        <v>140</v>
      </c>
      <c r="M1241" t="s">
        <v>141</v>
      </c>
      <c r="N1241" t="s">
        <v>43</v>
      </c>
      <c r="O1241" t="s">
        <v>23</v>
      </c>
      <c r="P1241" t="s">
        <v>83</v>
      </c>
      <c r="Q1241">
        <v>0.55000000000000004</v>
      </c>
      <c r="R1241">
        <v>41216</v>
      </c>
    </row>
    <row r="1242" spans="1:18" x14ac:dyDescent="0.3">
      <c r="A1242">
        <v>20192</v>
      </c>
      <c r="B1242">
        <v>40457</v>
      </c>
      <c r="C1242" t="s">
        <v>18</v>
      </c>
      <c r="D1242">
        <v>35</v>
      </c>
      <c r="E1242">
        <v>1624.67</v>
      </c>
      <c r="F1242">
        <v>0.04</v>
      </c>
      <c r="G1242" t="s">
        <v>19</v>
      </c>
      <c r="H1242">
        <v>504.35</v>
      </c>
      <c r="I1242">
        <v>45.19</v>
      </c>
      <c r="J1242">
        <v>1.99</v>
      </c>
      <c r="K1242" t="s">
        <v>665</v>
      </c>
      <c r="L1242" t="s">
        <v>140</v>
      </c>
      <c r="M1242" t="s">
        <v>141</v>
      </c>
      <c r="N1242" t="s">
        <v>43</v>
      </c>
      <c r="O1242" t="s">
        <v>33</v>
      </c>
      <c r="P1242" t="s">
        <v>49</v>
      </c>
      <c r="Q1242">
        <v>0.55000000000000004</v>
      </c>
      <c r="R1242">
        <v>40464</v>
      </c>
    </row>
    <row r="1243" spans="1:18" x14ac:dyDescent="0.3">
      <c r="A1243">
        <v>20229</v>
      </c>
      <c r="B1243">
        <v>40116</v>
      </c>
      <c r="C1243" t="s">
        <v>18</v>
      </c>
      <c r="D1243">
        <v>47</v>
      </c>
      <c r="E1243">
        <v>116.06</v>
      </c>
      <c r="F1243">
        <v>0.1</v>
      </c>
      <c r="G1243" t="s">
        <v>19</v>
      </c>
      <c r="H1243">
        <v>25.2</v>
      </c>
      <c r="I1243">
        <v>2.62</v>
      </c>
      <c r="J1243">
        <v>0.8</v>
      </c>
      <c r="K1243" t="s">
        <v>657</v>
      </c>
      <c r="L1243" t="s">
        <v>140</v>
      </c>
      <c r="M1243" t="s">
        <v>141</v>
      </c>
      <c r="N1243" t="s">
        <v>43</v>
      </c>
      <c r="O1243" t="s">
        <v>23</v>
      </c>
      <c r="P1243" t="s">
        <v>47</v>
      </c>
      <c r="Q1243">
        <v>0.39</v>
      </c>
      <c r="R1243">
        <v>40123</v>
      </c>
    </row>
    <row r="1244" spans="1:18" x14ac:dyDescent="0.3">
      <c r="A1244">
        <v>21412</v>
      </c>
      <c r="B1244">
        <v>40737</v>
      </c>
      <c r="C1244" t="s">
        <v>35</v>
      </c>
      <c r="D1244">
        <v>38</v>
      </c>
      <c r="E1244">
        <v>137.07</v>
      </c>
      <c r="F1244">
        <v>0.09</v>
      </c>
      <c r="G1244" t="s">
        <v>19</v>
      </c>
      <c r="H1244">
        <v>-199.3</v>
      </c>
      <c r="I1244">
        <v>3.52</v>
      </c>
      <c r="J1244">
        <v>6.83</v>
      </c>
      <c r="K1244" t="s">
        <v>669</v>
      </c>
      <c r="L1244" t="s">
        <v>140</v>
      </c>
      <c r="M1244" t="s">
        <v>141</v>
      </c>
      <c r="N1244" t="s">
        <v>43</v>
      </c>
      <c r="O1244" t="s">
        <v>23</v>
      </c>
      <c r="P1244" t="s">
        <v>30</v>
      </c>
      <c r="Q1244">
        <v>0.38</v>
      </c>
      <c r="R1244">
        <v>40739</v>
      </c>
    </row>
    <row r="1245" spans="1:18" x14ac:dyDescent="0.3">
      <c r="A1245">
        <v>21412</v>
      </c>
      <c r="B1245">
        <v>40737</v>
      </c>
      <c r="C1245" t="s">
        <v>35</v>
      </c>
      <c r="D1245">
        <v>28</v>
      </c>
      <c r="E1245">
        <v>203.99</v>
      </c>
      <c r="F1245">
        <v>0.02</v>
      </c>
      <c r="G1245" t="s">
        <v>19</v>
      </c>
      <c r="H1245">
        <v>-8.51</v>
      </c>
      <c r="I1245">
        <v>7.28</v>
      </c>
      <c r="J1245">
        <v>4.2300000000000004</v>
      </c>
      <c r="K1245" t="s">
        <v>669</v>
      </c>
      <c r="L1245" t="s">
        <v>140</v>
      </c>
      <c r="M1245" t="s">
        <v>141</v>
      </c>
      <c r="N1245" t="s">
        <v>43</v>
      </c>
      <c r="O1245" t="s">
        <v>23</v>
      </c>
      <c r="P1245" t="s">
        <v>44</v>
      </c>
      <c r="Q1245">
        <v>0.39</v>
      </c>
      <c r="R1245">
        <v>40738</v>
      </c>
    </row>
    <row r="1246" spans="1:18" x14ac:dyDescent="0.3">
      <c r="A1246">
        <v>21861</v>
      </c>
      <c r="B1246">
        <v>40043</v>
      </c>
      <c r="C1246" t="s">
        <v>53</v>
      </c>
      <c r="D1246">
        <v>5</v>
      </c>
      <c r="E1246">
        <v>244.9</v>
      </c>
      <c r="F1246">
        <v>0.06</v>
      </c>
      <c r="G1246" t="s">
        <v>19</v>
      </c>
      <c r="H1246">
        <v>-135.4</v>
      </c>
      <c r="I1246">
        <v>47.98</v>
      </c>
      <c r="J1246">
        <v>3.61</v>
      </c>
      <c r="K1246" t="s">
        <v>664</v>
      </c>
      <c r="L1246" t="s">
        <v>140</v>
      </c>
      <c r="M1246" t="s">
        <v>141</v>
      </c>
      <c r="N1246" t="s">
        <v>43</v>
      </c>
      <c r="O1246" t="s">
        <v>33</v>
      </c>
      <c r="P1246" t="s">
        <v>49</v>
      </c>
      <c r="Q1246">
        <v>0.71</v>
      </c>
      <c r="R1246">
        <v>40045</v>
      </c>
    </row>
    <row r="1247" spans="1:18" x14ac:dyDescent="0.3">
      <c r="A1247">
        <v>22085</v>
      </c>
      <c r="B1247">
        <v>40977</v>
      </c>
      <c r="C1247" t="s">
        <v>18</v>
      </c>
      <c r="D1247">
        <v>41</v>
      </c>
      <c r="E1247">
        <v>265.61</v>
      </c>
      <c r="F1247">
        <v>0.1</v>
      </c>
      <c r="G1247" t="s">
        <v>19</v>
      </c>
      <c r="H1247">
        <v>-147.82</v>
      </c>
      <c r="I1247">
        <v>6.48</v>
      </c>
      <c r="J1247">
        <v>7.37</v>
      </c>
      <c r="K1247" t="s">
        <v>657</v>
      </c>
      <c r="L1247" t="s">
        <v>140</v>
      </c>
      <c r="M1247" t="s">
        <v>141</v>
      </c>
      <c r="N1247" t="s">
        <v>43</v>
      </c>
      <c r="O1247" t="s">
        <v>23</v>
      </c>
      <c r="P1247" t="s">
        <v>44</v>
      </c>
      <c r="Q1247">
        <v>0.37</v>
      </c>
      <c r="R1247">
        <v>40979</v>
      </c>
    </row>
    <row r="1248" spans="1:18" x14ac:dyDescent="0.3">
      <c r="A1248">
        <v>22085</v>
      </c>
      <c r="B1248">
        <v>40977</v>
      </c>
      <c r="C1248" t="s">
        <v>18</v>
      </c>
      <c r="D1248">
        <v>27</v>
      </c>
      <c r="E1248">
        <v>485.03</v>
      </c>
      <c r="F1248">
        <v>7.0000000000000007E-2</v>
      </c>
      <c r="G1248" t="s">
        <v>19</v>
      </c>
      <c r="H1248">
        <v>-88.02</v>
      </c>
      <c r="I1248">
        <v>17.7</v>
      </c>
      <c r="J1248">
        <v>9.4700000000000006</v>
      </c>
      <c r="K1248" t="s">
        <v>657</v>
      </c>
      <c r="L1248" t="s">
        <v>140</v>
      </c>
      <c r="M1248" t="s">
        <v>141</v>
      </c>
      <c r="N1248" t="s">
        <v>43</v>
      </c>
      <c r="O1248" t="s">
        <v>23</v>
      </c>
      <c r="P1248" t="s">
        <v>24</v>
      </c>
      <c r="Q1248">
        <v>0.59</v>
      </c>
      <c r="R1248">
        <v>40977</v>
      </c>
    </row>
    <row r="1249" spans="1:18" x14ac:dyDescent="0.3">
      <c r="A1249">
        <v>23232</v>
      </c>
      <c r="B1249">
        <v>40284</v>
      </c>
      <c r="C1249" t="s">
        <v>25</v>
      </c>
      <c r="D1249">
        <v>15</v>
      </c>
      <c r="E1249">
        <v>614.15</v>
      </c>
      <c r="F1249">
        <v>0.03</v>
      </c>
      <c r="G1249" t="s">
        <v>40</v>
      </c>
      <c r="H1249">
        <v>-54.37</v>
      </c>
      <c r="I1249">
        <v>39.979999999999997</v>
      </c>
      <c r="J1249">
        <v>7.12</v>
      </c>
      <c r="K1249" t="s">
        <v>634</v>
      </c>
      <c r="L1249" t="s">
        <v>140</v>
      </c>
      <c r="M1249" t="s">
        <v>141</v>
      </c>
      <c r="N1249" t="s">
        <v>43</v>
      </c>
      <c r="O1249" t="s">
        <v>33</v>
      </c>
      <c r="P1249" t="s">
        <v>49</v>
      </c>
      <c r="Q1249">
        <v>0.67</v>
      </c>
      <c r="R1249">
        <v>40285</v>
      </c>
    </row>
    <row r="1250" spans="1:18" x14ac:dyDescent="0.3">
      <c r="A1250">
        <v>23232</v>
      </c>
      <c r="B1250">
        <v>40284</v>
      </c>
      <c r="C1250" t="s">
        <v>25</v>
      </c>
      <c r="D1250">
        <v>31</v>
      </c>
      <c r="E1250">
        <v>154.24</v>
      </c>
      <c r="F1250">
        <v>0.03</v>
      </c>
      <c r="G1250" t="s">
        <v>19</v>
      </c>
      <c r="H1250">
        <v>68.88</v>
      </c>
      <c r="I1250">
        <v>4.9800000000000004</v>
      </c>
      <c r="J1250">
        <v>0.49</v>
      </c>
      <c r="K1250" t="s">
        <v>634</v>
      </c>
      <c r="L1250" t="s">
        <v>140</v>
      </c>
      <c r="M1250" t="s">
        <v>141</v>
      </c>
      <c r="N1250" t="s">
        <v>43</v>
      </c>
      <c r="O1250" t="s">
        <v>23</v>
      </c>
      <c r="P1250" t="s">
        <v>58</v>
      </c>
      <c r="Q1250">
        <v>0.39</v>
      </c>
      <c r="R1250">
        <v>40285</v>
      </c>
    </row>
    <row r="1251" spans="1:18" x14ac:dyDescent="0.3">
      <c r="A1251">
        <v>23232</v>
      </c>
      <c r="B1251">
        <v>40284</v>
      </c>
      <c r="C1251" t="s">
        <v>25</v>
      </c>
      <c r="D1251">
        <v>20</v>
      </c>
      <c r="E1251">
        <v>140.31</v>
      </c>
      <c r="F1251">
        <v>0.06</v>
      </c>
      <c r="G1251" t="s">
        <v>19</v>
      </c>
      <c r="H1251">
        <v>-94.11</v>
      </c>
      <c r="I1251">
        <v>6.48</v>
      </c>
      <c r="J1251">
        <v>8.74</v>
      </c>
      <c r="K1251" t="s">
        <v>634</v>
      </c>
      <c r="L1251" t="s">
        <v>140</v>
      </c>
      <c r="M1251" t="s">
        <v>141</v>
      </c>
      <c r="N1251" t="s">
        <v>43</v>
      </c>
      <c r="O1251" t="s">
        <v>23</v>
      </c>
      <c r="P1251" t="s">
        <v>44</v>
      </c>
      <c r="Q1251">
        <v>0.36</v>
      </c>
      <c r="R1251">
        <v>40284</v>
      </c>
    </row>
    <row r="1252" spans="1:18" x14ac:dyDescent="0.3">
      <c r="A1252">
        <v>23270</v>
      </c>
      <c r="B1252">
        <v>40615</v>
      </c>
      <c r="C1252" t="s">
        <v>18</v>
      </c>
      <c r="D1252">
        <v>20</v>
      </c>
      <c r="E1252">
        <v>1460.42</v>
      </c>
      <c r="F1252">
        <v>0.04</v>
      </c>
      <c r="G1252" t="s">
        <v>26</v>
      </c>
      <c r="H1252">
        <v>-441.44</v>
      </c>
      <c r="I1252">
        <v>68.81</v>
      </c>
      <c r="J1252">
        <v>60</v>
      </c>
      <c r="K1252" t="s">
        <v>644</v>
      </c>
      <c r="L1252" t="s">
        <v>140</v>
      </c>
      <c r="M1252" t="s">
        <v>141</v>
      </c>
      <c r="N1252" t="s">
        <v>43</v>
      </c>
      <c r="O1252" t="s">
        <v>23</v>
      </c>
      <c r="P1252" t="s">
        <v>29</v>
      </c>
      <c r="Q1252">
        <v>0.41</v>
      </c>
      <c r="R1252">
        <v>40619</v>
      </c>
    </row>
    <row r="1253" spans="1:18" x14ac:dyDescent="0.3">
      <c r="A1253">
        <v>23270</v>
      </c>
      <c r="B1253">
        <v>40615</v>
      </c>
      <c r="C1253" t="s">
        <v>18</v>
      </c>
      <c r="D1253">
        <v>42</v>
      </c>
      <c r="E1253">
        <v>6659.7415000000001</v>
      </c>
      <c r="F1253">
        <v>0.05</v>
      </c>
      <c r="G1253" t="s">
        <v>40</v>
      </c>
      <c r="H1253">
        <v>1647.75</v>
      </c>
      <c r="I1253">
        <v>195.99</v>
      </c>
      <c r="J1253">
        <v>3.99</v>
      </c>
      <c r="K1253" t="s">
        <v>644</v>
      </c>
      <c r="L1253" t="s">
        <v>140</v>
      </c>
      <c r="M1253" t="s">
        <v>141</v>
      </c>
      <c r="N1253" t="s">
        <v>43</v>
      </c>
      <c r="O1253" t="s">
        <v>33</v>
      </c>
      <c r="P1253" t="s">
        <v>34</v>
      </c>
      <c r="Q1253">
        <v>0.59</v>
      </c>
      <c r="R1253">
        <v>40620</v>
      </c>
    </row>
    <row r="1254" spans="1:18" x14ac:dyDescent="0.3">
      <c r="A1254">
        <v>24066</v>
      </c>
      <c r="B1254">
        <v>41012</v>
      </c>
      <c r="C1254" t="s">
        <v>25</v>
      </c>
      <c r="D1254">
        <v>30</v>
      </c>
      <c r="E1254">
        <v>4278.6099999999997</v>
      </c>
      <c r="F1254">
        <v>7.0000000000000007E-2</v>
      </c>
      <c r="G1254" t="s">
        <v>26</v>
      </c>
      <c r="H1254">
        <v>-955.56</v>
      </c>
      <c r="I1254">
        <v>150.97999999999999</v>
      </c>
      <c r="J1254">
        <v>66.27</v>
      </c>
      <c r="K1254" t="s">
        <v>657</v>
      </c>
      <c r="L1254" t="s">
        <v>140</v>
      </c>
      <c r="M1254" t="s">
        <v>141</v>
      </c>
      <c r="N1254" t="s">
        <v>43</v>
      </c>
      <c r="O1254" t="s">
        <v>37</v>
      </c>
      <c r="P1254" t="s">
        <v>55</v>
      </c>
      <c r="Q1254">
        <v>0.65</v>
      </c>
      <c r="R1254">
        <v>41014</v>
      </c>
    </row>
    <row r="1255" spans="1:18" x14ac:dyDescent="0.3">
      <c r="A1255">
        <v>25350</v>
      </c>
      <c r="B1255">
        <v>40515</v>
      </c>
      <c r="C1255" t="s">
        <v>35</v>
      </c>
      <c r="D1255">
        <v>30</v>
      </c>
      <c r="E1255">
        <v>2477.9899999999998</v>
      </c>
      <c r="F1255">
        <v>0</v>
      </c>
      <c r="G1255" t="s">
        <v>19</v>
      </c>
      <c r="H1255">
        <v>747.68</v>
      </c>
      <c r="I1255">
        <v>80.98</v>
      </c>
      <c r="J1255">
        <v>4.5</v>
      </c>
      <c r="K1255" t="s">
        <v>599</v>
      </c>
      <c r="L1255" t="s">
        <v>140</v>
      </c>
      <c r="M1255" t="s">
        <v>141</v>
      </c>
      <c r="N1255" t="s">
        <v>43</v>
      </c>
      <c r="O1255" t="s">
        <v>23</v>
      </c>
      <c r="P1255" t="s">
        <v>29</v>
      </c>
      <c r="Q1255">
        <v>0.59</v>
      </c>
      <c r="R1255">
        <v>40517</v>
      </c>
    </row>
    <row r="1256" spans="1:18" x14ac:dyDescent="0.3">
      <c r="A1256">
        <v>25350</v>
      </c>
      <c r="B1256">
        <v>40515</v>
      </c>
      <c r="C1256" t="s">
        <v>35</v>
      </c>
      <c r="D1256">
        <v>23</v>
      </c>
      <c r="E1256">
        <v>48.83</v>
      </c>
      <c r="F1256">
        <v>0.06</v>
      </c>
      <c r="G1256" t="s">
        <v>19</v>
      </c>
      <c r="H1256">
        <v>1</v>
      </c>
      <c r="I1256">
        <v>2.1</v>
      </c>
      <c r="J1256">
        <v>0.7</v>
      </c>
      <c r="K1256" t="s">
        <v>599</v>
      </c>
      <c r="L1256" t="s">
        <v>140</v>
      </c>
      <c r="M1256" t="s">
        <v>141</v>
      </c>
      <c r="N1256" t="s">
        <v>43</v>
      </c>
      <c r="O1256" t="s">
        <v>23</v>
      </c>
      <c r="P1256" t="s">
        <v>61</v>
      </c>
      <c r="Q1256">
        <v>0.56999999999999995</v>
      </c>
      <c r="R1256">
        <v>40517</v>
      </c>
    </row>
    <row r="1257" spans="1:18" x14ac:dyDescent="0.3">
      <c r="A1257">
        <v>26176</v>
      </c>
      <c r="B1257">
        <v>40866</v>
      </c>
      <c r="C1257" t="s">
        <v>25</v>
      </c>
      <c r="D1257">
        <v>14</v>
      </c>
      <c r="E1257">
        <v>94.32</v>
      </c>
      <c r="F1257">
        <v>0.06</v>
      </c>
      <c r="G1257" t="s">
        <v>19</v>
      </c>
      <c r="H1257">
        <v>-66.87</v>
      </c>
      <c r="I1257">
        <v>6.48</v>
      </c>
      <c r="J1257">
        <v>8.19</v>
      </c>
      <c r="K1257" t="s">
        <v>511</v>
      </c>
      <c r="L1257" t="s">
        <v>140</v>
      </c>
      <c r="M1257" t="s">
        <v>141</v>
      </c>
      <c r="N1257" t="s">
        <v>43</v>
      </c>
      <c r="O1257" t="s">
        <v>23</v>
      </c>
      <c r="P1257" t="s">
        <v>44</v>
      </c>
      <c r="Q1257">
        <v>0.37</v>
      </c>
      <c r="R1257">
        <v>40868</v>
      </c>
    </row>
    <row r="1258" spans="1:18" x14ac:dyDescent="0.3">
      <c r="A1258">
        <v>26176</v>
      </c>
      <c r="B1258">
        <v>40866</v>
      </c>
      <c r="C1258" t="s">
        <v>25</v>
      </c>
      <c r="D1258">
        <v>30</v>
      </c>
      <c r="E1258">
        <v>554.42949999999996</v>
      </c>
      <c r="F1258">
        <v>0.03</v>
      </c>
      <c r="G1258" t="s">
        <v>19</v>
      </c>
      <c r="H1258">
        <v>34.01</v>
      </c>
      <c r="I1258">
        <v>20.99</v>
      </c>
      <c r="J1258">
        <v>4.8099999999999996</v>
      </c>
      <c r="K1258" t="s">
        <v>511</v>
      </c>
      <c r="L1258" t="s">
        <v>140</v>
      </c>
      <c r="M1258" t="s">
        <v>141</v>
      </c>
      <c r="N1258" t="s">
        <v>43</v>
      </c>
      <c r="O1258" t="s">
        <v>33</v>
      </c>
      <c r="P1258" t="s">
        <v>34</v>
      </c>
      <c r="Q1258">
        <v>0.57999999999999996</v>
      </c>
      <c r="R1258">
        <v>40867</v>
      </c>
    </row>
    <row r="1259" spans="1:18" x14ac:dyDescent="0.3">
      <c r="A1259">
        <v>26657</v>
      </c>
      <c r="B1259">
        <v>41181</v>
      </c>
      <c r="C1259" t="s">
        <v>45</v>
      </c>
      <c r="D1259">
        <v>28</v>
      </c>
      <c r="E1259">
        <v>1107.6400000000001</v>
      </c>
      <c r="F1259">
        <v>0.06</v>
      </c>
      <c r="G1259" t="s">
        <v>19</v>
      </c>
      <c r="H1259">
        <v>333.17</v>
      </c>
      <c r="I1259">
        <v>40.98</v>
      </c>
      <c r="J1259">
        <v>7.47</v>
      </c>
      <c r="K1259" t="s">
        <v>599</v>
      </c>
      <c r="L1259" t="s">
        <v>140</v>
      </c>
      <c r="M1259" t="s">
        <v>141</v>
      </c>
      <c r="N1259" t="s">
        <v>43</v>
      </c>
      <c r="O1259" t="s">
        <v>23</v>
      </c>
      <c r="P1259" t="s">
        <v>30</v>
      </c>
      <c r="Q1259">
        <v>0.37</v>
      </c>
      <c r="R1259">
        <v>41183</v>
      </c>
    </row>
    <row r="1260" spans="1:18" x14ac:dyDescent="0.3">
      <c r="A1260">
        <v>26919</v>
      </c>
      <c r="B1260">
        <v>41253</v>
      </c>
      <c r="C1260" t="s">
        <v>18</v>
      </c>
      <c r="D1260">
        <v>12</v>
      </c>
      <c r="E1260">
        <v>3534.56</v>
      </c>
      <c r="F1260">
        <v>0.03</v>
      </c>
      <c r="G1260" t="s">
        <v>19</v>
      </c>
      <c r="H1260">
        <v>763.32</v>
      </c>
      <c r="I1260">
        <v>300.64999999999998</v>
      </c>
      <c r="J1260">
        <v>24.49</v>
      </c>
      <c r="K1260" t="s">
        <v>644</v>
      </c>
      <c r="L1260" t="s">
        <v>140</v>
      </c>
      <c r="M1260" t="s">
        <v>141</v>
      </c>
      <c r="N1260" t="s">
        <v>43</v>
      </c>
      <c r="O1260" t="s">
        <v>23</v>
      </c>
      <c r="P1260" t="s">
        <v>29</v>
      </c>
      <c r="Q1260">
        <v>0.52</v>
      </c>
      <c r="R1260">
        <v>41255</v>
      </c>
    </row>
    <row r="1261" spans="1:18" x14ac:dyDescent="0.3">
      <c r="A1261">
        <v>26919</v>
      </c>
      <c r="B1261">
        <v>41253</v>
      </c>
      <c r="C1261" t="s">
        <v>18</v>
      </c>
      <c r="D1261">
        <v>32</v>
      </c>
      <c r="E1261">
        <v>155.27000000000001</v>
      </c>
      <c r="F1261">
        <v>0.1</v>
      </c>
      <c r="G1261" t="s">
        <v>19</v>
      </c>
      <c r="H1261">
        <v>-151.55000000000001</v>
      </c>
      <c r="I1261">
        <v>4.9800000000000004</v>
      </c>
      <c r="J1261">
        <v>7.54</v>
      </c>
      <c r="K1261" t="s">
        <v>644</v>
      </c>
      <c r="L1261" t="s">
        <v>140</v>
      </c>
      <c r="M1261" t="s">
        <v>141</v>
      </c>
      <c r="N1261" t="s">
        <v>43</v>
      </c>
      <c r="O1261" t="s">
        <v>23</v>
      </c>
      <c r="P1261" t="s">
        <v>44</v>
      </c>
      <c r="Q1261">
        <v>0.38</v>
      </c>
      <c r="R1261">
        <v>41255</v>
      </c>
    </row>
    <row r="1262" spans="1:18" x14ac:dyDescent="0.3">
      <c r="A1262">
        <v>26945</v>
      </c>
      <c r="B1262">
        <v>39849</v>
      </c>
      <c r="C1262" t="s">
        <v>53</v>
      </c>
      <c r="D1262">
        <v>29</v>
      </c>
      <c r="E1262">
        <v>221.33</v>
      </c>
      <c r="F1262">
        <v>0</v>
      </c>
      <c r="G1262" t="s">
        <v>19</v>
      </c>
      <c r="H1262">
        <v>77.33</v>
      </c>
      <c r="I1262">
        <v>7.28</v>
      </c>
      <c r="J1262">
        <v>1.77</v>
      </c>
      <c r="K1262" t="s">
        <v>644</v>
      </c>
      <c r="L1262" t="s">
        <v>140</v>
      </c>
      <c r="M1262" t="s">
        <v>141</v>
      </c>
      <c r="N1262" t="s">
        <v>43</v>
      </c>
      <c r="O1262" t="s">
        <v>23</v>
      </c>
      <c r="P1262" t="s">
        <v>44</v>
      </c>
      <c r="Q1262">
        <v>0.37</v>
      </c>
      <c r="R1262">
        <v>39849</v>
      </c>
    </row>
    <row r="1263" spans="1:18" x14ac:dyDescent="0.3">
      <c r="A1263">
        <v>29191</v>
      </c>
      <c r="B1263">
        <v>41088</v>
      </c>
      <c r="C1263" t="s">
        <v>45</v>
      </c>
      <c r="D1263">
        <v>26</v>
      </c>
      <c r="E1263">
        <v>7201.89</v>
      </c>
      <c r="F1263">
        <v>0.09</v>
      </c>
      <c r="G1263" t="s">
        <v>26</v>
      </c>
      <c r="H1263">
        <v>-650.11</v>
      </c>
      <c r="I1263">
        <v>296.18</v>
      </c>
      <c r="J1263">
        <v>54.12</v>
      </c>
      <c r="K1263" t="s">
        <v>634</v>
      </c>
      <c r="L1263" t="s">
        <v>140</v>
      </c>
      <c r="M1263" t="s">
        <v>141</v>
      </c>
      <c r="N1263" t="s">
        <v>43</v>
      </c>
      <c r="O1263" t="s">
        <v>37</v>
      </c>
      <c r="P1263" t="s">
        <v>56</v>
      </c>
      <c r="Q1263">
        <v>0.76</v>
      </c>
      <c r="R1263">
        <v>41089</v>
      </c>
    </row>
    <row r="1264" spans="1:18" x14ac:dyDescent="0.3">
      <c r="A1264">
        <v>31493</v>
      </c>
      <c r="B1264">
        <v>40103</v>
      </c>
      <c r="C1264" t="s">
        <v>25</v>
      </c>
      <c r="D1264">
        <v>8</v>
      </c>
      <c r="E1264">
        <v>112.47</v>
      </c>
      <c r="F1264">
        <v>0</v>
      </c>
      <c r="G1264" t="s">
        <v>40</v>
      </c>
      <c r="H1264">
        <v>46.74</v>
      </c>
      <c r="I1264">
        <v>12.2</v>
      </c>
      <c r="J1264">
        <v>6.02</v>
      </c>
      <c r="K1264" t="s">
        <v>511</v>
      </c>
      <c r="L1264" t="s">
        <v>140</v>
      </c>
      <c r="M1264" t="s">
        <v>141</v>
      </c>
      <c r="N1264" t="s">
        <v>43</v>
      </c>
      <c r="O1264" t="s">
        <v>37</v>
      </c>
      <c r="P1264" t="s">
        <v>38</v>
      </c>
      <c r="Q1264">
        <v>0.43</v>
      </c>
      <c r="R1264">
        <v>40104</v>
      </c>
    </row>
    <row r="1265" spans="1:18" x14ac:dyDescent="0.3">
      <c r="A1265">
        <v>31555</v>
      </c>
      <c r="B1265">
        <v>40912</v>
      </c>
      <c r="C1265" t="s">
        <v>53</v>
      </c>
      <c r="D1265">
        <v>38</v>
      </c>
      <c r="E1265">
        <v>3531.75</v>
      </c>
      <c r="F1265">
        <v>0</v>
      </c>
      <c r="G1265" t="s">
        <v>19</v>
      </c>
      <c r="H1265">
        <v>572.26</v>
      </c>
      <c r="I1265">
        <v>88.84</v>
      </c>
      <c r="J1265">
        <v>20.79</v>
      </c>
      <c r="K1265" t="s">
        <v>674</v>
      </c>
      <c r="L1265" t="s">
        <v>140</v>
      </c>
      <c r="M1265" t="s">
        <v>141</v>
      </c>
      <c r="N1265" t="s">
        <v>43</v>
      </c>
      <c r="O1265" t="s">
        <v>37</v>
      </c>
      <c r="P1265" t="s">
        <v>38</v>
      </c>
      <c r="Q1265">
        <v>0.59</v>
      </c>
      <c r="R1265">
        <v>40912</v>
      </c>
    </row>
    <row r="1266" spans="1:18" x14ac:dyDescent="0.3">
      <c r="A1266">
        <v>31555</v>
      </c>
      <c r="B1266">
        <v>40912</v>
      </c>
      <c r="C1266" t="s">
        <v>53</v>
      </c>
      <c r="D1266">
        <v>5</v>
      </c>
      <c r="E1266">
        <v>500.5</v>
      </c>
      <c r="F1266">
        <v>0.02</v>
      </c>
      <c r="G1266" t="s">
        <v>26</v>
      </c>
      <c r="H1266">
        <v>-153.31</v>
      </c>
      <c r="I1266">
        <v>90.97</v>
      </c>
      <c r="J1266">
        <v>28</v>
      </c>
      <c r="K1266" t="s">
        <v>674</v>
      </c>
      <c r="L1266" t="s">
        <v>140</v>
      </c>
      <c r="M1266" t="s">
        <v>141</v>
      </c>
      <c r="N1266" t="s">
        <v>43</v>
      </c>
      <c r="O1266" t="s">
        <v>33</v>
      </c>
      <c r="P1266" t="s">
        <v>95</v>
      </c>
      <c r="Q1266">
        <v>0.38</v>
      </c>
      <c r="R1266">
        <v>40915</v>
      </c>
    </row>
    <row r="1267" spans="1:18" x14ac:dyDescent="0.3">
      <c r="A1267">
        <v>32966</v>
      </c>
      <c r="B1267">
        <v>40934</v>
      </c>
      <c r="C1267" t="s">
        <v>18</v>
      </c>
      <c r="D1267">
        <v>4</v>
      </c>
      <c r="E1267">
        <v>1035.2</v>
      </c>
      <c r="F1267">
        <v>0.08</v>
      </c>
      <c r="G1267" t="s">
        <v>26</v>
      </c>
      <c r="H1267">
        <v>-668.06</v>
      </c>
      <c r="I1267">
        <v>270.97000000000003</v>
      </c>
      <c r="J1267">
        <v>28.06</v>
      </c>
      <c r="K1267" t="s">
        <v>659</v>
      </c>
      <c r="L1267" t="s">
        <v>140</v>
      </c>
      <c r="M1267" t="s">
        <v>141</v>
      </c>
      <c r="N1267" t="s">
        <v>43</v>
      </c>
      <c r="O1267" t="s">
        <v>33</v>
      </c>
      <c r="P1267" t="s">
        <v>95</v>
      </c>
      <c r="Q1267">
        <v>0.56000000000000005</v>
      </c>
      <c r="R1267">
        <v>40941</v>
      </c>
    </row>
    <row r="1268" spans="1:18" x14ac:dyDescent="0.3">
      <c r="A1268">
        <v>32966</v>
      </c>
      <c r="B1268">
        <v>40934</v>
      </c>
      <c r="C1268" t="s">
        <v>18</v>
      </c>
      <c r="D1268">
        <v>43</v>
      </c>
      <c r="E1268">
        <v>74.17</v>
      </c>
      <c r="F1268">
        <v>0.01</v>
      </c>
      <c r="G1268" t="s">
        <v>19</v>
      </c>
      <c r="H1268">
        <v>-13.4</v>
      </c>
      <c r="I1268">
        <v>1.6</v>
      </c>
      <c r="J1268">
        <v>1.29</v>
      </c>
      <c r="K1268" t="s">
        <v>659</v>
      </c>
      <c r="L1268" t="s">
        <v>140</v>
      </c>
      <c r="M1268" t="s">
        <v>141</v>
      </c>
      <c r="N1268" t="s">
        <v>43</v>
      </c>
      <c r="O1268" t="s">
        <v>23</v>
      </c>
      <c r="P1268" t="s">
        <v>61</v>
      </c>
      <c r="Q1268">
        <v>0.42</v>
      </c>
      <c r="R1268">
        <v>40938</v>
      </c>
    </row>
    <row r="1269" spans="1:18" x14ac:dyDescent="0.3">
      <c r="A1269">
        <v>33479</v>
      </c>
      <c r="B1269">
        <v>41170</v>
      </c>
      <c r="C1269" t="s">
        <v>53</v>
      </c>
      <c r="D1269">
        <v>24</v>
      </c>
      <c r="E1269">
        <v>161.87</v>
      </c>
      <c r="F1269">
        <v>0.04</v>
      </c>
      <c r="G1269" t="s">
        <v>19</v>
      </c>
      <c r="H1269">
        <v>-31.27</v>
      </c>
      <c r="I1269">
        <v>6.48</v>
      </c>
      <c r="J1269">
        <v>5.1100000000000003</v>
      </c>
      <c r="K1269" t="s">
        <v>634</v>
      </c>
      <c r="L1269" t="s">
        <v>140</v>
      </c>
      <c r="M1269" t="s">
        <v>141</v>
      </c>
      <c r="N1269" t="s">
        <v>43</v>
      </c>
      <c r="O1269" t="s">
        <v>23</v>
      </c>
      <c r="P1269" t="s">
        <v>44</v>
      </c>
      <c r="Q1269">
        <v>0.37</v>
      </c>
      <c r="R1269">
        <v>41172</v>
      </c>
    </row>
    <row r="1270" spans="1:18" x14ac:dyDescent="0.3">
      <c r="A1270">
        <v>33670</v>
      </c>
      <c r="B1270">
        <v>41026</v>
      </c>
      <c r="C1270" t="s">
        <v>25</v>
      </c>
      <c r="D1270">
        <v>50</v>
      </c>
      <c r="E1270">
        <v>207.54</v>
      </c>
      <c r="F1270">
        <v>0.03</v>
      </c>
      <c r="G1270" t="s">
        <v>19</v>
      </c>
      <c r="H1270">
        <v>24.21</v>
      </c>
      <c r="I1270">
        <v>4.13</v>
      </c>
      <c r="J1270">
        <v>1.23</v>
      </c>
      <c r="K1270" t="s">
        <v>644</v>
      </c>
      <c r="L1270" t="s">
        <v>140</v>
      </c>
      <c r="M1270" t="s">
        <v>141</v>
      </c>
      <c r="N1270" t="s">
        <v>43</v>
      </c>
      <c r="O1270" t="s">
        <v>23</v>
      </c>
      <c r="P1270" t="s">
        <v>61</v>
      </c>
      <c r="Q1270">
        <v>0.55000000000000004</v>
      </c>
      <c r="R1270">
        <v>41028</v>
      </c>
    </row>
    <row r="1271" spans="1:18" x14ac:dyDescent="0.3">
      <c r="A1271">
        <v>33670</v>
      </c>
      <c r="B1271">
        <v>41026</v>
      </c>
      <c r="C1271" t="s">
        <v>25</v>
      </c>
      <c r="D1271">
        <v>4</v>
      </c>
      <c r="E1271">
        <v>17.329999999999998</v>
      </c>
      <c r="F1271">
        <v>0.06</v>
      </c>
      <c r="G1271" t="s">
        <v>19</v>
      </c>
      <c r="H1271">
        <v>-16.579999999999998</v>
      </c>
      <c r="I1271">
        <v>3.28</v>
      </c>
      <c r="J1271">
        <v>5</v>
      </c>
      <c r="K1271" t="s">
        <v>644</v>
      </c>
      <c r="L1271" t="s">
        <v>140</v>
      </c>
      <c r="M1271" t="s">
        <v>141</v>
      </c>
      <c r="N1271" t="s">
        <v>43</v>
      </c>
      <c r="O1271" t="s">
        <v>23</v>
      </c>
      <c r="P1271" t="s">
        <v>61</v>
      </c>
      <c r="Q1271">
        <v>0.56000000000000005</v>
      </c>
      <c r="R1271">
        <v>41027</v>
      </c>
    </row>
    <row r="1272" spans="1:18" x14ac:dyDescent="0.3">
      <c r="A1272">
        <v>33857</v>
      </c>
      <c r="B1272">
        <v>40297</v>
      </c>
      <c r="C1272" t="s">
        <v>53</v>
      </c>
      <c r="D1272">
        <v>18</v>
      </c>
      <c r="E1272">
        <v>130.16</v>
      </c>
      <c r="F1272">
        <v>0</v>
      </c>
      <c r="G1272" t="s">
        <v>19</v>
      </c>
      <c r="H1272">
        <v>28.87</v>
      </c>
      <c r="I1272">
        <v>7.04</v>
      </c>
      <c r="J1272">
        <v>2.17</v>
      </c>
      <c r="K1272" t="s">
        <v>599</v>
      </c>
      <c r="L1272" t="s">
        <v>140</v>
      </c>
      <c r="M1272" t="s">
        <v>141</v>
      </c>
      <c r="N1272" t="s">
        <v>43</v>
      </c>
      <c r="O1272" t="s">
        <v>23</v>
      </c>
      <c r="P1272" t="s">
        <v>44</v>
      </c>
      <c r="Q1272">
        <v>0.38</v>
      </c>
      <c r="R1272">
        <v>40298</v>
      </c>
    </row>
    <row r="1273" spans="1:18" x14ac:dyDescent="0.3">
      <c r="A1273">
        <v>34432</v>
      </c>
      <c r="B1273">
        <v>39910</v>
      </c>
      <c r="C1273" t="s">
        <v>35</v>
      </c>
      <c r="D1273">
        <v>20</v>
      </c>
      <c r="E1273">
        <v>244.39</v>
      </c>
      <c r="F1273">
        <v>0.08</v>
      </c>
      <c r="G1273" t="s">
        <v>19</v>
      </c>
      <c r="H1273">
        <v>114.1</v>
      </c>
      <c r="I1273">
        <v>12.53</v>
      </c>
      <c r="J1273">
        <v>0.5</v>
      </c>
      <c r="K1273" t="s">
        <v>669</v>
      </c>
      <c r="L1273" t="s">
        <v>140</v>
      </c>
      <c r="M1273" t="s">
        <v>141</v>
      </c>
      <c r="N1273" t="s">
        <v>43</v>
      </c>
      <c r="O1273" t="s">
        <v>23</v>
      </c>
      <c r="P1273" t="s">
        <v>58</v>
      </c>
      <c r="Q1273">
        <v>0.38</v>
      </c>
      <c r="R1273">
        <v>39911</v>
      </c>
    </row>
    <row r="1274" spans="1:18" x14ac:dyDescent="0.3">
      <c r="A1274">
        <v>34432</v>
      </c>
      <c r="B1274">
        <v>39910</v>
      </c>
      <c r="C1274" t="s">
        <v>35</v>
      </c>
      <c r="D1274">
        <v>3</v>
      </c>
      <c r="E1274">
        <v>581.41999999999996</v>
      </c>
      <c r="F1274">
        <v>0.02</v>
      </c>
      <c r="G1274" t="s">
        <v>19</v>
      </c>
      <c r="H1274">
        <v>-129.97</v>
      </c>
      <c r="I1274">
        <v>178.47</v>
      </c>
      <c r="J1274">
        <v>19.989999999999998</v>
      </c>
      <c r="K1274" t="s">
        <v>669</v>
      </c>
      <c r="L1274" t="s">
        <v>140</v>
      </c>
      <c r="M1274" t="s">
        <v>141</v>
      </c>
      <c r="N1274" t="s">
        <v>43</v>
      </c>
      <c r="O1274" t="s">
        <v>23</v>
      </c>
      <c r="P1274" t="s">
        <v>24</v>
      </c>
      <c r="Q1274">
        <v>0.55000000000000004</v>
      </c>
      <c r="R1274">
        <v>39911</v>
      </c>
    </row>
    <row r="1275" spans="1:18" x14ac:dyDescent="0.3">
      <c r="A1275">
        <v>35687</v>
      </c>
      <c r="B1275">
        <v>40865</v>
      </c>
      <c r="C1275" t="s">
        <v>35</v>
      </c>
      <c r="D1275">
        <v>48</v>
      </c>
      <c r="E1275">
        <v>620.23</v>
      </c>
      <c r="F1275">
        <v>0.06</v>
      </c>
      <c r="G1275" t="s">
        <v>40</v>
      </c>
      <c r="H1275">
        <v>115.24</v>
      </c>
      <c r="I1275">
        <v>12.64</v>
      </c>
      <c r="J1275">
        <v>4.9800000000000004</v>
      </c>
      <c r="K1275" t="s">
        <v>657</v>
      </c>
      <c r="L1275" t="s">
        <v>140</v>
      </c>
      <c r="M1275" t="s">
        <v>141</v>
      </c>
      <c r="N1275" t="s">
        <v>43</v>
      </c>
      <c r="O1275" t="s">
        <v>37</v>
      </c>
      <c r="P1275" t="s">
        <v>38</v>
      </c>
      <c r="Q1275">
        <v>0.48</v>
      </c>
      <c r="R1275">
        <v>40866</v>
      </c>
    </row>
    <row r="1276" spans="1:18" x14ac:dyDescent="0.3">
      <c r="A1276">
        <v>36354</v>
      </c>
      <c r="B1276">
        <v>41065</v>
      </c>
      <c r="C1276" t="s">
        <v>45</v>
      </c>
      <c r="D1276">
        <v>13</v>
      </c>
      <c r="E1276">
        <v>4567.3599999999997</v>
      </c>
      <c r="F1276">
        <v>7.0000000000000007E-2</v>
      </c>
      <c r="G1276" t="s">
        <v>19</v>
      </c>
      <c r="H1276">
        <v>889.31</v>
      </c>
      <c r="I1276">
        <v>363.25</v>
      </c>
      <c r="J1276">
        <v>19.989999999999998</v>
      </c>
      <c r="K1276" t="s">
        <v>665</v>
      </c>
      <c r="L1276" t="s">
        <v>140</v>
      </c>
      <c r="M1276" t="s">
        <v>141</v>
      </c>
      <c r="N1276" t="s">
        <v>43</v>
      </c>
      <c r="O1276" t="s">
        <v>23</v>
      </c>
      <c r="P1276" t="s">
        <v>29</v>
      </c>
      <c r="Q1276">
        <v>0.56999999999999995</v>
      </c>
      <c r="R1276">
        <v>41067</v>
      </c>
    </row>
    <row r="1277" spans="1:18" x14ac:dyDescent="0.3">
      <c r="A1277">
        <v>36932</v>
      </c>
      <c r="B1277">
        <v>40001</v>
      </c>
      <c r="C1277" t="s">
        <v>18</v>
      </c>
      <c r="D1277">
        <v>20</v>
      </c>
      <c r="E1277">
        <v>668.8</v>
      </c>
      <c r="F1277">
        <v>0.04</v>
      </c>
      <c r="G1277" t="s">
        <v>19</v>
      </c>
      <c r="H1277">
        <v>92.34</v>
      </c>
      <c r="I1277">
        <v>33.89</v>
      </c>
      <c r="J1277">
        <v>5.0999999999999996</v>
      </c>
      <c r="K1277" t="s">
        <v>599</v>
      </c>
      <c r="L1277" t="s">
        <v>140</v>
      </c>
      <c r="M1277" t="s">
        <v>141</v>
      </c>
      <c r="N1277" t="s">
        <v>43</v>
      </c>
      <c r="O1277" t="s">
        <v>23</v>
      </c>
      <c r="P1277" t="s">
        <v>24</v>
      </c>
      <c r="Q1277">
        <v>0.6</v>
      </c>
      <c r="R1277">
        <v>40006</v>
      </c>
    </row>
    <row r="1278" spans="1:18" x14ac:dyDescent="0.3">
      <c r="A1278">
        <v>39331</v>
      </c>
      <c r="B1278">
        <v>40799</v>
      </c>
      <c r="C1278" t="s">
        <v>25</v>
      </c>
      <c r="D1278">
        <v>23</v>
      </c>
      <c r="E1278">
        <v>149.4</v>
      </c>
      <c r="F1278">
        <v>0.06</v>
      </c>
      <c r="G1278" t="s">
        <v>40</v>
      </c>
      <c r="H1278">
        <v>-126.05</v>
      </c>
      <c r="I1278">
        <v>5.81</v>
      </c>
      <c r="J1278">
        <v>8.49</v>
      </c>
      <c r="K1278" t="s">
        <v>500</v>
      </c>
      <c r="L1278" t="s">
        <v>140</v>
      </c>
      <c r="M1278" t="s">
        <v>141</v>
      </c>
      <c r="N1278" t="s">
        <v>43</v>
      </c>
      <c r="O1278" t="s">
        <v>23</v>
      </c>
      <c r="P1278" t="s">
        <v>30</v>
      </c>
      <c r="Q1278">
        <v>0.39</v>
      </c>
      <c r="R1278">
        <v>40800</v>
      </c>
    </row>
    <row r="1279" spans="1:18" x14ac:dyDescent="0.3">
      <c r="A1279">
        <v>39399</v>
      </c>
      <c r="B1279">
        <v>41260</v>
      </c>
      <c r="C1279" t="s">
        <v>45</v>
      </c>
      <c r="D1279">
        <v>28</v>
      </c>
      <c r="E1279">
        <v>303.97000000000003</v>
      </c>
      <c r="F1279">
        <v>0.1</v>
      </c>
      <c r="G1279" t="s">
        <v>19</v>
      </c>
      <c r="H1279">
        <v>23.3</v>
      </c>
      <c r="I1279">
        <v>10.98</v>
      </c>
      <c r="J1279">
        <v>5.14</v>
      </c>
      <c r="K1279" t="s">
        <v>661</v>
      </c>
      <c r="L1279" t="s">
        <v>140</v>
      </c>
      <c r="M1279" t="s">
        <v>141</v>
      </c>
      <c r="N1279" t="s">
        <v>43</v>
      </c>
      <c r="O1279" t="s">
        <v>23</v>
      </c>
      <c r="P1279" t="s">
        <v>30</v>
      </c>
      <c r="Q1279">
        <v>0.36</v>
      </c>
      <c r="R1279">
        <v>41262</v>
      </c>
    </row>
    <row r="1280" spans="1:18" x14ac:dyDescent="0.3">
      <c r="A1280">
        <v>40706</v>
      </c>
      <c r="B1280">
        <v>40929</v>
      </c>
      <c r="C1280" t="s">
        <v>45</v>
      </c>
      <c r="D1280">
        <v>40</v>
      </c>
      <c r="E1280">
        <v>111.04</v>
      </c>
      <c r="F1280">
        <v>0.08</v>
      </c>
      <c r="G1280" t="s">
        <v>40</v>
      </c>
      <c r="H1280">
        <v>45.1</v>
      </c>
      <c r="I1280">
        <v>2.61</v>
      </c>
      <c r="J1280">
        <v>0.5</v>
      </c>
      <c r="K1280" t="s">
        <v>669</v>
      </c>
      <c r="L1280" t="s">
        <v>140</v>
      </c>
      <c r="M1280" t="s">
        <v>141</v>
      </c>
      <c r="N1280" t="s">
        <v>43</v>
      </c>
      <c r="O1280" t="s">
        <v>23</v>
      </c>
      <c r="P1280" t="s">
        <v>58</v>
      </c>
      <c r="Q1280">
        <v>0.39</v>
      </c>
      <c r="R1280">
        <v>40930</v>
      </c>
    </row>
    <row r="1281" spans="1:18" x14ac:dyDescent="0.3">
      <c r="A1281">
        <v>46211</v>
      </c>
      <c r="B1281">
        <v>40340</v>
      </c>
      <c r="C1281" t="s">
        <v>18</v>
      </c>
      <c r="D1281">
        <v>47</v>
      </c>
      <c r="E1281">
        <v>1243.52</v>
      </c>
      <c r="F1281">
        <v>0.08</v>
      </c>
      <c r="G1281" t="s">
        <v>19</v>
      </c>
      <c r="H1281">
        <v>360.94</v>
      </c>
      <c r="I1281">
        <v>26.48</v>
      </c>
      <c r="J1281">
        <v>6.93</v>
      </c>
      <c r="K1281" t="s">
        <v>657</v>
      </c>
      <c r="L1281" t="s">
        <v>140</v>
      </c>
      <c r="M1281" t="s">
        <v>141</v>
      </c>
      <c r="N1281" t="s">
        <v>43</v>
      </c>
      <c r="O1281" t="s">
        <v>37</v>
      </c>
      <c r="P1281" t="s">
        <v>38</v>
      </c>
      <c r="Q1281">
        <v>0.49</v>
      </c>
      <c r="R1281">
        <v>40347</v>
      </c>
    </row>
    <row r="1282" spans="1:18" x14ac:dyDescent="0.3">
      <c r="A1282">
        <v>46949</v>
      </c>
      <c r="B1282">
        <v>40244</v>
      </c>
      <c r="C1282" t="s">
        <v>25</v>
      </c>
      <c r="D1282">
        <v>37</v>
      </c>
      <c r="E1282">
        <v>319.39</v>
      </c>
      <c r="F1282">
        <v>0.03</v>
      </c>
      <c r="G1282" t="s">
        <v>19</v>
      </c>
      <c r="H1282">
        <v>-39.33</v>
      </c>
      <c r="I1282">
        <v>8.4600000000000009</v>
      </c>
      <c r="J1282">
        <v>3.62</v>
      </c>
      <c r="K1282" t="s">
        <v>644</v>
      </c>
      <c r="L1282" t="s">
        <v>140</v>
      </c>
      <c r="M1282" t="s">
        <v>141</v>
      </c>
      <c r="N1282" t="s">
        <v>43</v>
      </c>
      <c r="O1282" t="s">
        <v>33</v>
      </c>
      <c r="P1282" t="s">
        <v>49</v>
      </c>
      <c r="Q1282">
        <v>0.61</v>
      </c>
      <c r="R1282">
        <v>40245</v>
      </c>
    </row>
    <row r="1283" spans="1:18" x14ac:dyDescent="0.3">
      <c r="A1283">
        <v>47075</v>
      </c>
      <c r="B1283">
        <v>40833</v>
      </c>
      <c r="C1283" t="s">
        <v>45</v>
      </c>
      <c r="D1283">
        <v>42</v>
      </c>
      <c r="E1283">
        <v>4346.9799999999996</v>
      </c>
      <c r="F1283">
        <v>0.05</v>
      </c>
      <c r="G1283" t="s">
        <v>26</v>
      </c>
      <c r="H1283">
        <v>10.220000000000001</v>
      </c>
      <c r="I1283">
        <v>100.98</v>
      </c>
      <c r="J1283">
        <v>35.840000000000003</v>
      </c>
      <c r="K1283" t="s">
        <v>644</v>
      </c>
      <c r="L1283" t="s">
        <v>140</v>
      </c>
      <c r="M1283" t="s">
        <v>141</v>
      </c>
      <c r="N1283" t="s">
        <v>43</v>
      </c>
      <c r="O1283" t="s">
        <v>37</v>
      </c>
      <c r="P1283" t="s">
        <v>55</v>
      </c>
      <c r="Q1283">
        <v>0.62</v>
      </c>
      <c r="R1283">
        <v>40835</v>
      </c>
    </row>
    <row r="1284" spans="1:18" x14ac:dyDescent="0.3">
      <c r="A1284">
        <v>47777</v>
      </c>
      <c r="B1284">
        <v>41238</v>
      </c>
      <c r="C1284" t="s">
        <v>18</v>
      </c>
      <c r="D1284">
        <v>13</v>
      </c>
      <c r="E1284">
        <v>87.91</v>
      </c>
      <c r="F1284">
        <v>0.05</v>
      </c>
      <c r="G1284" t="s">
        <v>19</v>
      </c>
      <c r="H1284">
        <v>-27.91</v>
      </c>
      <c r="I1284">
        <v>6.68</v>
      </c>
      <c r="J1284">
        <v>5.41</v>
      </c>
      <c r="K1284" t="s">
        <v>664</v>
      </c>
      <c r="L1284" t="s">
        <v>140</v>
      </c>
      <c r="M1284" t="s">
        <v>141</v>
      </c>
      <c r="N1284" t="s">
        <v>43</v>
      </c>
      <c r="O1284" t="s">
        <v>23</v>
      </c>
      <c r="P1284" t="s">
        <v>44</v>
      </c>
      <c r="Q1284">
        <v>0.37</v>
      </c>
      <c r="R1284">
        <v>41240</v>
      </c>
    </row>
    <row r="1285" spans="1:18" x14ac:dyDescent="0.3">
      <c r="A1285">
        <v>48423</v>
      </c>
      <c r="B1285">
        <v>41213</v>
      </c>
      <c r="C1285" t="s">
        <v>25</v>
      </c>
      <c r="D1285">
        <v>49</v>
      </c>
      <c r="E1285">
        <v>414.11</v>
      </c>
      <c r="F1285">
        <v>0.08</v>
      </c>
      <c r="G1285" t="s">
        <v>19</v>
      </c>
      <c r="H1285">
        <v>-172.32</v>
      </c>
      <c r="I1285">
        <v>8.74</v>
      </c>
      <c r="J1285">
        <v>8.2899999999999991</v>
      </c>
      <c r="K1285" t="s">
        <v>665</v>
      </c>
      <c r="L1285" t="s">
        <v>140</v>
      </c>
      <c r="M1285" t="s">
        <v>141</v>
      </c>
      <c r="N1285" t="s">
        <v>43</v>
      </c>
      <c r="O1285" t="s">
        <v>23</v>
      </c>
      <c r="P1285" t="s">
        <v>52</v>
      </c>
      <c r="Q1285">
        <v>0.38</v>
      </c>
      <c r="R1285">
        <v>41213</v>
      </c>
    </row>
    <row r="1286" spans="1:18" x14ac:dyDescent="0.3">
      <c r="A1286">
        <v>49600</v>
      </c>
      <c r="B1286">
        <v>40609</v>
      </c>
      <c r="C1286" t="s">
        <v>18</v>
      </c>
      <c r="D1286">
        <v>33</v>
      </c>
      <c r="E1286">
        <v>1692.03</v>
      </c>
      <c r="F1286">
        <v>0.1</v>
      </c>
      <c r="G1286" t="s">
        <v>19</v>
      </c>
      <c r="H1286">
        <v>574.44000000000005</v>
      </c>
      <c r="I1286">
        <v>54.96</v>
      </c>
      <c r="J1286">
        <v>10.75</v>
      </c>
      <c r="K1286" t="s">
        <v>599</v>
      </c>
      <c r="L1286" t="s">
        <v>140</v>
      </c>
      <c r="M1286" t="s">
        <v>141</v>
      </c>
      <c r="N1286" t="s">
        <v>43</v>
      </c>
      <c r="O1286" t="s">
        <v>23</v>
      </c>
      <c r="P1286" t="s">
        <v>44</v>
      </c>
      <c r="Q1286">
        <v>0.36</v>
      </c>
      <c r="R1286">
        <v>40614</v>
      </c>
    </row>
    <row r="1287" spans="1:18" x14ac:dyDescent="0.3">
      <c r="A1287">
        <v>50275</v>
      </c>
      <c r="B1287">
        <v>40152</v>
      </c>
      <c r="C1287" t="s">
        <v>45</v>
      </c>
      <c r="D1287">
        <v>5</v>
      </c>
      <c r="E1287">
        <v>9704.3700000000008</v>
      </c>
      <c r="F1287">
        <v>0.03</v>
      </c>
      <c r="G1287" t="s">
        <v>40</v>
      </c>
      <c r="H1287">
        <v>-1565.91</v>
      </c>
      <c r="I1287">
        <v>1938.02</v>
      </c>
      <c r="J1287">
        <v>13.99</v>
      </c>
      <c r="K1287" t="s">
        <v>657</v>
      </c>
      <c r="L1287" t="s">
        <v>140</v>
      </c>
      <c r="M1287" t="s">
        <v>141</v>
      </c>
      <c r="N1287" t="s">
        <v>43</v>
      </c>
      <c r="O1287" t="s">
        <v>33</v>
      </c>
      <c r="P1287" t="s">
        <v>95</v>
      </c>
      <c r="Q1287">
        <v>0.38</v>
      </c>
      <c r="R1287">
        <v>40153</v>
      </c>
    </row>
    <row r="1288" spans="1:18" x14ac:dyDescent="0.3">
      <c r="A1288">
        <v>50275</v>
      </c>
      <c r="B1288">
        <v>40152</v>
      </c>
      <c r="C1288" t="s">
        <v>45</v>
      </c>
      <c r="D1288">
        <v>31</v>
      </c>
      <c r="E1288">
        <v>211.94</v>
      </c>
      <c r="F1288">
        <v>0.05</v>
      </c>
      <c r="G1288" t="s">
        <v>19</v>
      </c>
      <c r="H1288">
        <v>-56.39</v>
      </c>
      <c r="I1288">
        <v>6.48</v>
      </c>
      <c r="J1288">
        <v>5.84</v>
      </c>
      <c r="K1288" t="s">
        <v>657</v>
      </c>
      <c r="L1288" t="s">
        <v>140</v>
      </c>
      <c r="M1288" t="s">
        <v>141</v>
      </c>
      <c r="N1288" t="s">
        <v>43</v>
      </c>
      <c r="O1288" t="s">
        <v>23</v>
      </c>
      <c r="P1288" t="s">
        <v>44</v>
      </c>
      <c r="Q1288">
        <v>0.37</v>
      </c>
      <c r="R1288">
        <v>40153</v>
      </c>
    </row>
    <row r="1289" spans="1:18" x14ac:dyDescent="0.3">
      <c r="A1289">
        <v>51652</v>
      </c>
      <c r="B1289">
        <v>40642</v>
      </c>
      <c r="C1289" t="s">
        <v>35</v>
      </c>
      <c r="D1289">
        <v>37</v>
      </c>
      <c r="E1289">
        <v>195.51</v>
      </c>
      <c r="F1289">
        <v>0.03</v>
      </c>
      <c r="G1289" t="s">
        <v>40</v>
      </c>
      <c r="H1289">
        <v>95.56</v>
      </c>
      <c r="I1289">
        <v>4.9800000000000004</v>
      </c>
      <c r="J1289">
        <v>0.49</v>
      </c>
      <c r="K1289" t="s">
        <v>671</v>
      </c>
      <c r="L1289" t="s">
        <v>140</v>
      </c>
      <c r="M1289" t="s">
        <v>141</v>
      </c>
      <c r="N1289" t="s">
        <v>43</v>
      </c>
      <c r="O1289" t="s">
        <v>23</v>
      </c>
      <c r="P1289" t="s">
        <v>58</v>
      </c>
      <c r="Q1289">
        <v>0.39</v>
      </c>
      <c r="R1289">
        <v>40644</v>
      </c>
    </row>
    <row r="1290" spans="1:18" x14ac:dyDescent="0.3">
      <c r="A1290">
        <v>51652</v>
      </c>
      <c r="B1290">
        <v>40642</v>
      </c>
      <c r="C1290" t="s">
        <v>35</v>
      </c>
      <c r="D1290">
        <v>38</v>
      </c>
      <c r="E1290">
        <v>4992.63</v>
      </c>
      <c r="F1290">
        <v>7.0000000000000007E-2</v>
      </c>
      <c r="G1290" t="s">
        <v>40</v>
      </c>
      <c r="H1290">
        <v>44.13</v>
      </c>
      <c r="I1290">
        <v>140.85</v>
      </c>
      <c r="J1290">
        <v>19.989999999999998</v>
      </c>
      <c r="K1290" t="s">
        <v>671</v>
      </c>
      <c r="L1290" t="s">
        <v>140</v>
      </c>
      <c r="M1290" t="s">
        <v>141</v>
      </c>
      <c r="N1290" t="s">
        <v>43</v>
      </c>
      <c r="O1290" t="s">
        <v>23</v>
      </c>
      <c r="P1290" t="s">
        <v>24</v>
      </c>
      <c r="Q1290">
        <v>0.73</v>
      </c>
      <c r="R1290">
        <v>40643</v>
      </c>
    </row>
    <row r="1291" spans="1:18" x14ac:dyDescent="0.3">
      <c r="A1291">
        <v>53568</v>
      </c>
      <c r="B1291">
        <v>40357</v>
      </c>
      <c r="C1291" t="s">
        <v>45</v>
      </c>
      <c r="D1291">
        <v>34</v>
      </c>
      <c r="E1291">
        <v>4281.13</v>
      </c>
      <c r="F1291">
        <v>0.05</v>
      </c>
      <c r="G1291" t="s">
        <v>26</v>
      </c>
      <c r="H1291">
        <v>-1446.08</v>
      </c>
      <c r="I1291">
        <v>122.99</v>
      </c>
      <c r="J1291">
        <v>70.2</v>
      </c>
      <c r="K1291" t="s">
        <v>657</v>
      </c>
      <c r="L1291" t="s">
        <v>140</v>
      </c>
      <c r="M1291" t="s">
        <v>141</v>
      </c>
      <c r="N1291" t="s">
        <v>43</v>
      </c>
      <c r="O1291" t="s">
        <v>37</v>
      </c>
      <c r="P1291" t="s">
        <v>68</v>
      </c>
      <c r="Q1291">
        <v>0.74</v>
      </c>
      <c r="R1291">
        <v>40358</v>
      </c>
    </row>
    <row r="1292" spans="1:18" x14ac:dyDescent="0.3">
      <c r="A1292">
        <v>55042</v>
      </c>
      <c r="B1292">
        <v>40885</v>
      </c>
      <c r="C1292" t="s">
        <v>25</v>
      </c>
      <c r="D1292">
        <v>28</v>
      </c>
      <c r="E1292">
        <v>1717.88</v>
      </c>
      <c r="F1292">
        <v>0.05</v>
      </c>
      <c r="G1292" t="s">
        <v>40</v>
      </c>
      <c r="H1292">
        <v>513.92999999999995</v>
      </c>
      <c r="I1292">
        <v>60.97</v>
      </c>
      <c r="J1292">
        <v>4.5</v>
      </c>
      <c r="K1292" t="s">
        <v>274</v>
      </c>
      <c r="L1292" t="s">
        <v>140</v>
      </c>
      <c r="M1292" t="s">
        <v>141</v>
      </c>
      <c r="N1292" t="s">
        <v>43</v>
      </c>
      <c r="O1292" t="s">
        <v>23</v>
      </c>
      <c r="P1292" t="s">
        <v>29</v>
      </c>
      <c r="Q1292">
        <v>0.56000000000000005</v>
      </c>
      <c r="R1292">
        <v>40887</v>
      </c>
    </row>
    <row r="1293" spans="1:18" x14ac:dyDescent="0.3">
      <c r="A1293">
        <v>55042</v>
      </c>
      <c r="B1293">
        <v>40885</v>
      </c>
      <c r="C1293" t="s">
        <v>25</v>
      </c>
      <c r="D1293">
        <v>38</v>
      </c>
      <c r="E1293">
        <v>1978.4345000000001</v>
      </c>
      <c r="F1293">
        <v>0.09</v>
      </c>
      <c r="G1293" t="s">
        <v>19</v>
      </c>
      <c r="H1293">
        <v>471.09</v>
      </c>
      <c r="I1293">
        <v>65.989999999999995</v>
      </c>
      <c r="J1293">
        <v>2.5</v>
      </c>
      <c r="K1293" t="s">
        <v>274</v>
      </c>
      <c r="L1293" t="s">
        <v>140</v>
      </c>
      <c r="M1293" t="s">
        <v>141</v>
      </c>
      <c r="N1293" t="s">
        <v>43</v>
      </c>
      <c r="O1293" t="s">
        <v>33</v>
      </c>
      <c r="P1293" t="s">
        <v>34</v>
      </c>
      <c r="Q1293">
        <v>0.55000000000000004</v>
      </c>
      <c r="R1293">
        <v>40886</v>
      </c>
    </row>
    <row r="1294" spans="1:18" x14ac:dyDescent="0.3">
      <c r="A1294">
        <v>55650</v>
      </c>
      <c r="B1294">
        <v>40837</v>
      </c>
      <c r="C1294" t="s">
        <v>18</v>
      </c>
      <c r="D1294">
        <v>41</v>
      </c>
      <c r="E1294">
        <v>1258.97</v>
      </c>
      <c r="F1294">
        <v>0.1</v>
      </c>
      <c r="G1294" t="s">
        <v>19</v>
      </c>
      <c r="H1294">
        <v>-112.58</v>
      </c>
      <c r="I1294">
        <v>32.979999999999997</v>
      </c>
      <c r="J1294">
        <v>5.5</v>
      </c>
      <c r="K1294" t="s">
        <v>659</v>
      </c>
      <c r="L1294" t="s">
        <v>140</v>
      </c>
      <c r="M1294" t="s">
        <v>141</v>
      </c>
      <c r="N1294" t="s">
        <v>43</v>
      </c>
      <c r="O1294" t="s">
        <v>33</v>
      </c>
      <c r="P1294" t="s">
        <v>49</v>
      </c>
      <c r="Q1294">
        <v>0.75</v>
      </c>
      <c r="R1294">
        <v>40839</v>
      </c>
    </row>
    <row r="1295" spans="1:18" x14ac:dyDescent="0.3">
      <c r="A1295">
        <v>56835</v>
      </c>
      <c r="B1295">
        <v>40229</v>
      </c>
      <c r="C1295" t="s">
        <v>35</v>
      </c>
      <c r="D1295">
        <v>1</v>
      </c>
      <c r="E1295">
        <v>10.94</v>
      </c>
      <c r="F1295">
        <v>0.1</v>
      </c>
      <c r="G1295" t="s">
        <v>19</v>
      </c>
      <c r="H1295">
        <v>-5.16</v>
      </c>
      <c r="I1295">
        <v>9.11</v>
      </c>
      <c r="J1295">
        <v>2.25</v>
      </c>
      <c r="K1295" t="s">
        <v>677</v>
      </c>
      <c r="L1295" t="s">
        <v>140</v>
      </c>
      <c r="M1295" t="s">
        <v>141</v>
      </c>
      <c r="N1295" t="s">
        <v>43</v>
      </c>
      <c r="O1295" t="s">
        <v>23</v>
      </c>
      <c r="P1295" t="s">
        <v>61</v>
      </c>
      <c r="Q1295">
        <v>0.52</v>
      </c>
      <c r="R1295">
        <v>40229</v>
      </c>
    </row>
    <row r="1296" spans="1:18" x14ac:dyDescent="0.3">
      <c r="A1296">
        <v>59365</v>
      </c>
      <c r="B1296">
        <v>40154</v>
      </c>
      <c r="C1296" t="s">
        <v>45</v>
      </c>
      <c r="D1296">
        <v>1</v>
      </c>
      <c r="E1296">
        <v>534.29999999999995</v>
      </c>
      <c r="F1296">
        <v>0.05</v>
      </c>
      <c r="G1296" t="s">
        <v>26</v>
      </c>
      <c r="H1296">
        <v>-1220.9100000000001</v>
      </c>
      <c r="I1296">
        <v>535.64</v>
      </c>
      <c r="J1296">
        <v>14.7</v>
      </c>
      <c r="K1296" t="s">
        <v>661</v>
      </c>
      <c r="L1296" t="s">
        <v>140</v>
      </c>
      <c r="M1296" t="s">
        <v>141</v>
      </c>
      <c r="N1296" t="s">
        <v>43</v>
      </c>
      <c r="O1296" t="s">
        <v>33</v>
      </c>
      <c r="P1296" t="s">
        <v>95</v>
      </c>
      <c r="Q1296">
        <v>0.59</v>
      </c>
      <c r="R1296">
        <v>40156</v>
      </c>
    </row>
    <row r="1297" spans="1:18" x14ac:dyDescent="0.3">
      <c r="A1297">
        <v>59492</v>
      </c>
      <c r="B1297">
        <v>41213</v>
      </c>
      <c r="C1297" t="s">
        <v>35</v>
      </c>
      <c r="D1297">
        <v>25</v>
      </c>
      <c r="E1297">
        <v>170.4</v>
      </c>
      <c r="F1297">
        <v>0.02</v>
      </c>
      <c r="G1297" t="s">
        <v>19</v>
      </c>
      <c r="H1297">
        <v>-153.75</v>
      </c>
      <c r="I1297">
        <v>6.48</v>
      </c>
      <c r="J1297">
        <v>10.050000000000001</v>
      </c>
      <c r="K1297" t="s">
        <v>674</v>
      </c>
      <c r="L1297" t="s">
        <v>140</v>
      </c>
      <c r="M1297" t="s">
        <v>141</v>
      </c>
      <c r="N1297" t="s">
        <v>43</v>
      </c>
      <c r="O1297" t="s">
        <v>23</v>
      </c>
      <c r="P1297" t="s">
        <v>44</v>
      </c>
      <c r="Q1297">
        <v>0.37</v>
      </c>
      <c r="R1297">
        <v>41214</v>
      </c>
    </row>
    <row r="1298" spans="1:18" x14ac:dyDescent="0.3">
      <c r="A1298">
        <v>512</v>
      </c>
      <c r="B1298">
        <v>40682</v>
      </c>
      <c r="C1298" t="s">
        <v>18</v>
      </c>
      <c r="D1298">
        <v>6</v>
      </c>
      <c r="E1298">
        <v>1309.53</v>
      </c>
      <c r="F1298">
        <v>0.06</v>
      </c>
      <c r="G1298" t="s">
        <v>19</v>
      </c>
      <c r="H1298">
        <v>19.18</v>
      </c>
      <c r="I1298">
        <v>218.08</v>
      </c>
      <c r="J1298">
        <v>18.059999999999999</v>
      </c>
      <c r="K1298" t="s">
        <v>680</v>
      </c>
      <c r="L1298" t="s">
        <v>679</v>
      </c>
      <c r="M1298" t="s">
        <v>141</v>
      </c>
      <c r="N1298" t="s">
        <v>43</v>
      </c>
      <c r="O1298" t="s">
        <v>37</v>
      </c>
      <c r="P1298" t="s">
        <v>68</v>
      </c>
      <c r="Q1298">
        <v>0.56999999999999995</v>
      </c>
      <c r="R1298">
        <v>40682</v>
      </c>
    </row>
    <row r="1299" spans="1:18" x14ac:dyDescent="0.3">
      <c r="A1299">
        <v>512</v>
      </c>
      <c r="B1299">
        <v>40682</v>
      </c>
      <c r="C1299" t="s">
        <v>18</v>
      </c>
      <c r="D1299">
        <v>48</v>
      </c>
      <c r="E1299">
        <v>806.37</v>
      </c>
      <c r="F1299">
        <v>0.01</v>
      </c>
      <c r="G1299" t="s">
        <v>40</v>
      </c>
      <c r="H1299">
        <v>-166.4</v>
      </c>
      <c r="I1299">
        <v>15.42</v>
      </c>
      <c r="J1299">
        <v>10.68</v>
      </c>
      <c r="K1299" t="s">
        <v>680</v>
      </c>
      <c r="L1299" t="s">
        <v>679</v>
      </c>
      <c r="M1299" t="s">
        <v>141</v>
      </c>
      <c r="N1299" t="s">
        <v>43</v>
      </c>
      <c r="O1299" t="s">
        <v>23</v>
      </c>
      <c r="P1299" t="s">
        <v>24</v>
      </c>
      <c r="Q1299">
        <v>0.57999999999999996</v>
      </c>
      <c r="R1299">
        <v>40684</v>
      </c>
    </row>
    <row r="1300" spans="1:18" x14ac:dyDescent="0.3">
      <c r="A1300">
        <v>2023</v>
      </c>
      <c r="B1300">
        <v>41034</v>
      </c>
      <c r="C1300" t="s">
        <v>18</v>
      </c>
      <c r="D1300">
        <v>4</v>
      </c>
      <c r="E1300">
        <v>294.89</v>
      </c>
      <c r="F1300">
        <v>0.09</v>
      </c>
      <c r="G1300" t="s">
        <v>19</v>
      </c>
      <c r="H1300">
        <v>-321.83999999999997</v>
      </c>
      <c r="I1300">
        <v>73.98</v>
      </c>
      <c r="J1300">
        <v>12.14</v>
      </c>
      <c r="K1300" t="s">
        <v>680</v>
      </c>
      <c r="L1300" t="s">
        <v>679</v>
      </c>
      <c r="M1300" t="s">
        <v>141</v>
      </c>
      <c r="N1300" t="s">
        <v>43</v>
      </c>
      <c r="O1300" t="s">
        <v>33</v>
      </c>
      <c r="P1300" t="s">
        <v>49</v>
      </c>
      <c r="Q1300">
        <v>0.67</v>
      </c>
      <c r="R1300">
        <v>41034</v>
      </c>
    </row>
    <row r="1301" spans="1:18" x14ac:dyDescent="0.3">
      <c r="A1301">
        <v>2023</v>
      </c>
      <c r="B1301">
        <v>41034</v>
      </c>
      <c r="C1301" t="s">
        <v>18</v>
      </c>
      <c r="D1301">
        <v>50</v>
      </c>
      <c r="E1301">
        <v>246.57</v>
      </c>
      <c r="F1301">
        <v>0.06</v>
      </c>
      <c r="G1301" t="s">
        <v>19</v>
      </c>
      <c r="H1301">
        <v>-132.51</v>
      </c>
      <c r="I1301">
        <v>4.9800000000000004</v>
      </c>
      <c r="J1301">
        <v>5.49</v>
      </c>
      <c r="K1301" t="s">
        <v>680</v>
      </c>
      <c r="L1301" t="s">
        <v>679</v>
      </c>
      <c r="M1301" t="s">
        <v>141</v>
      </c>
      <c r="N1301" t="s">
        <v>43</v>
      </c>
      <c r="O1301" t="s">
        <v>23</v>
      </c>
      <c r="P1301" t="s">
        <v>44</v>
      </c>
      <c r="Q1301">
        <v>0.38</v>
      </c>
      <c r="R1301">
        <v>41036</v>
      </c>
    </row>
    <row r="1302" spans="1:18" x14ac:dyDescent="0.3">
      <c r="A1302">
        <v>3461</v>
      </c>
      <c r="B1302">
        <v>40208</v>
      </c>
      <c r="C1302" t="s">
        <v>53</v>
      </c>
      <c r="D1302">
        <v>47</v>
      </c>
      <c r="E1302">
        <v>2053.3789999999999</v>
      </c>
      <c r="F1302">
        <v>0.1</v>
      </c>
      <c r="G1302" t="s">
        <v>19</v>
      </c>
      <c r="H1302">
        <v>1040.4000000000001</v>
      </c>
      <c r="I1302">
        <v>55.99</v>
      </c>
      <c r="J1302">
        <v>1.25</v>
      </c>
      <c r="K1302" t="s">
        <v>683</v>
      </c>
      <c r="L1302" t="s">
        <v>679</v>
      </c>
      <c r="M1302" t="s">
        <v>141</v>
      </c>
      <c r="N1302" t="s">
        <v>43</v>
      </c>
      <c r="O1302" t="s">
        <v>33</v>
      </c>
      <c r="P1302" t="s">
        <v>34</v>
      </c>
      <c r="Q1302">
        <v>0.35</v>
      </c>
      <c r="R1302">
        <v>40210</v>
      </c>
    </row>
    <row r="1303" spans="1:18" x14ac:dyDescent="0.3">
      <c r="A1303">
        <v>3461</v>
      </c>
      <c r="B1303">
        <v>40208</v>
      </c>
      <c r="C1303" t="s">
        <v>53</v>
      </c>
      <c r="D1303">
        <v>35</v>
      </c>
      <c r="E1303">
        <v>3206.3955000000001</v>
      </c>
      <c r="F1303">
        <v>0.08</v>
      </c>
      <c r="G1303" t="s">
        <v>19</v>
      </c>
      <c r="H1303">
        <v>784.77</v>
      </c>
      <c r="I1303">
        <v>115.99</v>
      </c>
      <c r="J1303">
        <v>2.5</v>
      </c>
      <c r="K1303" t="s">
        <v>683</v>
      </c>
      <c r="L1303" t="s">
        <v>679</v>
      </c>
      <c r="M1303" t="s">
        <v>141</v>
      </c>
      <c r="N1303" t="s">
        <v>43</v>
      </c>
      <c r="O1303" t="s">
        <v>33</v>
      </c>
      <c r="P1303" t="s">
        <v>34</v>
      </c>
      <c r="Q1303">
        <v>0.55000000000000004</v>
      </c>
      <c r="R1303">
        <v>40210</v>
      </c>
    </row>
    <row r="1304" spans="1:18" x14ac:dyDescent="0.3">
      <c r="A1304">
        <v>6018</v>
      </c>
      <c r="B1304">
        <v>41139</v>
      </c>
      <c r="C1304" t="s">
        <v>18</v>
      </c>
      <c r="D1304">
        <v>39</v>
      </c>
      <c r="E1304">
        <v>206.09</v>
      </c>
      <c r="F1304">
        <v>0</v>
      </c>
      <c r="G1304" t="s">
        <v>19</v>
      </c>
      <c r="H1304">
        <v>36.04</v>
      </c>
      <c r="I1304">
        <v>5.08</v>
      </c>
      <c r="J1304">
        <v>2.0299999999999998</v>
      </c>
      <c r="K1304" t="s">
        <v>687</v>
      </c>
      <c r="L1304" t="s">
        <v>679</v>
      </c>
      <c r="M1304" t="s">
        <v>141</v>
      </c>
      <c r="N1304" t="s">
        <v>43</v>
      </c>
      <c r="O1304" t="s">
        <v>37</v>
      </c>
      <c r="P1304" t="s">
        <v>38</v>
      </c>
      <c r="Q1304">
        <v>0.51</v>
      </c>
      <c r="R1304">
        <v>41141</v>
      </c>
    </row>
    <row r="1305" spans="1:18" x14ac:dyDescent="0.3">
      <c r="A1305">
        <v>6018</v>
      </c>
      <c r="B1305">
        <v>41139</v>
      </c>
      <c r="C1305" t="s">
        <v>18</v>
      </c>
      <c r="D1305">
        <v>2</v>
      </c>
      <c r="E1305">
        <v>124.25</v>
      </c>
      <c r="F1305">
        <v>7.0000000000000007E-2</v>
      </c>
      <c r="G1305" t="s">
        <v>19</v>
      </c>
      <c r="H1305">
        <v>-55.78</v>
      </c>
      <c r="I1305">
        <v>55.98</v>
      </c>
      <c r="J1305">
        <v>13.88</v>
      </c>
      <c r="K1305" t="s">
        <v>687</v>
      </c>
      <c r="L1305" t="s">
        <v>679</v>
      </c>
      <c r="M1305" t="s">
        <v>141</v>
      </c>
      <c r="N1305" t="s">
        <v>43</v>
      </c>
      <c r="O1305" t="s">
        <v>23</v>
      </c>
      <c r="P1305" t="s">
        <v>44</v>
      </c>
      <c r="Q1305">
        <v>0.36</v>
      </c>
      <c r="R1305">
        <v>41144</v>
      </c>
    </row>
    <row r="1306" spans="1:18" x14ac:dyDescent="0.3">
      <c r="A1306">
        <v>6336</v>
      </c>
      <c r="B1306">
        <v>40783</v>
      </c>
      <c r="C1306" t="s">
        <v>25</v>
      </c>
      <c r="D1306">
        <v>43</v>
      </c>
      <c r="E1306">
        <v>320.26</v>
      </c>
      <c r="F1306">
        <v>0.01</v>
      </c>
      <c r="G1306" t="s">
        <v>40</v>
      </c>
      <c r="H1306">
        <v>-84.13</v>
      </c>
      <c r="I1306">
        <v>7.1</v>
      </c>
      <c r="J1306">
        <v>6.05</v>
      </c>
      <c r="K1306" t="s">
        <v>688</v>
      </c>
      <c r="L1306" t="s">
        <v>679</v>
      </c>
      <c r="M1306" t="s">
        <v>141</v>
      </c>
      <c r="N1306" t="s">
        <v>43</v>
      </c>
      <c r="O1306" t="s">
        <v>23</v>
      </c>
      <c r="P1306" t="s">
        <v>30</v>
      </c>
      <c r="Q1306">
        <v>0.39</v>
      </c>
      <c r="R1306">
        <v>40785</v>
      </c>
    </row>
    <row r="1307" spans="1:18" x14ac:dyDescent="0.3">
      <c r="A1307">
        <v>8070</v>
      </c>
      <c r="B1307">
        <v>40936</v>
      </c>
      <c r="C1307" t="s">
        <v>45</v>
      </c>
      <c r="D1307">
        <v>14</v>
      </c>
      <c r="E1307">
        <v>622.72</v>
      </c>
      <c r="F1307">
        <v>0</v>
      </c>
      <c r="G1307" t="s">
        <v>19</v>
      </c>
      <c r="H1307">
        <v>76.510000000000005</v>
      </c>
      <c r="I1307">
        <v>40.97</v>
      </c>
      <c r="J1307">
        <v>8.99</v>
      </c>
      <c r="K1307" t="s">
        <v>686</v>
      </c>
      <c r="L1307" t="s">
        <v>679</v>
      </c>
      <c r="M1307" t="s">
        <v>141</v>
      </c>
      <c r="N1307" t="s">
        <v>43</v>
      </c>
      <c r="O1307" t="s">
        <v>23</v>
      </c>
      <c r="P1307" t="s">
        <v>61</v>
      </c>
      <c r="Q1307">
        <v>0.59</v>
      </c>
      <c r="R1307">
        <v>40937</v>
      </c>
    </row>
    <row r="1308" spans="1:18" x14ac:dyDescent="0.3">
      <c r="A1308">
        <v>10278</v>
      </c>
      <c r="B1308">
        <v>40798</v>
      </c>
      <c r="C1308" t="s">
        <v>18</v>
      </c>
      <c r="D1308">
        <v>25</v>
      </c>
      <c r="E1308">
        <v>1907.71</v>
      </c>
      <c r="F1308">
        <v>0</v>
      </c>
      <c r="G1308" t="s">
        <v>26</v>
      </c>
      <c r="H1308">
        <v>32.549999999999997</v>
      </c>
      <c r="I1308">
        <v>70.98</v>
      </c>
      <c r="J1308">
        <v>26.74</v>
      </c>
      <c r="K1308" t="s">
        <v>686</v>
      </c>
      <c r="L1308" t="s">
        <v>679</v>
      </c>
      <c r="M1308" t="s">
        <v>141</v>
      </c>
      <c r="N1308" t="s">
        <v>43</v>
      </c>
      <c r="O1308" t="s">
        <v>37</v>
      </c>
      <c r="P1308" t="s">
        <v>55</v>
      </c>
      <c r="Q1308">
        <v>0.6</v>
      </c>
      <c r="R1308">
        <v>40805</v>
      </c>
    </row>
    <row r="1309" spans="1:18" x14ac:dyDescent="0.3">
      <c r="A1309">
        <v>13127</v>
      </c>
      <c r="B1309">
        <v>40390</v>
      </c>
      <c r="C1309" t="s">
        <v>45</v>
      </c>
      <c r="D1309">
        <v>13</v>
      </c>
      <c r="E1309">
        <v>951.31</v>
      </c>
      <c r="F1309">
        <v>0.06</v>
      </c>
      <c r="G1309" t="s">
        <v>26</v>
      </c>
      <c r="H1309">
        <v>-333.07</v>
      </c>
      <c r="I1309">
        <v>68.81</v>
      </c>
      <c r="J1309">
        <v>60</v>
      </c>
      <c r="K1309" t="s">
        <v>680</v>
      </c>
      <c r="L1309" t="s">
        <v>679</v>
      </c>
      <c r="M1309" t="s">
        <v>141</v>
      </c>
      <c r="N1309" t="s">
        <v>43</v>
      </c>
      <c r="O1309" t="s">
        <v>23</v>
      </c>
      <c r="P1309" t="s">
        <v>29</v>
      </c>
      <c r="Q1309">
        <v>0.41</v>
      </c>
      <c r="R1309">
        <v>40393</v>
      </c>
    </row>
    <row r="1310" spans="1:18" x14ac:dyDescent="0.3">
      <c r="A1310">
        <v>16737</v>
      </c>
      <c r="B1310">
        <v>40714</v>
      </c>
      <c r="C1310" t="s">
        <v>35</v>
      </c>
      <c r="D1310">
        <v>15</v>
      </c>
      <c r="E1310">
        <v>1390.49</v>
      </c>
      <c r="F1310">
        <v>0.01</v>
      </c>
      <c r="G1310" t="s">
        <v>19</v>
      </c>
      <c r="H1310">
        <v>366.8</v>
      </c>
      <c r="I1310">
        <v>90.48</v>
      </c>
      <c r="J1310">
        <v>19.989999999999998</v>
      </c>
      <c r="K1310" t="s">
        <v>687</v>
      </c>
      <c r="L1310" t="s">
        <v>679</v>
      </c>
      <c r="M1310" t="s">
        <v>141</v>
      </c>
      <c r="N1310" t="s">
        <v>43</v>
      </c>
      <c r="O1310" t="s">
        <v>23</v>
      </c>
      <c r="P1310" t="s">
        <v>52</v>
      </c>
      <c r="Q1310">
        <v>0.4</v>
      </c>
      <c r="R1310">
        <v>40715</v>
      </c>
    </row>
    <row r="1311" spans="1:18" x14ac:dyDescent="0.3">
      <c r="A1311">
        <v>17124</v>
      </c>
      <c r="B1311">
        <v>40111</v>
      </c>
      <c r="C1311" t="s">
        <v>53</v>
      </c>
      <c r="D1311">
        <v>39</v>
      </c>
      <c r="E1311">
        <v>128.31</v>
      </c>
      <c r="F1311">
        <v>0.05</v>
      </c>
      <c r="G1311" t="s">
        <v>40</v>
      </c>
      <c r="H1311">
        <v>-55.72</v>
      </c>
      <c r="I1311">
        <v>3.14</v>
      </c>
      <c r="J1311">
        <v>1.92</v>
      </c>
      <c r="K1311" t="s">
        <v>685</v>
      </c>
      <c r="L1311" t="s">
        <v>679</v>
      </c>
      <c r="M1311" t="s">
        <v>141</v>
      </c>
      <c r="N1311" t="s">
        <v>43</v>
      </c>
      <c r="O1311" t="s">
        <v>23</v>
      </c>
      <c r="P1311" t="s">
        <v>83</v>
      </c>
      <c r="Q1311">
        <v>0.84</v>
      </c>
      <c r="R1311">
        <v>40112</v>
      </c>
    </row>
    <row r="1312" spans="1:18" x14ac:dyDescent="0.3">
      <c r="A1312">
        <v>17666</v>
      </c>
      <c r="B1312">
        <v>40429</v>
      </c>
      <c r="C1312" t="s">
        <v>45</v>
      </c>
      <c r="D1312">
        <v>19</v>
      </c>
      <c r="E1312">
        <v>82.56</v>
      </c>
      <c r="F1312">
        <v>0.01</v>
      </c>
      <c r="G1312" t="s">
        <v>19</v>
      </c>
      <c r="H1312">
        <v>21.74</v>
      </c>
      <c r="I1312">
        <v>4</v>
      </c>
      <c r="J1312">
        <v>1.3</v>
      </c>
      <c r="K1312" t="s">
        <v>680</v>
      </c>
      <c r="L1312" t="s">
        <v>679</v>
      </c>
      <c r="M1312" t="s">
        <v>141</v>
      </c>
      <c r="N1312" t="s">
        <v>43</v>
      </c>
      <c r="O1312" t="s">
        <v>23</v>
      </c>
      <c r="P1312" t="s">
        <v>44</v>
      </c>
      <c r="Q1312">
        <v>0.37</v>
      </c>
      <c r="R1312">
        <v>40431</v>
      </c>
    </row>
    <row r="1313" spans="1:18" x14ac:dyDescent="0.3">
      <c r="A1313">
        <v>17666</v>
      </c>
      <c r="B1313">
        <v>40429</v>
      </c>
      <c r="C1313" t="s">
        <v>45</v>
      </c>
      <c r="D1313">
        <v>11</v>
      </c>
      <c r="E1313">
        <v>141.07</v>
      </c>
      <c r="F1313">
        <v>0.08</v>
      </c>
      <c r="G1313" t="s">
        <v>19</v>
      </c>
      <c r="H1313">
        <v>-5.0999999999999996</v>
      </c>
      <c r="I1313">
        <v>12.98</v>
      </c>
      <c r="J1313">
        <v>3.14</v>
      </c>
      <c r="K1313" t="s">
        <v>680</v>
      </c>
      <c r="L1313" t="s">
        <v>679</v>
      </c>
      <c r="M1313" t="s">
        <v>141</v>
      </c>
      <c r="N1313" t="s">
        <v>43</v>
      </c>
      <c r="O1313" t="s">
        <v>23</v>
      </c>
      <c r="P1313" t="s">
        <v>83</v>
      </c>
      <c r="Q1313">
        <v>0.6</v>
      </c>
      <c r="R1313">
        <v>40429</v>
      </c>
    </row>
    <row r="1314" spans="1:18" x14ac:dyDescent="0.3">
      <c r="A1314">
        <v>19075</v>
      </c>
      <c r="B1314">
        <v>40082</v>
      </c>
      <c r="C1314" t="s">
        <v>53</v>
      </c>
      <c r="D1314">
        <v>36</v>
      </c>
      <c r="E1314">
        <v>1841.6</v>
      </c>
      <c r="F1314">
        <v>0.01</v>
      </c>
      <c r="G1314" t="s">
        <v>19</v>
      </c>
      <c r="H1314">
        <v>12.95</v>
      </c>
      <c r="I1314">
        <v>50.98</v>
      </c>
      <c r="J1314">
        <v>6.5</v>
      </c>
      <c r="K1314" t="s">
        <v>688</v>
      </c>
      <c r="L1314" t="s">
        <v>679</v>
      </c>
      <c r="M1314" t="s">
        <v>141</v>
      </c>
      <c r="N1314" t="s">
        <v>43</v>
      </c>
      <c r="O1314" t="s">
        <v>33</v>
      </c>
      <c r="P1314" t="s">
        <v>49</v>
      </c>
      <c r="Q1314">
        <v>0.73</v>
      </c>
      <c r="R1314">
        <v>40083</v>
      </c>
    </row>
    <row r="1315" spans="1:18" x14ac:dyDescent="0.3">
      <c r="A1315">
        <v>21220</v>
      </c>
      <c r="B1315">
        <v>41265</v>
      </c>
      <c r="C1315" t="s">
        <v>35</v>
      </c>
      <c r="D1315">
        <v>4</v>
      </c>
      <c r="E1315">
        <v>476.31</v>
      </c>
      <c r="F1315">
        <v>7.0000000000000007E-2</v>
      </c>
      <c r="G1315" t="s">
        <v>26</v>
      </c>
      <c r="H1315">
        <v>-258.08</v>
      </c>
      <c r="I1315">
        <v>120.97</v>
      </c>
      <c r="J1315">
        <v>26.3</v>
      </c>
      <c r="K1315" t="s">
        <v>686</v>
      </c>
      <c r="L1315" t="s">
        <v>679</v>
      </c>
      <c r="M1315" t="s">
        <v>141</v>
      </c>
      <c r="N1315" t="s">
        <v>43</v>
      </c>
      <c r="O1315" t="s">
        <v>33</v>
      </c>
      <c r="P1315" t="s">
        <v>95</v>
      </c>
      <c r="Q1315">
        <v>0.38</v>
      </c>
      <c r="R1315">
        <v>41268</v>
      </c>
    </row>
    <row r="1316" spans="1:18" x14ac:dyDescent="0.3">
      <c r="A1316">
        <v>21600</v>
      </c>
      <c r="B1316">
        <v>40272</v>
      </c>
      <c r="C1316" t="s">
        <v>18</v>
      </c>
      <c r="D1316">
        <v>17</v>
      </c>
      <c r="E1316">
        <v>169.48</v>
      </c>
      <c r="F1316">
        <v>0.03</v>
      </c>
      <c r="G1316" t="s">
        <v>19</v>
      </c>
      <c r="H1316">
        <v>48.55</v>
      </c>
      <c r="I1316">
        <v>10.14</v>
      </c>
      <c r="J1316">
        <v>2.27</v>
      </c>
      <c r="K1316" t="s">
        <v>689</v>
      </c>
      <c r="L1316" t="s">
        <v>679</v>
      </c>
      <c r="M1316" t="s">
        <v>141</v>
      </c>
      <c r="N1316" t="s">
        <v>43</v>
      </c>
      <c r="O1316" t="s">
        <v>23</v>
      </c>
      <c r="P1316" t="s">
        <v>44</v>
      </c>
      <c r="Q1316">
        <v>0.36</v>
      </c>
      <c r="R1316">
        <v>40279</v>
      </c>
    </row>
    <row r="1317" spans="1:18" x14ac:dyDescent="0.3">
      <c r="A1317">
        <v>22117</v>
      </c>
      <c r="B1317">
        <v>40402</v>
      </c>
      <c r="C1317" t="s">
        <v>53</v>
      </c>
      <c r="D1317">
        <v>16</v>
      </c>
      <c r="E1317">
        <v>581.52</v>
      </c>
      <c r="F1317">
        <v>0.03</v>
      </c>
      <c r="G1317" t="s">
        <v>40</v>
      </c>
      <c r="H1317">
        <v>175.16</v>
      </c>
      <c r="I1317">
        <v>35.44</v>
      </c>
      <c r="J1317">
        <v>7.5</v>
      </c>
      <c r="K1317" t="s">
        <v>686</v>
      </c>
      <c r="L1317" t="s">
        <v>679</v>
      </c>
      <c r="M1317" t="s">
        <v>141</v>
      </c>
      <c r="N1317" t="s">
        <v>43</v>
      </c>
      <c r="O1317" t="s">
        <v>23</v>
      </c>
      <c r="P1317" t="s">
        <v>44</v>
      </c>
      <c r="Q1317">
        <v>0.38</v>
      </c>
      <c r="R1317">
        <v>40403</v>
      </c>
    </row>
    <row r="1318" spans="1:18" x14ac:dyDescent="0.3">
      <c r="A1318">
        <v>22117</v>
      </c>
      <c r="B1318">
        <v>40402</v>
      </c>
      <c r="C1318" t="s">
        <v>53</v>
      </c>
      <c r="D1318">
        <v>5</v>
      </c>
      <c r="E1318">
        <v>19.170000000000002</v>
      </c>
      <c r="F1318">
        <v>0.1</v>
      </c>
      <c r="G1318" t="s">
        <v>19</v>
      </c>
      <c r="H1318">
        <v>-16.420000000000002</v>
      </c>
      <c r="I1318">
        <v>3.28</v>
      </c>
      <c r="J1318">
        <v>3.97</v>
      </c>
      <c r="K1318" t="s">
        <v>686</v>
      </c>
      <c r="L1318" t="s">
        <v>679</v>
      </c>
      <c r="M1318" t="s">
        <v>141</v>
      </c>
      <c r="N1318" t="s">
        <v>43</v>
      </c>
      <c r="O1318" t="s">
        <v>23</v>
      </c>
      <c r="P1318" t="s">
        <v>61</v>
      </c>
      <c r="Q1318">
        <v>0.56000000000000005</v>
      </c>
      <c r="R1318">
        <v>40405</v>
      </c>
    </row>
    <row r="1319" spans="1:18" x14ac:dyDescent="0.3">
      <c r="A1319">
        <v>22404</v>
      </c>
      <c r="B1319">
        <v>40498</v>
      </c>
      <c r="C1319" t="s">
        <v>18</v>
      </c>
      <c r="D1319">
        <v>35</v>
      </c>
      <c r="E1319">
        <v>7264.64</v>
      </c>
      <c r="F1319">
        <v>0.06</v>
      </c>
      <c r="G1319" t="s">
        <v>19</v>
      </c>
      <c r="H1319">
        <v>1845.68</v>
      </c>
      <c r="I1319">
        <v>218.08</v>
      </c>
      <c r="J1319">
        <v>18.059999999999999</v>
      </c>
      <c r="K1319" t="s">
        <v>688</v>
      </c>
      <c r="L1319" t="s">
        <v>679</v>
      </c>
      <c r="M1319" t="s">
        <v>141</v>
      </c>
      <c r="N1319" t="s">
        <v>43</v>
      </c>
      <c r="O1319" t="s">
        <v>37</v>
      </c>
      <c r="P1319" t="s">
        <v>68</v>
      </c>
      <c r="Q1319">
        <v>0.56999999999999995</v>
      </c>
      <c r="R1319">
        <v>40505</v>
      </c>
    </row>
    <row r="1320" spans="1:18" x14ac:dyDescent="0.3">
      <c r="A1320">
        <v>23781</v>
      </c>
      <c r="B1320">
        <v>40847</v>
      </c>
      <c r="C1320" t="s">
        <v>53</v>
      </c>
      <c r="D1320">
        <v>30</v>
      </c>
      <c r="E1320">
        <v>200.24</v>
      </c>
      <c r="F1320">
        <v>0</v>
      </c>
      <c r="G1320" t="s">
        <v>19</v>
      </c>
      <c r="H1320">
        <v>-59.85</v>
      </c>
      <c r="I1320">
        <v>6.48</v>
      </c>
      <c r="J1320">
        <v>5.84</v>
      </c>
      <c r="K1320" t="s">
        <v>689</v>
      </c>
      <c r="L1320" t="s">
        <v>679</v>
      </c>
      <c r="M1320" t="s">
        <v>141</v>
      </c>
      <c r="N1320" t="s">
        <v>43</v>
      </c>
      <c r="O1320" t="s">
        <v>23</v>
      </c>
      <c r="P1320" t="s">
        <v>44</v>
      </c>
      <c r="Q1320">
        <v>0.37</v>
      </c>
      <c r="R1320">
        <v>40849</v>
      </c>
    </row>
    <row r="1321" spans="1:18" x14ac:dyDescent="0.3">
      <c r="A1321">
        <v>23812</v>
      </c>
      <c r="B1321">
        <v>41117</v>
      </c>
      <c r="C1321" t="s">
        <v>53</v>
      </c>
      <c r="D1321">
        <v>32</v>
      </c>
      <c r="E1321">
        <v>5845.82</v>
      </c>
      <c r="F1321">
        <v>0.1</v>
      </c>
      <c r="G1321" t="s">
        <v>26</v>
      </c>
      <c r="H1321">
        <v>2227.89</v>
      </c>
      <c r="I1321">
        <v>200.97</v>
      </c>
      <c r="J1321">
        <v>15.59</v>
      </c>
      <c r="K1321" t="s">
        <v>687</v>
      </c>
      <c r="L1321" t="s">
        <v>679</v>
      </c>
      <c r="M1321" t="s">
        <v>141</v>
      </c>
      <c r="N1321" t="s">
        <v>43</v>
      </c>
      <c r="O1321" t="s">
        <v>33</v>
      </c>
      <c r="P1321" t="s">
        <v>95</v>
      </c>
      <c r="Q1321">
        <v>0.36</v>
      </c>
      <c r="R1321">
        <v>41117</v>
      </c>
    </row>
    <row r="1322" spans="1:18" x14ac:dyDescent="0.3">
      <c r="A1322">
        <v>26948</v>
      </c>
      <c r="B1322">
        <v>40869</v>
      </c>
      <c r="C1322" t="s">
        <v>25</v>
      </c>
      <c r="D1322">
        <v>38</v>
      </c>
      <c r="E1322">
        <v>273.89</v>
      </c>
      <c r="F1322">
        <v>0.05</v>
      </c>
      <c r="G1322" t="s">
        <v>19</v>
      </c>
      <c r="H1322">
        <v>-160.4</v>
      </c>
      <c r="I1322">
        <v>7.3</v>
      </c>
      <c r="J1322">
        <v>7.72</v>
      </c>
      <c r="K1322" t="s">
        <v>367</v>
      </c>
      <c r="L1322" t="s">
        <v>679</v>
      </c>
      <c r="M1322" t="s">
        <v>141</v>
      </c>
      <c r="N1322" t="s">
        <v>43</v>
      </c>
      <c r="O1322" t="s">
        <v>23</v>
      </c>
      <c r="P1322" t="s">
        <v>30</v>
      </c>
      <c r="Q1322">
        <v>0.38</v>
      </c>
      <c r="R1322">
        <v>40870</v>
      </c>
    </row>
    <row r="1323" spans="1:18" x14ac:dyDescent="0.3">
      <c r="A1323">
        <v>26951</v>
      </c>
      <c r="B1323">
        <v>40276</v>
      </c>
      <c r="C1323" t="s">
        <v>35</v>
      </c>
      <c r="D1323">
        <v>3</v>
      </c>
      <c r="E1323">
        <v>451.81</v>
      </c>
      <c r="F1323">
        <v>0.05</v>
      </c>
      <c r="G1323" t="s">
        <v>19</v>
      </c>
      <c r="H1323">
        <v>-318.58999999999997</v>
      </c>
      <c r="I1323">
        <v>150.97999999999999</v>
      </c>
      <c r="J1323">
        <v>13.99</v>
      </c>
      <c r="K1323" t="s">
        <v>691</v>
      </c>
      <c r="L1323" t="s">
        <v>679</v>
      </c>
      <c r="M1323" t="s">
        <v>141</v>
      </c>
      <c r="N1323" t="s">
        <v>43</v>
      </c>
      <c r="O1323" t="s">
        <v>33</v>
      </c>
      <c r="P1323" t="s">
        <v>95</v>
      </c>
      <c r="Q1323">
        <v>0.38</v>
      </c>
      <c r="R1323">
        <v>40277</v>
      </c>
    </row>
    <row r="1324" spans="1:18" x14ac:dyDescent="0.3">
      <c r="A1324">
        <v>27426</v>
      </c>
      <c r="B1324">
        <v>40232</v>
      </c>
      <c r="C1324" t="s">
        <v>18</v>
      </c>
      <c r="D1324">
        <v>41</v>
      </c>
      <c r="E1324">
        <v>438.66</v>
      </c>
      <c r="F1324">
        <v>0.01</v>
      </c>
      <c r="G1324" t="s">
        <v>19</v>
      </c>
      <c r="H1324">
        <v>58.86</v>
      </c>
      <c r="I1324">
        <v>9.99</v>
      </c>
      <c r="J1324">
        <v>4.78</v>
      </c>
      <c r="K1324" t="s">
        <v>685</v>
      </c>
      <c r="L1324" t="s">
        <v>679</v>
      </c>
      <c r="M1324" t="s">
        <v>141</v>
      </c>
      <c r="N1324" t="s">
        <v>43</v>
      </c>
      <c r="O1324" t="s">
        <v>23</v>
      </c>
      <c r="P1324" t="s">
        <v>44</v>
      </c>
      <c r="Q1324">
        <v>0.4</v>
      </c>
      <c r="R1324">
        <v>40234</v>
      </c>
    </row>
    <row r="1325" spans="1:18" x14ac:dyDescent="0.3">
      <c r="A1325">
        <v>27426</v>
      </c>
      <c r="B1325">
        <v>40232</v>
      </c>
      <c r="C1325" t="s">
        <v>18</v>
      </c>
      <c r="D1325">
        <v>32</v>
      </c>
      <c r="E1325">
        <v>416.99</v>
      </c>
      <c r="F1325">
        <v>0.02</v>
      </c>
      <c r="G1325" t="s">
        <v>40</v>
      </c>
      <c r="H1325">
        <v>-93.62</v>
      </c>
      <c r="I1325">
        <v>12.88</v>
      </c>
      <c r="J1325">
        <v>4.59</v>
      </c>
      <c r="K1325" t="s">
        <v>685</v>
      </c>
      <c r="L1325" t="s">
        <v>679</v>
      </c>
      <c r="M1325" t="s">
        <v>141</v>
      </c>
      <c r="N1325" t="s">
        <v>43</v>
      </c>
      <c r="O1325" t="s">
        <v>23</v>
      </c>
      <c r="P1325" t="s">
        <v>83</v>
      </c>
      <c r="Q1325">
        <v>0.82</v>
      </c>
      <c r="R1325">
        <v>40239</v>
      </c>
    </row>
    <row r="1326" spans="1:18" x14ac:dyDescent="0.3">
      <c r="A1326">
        <v>28674</v>
      </c>
      <c r="B1326">
        <v>40770</v>
      </c>
      <c r="C1326" t="s">
        <v>25</v>
      </c>
      <c r="D1326">
        <v>26</v>
      </c>
      <c r="E1326">
        <v>161.96</v>
      </c>
      <c r="F1326">
        <v>0</v>
      </c>
      <c r="G1326" t="s">
        <v>19</v>
      </c>
      <c r="H1326">
        <v>-51.12</v>
      </c>
      <c r="I1326">
        <v>5.78</v>
      </c>
      <c r="J1326">
        <v>5.67</v>
      </c>
      <c r="K1326" t="s">
        <v>683</v>
      </c>
      <c r="L1326" t="s">
        <v>679</v>
      </c>
      <c r="M1326" t="s">
        <v>141</v>
      </c>
      <c r="N1326" t="s">
        <v>43</v>
      </c>
      <c r="O1326" t="s">
        <v>23</v>
      </c>
      <c r="P1326" t="s">
        <v>44</v>
      </c>
      <c r="Q1326">
        <v>0.36</v>
      </c>
      <c r="R1326">
        <v>40771</v>
      </c>
    </row>
    <row r="1327" spans="1:18" x14ac:dyDescent="0.3">
      <c r="A1327">
        <v>34913</v>
      </c>
      <c r="B1327">
        <v>40869</v>
      </c>
      <c r="C1327" t="s">
        <v>45</v>
      </c>
      <c r="D1327">
        <v>15</v>
      </c>
      <c r="E1327">
        <v>107.63</v>
      </c>
      <c r="F1327">
        <v>0</v>
      </c>
      <c r="G1327" t="s">
        <v>19</v>
      </c>
      <c r="H1327">
        <v>-29.89</v>
      </c>
      <c r="I1327">
        <v>6.81</v>
      </c>
      <c r="J1327">
        <v>5.48</v>
      </c>
      <c r="K1327" t="s">
        <v>685</v>
      </c>
      <c r="L1327" t="s">
        <v>679</v>
      </c>
      <c r="M1327" t="s">
        <v>141</v>
      </c>
      <c r="N1327" t="s">
        <v>43</v>
      </c>
      <c r="O1327" t="s">
        <v>23</v>
      </c>
      <c r="P1327" t="s">
        <v>30</v>
      </c>
      <c r="Q1327">
        <v>0.37</v>
      </c>
      <c r="R1327">
        <v>40871</v>
      </c>
    </row>
    <row r="1328" spans="1:18" x14ac:dyDescent="0.3">
      <c r="A1328">
        <v>36835</v>
      </c>
      <c r="B1328">
        <v>40106</v>
      </c>
      <c r="C1328" t="s">
        <v>53</v>
      </c>
      <c r="D1328">
        <v>39</v>
      </c>
      <c r="E1328">
        <v>12073.06</v>
      </c>
      <c r="F1328">
        <v>0.03</v>
      </c>
      <c r="G1328" t="s">
        <v>19</v>
      </c>
      <c r="H1328">
        <v>5081.87</v>
      </c>
      <c r="I1328">
        <v>315.98</v>
      </c>
      <c r="J1328">
        <v>19.989999999999998</v>
      </c>
      <c r="K1328" t="s">
        <v>685</v>
      </c>
      <c r="L1328" t="s">
        <v>679</v>
      </c>
      <c r="M1328" t="s">
        <v>141</v>
      </c>
      <c r="N1328" t="s">
        <v>43</v>
      </c>
      <c r="O1328" t="s">
        <v>23</v>
      </c>
      <c r="P1328" t="s">
        <v>30</v>
      </c>
      <c r="Q1328">
        <v>0.38</v>
      </c>
      <c r="R1328">
        <v>40108</v>
      </c>
    </row>
    <row r="1329" spans="1:18" x14ac:dyDescent="0.3">
      <c r="A1329">
        <v>36835</v>
      </c>
      <c r="B1329">
        <v>40106</v>
      </c>
      <c r="C1329" t="s">
        <v>53</v>
      </c>
      <c r="D1329">
        <v>25</v>
      </c>
      <c r="E1329">
        <v>6685.05</v>
      </c>
      <c r="F1329">
        <v>0.09</v>
      </c>
      <c r="G1329" t="s">
        <v>19</v>
      </c>
      <c r="H1329">
        <v>1653.6</v>
      </c>
      <c r="I1329">
        <v>276.2</v>
      </c>
      <c r="J1329">
        <v>24.49</v>
      </c>
      <c r="K1329" t="s">
        <v>685</v>
      </c>
      <c r="L1329" t="s">
        <v>679</v>
      </c>
      <c r="M1329" t="s">
        <v>141</v>
      </c>
      <c r="N1329" t="s">
        <v>43</v>
      </c>
      <c r="O1329" t="s">
        <v>37</v>
      </c>
      <c r="P1329" t="s">
        <v>68</v>
      </c>
      <c r="R1329">
        <v>40107</v>
      </c>
    </row>
    <row r="1330" spans="1:18" x14ac:dyDescent="0.3">
      <c r="A1330">
        <v>36835</v>
      </c>
      <c r="B1330">
        <v>40106</v>
      </c>
      <c r="C1330" t="s">
        <v>53</v>
      </c>
      <c r="D1330">
        <v>18</v>
      </c>
      <c r="E1330">
        <v>1175.53</v>
      </c>
      <c r="F1330">
        <v>0.03</v>
      </c>
      <c r="G1330" t="s">
        <v>19</v>
      </c>
      <c r="H1330">
        <v>257.58999999999997</v>
      </c>
      <c r="I1330">
        <v>63.94</v>
      </c>
      <c r="J1330">
        <v>14.48</v>
      </c>
      <c r="K1330" t="s">
        <v>685</v>
      </c>
      <c r="L1330" t="s">
        <v>679</v>
      </c>
      <c r="M1330" t="s">
        <v>141</v>
      </c>
      <c r="N1330" t="s">
        <v>43</v>
      </c>
      <c r="O1330" t="s">
        <v>37</v>
      </c>
      <c r="P1330" t="s">
        <v>38</v>
      </c>
      <c r="Q1330">
        <v>0.46</v>
      </c>
      <c r="R1330">
        <v>40107</v>
      </c>
    </row>
    <row r="1331" spans="1:18" x14ac:dyDescent="0.3">
      <c r="A1331">
        <v>37825</v>
      </c>
      <c r="B1331">
        <v>40016</v>
      </c>
      <c r="C1331" t="s">
        <v>18</v>
      </c>
      <c r="D1331">
        <v>44</v>
      </c>
      <c r="E1331">
        <v>505.01</v>
      </c>
      <c r="F1331">
        <v>0.06</v>
      </c>
      <c r="G1331" t="s">
        <v>19</v>
      </c>
      <c r="H1331">
        <v>-43.52</v>
      </c>
      <c r="I1331">
        <v>11.97</v>
      </c>
      <c r="J1331">
        <v>4.9800000000000004</v>
      </c>
      <c r="K1331" t="s">
        <v>367</v>
      </c>
      <c r="L1331" t="s">
        <v>679</v>
      </c>
      <c r="M1331" t="s">
        <v>141</v>
      </c>
      <c r="N1331" t="s">
        <v>43</v>
      </c>
      <c r="O1331" t="s">
        <v>23</v>
      </c>
      <c r="P1331" t="s">
        <v>29</v>
      </c>
      <c r="Q1331">
        <v>0.57999999999999996</v>
      </c>
      <c r="R1331">
        <v>40018</v>
      </c>
    </row>
    <row r="1332" spans="1:18" x14ac:dyDescent="0.3">
      <c r="A1332">
        <v>37825</v>
      </c>
      <c r="B1332">
        <v>40016</v>
      </c>
      <c r="C1332" t="s">
        <v>18</v>
      </c>
      <c r="D1332">
        <v>41</v>
      </c>
      <c r="E1332">
        <v>286.75</v>
      </c>
      <c r="F1332">
        <v>0.06</v>
      </c>
      <c r="G1332" t="s">
        <v>19</v>
      </c>
      <c r="H1332">
        <v>98.44</v>
      </c>
      <c r="I1332">
        <v>6.98</v>
      </c>
      <c r="J1332">
        <v>1.6</v>
      </c>
      <c r="K1332" t="s">
        <v>367</v>
      </c>
      <c r="L1332" t="s">
        <v>679</v>
      </c>
      <c r="M1332" t="s">
        <v>141</v>
      </c>
      <c r="N1332" t="s">
        <v>43</v>
      </c>
      <c r="O1332" t="s">
        <v>23</v>
      </c>
      <c r="P1332" t="s">
        <v>44</v>
      </c>
      <c r="Q1332">
        <v>0.38</v>
      </c>
      <c r="R1332">
        <v>40023</v>
      </c>
    </row>
    <row r="1333" spans="1:18" x14ac:dyDescent="0.3">
      <c r="A1333">
        <v>39267</v>
      </c>
      <c r="B1333">
        <v>40196</v>
      </c>
      <c r="C1333" t="s">
        <v>25</v>
      </c>
      <c r="D1333">
        <v>26</v>
      </c>
      <c r="E1333">
        <v>430.33</v>
      </c>
      <c r="F1333">
        <v>0.08</v>
      </c>
      <c r="G1333" t="s">
        <v>19</v>
      </c>
      <c r="H1333">
        <v>85.48</v>
      </c>
      <c r="I1333">
        <v>17.78</v>
      </c>
      <c r="J1333">
        <v>5.03</v>
      </c>
      <c r="K1333" t="s">
        <v>680</v>
      </c>
      <c r="L1333" t="s">
        <v>679</v>
      </c>
      <c r="M1333" t="s">
        <v>141</v>
      </c>
      <c r="N1333" t="s">
        <v>43</v>
      </c>
      <c r="O1333" t="s">
        <v>37</v>
      </c>
      <c r="P1333" t="s">
        <v>38</v>
      </c>
      <c r="Q1333">
        <v>0.54</v>
      </c>
      <c r="R1333">
        <v>40198</v>
      </c>
    </row>
    <row r="1334" spans="1:18" x14ac:dyDescent="0.3">
      <c r="A1334">
        <v>39267</v>
      </c>
      <c r="B1334">
        <v>40196</v>
      </c>
      <c r="C1334" t="s">
        <v>25</v>
      </c>
      <c r="D1334">
        <v>46</v>
      </c>
      <c r="E1334">
        <v>1221.47</v>
      </c>
      <c r="F1334">
        <v>0.09</v>
      </c>
      <c r="G1334" t="s">
        <v>19</v>
      </c>
      <c r="H1334">
        <v>-233.14</v>
      </c>
      <c r="I1334">
        <v>28.28</v>
      </c>
      <c r="J1334">
        <v>13.99</v>
      </c>
      <c r="K1334" t="s">
        <v>680</v>
      </c>
      <c r="L1334" t="s">
        <v>679</v>
      </c>
      <c r="M1334" t="s">
        <v>141</v>
      </c>
      <c r="N1334" t="s">
        <v>43</v>
      </c>
      <c r="O1334" t="s">
        <v>23</v>
      </c>
      <c r="P1334" t="s">
        <v>24</v>
      </c>
      <c r="Q1334">
        <v>0.57999999999999996</v>
      </c>
      <c r="R1334">
        <v>40197</v>
      </c>
    </row>
    <row r="1335" spans="1:18" x14ac:dyDescent="0.3">
      <c r="A1335">
        <v>41216</v>
      </c>
      <c r="B1335">
        <v>39995</v>
      </c>
      <c r="C1335" t="s">
        <v>35</v>
      </c>
      <c r="D1335">
        <v>8</v>
      </c>
      <c r="E1335">
        <v>253.26</v>
      </c>
      <c r="F1335">
        <v>0.02</v>
      </c>
      <c r="G1335" t="s">
        <v>19</v>
      </c>
      <c r="H1335">
        <v>49.66</v>
      </c>
      <c r="I1335">
        <v>29.17</v>
      </c>
      <c r="J1335">
        <v>6.27</v>
      </c>
      <c r="K1335" t="s">
        <v>691</v>
      </c>
      <c r="L1335" t="s">
        <v>679</v>
      </c>
      <c r="M1335" t="s">
        <v>141</v>
      </c>
      <c r="N1335" t="s">
        <v>43</v>
      </c>
      <c r="O1335" t="s">
        <v>23</v>
      </c>
      <c r="P1335" t="s">
        <v>30</v>
      </c>
      <c r="Q1335">
        <v>0.37</v>
      </c>
      <c r="R1335">
        <v>39996</v>
      </c>
    </row>
    <row r="1336" spans="1:18" x14ac:dyDescent="0.3">
      <c r="A1336">
        <v>41216</v>
      </c>
      <c r="B1336">
        <v>39995</v>
      </c>
      <c r="C1336" t="s">
        <v>35</v>
      </c>
      <c r="D1336">
        <v>45</v>
      </c>
      <c r="E1336">
        <v>6865.0720000000001</v>
      </c>
      <c r="F1336">
        <v>0</v>
      </c>
      <c r="G1336" t="s">
        <v>26</v>
      </c>
      <c r="H1336">
        <v>1117.24</v>
      </c>
      <c r="I1336">
        <v>179.29</v>
      </c>
      <c r="J1336">
        <v>29.21</v>
      </c>
      <c r="K1336" t="s">
        <v>691</v>
      </c>
      <c r="L1336" t="s">
        <v>679</v>
      </c>
      <c r="M1336" t="s">
        <v>141</v>
      </c>
      <c r="N1336" t="s">
        <v>43</v>
      </c>
      <c r="O1336" t="s">
        <v>37</v>
      </c>
      <c r="P1336" t="s">
        <v>56</v>
      </c>
      <c r="Q1336">
        <v>0.74</v>
      </c>
      <c r="R1336">
        <v>39997</v>
      </c>
    </row>
    <row r="1337" spans="1:18" x14ac:dyDescent="0.3">
      <c r="A1337">
        <v>43138</v>
      </c>
      <c r="B1337">
        <v>40982</v>
      </c>
      <c r="C1337" t="s">
        <v>18</v>
      </c>
      <c r="D1337">
        <v>43</v>
      </c>
      <c r="E1337">
        <v>1334.05</v>
      </c>
      <c r="F1337">
        <v>0.06</v>
      </c>
      <c r="G1337" t="s">
        <v>19</v>
      </c>
      <c r="H1337">
        <v>581.77</v>
      </c>
      <c r="I1337">
        <v>30.56</v>
      </c>
      <c r="J1337">
        <v>2.99</v>
      </c>
      <c r="K1337" t="s">
        <v>367</v>
      </c>
      <c r="L1337" t="s">
        <v>679</v>
      </c>
      <c r="M1337" t="s">
        <v>141</v>
      </c>
      <c r="N1337" t="s">
        <v>43</v>
      </c>
      <c r="O1337" t="s">
        <v>23</v>
      </c>
      <c r="P1337" t="s">
        <v>30</v>
      </c>
      <c r="Q1337">
        <v>0.35</v>
      </c>
      <c r="R1337">
        <v>40986</v>
      </c>
    </row>
    <row r="1338" spans="1:18" x14ac:dyDescent="0.3">
      <c r="A1338">
        <v>43138</v>
      </c>
      <c r="B1338">
        <v>40982</v>
      </c>
      <c r="C1338" t="s">
        <v>18</v>
      </c>
      <c r="D1338">
        <v>50</v>
      </c>
      <c r="E1338">
        <v>6552.86</v>
      </c>
      <c r="F1338">
        <v>7.0000000000000007E-2</v>
      </c>
      <c r="G1338" t="s">
        <v>26</v>
      </c>
      <c r="H1338">
        <v>-692.82</v>
      </c>
      <c r="I1338">
        <v>137.47999999999999</v>
      </c>
      <c r="J1338">
        <v>32.18</v>
      </c>
      <c r="K1338" t="s">
        <v>367</v>
      </c>
      <c r="L1338" t="s">
        <v>679</v>
      </c>
      <c r="M1338" t="s">
        <v>141</v>
      </c>
      <c r="N1338" t="s">
        <v>43</v>
      </c>
      <c r="O1338" t="s">
        <v>37</v>
      </c>
      <c r="P1338" t="s">
        <v>55</v>
      </c>
      <c r="Q1338">
        <v>0.78</v>
      </c>
      <c r="R1338">
        <v>40984</v>
      </c>
    </row>
    <row r="1339" spans="1:18" x14ac:dyDescent="0.3">
      <c r="A1339">
        <v>48135</v>
      </c>
      <c r="B1339">
        <v>39922</v>
      </c>
      <c r="C1339" t="s">
        <v>25</v>
      </c>
      <c r="D1339">
        <v>40</v>
      </c>
      <c r="E1339">
        <v>750.14</v>
      </c>
      <c r="F1339">
        <v>0.02</v>
      </c>
      <c r="G1339" t="s">
        <v>19</v>
      </c>
      <c r="H1339">
        <v>93.68</v>
      </c>
      <c r="I1339">
        <v>17.670000000000002</v>
      </c>
      <c r="J1339">
        <v>8.99</v>
      </c>
      <c r="K1339" t="s">
        <v>367</v>
      </c>
      <c r="L1339" t="s">
        <v>679</v>
      </c>
      <c r="M1339" t="s">
        <v>141</v>
      </c>
      <c r="N1339" t="s">
        <v>43</v>
      </c>
      <c r="O1339" t="s">
        <v>37</v>
      </c>
      <c r="P1339" t="s">
        <v>38</v>
      </c>
      <c r="Q1339">
        <v>0.47</v>
      </c>
      <c r="R1339">
        <v>39922</v>
      </c>
    </row>
    <row r="1340" spans="1:18" x14ac:dyDescent="0.3">
      <c r="A1340">
        <v>50466</v>
      </c>
      <c r="B1340">
        <v>41088</v>
      </c>
      <c r="C1340" t="s">
        <v>53</v>
      </c>
      <c r="D1340">
        <v>32</v>
      </c>
      <c r="E1340">
        <v>6892.07</v>
      </c>
      <c r="F1340">
        <v>0.05</v>
      </c>
      <c r="G1340" t="s">
        <v>40</v>
      </c>
      <c r="H1340">
        <v>2754.16</v>
      </c>
      <c r="I1340">
        <v>223.98</v>
      </c>
      <c r="J1340">
        <v>15.01</v>
      </c>
      <c r="K1340" t="s">
        <v>687</v>
      </c>
      <c r="L1340" t="s">
        <v>679</v>
      </c>
      <c r="M1340" t="s">
        <v>141</v>
      </c>
      <c r="N1340" t="s">
        <v>43</v>
      </c>
      <c r="O1340" t="s">
        <v>23</v>
      </c>
      <c r="P1340" t="s">
        <v>30</v>
      </c>
      <c r="Q1340">
        <v>0.38</v>
      </c>
      <c r="R1340">
        <v>41090</v>
      </c>
    </row>
    <row r="1341" spans="1:18" x14ac:dyDescent="0.3">
      <c r="A1341">
        <v>55136</v>
      </c>
      <c r="B1341">
        <v>40460</v>
      </c>
      <c r="C1341" t="s">
        <v>53</v>
      </c>
      <c r="D1341">
        <v>29</v>
      </c>
      <c r="E1341">
        <v>134.68</v>
      </c>
      <c r="F1341">
        <v>0.1</v>
      </c>
      <c r="G1341" t="s">
        <v>19</v>
      </c>
      <c r="H1341">
        <v>-66.459999999999994</v>
      </c>
      <c r="I1341">
        <v>4.9800000000000004</v>
      </c>
      <c r="J1341">
        <v>4.7</v>
      </c>
      <c r="K1341" t="s">
        <v>685</v>
      </c>
      <c r="L1341" t="s">
        <v>679</v>
      </c>
      <c r="M1341" t="s">
        <v>141</v>
      </c>
      <c r="N1341" t="s">
        <v>43</v>
      </c>
      <c r="O1341" t="s">
        <v>23</v>
      </c>
      <c r="P1341" t="s">
        <v>44</v>
      </c>
      <c r="Q1341">
        <v>0.38</v>
      </c>
      <c r="R1341">
        <v>40462</v>
      </c>
    </row>
    <row r="1342" spans="1:18" x14ac:dyDescent="0.3">
      <c r="A1342">
        <v>55655</v>
      </c>
      <c r="B1342">
        <v>41176</v>
      </c>
      <c r="C1342" t="s">
        <v>18</v>
      </c>
      <c r="D1342">
        <v>33</v>
      </c>
      <c r="E1342">
        <v>3671.1415000000002</v>
      </c>
      <c r="F1342">
        <v>0.02</v>
      </c>
      <c r="G1342" t="s">
        <v>19</v>
      </c>
      <c r="H1342">
        <v>995.09</v>
      </c>
      <c r="I1342">
        <v>125.99</v>
      </c>
      <c r="J1342">
        <v>8.99</v>
      </c>
      <c r="K1342" t="s">
        <v>687</v>
      </c>
      <c r="L1342" t="s">
        <v>679</v>
      </c>
      <c r="M1342" t="s">
        <v>141</v>
      </c>
      <c r="N1342" t="s">
        <v>43</v>
      </c>
      <c r="O1342" t="s">
        <v>33</v>
      </c>
      <c r="P1342" t="s">
        <v>34</v>
      </c>
      <c r="Q1342">
        <v>0.55000000000000004</v>
      </c>
      <c r="R1342">
        <v>41178</v>
      </c>
    </row>
    <row r="1343" spans="1:18" x14ac:dyDescent="0.3">
      <c r="A1343">
        <v>56064</v>
      </c>
      <c r="B1343">
        <v>40115</v>
      </c>
      <c r="C1343" t="s">
        <v>45</v>
      </c>
      <c r="D1343">
        <v>41</v>
      </c>
      <c r="E1343">
        <v>1169.26</v>
      </c>
      <c r="F1343">
        <v>0.02</v>
      </c>
      <c r="G1343" t="s">
        <v>19</v>
      </c>
      <c r="H1343">
        <v>515.62</v>
      </c>
      <c r="I1343">
        <v>28.53</v>
      </c>
      <c r="J1343">
        <v>1.49</v>
      </c>
      <c r="K1343" t="s">
        <v>685</v>
      </c>
      <c r="L1343" t="s">
        <v>679</v>
      </c>
      <c r="M1343" t="s">
        <v>141</v>
      </c>
      <c r="N1343" t="s">
        <v>43</v>
      </c>
      <c r="O1343" t="s">
        <v>23</v>
      </c>
      <c r="P1343" t="s">
        <v>30</v>
      </c>
      <c r="Q1343">
        <v>0.38</v>
      </c>
      <c r="R1343">
        <v>40115</v>
      </c>
    </row>
    <row r="1344" spans="1:18" x14ac:dyDescent="0.3">
      <c r="A1344">
        <v>56804</v>
      </c>
      <c r="B1344">
        <v>40629</v>
      </c>
      <c r="C1344" t="s">
        <v>53</v>
      </c>
      <c r="D1344">
        <v>41</v>
      </c>
      <c r="E1344">
        <v>136.44999999999999</v>
      </c>
      <c r="F1344">
        <v>0.1</v>
      </c>
      <c r="G1344" t="s">
        <v>19</v>
      </c>
      <c r="H1344">
        <v>-202.08</v>
      </c>
      <c r="I1344">
        <v>3.36</v>
      </c>
      <c r="J1344">
        <v>6.27</v>
      </c>
      <c r="K1344" t="s">
        <v>686</v>
      </c>
      <c r="L1344" t="s">
        <v>679</v>
      </c>
      <c r="M1344" t="s">
        <v>141</v>
      </c>
      <c r="N1344" t="s">
        <v>43</v>
      </c>
      <c r="O1344" t="s">
        <v>23</v>
      </c>
      <c r="P1344" t="s">
        <v>30</v>
      </c>
      <c r="Q1344">
        <v>0.4</v>
      </c>
      <c r="R1344">
        <v>40631</v>
      </c>
    </row>
    <row r="1345" spans="1:18" x14ac:dyDescent="0.3">
      <c r="A1345">
        <v>56804</v>
      </c>
      <c r="B1345">
        <v>40629</v>
      </c>
      <c r="C1345" t="s">
        <v>53</v>
      </c>
      <c r="D1345">
        <v>24</v>
      </c>
      <c r="E1345">
        <v>121.81</v>
      </c>
      <c r="F1345">
        <v>0.05</v>
      </c>
      <c r="G1345" t="s">
        <v>19</v>
      </c>
      <c r="H1345">
        <v>-50.21</v>
      </c>
      <c r="I1345">
        <v>4.9800000000000004</v>
      </c>
      <c r="J1345">
        <v>4.8600000000000003</v>
      </c>
      <c r="K1345" t="s">
        <v>686</v>
      </c>
      <c r="L1345" t="s">
        <v>679</v>
      </c>
      <c r="M1345" t="s">
        <v>141</v>
      </c>
      <c r="N1345" t="s">
        <v>43</v>
      </c>
      <c r="O1345" t="s">
        <v>23</v>
      </c>
      <c r="P1345" t="s">
        <v>44</v>
      </c>
      <c r="Q1345">
        <v>0.38</v>
      </c>
      <c r="R1345">
        <v>40630</v>
      </c>
    </row>
    <row r="1346" spans="1:18" x14ac:dyDescent="0.3">
      <c r="A1346">
        <v>58053</v>
      </c>
      <c r="B1346">
        <v>40186</v>
      </c>
      <c r="C1346" t="s">
        <v>45</v>
      </c>
      <c r="D1346">
        <v>42</v>
      </c>
      <c r="E1346">
        <v>287.75</v>
      </c>
      <c r="F1346">
        <v>0.02</v>
      </c>
      <c r="G1346" t="s">
        <v>19</v>
      </c>
      <c r="H1346">
        <v>-136.02000000000001</v>
      </c>
      <c r="I1346">
        <v>6.68</v>
      </c>
      <c r="J1346">
        <v>7.3</v>
      </c>
      <c r="K1346" t="s">
        <v>683</v>
      </c>
      <c r="L1346" t="s">
        <v>679</v>
      </c>
      <c r="M1346" t="s">
        <v>141</v>
      </c>
      <c r="N1346" t="s">
        <v>43</v>
      </c>
      <c r="O1346" t="s">
        <v>23</v>
      </c>
      <c r="P1346" t="s">
        <v>44</v>
      </c>
      <c r="Q1346">
        <v>0.37</v>
      </c>
      <c r="R1346">
        <v>40188</v>
      </c>
    </row>
    <row r="1347" spans="1:18" x14ac:dyDescent="0.3">
      <c r="A1347">
        <v>59777</v>
      </c>
      <c r="B1347">
        <v>40524</v>
      </c>
      <c r="C1347" t="s">
        <v>25</v>
      </c>
      <c r="D1347">
        <v>19</v>
      </c>
      <c r="E1347">
        <v>917.31</v>
      </c>
      <c r="F1347">
        <v>0.05</v>
      </c>
      <c r="G1347" t="s">
        <v>40</v>
      </c>
      <c r="H1347">
        <v>-139.86000000000001</v>
      </c>
      <c r="I1347">
        <v>49.99</v>
      </c>
      <c r="J1347">
        <v>19.989999999999998</v>
      </c>
      <c r="K1347" t="s">
        <v>680</v>
      </c>
      <c r="L1347" t="s">
        <v>679</v>
      </c>
      <c r="M1347" t="s">
        <v>141</v>
      </c>
      <c r="N1347" t="s">
        <v>43</v>
      </c>
      <c r="O1347" t="s">
        <v>33</v>
      </c>
      <c r="P1347" t="s">
        <v>49</v>
      </c>
      <c r="Q1347">
        <v>0.45</v>
      </c>
      <c r="R1347">
        <v>40525</v>
      </c>
    </row>
    <row r="1348" spans="1:18" x14ac:dyDescent="0.3">
      <c r="A1348">
        <v>548</v>
      </c>
      <c r="B1348">
        <v>40076</v>
      </c>
      <c r="C1348" t="s">
        <v>53</v>
      </c>
      <c r="D1348">
        <v>41</v>
      </c>
      <c r="E1348">
        <v>129.49</v>
      </c>
      <c r="F1348">
        <v>0.04</v>
      </c>
      <c r="G1348" t="s">
        <v>19</v>
      </c>
      <c r="H1348">
        <v>36.020000000000003</v>
      </c>
      <c r="I1348">
        <v>3.08</v>
      </c>
      <c r="J1348">
        <v>0.99</v>
      </c>
      <c r="K1348" t="s">
        <v>694</v>
      </c>
      <c r="L1348" t="s">
        <v>679</v>
      </c>
      <c r="M1348" t="s">
        <v>141</v>
      </c>
      <c r="N1348" t="s">
        <v>43</v>
      </c>
      <c r="O1348" t="s">
        <v>23</v>
      </c>
      <c r="P1348" t="s">
        <v>58</v>
      </c>
      <c r="Q1348">
        <v>0.37</v>
      </c>
      <c r="R1348">
        <v>40077</v>
      </c>
    </row>
    <row r="1349" spans="1:18" x14ac:dyDescent="0.3">
      <c r="A1349">
        <v>548</v>
      </c>
      <c r="B1349">
        <v>40076</v>
      </c>
      <c r="C1349" t="s">
        <v>53</v>
      </c>
      <c r="D1349">
        <v>29</v>
      </c>
      <c r="E1349">
        <v>202.95</v>
      </c>
      <c r="F1349">
        <v>0.02</v>
      </c>
      <c r="G1349" t="s">
        <v>19</v>
      </c>
      <c r="H1349">
        <v>-50.64</v>
      </c>
      <c r="I1349">
        <v>6.48</v>
      </c>
      <c r="J1349">
        <v>5.9</v>
      </c>
      <c r="K1349" t="s">
        <v>694</v>
      </c>
      <c r="L1349" t="s">
        <v>679</v>
      </c>
      <c r="M1349" t="s">
        <v>141</v>
      </c>
      <c r="N1349" t="s">
        <v>43</v>
      </c>
      <c r="O1349" t="s">
        <v>23</v>
      </c>
      <c r="P1349" t="s">
        <v>44</v>
      </c>
      <c r="Q1349">
        <v>0.37</v>
      </c>
      <c r="R1349">
        <v>40077</v>
      </c>
    </row>
    <row r="1350" spans="1:18" x14ac:dyDescent="0.3">
      <c r="A1350">
        <v>548</v>
      </c>
      <c r="B1350">
        <v>40076</v>
      </c>
      <c r="C1350" t="s">
        <v>53</v>
      </c>
      <c r="D1350">
        <v>26</v>
      </c>
      <c r="E1350">
        <v>2753.1925000000001</v>
      </c>
      <c r="F1350">
        <v>0.04</v>
      </c>
      <c r="G1350" t="s">
        <v>19</v>
      </c>
      <c r="H1350">
        <v>510.49</v>
      </c>
      <c r="I1350">
        <v>125.99</v>
      </c>
      <c r="J1350">
        <v>4.2</v>
      </c>
      <c r="K1350" t="s">
        <v>694</v>
      </c>
      <c r="L1350" t="s">
        <v>679</v>
      </c>
      <c r="M1350" t="s">
        <v>141</v>
      </c>
      <c r="N1350" t="s">
        <v>43</v>
      </c>
      <c r="O1350" t="s">
        <v>33</v>
      </c>
      <c r="P1350" t="s">
        <v>34</v>
      </c>
      <c r="Q1350">
        <v>0.59</v>
      </c>
      <c r="R1350">
        <v>40078</v>
      </c>
    </row>
    <row r="1351" spans="1:18" x14ac:dyDescent="0.3">
      <c r="A1351">
        <v>771</v>
      </c>
      <c r="B1351">
        <v>40710</v>
      </c>
      <c r="C1351" t="s">
        <v>53</v>
      </c>
      <c r="D1351">
        <v>18</v>
      </c>
      <c r="E1351">
        <v>88.84</v>
      </c>
      <c r="F1351">
        <v>0.08</v>
      </c>
      <c r="G1351" t="s">
        <v>19</v>
      </c>
      <c r="H1351">
        <v>-38.35</v>
      </c>
      <c r="I1351">
        <v>4.9800000000000004</v>
      </c>
      <c r="J1351">
        <v>4.72</v>
      </c>
      <c r="K1351" t="s">
        <v>695</v>
      </c>
      <c r="L1351" t="s">
        <v>679</v>
      </c>
      <c r="M1351" t="s">
        <v>141</v>
      </c>
      <c r="N1351" t="s">
        <v>43</v>
      </c>
      <c r="O1351" t="s">
        <v>23</v>
      </c>
      <c r="P1351" t="s">
        <v>44</v>
      </c>
      <c r="Q1351">
        <v>0.36</v>
      </c>
      <c r="R1351">
        <v>40711</v>
      </c>
    </row>
    <row r="1352" spans="1:18" x14ac:dyDescent="0.3">
      <c r="A1352">
        <v>8450</v>
      </c>
      <c r="B1352">
        <v>41012</v>
      </c>
      <c r="C1352" t="s">
        <v>35</v>
      </c>
      <c r="D1352">
        <v>24</v>
      </c>
      <c r="E1352">
        <v>1307</v>
      </c>
      <c r="F1352">
        <v>0.02</v>
      </c>
      <c r="G1352" t="s">
        <v>19</v>
      </c>
      <c r="H1352">
        <v>428.99</v>
      </c>
      <c r="I1352">
        <v>54.48</v>
      </c>
      <c r="J1352">
        <v>0.99</v>
      </c>
      <c r="K1352" t="s">
        <v>294</v>
      </c>
      <c r="L1352" t="s">
        <v>679</v>
      </c>
      <c r="M1352" t="s">
        <v>141</v>
      </c>
      <c r="N1352" t="s">
        <v>43</v>
      </c>
      <c r="O1352" t="s">
        <v>23</v>
      </c>
      <c r="P1352" t="s">
        <v>29</v>
      </c>
      <c r="Q1352">
        <v>0.56999999999999995</v>
      </c>
      <c r="R1352">
        <v>41014</v>
      </c>
    </row>
    <row r="1353" spans="1:18" x14ac:dyDescent="0.3">
      <c r="A1353">
        <v>8450</v>
      </c>
      <c r="B1353">
        <v>41012</v>
      </c>
      <c r="C1353" t="s">
        <v>35</v>
      </c>
      <c r="D1353">
        <v>22</v>
      </c>
      <c r="E1353">
        <v>41.39</v>
      </c>
      <c r="F1353">
        <v>0.09</v>
      </c>
      <c r="G1353" t="s">
        <v>19</v>
      </c>
      <c r="H1353">
        <v>-12.02</v>
      </c>
      <c r="I1353">
        <v>1.88</v>
      </c>
      <c r="J1353">
        <v>1.49</v>
      </c>
      <c r="K1353" t="s">
        <v>294</v>
      </c>
      <c r="L1353" t="s">
        <v>679</v>
      </c>
      <c r="M1353" t="s">
        <v>141</v>
      </c>
      <c r="N1353" t="s">
        <v>43</v>
      </c>
      <c r="O1353" t="s">
        <v>23</v>
      </c>
      <c r="P1353" t="s">
        <v>30</v>
      </c>
      <c r="Q1353">
        <v>0.37</v>
      </c>
      <c r="R1353">
        <v>41013</v>
      </c>
    </row>
    <row r="1354" spans="1:18" x14ac:dyDescent="0.3">
      <c r="A1354">
        <v>16164</v>
      </c>
      <c r="B1354">
        <v>40911</v>
      </c>
      <c r="C1354" t="s">
        <v>18</v>
      </c>
      <c r="D1354">
        <v>26</v>
      </c>
      <c r="E1354">
        <v>2354.15</v>
      </c>
      <c r="F1354">
        <v>0.03</v>
      </c>
      <c r="G1354" t="s">
        <v>26</v>
      </c>
      <c r="H1354">
        <v>774.79</v>
      </c>
      <c r="I1354">
        <v>90.97</v>
      </c>
      <c r="J1354">
        <v>14</v>
      </c>
      <c r="K1354" t="s">
        <v>294</v>
      </c>
      <c r="L1354" t="s">
        <v>679</v>
      </c>
      <c r="M1354" t="s">
        <v>141</v>
      </c>
      <c r="N1354" t="s">
        <v>43</v>
      </c>
      <c r="O1354" t="s">
        <v>33</v>
      </c>
      <c r="P1354" t="s">
        <v>95</v>
      </c>
      <c r="Q1354">
        <v>0.36</v>
      </c>
      <c r="R1354">
        <v>40915</v>
      </c>
    </row>
    <row r="1355" spans="1:18" x14ac:dyDescent="0.3">
      <c r="A1355">
        <v>19654</v>
      </c>
      <c r="B1355">
        <v>40552</v>
      </c>
      <c r="C1355" t="s">
        <v>25</v>
      </c>
      <c r="D1355">
        <v>8</v>
      </c>
      <c r="E1355">
        <v>381.69</v>
      </c>
      <c r="F1355">
        <v>0.04</v>
      </c>
      <c r="G1355" t="s">
        <v>19</v>
      </c>
      <c r="H1355">
        <v>256.18</v>
      </c>
      <c r="I1355">
        <v>46.94</v>
      </c>
      <c r="J1355">
        <v>6.77</v>
      </c>
      <c r="K1355" t="s">
        <v>699</v>
      </c>
      <c r="L1355" t="s">
        <v>679</v>
      </c>
      <c r="M1355" t="s">
        <v>141</v>
      </c>
      <c r="N1355" t="s">
        <v>43</v>
      </c>
      <c r="O1355" t="s">
        <v>37</v>
      </c>
      <c r="P1355" t="s">
        <v>38</v>
      </c>
      <c r="Q1355">
        <v>0.44</v>
      </c>
      <c r="R1355">
        <v>40552</v>
      </c>
    </row>
    <row r="1356" spans="1:18" x14ac:dyDescent="0.3">
      <c r="A1356">
        <v>20832</v>
      </c>
      <c r="B1356">
        <v>40389</v>
      </c>
      <c r="C1356" t="s">
        <v>35</v>
      </c>
      <c r="D1356">
        <v>47</v>
      </c>
      <c r="E1356">
        <v>88.7</v>
      </c>
      <c r="F1356">
        <v>0.06</v>
      </c>
      <c r="G1356" t="s">
        <v>19</v>
      </c>
      <c r="H1356">
        <v>-20.45</v>
      </c>
      <c r="I1356">
        <v>1.88</v>
      </c>
      <c r="J1356">
        <v>1.49</v>
      </c>
      <c r="K1356" t="s">
        <v>700</v>
      </c>
      <c r="L1356" t="s">
        <v>679</v>
      </c>
      <c r="M1356" t="s">
        <v>141</v>
      </c>
      <c r="N1356" t="s">
        <v>43</v>
      </c>
      <c r="O1356" t="s">
        <v>23</v>
      </c>
      <c r="P1356" t="s">
        <v>30</v>
      </c>
      <c r="Q1356">
        <v>0.37</v>
      </c>
      <c r="R1356">
        <v>40389</v>
      </c>
    </row>
    <row r="1357" spans="1:18" x14ac:dyDescent="0.3">
      <c r="A1357">
        <v>20832</v>
      </c>
      <c r="B1357">
        <v>40389</v>
      </c>
      <c r="C1357" t="s">
        <v>35</v>
      </c>
      <c r="D1357">
        <v>39</v>
      </c>
      <c r="E1357">
        <v>105.89</v>
      </c>
      <c r="F1357">
        <v>0.08</v>
      </c>
      <c r="G1357" t="s">
        <v>19</v>
      </c>
      <c r="H1357">
        <v>4.13</v>
      </c>
      <c r="I1357">
        <v>2.84</v>
      </c>
      <c r="J1357">
        <v>0.93</v>
      </c>
      <c r="K1357" t="s">
        <v>700</v>
      </c>
      <c r="L1357" t="s">
        <v>679</v>
      </c>
      <c r="M1357" t="s">
        <v>141</v>
      </c>
      <c r="N1357" t="s">
        <v>43</v>
      </c>
      <c r="O1357" t="s">
        <v>23</v>
      </c>
      <c r="P1357" t="s">
        <v>61</v>
      </c>
      <c r="Q1357">
        <v>0.54</v>
      </c>
      <c r="R1357">
        <v>40391</v>
      </c>
    </row>
    <row r="1358" spans="1:18" x14ac:dyDescent="0.3">
      <c r="A1358">
        <v>22887</v>
      </c>
      <c r="B1358">
        <v>40500</v>
      </c>
      <c r="C1358" t="s">
        <v>35</v>
      </c>
      <c r="D1358">
        <v>34</v>
      </c>
      <c r="E1358">
        <v>9107.27</v>
      </c>
      <c r="F1358">
        <v>7.0000000000000007E-2</v>
      </c>
      <c r="G1358" t="s">
        <v>19</v>
      </c>
      <c r="H1358">
        <v>2463.36</v>
      </c>
      <c r="I1358">
        <v>276.2</v>
      </c>
      <c r="J1358">
        <v>24.49</v>
      </c>
      <c r="K1358" t="s">
        <v>700</v>
      </c>
      <c r="L1358" t="s">
        <v>679</v>
      </c>
      <c r="M1358" t="s">
        <v>141</v>
      </c>
      <c r="N1358" t="s">
        <v>43</v>
      </c>
      <c r="O1358" t="s">
        <v>37</v>
      </c>
      <c r="P1358" t="s">
        <v>68</v>
      </c>
      <c r="R1358">
        <v>40501</v>
      </c>
    </row>
    <row r="1359" spans="1:18" x14ac:dyDescent="0.3">
      <c r="A1359">
        <v>23936</v>
      </c>
      <c r="B1359">
        <v>40164</v>
      </c>
      <c r="C1359" t="s">
        <v>45</v>
      </c>
      <c r="D1359">
        <v>27</v>
      </c>
      <c r="E1359">
        <v>71.39</v>
      </c>
      <c r="F1359">
        <v>0.09</v>
      </c>
      <c r="G1359" t="s">
        <v>19</v>
      </c>
      <c r="H1359">
        <v>-39.33</v>
      </c>
      <c r="I1359">
        <v>2.6</v>
      </c>
      <c r="J1359">
        <v>2.4</v>
      </c>
      <c r="K1359" t="s">
        <v>695</v>
      </c>
      <c r="L1359" t="s">
        <v>679</v>
      </c>
      <c r="M1359" t="s">
        <v>141</v>
      </c>
      <c r="N1359" t="s">
        <v>43</v>
      </c>
      <c r="O1359" t="s">
        <v>23</v>
      </c>
      <c r="P1359" t="s">
        <v>61</v>
      </c>
      <c r="Q1359">
        <v>0.57999999999999996</v>
      </c>
      <c r="R1359">
        <v>40166</v>
      </c>
    </row>
    <row r="1360" spans="1:18" x14ac:dyDescent="0.3">
      <c r="A1360">
        <v>27687</v>
      </c>
      <c r="B1360">
        <v>40290</v>
      </c>
      <c r="C1360" t="s">
        <v>45</v>
      </c>
      <c r="D1360">
        <v>38</v>
      </c>
      <c r="E1360">
        <v>251.3</v>
      </c>
      <c r="F1360">
        <v>0.1</v>
      </c>
      <c r="G1360" t="s">
        <v>19</v>
      </c>
      <c r="H1360">
        <v>-112.72</v>
      </c>
      <c r="I1360">
        <v>7.1</v>
      </c>
      <c r="J1360">
        <v>6.05</v>
      </c>
      <c r="K1360" t="s">
        <v>699</v>
      </c>
      <c r="L1360" t="s">
        <v>679</v>
      </c>
      <c r="M1360" t="s">
        <v>141</v>
      </c>
      <c r="N1360" t="s">
        <v>43</v>
      </c>
      <c r="O1360" t="s">
        <v>23</v>
      </c>
      <c r="P1360" t="s">
        <v>30</v>
      </c>
      <c r="Q1360">
        <v>0.39</v>
      </c>
      <c r="R1360">
        <v>40292</v>
      </c>
    </row>
    <row r="1361" spans="1:18" x14ac:dyDescent="0.3">
      <c r="A1361">
        <v>30564</v>
      </c>
      <c r="B1361">
        <v>39870</v>
      </c>
      <c r="C1361" t="s">
        <v>53</v>
      </c>
      <c r="D1361">
        <v>20</v>
      </c>
      <c r="E1361">
        <v>606.39850000000001</v>
      </c>
      <c r="F1361">
        <v>0.09</v>
      </c>
      <c r="G1361" t="s">
        <v>19</v>
      </c>
      <c r="H1361">
        <v>126.13</v>
      </c>
      <c r="I1361">
        <v>35.99</v>
      </c>
      <c r="J1361">
        <v>5.99</v>
      </c>
      <c r="K1361" t="s">
        <v>695</v>
      </c>
      <c r="L1361" t="s">
        <v>679</v>
      </c>
      <c r="M1361" t="s">
        <v>141</v>
      </c>
      <c r="N1361" t="s">
        <v>43</v>
      </c>
      <c r="O1361" t="s">
        <v>33</v>
      </c>
      <c r="P1361" t="s">
        <v>34</v>
      </c>
      <c r="Q1361">
        <v>0.38</v>
      </c>
      <c r="R1361">
        <v>39871</v>
      </c>
    </row>
    <row r="1362" spans="1:18" x14ac:dyDescent="0.3">
      <c r="A1362">
        <v>31620</v>
      </c>
      <c r="B1362">
        <v>40766</v>
      </c>
      <c r="C1362" t="s">
        <v>53</v>
      </c>
      <c r="D1362">
        <v>20</v>
      </c>
      <c r="E1362">
        <v>1108.366</v>
      </c>
      <c r="F1362">
        <v>0.05</v>
      </c>
      <c r="G1362" t="s">
        <v>19</v>
      </c>
      <c r="H1362">
        <v>178.31</v>
      </c>
      <c r="I1362">
        <v>65.989999999999995</v>
      </c>
      <c r="J1362">
        <v>2.5</v>
      </c>
      <c r="K1362" t="s">
        <v>699</v>
      </c>
      <c r="L1362" t="s">
        <v>679</v>
      </c>
      <c r="M1362" t="s">
        <v>141</v>
      </c>
      <c r="N1362" t="s">
        <v>43</v>
      </c>
      <c r="O1362" t="s">
        <v>33</v>
      </c>
      <c r="P1362" t="s">
        <v>34</v>
      </c>
      <c r="Q1362">
        <v>0.55000000000000004</v>
      </c>
      <c r="R1362">
        <v>40768</v>
      </c>
    </row>
    <row r="1363" spans="1:18" x14ac:dyDescent="0.3">
      <c r="A1363">
        <v>32356</v>
      </c>
      <c r="B1363">
        <v>41192</v>
      </c>
      <c r="C1363" t="s">
        <v>35</v>
      </c>
      <c r="D1363">
        <v>12</v>
      </c>
      <c r="E1363">
        <v>768.41</v>
      </c>
      <c r="F1363">
        <v>0.1</v>
      </c>
      <c r="G1363" t="s">
        <v>19</v>
      </c>
      <c r="H1363">
        <v>60.38</v>
      </c>
      <c r="I1363">
        <v>67.28</v>
      </c>
      <c r="J1363">
        <v>19.989999999999998</v>
      </c>
      <c r="K1363" t="s">
        <v>699</v>
      </c>
      <c r="L1363" t="s">
        <v>679</v>
      </c>
      <c r="M1363" t="s">
        <v>141</v>
      </c>
      <c r="N1363" t="s">
        <v>43</v>
      </c>
      <c r="O1363" t="s">
        <v>23</v>
      </c>
      <c r="P1363" t="s">
        <v>30</v>
      </c>
      <c r="Q1363">
        <v>0.4</v>
      </c>
      <c r="R1363">
        <v>41193</v>
      </c>
    </row>
    <row r="1364" spans="1:18" x14ac:dyDescent="0.3">
      <c r="A1364">
        <v>32356</v>
      </c>
      <c r="B1364">
        <v>41192</v>
      </c>
      <c r="C1364" t="s">
        <v>35</v>
      </c>
      <c r="D1364">
        <v>47</v>
      </c>
      <c r="E1364">
        <v>5238.192</v>
      </c>
      <c r="F1364">
        <v>0.08</v>
      </c>
      <c r="G1364" t="s">
        <v>26</v>
      </c>
      <c r="H1364">
        <v>-503.77</v>
      </c>
      <c r="I1364">
        <v>145.97999999999999</v>
      </c>
      <c r="J1364">
        <v>46.2</v>
      </c>
      <c r="K1364" t="s">
        <v>699</v>
      </c>
      <c r="L1364" t="s">
        <v>679</v>
      </c>
      <c r="M1364" t="s">
        <v>141</v>
      </c>
      <c r="N1364" t="s">
        <v>43</v>
      </c>
      <c r="O1364" t="s">
        <v>37</v>
      </c>
      <c r="P1364" t="s">
        <v>56</v>
      </c>
      <c r="Q1364">
        <v>0.69</v>
      </c>
      <c r="R1364">
        <v>41194</v>
      </c>
    </row>
    <row r="1365" spans="1:18" x14ac:dyDescent="0.3">
      <c r="A1365">
        <v>35043</v>
      </c>
      <c r="B1365">
        <v>40378</v>
      </c>
      <c r="C1365" t="s">
        <v>35</v>
      </c>
      <c r="D1365">
        <v>45</v>
      </c>
      <c r="E1365">
        <v>125.21</v>
      </c>
      <c r="F1365">
        <v>0.01</v>
      </c>
      <c r="G1365" t="s">
        <v>40</v>
      </c>
      <c r="H1365">
        <v>37.99</v>
      </c>
      <c r="I1365">
        <v>2.62</v>
      </c>
      <c r="J1365">
        <v>0.8</v>
      </c>
      <c r="K1365" t="s">
        <v>699</v>
      </c>
      <c r="L1365" t="s">
        <v>679</v>
      </c>
      <c r="M1365" t="s">
        <v>141</v>
      </c>
      <c r="N1365" t="s">
        <v>43</v>
      </c>
      <c r="O1365" t="s">
        <v>23</v>
      </c>
      <c r="P1365" t="s">
        <v>47</v>
      </c>
      <c r="Q1365">
        <v>0.39</v>
      </c>
      <c r="R1365">
        <v>40379</v>
      </c>
    </row>
    <row r="1366" spans="1:18" x14ac:dyDescent="0.3">
      <c r="A1366">
        <v>35043</v>
      </c>
      <c r="B1366">
        <v>40378</v>
      </c>
      <c r="C1366" t="s">
        <v>35</v>
      </c>
      <c r="D1366">
        <v>9</v>
      </c>
      <c r="E1366">
        <v>924.11149999999998</v>
      </c>
      <c r="F1366">
        <v>0.06</v>
      </c>
      <c r="G1366" t="s">
        <v>19</v>
      </c>
      <c r="H1366">
        <v>-287.99</v>
      </c>
      <c r="I1366">
        <v>125.99</v>
      </c>
      <c r="J1366">
        <v>8.08</v>
      </c>
      <c r="K1366" t="s">
        <v>699</v>
      </c>
      <c r="L1366" t="s">
        <v>679</v>
      </c>
      <c r="M1366" t="s">
        <v>141</v>
      </c>
      <c r="N1366" t="s">
        <v>43</v>
      </c>
      <c r="O1366" t="s">
        <v>33</v>
      </c>
      <c r="P1366" t="s">
        <v>34</v>
      </c>
      <c r="Q1366">
        <v>0.56999999999999995</v>
      </c>
      <c r="R1366">
        <v>40379</v>
      </c>
    </row>
    <row r="1367" spans="1:18" x14ac:dyDescent="0.3">
      <c r="A1367">
        <v>38561</v>
      </c>
      <c r="B1367">
        <v>40785</v>
      </c>
      <c r="C1367" t="s">
        <v>53</v>
      </c>
      <c r="D1367">
        <v>19</v>
      </c>
      <c r="E1367">
        <v>169.4</v>
      </c>
      <c r="F1367">
        <v>0.1</v>
      </c>
      <c r="G1367" t="s">
        <v>19</v>
      </c>
      <c r="H1367">
        <v>-59.64</v>
      </c>
      <c r="I1367">
        <v>9.48</v>
      </c>
      <c r="J1367">
        <v>7.29</v>
      </c>
      <c r="K1367" t="s">
        <v>701</v>
      </c>
      <c r="L1367" t="s">
        <v>679</v>
      </c>
      <c r="M1367" t="s">
        <v>141</v>
      </c>
      <c r="N1367" t="s">
        <v>43</v>
      </c>
      <c r="O1367" t="s">
        <v>37</v>
      </c>
      <c r="P1367" t="s">
        <v>38</v>
      </c>
      <c r="Q1367">
        <v>0.45</v>
      </c>
      <c r="R1367">
        <v>40787</v>
      </c>
    </row>
    <row r="1368" spans="1:18" x14ac:dyDescent="0.3">
      <c r="A1368">
        <v>40611</v>
      </c>
      <c r="B1368">
        <v>40996</v>
      </c>
      <c r="C1368" t="s">
        <v>35</v>
      </c>
      <c r="D1368">
        <v>12</v>
      </c>
      <c r="E1368">
        <v>66.83</v>
      </c>
      <c r="F1368">
        <v>0.02</v>
      </c>
      <c r="G1368" t="s">
        <v>40</v>
      </c>
      <c r="H1368">
        <v>-24.31</v>
      </c>
      <c r="I1368">
        <v>4.28</v>
      </c>
      <c r="J1368">
        <v>5.17</v>
      </c>
      <c r="K1368" t="s">
        <v>695</v>
      </c>
      <c r="L1368" t="s">
        <v>679</v>
      </c>
      <c r="M1368" t="s">
        <v>141</v>
      </c>
      <c r="N1368" t="s">
        <v>43</v>
      </c>
      <c r="O1368" t="s">
        <v>23</v>
      </c>
      <c r="P1368" t="s">
        <v>44</v>
      </c>
      <c r="Q1368">
        <v>0.4</v>
      </c>
      <c r="R1368">
        <v>40998</v>
      </c>
    </row>
    <row r="1369" spans="1:18" x14ac:dyDescent="0.3">
      <c r="A1369">
        <v>40611</v>
      </c>
      <c r="B1369">
        <v>40996</v>
      </c>
      <c r="C1369" t="s">
        <v>35</v>
      </c>
      <c r="D1369">
        <v>43</v>
      </c>
      <c r="E1369">
        <v>1407.5150000000001</v>
      </c>
      <c r="F1369">
        <v>0</v>
      </c>
      <c r="G1369" t="s">
        <v>19</v>
      </c>
      <c r="H1369">
        <v>657.45</v>
      </c>
      <c r="I1369">
        <v>35.99</v>
      </c>
      <c r="J1369">
        <v>3.3</v>
      </c>
      <c r="K1369" t="s">
        <v>695</v>
      </c>
      <c r="L1369" t="s">
        <v>679</v>
      </c>
      <c r="M1369" t="s">
        <v>141</v>
      </c>
      <c r="N1369" t="s">
        <v>43</v>
      </c>
      <c r="O1369" t="s">
        <v>33</v>
      </c>
      <c r="P1369" t="s">
        <v>34</v>
      </c>
      <c r="Q1369">
        <v>0.39</v>
      </c>
      <c r="R1369">
        <v>40998</v>
      </c>
    </row>
    <row r="1370" spans="1:18" x14ac:dyDescent="0.3">
      <c r="A1370">
        <v>40901</v>
      </c>
      <c r="B1370">
        <v>41119</v>
      </c>
      <c r="C1370" t="s">
        <v>45</v>
      </c>
      <c r="D1370">
        <v>40</v>
      </c>
      <c r="E1370">
        <v>273.14</v>
      </c>
      <c r="F1370">
        <v>0.02</v>
      </c>
      <c r="G1370" t="s">
        <v>19</v>
      </c>
      <c r="H1370">
        <v>-96.9</v>
      </c>
      <c r="I1370">
        <v>6.6</v>
      </c>
      <c r="J1370">
        <v>4.07</v>
      </c>
      <c r="K1370" t="s">
        <v>695</v>
      </c>
      <c r="L1370" t="s">
        <v>679</v>
      </c>
      <c r="M1370" t="s">
        <v>141</v>
      </c>
      <c r="N1370" t="s">
        <v>43</v>
      </c>
      <c r="O1370" t="s">
        <v>33</v>
      </c>
      <c r="P1370" t="s">
        <v>49</v>
      </c>
      <c r="Q1370">
        <v>0.66</v>
      </c>
      <c r="R1370">
        <v>41121</v>
      </c>
    </row>
    <row r="1371" spans="1:18" x14ac:dyDescent="0.3">
      <c r="A1371">
        <v>40901</v>
      </c>
      <c r="B1371">
        <v>41119</v>
      </c>
      <c r="C1371" t="s">
        <v>45</v>
      </c>
      <c r="D1371">
        <v>22</v>
      </c>
      <c r="E1371">
        <v>3100.1115</v>
      </c>
      <c r="F1371">
        <v>0.02</v>
      </c>
      <c r="G1371" t="s">
        <v>40</v>
      </c>
      <c r="H1371">
        <v>567.37</v>
      </c>
      <c r="I1371">
        <v>155.99</v>
      </c>
      <c r="J1371">
        <v>8.08</v>
      </c>
      <c r="K1371" t="s">
        <v>695</v>
      </c>
      <c r="L1371" t="s">
        <v>679</v>
      </c>
      <c r="M1371" t="s">
        <v>141</v>
      </c>
      <c r="N1371" t="s">
        <v>43</v>
      </c>
      <c r="O1371" t="s">
        <v>33</v>
      </c>
      <c r="P1371" t="s">
        <v>34</v>
      </c>
      <c r="Q1371">
        <v>0.6</v>
      </c>
      <c r="R1371">
        <v>41121</v>
      </c>
    </row>
    <row r="1372" spans="1:18" x14ac:dyDescent="0.3">
      <c r="A1372">
        <v>41634</v>
      </c>
      <c r="B1372">
        <v>41251</v>
      </c>
      <c r="C1372" t="s">
        <v>35</v>
      </c>
      <c r="D1372">
        <v>7</v>
      </c>
      <c r="E1372">
        <v>57.35</v>
      </c>
      <c r="F1372">
        <v>0.06</v>
      </c>
      <c r="G1372" t="s">
        <v>19</v>
      </c>
      <c r="H1372">
        <v>-28.55</v>
      </c>
      <c r="I1372">
        <v>8.33</v>
      </c>
      <c r="J1372">
        <v>1.99</v>
      </c>
      <c r="K1372" t="s">
        <v>695</v>
      </c>
      <c r="L1372" t="s">
        <v>679</v>
      </c>
      <c r="M1372" t="s">
        <v>141</v>
      </c>
      <c r="N1372" t="s">
        <v>43</v>
      </c>
      <c r="O1372" t="s">
        <v>33</v>
      </c>
      <c r="P1372" t="s">
        <v>49</v>
      </c>
      <c r="Q1372">
        <v>0.52</v>
      </c>
      <c r="R1372">
        <v>41252</v>
      </c>
    </row>
    <row r="1373" spans="1:18" x14ac:dyDescent="0.3">
      <c r="A1373">
        <v>41634</v>
      </c>
      <c r="B1373">
        <v>41251</v>
      </c>
      <c r="C1373" t="s">
        <v>35</v>
      </c>
      <c r="D1373">
        <v>10</v>
      </c>
      <c r="E1373">
        <v>371.45</v>
      </c>
      <c r="F1373">
        <v>0.01</v>
      </c>
      <c r="G1373" t="s">
        <v>19</v>
      </c>
      <c r="H1373">
        <v>17.73</v>
      </c>
      <c r="I1373">
        <v>34.99</v>
      </c>
      <c r="J1373">
        <v>7.73</v>
      </c>
      <c r="K1373" t="s">
        <v>695</v>
      </c>
      <c r="L1373" t="s">
        <v>679</v>
      </c>
      <c r="M1373" t="s">
        <v>141</v>
      </c>
      <c r="N1373" t="s">
        <v>43</v>
      </c>
      <c r="O1373" t="s">
        <v>23</v>
      </c>
      <c r="P1373" t="s">
        <v>61</v>
      </c>
      <c r="Q1373">
        <v>0.59</v>
      </c>
      <c r="R1373">
        <v>41253</v>
      </c>
    </row>
    <row r="1374" spans="1:18" x14ac:dyDescent="0.3">
      <c r="A1374">
        <v>41956</v>
      </c>
      <c r="B1374">
        <v>40889</v>
      </c>
      <c r="C1374" t="s">
        <v>45</v>
      </c>
      <c r="D1374">
        <v>22</v>
      </c>
      <c r="E1374">
        <v>364.69</v>
      </c>
      <c r="F1374">
        <v>0.06</v>
      </c>
      <c r="G1374" t="s">
        <v>40</v>
      </c>
      <c r="H1374">
        <v>-22.4</v>
      </c>
      <c r="I1374">
        <v>16.91</v>
      </c>
      <c r="J1374">
        <v>6.25</v>
      </c>
      <c r="K1374" t="s">
        <v>702</v>
      </c>
      <c r="L1374" t="s">
        <v>679</v>
      </c>
      <c r="M1374" t="s">
        <v>141</v>
      </c>
      <c r="N1374" t="s">
        <v>43</v>
      </c>
      <c r="O1374" t="s">
        <v>23</v>
      </c>
      <c r="P1374" t="s">
        <v>24</v>
      </c>
      <c r="Q1374">
        <v>0.57999999999999996</v>
      </c>
      <c r="R1374">
        <v>40890</v>
      </c>
    </row>
    <row r="1375" spans="1:18" x14ac:dyDescent="0.3">
      <c r="A1375">
        <v>41956</v>
      </c>
      <c r="B1375">
        <v>40889</v>
      </c>
      <c r="C1375" t="s">
        <v>45</v>
      </c>
      <c r="D1375">
        <v>16</v>
      </c>
      <c r="E1375">
        <v>86.3</v>
      </c>
      <c r="F1375">
        <v>0</v>
      </c>
      <c r="G1375" t="s">
        <v>19</v>
      </c>
      <c r="H1375">
        <v>-68.67</v>
      </c>
      <c r="I1375">
        <v>4.8899999999999997</v>
      </c>
      <c r="J1375">
        <v>4.93</v>
      </c>
      <c r="K1375" t="s">
        <v>702</v>
      </c>
      <c r="L1375" t="s">
        <v>679</v>
      </c>
      <c r="M1375" t="s">
        <v>141</v>
      </c>
      <c r="N1375" t="s">
        <v>43</v>
      </c>
      <c r="O1375" t="s">
        <v>33</v>
      </c>
      <c r="P1375" t="s">
        <v>49</v>
      </c>
      <c r="Q1375">
        <v>0.66</v>
      </c>
      <c r="R1375">
        <v>40891</v>
      </c>
    </row>
    <row r="1376" spans="1:18" x14ac:dyDescent="0.3">
      <c r="A1376">
        <v>44646</v>
      </c>
      <c r="B1376">
        <v>40912</v>
      </c>
      <c r="C1376" t="s">
        <v>18</v>
      </c>
      <c r="D1376">
        <v>47</v>
      </c>
      <c r="E1376">
        <v>12723.95</v>
      </c>
      <c r="F1376">
        <v>0.08</v>
      </c>
      <c r="G1376" t="s">
        <v>19</v>
      </c>
      <c r="H1376">
        <v>11.54</v>
      </c>
      <c r="I1376">
        <v>279.48</v>
      </c>
      <c r="J1376">
        <v>35</v>
      </c>
      <c r="K1376" t="s">
        <v>701</v>
      </c>
      <c r="L1376" t="s">
        <v>679</v>
      </c>
      <c r="M1376" t="s">
        <v>141</v>
      </c>
      <c r="N1376" t="s">
        <v>43</v>
      </c>
      <c r="O1376" t="s">
        <v>23</v>
      </c>
      <c r="P1376" t="s">
        <v>24</v>
      </c>
      <c r="Q1376">
        <v>0.8</v>
      </c>
      <c r="R1376">
        <v>40916</v>
      </c>
    </row>
    <row r="1377" spans="1:18" x14ac:dyDescent="0.3">
      <c r="A1377">
        <v>49344</v>
      </c>
      <c r="B1377">
        <v>41273</v>
      </c>
      <c r="C1377" t="s">
        <v>18</v>
      </c>
      <c r="D1377">
        <v>31</v>
      </c>
      <c r="E1377">
        <v>672.93</v>
      </c>
      <c r="F1377">
        <v>0</v>
      </c>
      <c r="G1377" t="s">
        <v>19</v>
      </c>
      <c r="H1377">
        <v>27.85</v>
      </c>
      <c r="I1377">
        <v>19.98</v>
      </c>
      <c r="J1377">
        <v>4</v>
      </c>
      <c r="K1377" t="s">
        <v>699</v>
      </c>
      <c r="L1377" t="s">
        <v>679</v>
      </c>
      <c r="M1377" t="s">
        <v>141</v>
      </c>
      <c r="N1377" t="s">
        <v>43</v>
      </c>
      <c r="O1377" t="s">
        <v>33</v>
      </c>
      <c r="P1377" t="s">
        <v>49</v>
      </c>
      <c r="Q1377">
        <v>0.68</v>
      </c>
      <c r="R1377">
        <v>41273</v>
      </c>
    </row>
    <row r="1378" spans="1:18" x14ac:dyDescent="0.3">
      <c r="A1378">
        <v>49344</v>
      </c>
      <c r="B1378">
        <v>41273</v>
      </c>
      <c r="C1378" t="s">
        <v>18</v>
      </c>
      <c r="D1378">
        <v>1</v>
      </c>
      <c r="E1378">
        <v>803.33</v>
      </c>
      <c r="F1378">
        <v>0.09</v>
      </c>
      <c r="G1378" t="s">
        <v>19</v>
      </c>
      <c r="H1378">
        <v>-745.2</v>
      </c>
      <c r="I1378">
        <v>832.81</v>
      </c>
      <c r="J1378">
        <v>24.49</v>
      </c>
      <c r="K1378" t="s">
        <v>699</v>
      </c>
      <c r="L1378" t="s">
        <v>679</v>
      </c>
      <c r="M1378" t="s">
        <v>141</v>
      </c>
      <c r="N1378" t="s">
        <v>43</v>
      </c>
      <c r="O1378" t="s">
        <v>23</v>
      </c>
      <c r="P1378" t="s">
        <v>83</v>
      </c>
      <c r="Q1378">
        <v>0.83</v>
      </c>
      <c r="R1378">
        <v>41273</v>
      </c>
    </row>
    <row r="1379" spans="1:18" x14ac:dyDescent="0.3">
      <c r="A1379">
        <v>49511</v>
      </c>
      <c r="B1379">
        <v>39923</v>
      </c>
      <c r="C1379" t="s">
        <v>25</v>
      </c>
      <c r="D1379">
        <v>35</v>
      </c>
      <c r="E1379">
        <v>150.29</v>
      </c>
      <c r="F1379">
        <v>0.03</v>
      </c>
      <c r="G1379" t="s">
        <v>40</v>
      </c>
      <c r="H1379">
        <v>5.04</v>
      </c>
      <c r="I1379">
        <v>3.69</v>
      </c>
      <c r="J1379">
        <v>2.5</v>
      </c>
      <c r="K1379" t="s">
        <v>700</v>
      </c>
      <c r="L1379" t="s">
        <v>679</v>
      </c>
      <c r="M1379" t="s">
        <v>141</v>
      </c>
      <c r="N1379" t="s">
        <v>43</v>
      </c>
      <c r="O1379" t="s">
        <v>23</v>
      </c>
      <c r="P1379" t="s">
        <v>52</v>
      </c>
      <c r="Q1379">
        <v>0.39</v>
      </c>
      <c r="R1379">
        <v>39923</v>
      </c>
    </row>
    <row r="1380" spans="1:18" x14ac:dyDescent="0.3">
      <c r="A1380">
        <v>54786</v>
      </c>
      <c r="B1380">
        <v>40919</v>
      </c>
      <c r="C1380" t="s">
        <v>35</v>
      </c>
      <c r="D1380">
        <v>30</v>
      </c>
      <c r="E1380">
        <v>380.28</v>
      </c>
      <c r="F1380">
        <v>0.08</v>
      </c>
      <c r="G1380" t="s">
        <v>19</v>
      </c>
      <c r="H1380">
        <v>-20.58</v>
      </c>
      <c r="I1380">
        <v>13.48</v>
      </c>
      <c r="J1380">
        <v>4.51</v>
      </c>
      <c r="K1380" t="s">
        <v>699</v>
      </c>
      <c r="L1380" t="s">
        <v>679</v>
      </c>
      <c r="M1380" t="s">
        <v>141</v>
      </c>
      <c r="N1380" t="s">
        <v>43</v>
      </c>
      <c r="O1380" t="s">
        <v>23</v>
      </c>
      <c r="P1380" t="s">
        <v>24</v>
      </c>
      <c r="Q1380">
        <v>0.59</v>
      </c>
      <c r="R1380">
        <v>40921</v>
      </c>
    </row>
    <row r="1381" spans="1:18" x14ac:dyDescent="0.3">
      <c r="A1381">
        <v>59556</v>
      </c>
      <c r="B1381">
        <v>40162</v>
      </c>
      <c r="C1381" t="s">
        <v>35</v>
      </c>
      <c r="D1381">
        <v>27</v>
      </c>
      <c r="E1381">
        <v>43.46</v>
      </c>
      <c r="F1381">
        <v>0</v>
      </c>
      <c r="G1381" t="s">
        <v>19</v>
      </c>
      <c r="H1381">
        <v>6.81</v>
      </c>
      <c r="I1381">
        <v>1.48</v>
      </c>
      <c r="J1381">
        <v>0.7</v>
      </c>
      <c r="K1381" t="s">
        <v>701</v>
      </c>
      <c r="L1381" t="s">
        <v>679</v>
      </c>
      <c r="M1381" t="s">
        <v>141</v>
      </c>
      <c r="N1381" t="s">
        <v>43</v>
      </c>
      <c r="O1381" t="s">
        <v>23</v>
      </c>
      <c r="P1381" t="s">
        <v>47</v>
      </c>
      <c r="Q1381">
        <v>0.37</v>
      </c>
      <c r="R1381">
        <v>40164</v>
      </c>
    </row>
    <row r="1382" spans="1:18" x14ac:dyDescent="0.3">
      <c r="A1382">
        <v>59556</v>
      </c>
      <c r="B1382">
        <v>40162</v>
      </c>
      <c r="C1382" t="s">
        <v>35</v>
      </c>
      <c r="D1382">
        <v>5</v>
      </c>
      <c r="E1382">
        <v>927.98749999999995</v>
      </c>
      <c r="F1382">
        <v>0</v>
      </c>
      <c r="G1382" t="s">
        <v>19</v>
      </c>
      <c r="H1382">
        <v>-615.91</v>
      </c>
      <c r="I1382">
        <v>205.99</v>
      </c>
      <c r="J1382">
        <v>8.99</v>
      </c>
      <c r="K1382" t="s">
        <v>701</v>
      </c>
      <c r="L1382" t="s">
        <v>679</v>
      </c>
      <c r="M1382" t="s">
        <v>141</v>
      </c>
      <c r="N1382" t="s">
        <v>43</v>
      </c>
      <c r="O1382" t="s">
        <v>33</v>
      </c>
      <c r="P1382" t="s">
        <v>34</v>
      </c>
      <c r="Q1382">
        <v>0.56000000000000005</v>
      </c>
      <c r="R1382">
        <v>40163</v>
      </c>
    </row>
    <row r="1383" spans="1:18" x14ac:dyDescent="0.3">
      <c r="A1383">
        <v>10567</v>
      </c>
      <c r="B1383">
        <v>40997</v>
      </c>
      <c r="C1383" t="s">
        <v>25</v>
      </c>
      <c r="D1383">
        <v>10</v>
      </c>
      <c r="E1383">
        <v>1111.008</v>
      </c>
      <c r="F1383">
        <v>0.09</v>
      </c>
      <c r="G1383" t="s">
        <v>26</v>
      </c>
      <c r="H1383">
        <v>-146.29</v>
      </c>
      <c r="I1383">
        <v>146.34</v>
      </c>
      <c r="J1383">
        <v>43.75</v>
      </c>
      <c r="K1383" t="s">
        <v>708</v>
      </c>
      <c r="L1383" t="s">
        <v>679</v>
      </c>
      <c r="M1383" t="s">
        <v>141</v>
      </c>
      <c r="N1383" t="s">
        <v>43</v>
      </c>
      <c r="O1383" t="s">
        <v>37</v>
      </c>
      <c r="P1383" t="s">
        <v>56</v>
      </c>
      <c r="Q1383">
        <v>0.65</v>
      </c>
      <c r="R1383">
        <v>40998</v>
      </c>
    </row>
    <row r="1384" spans="1:18" x14ac:dyDescent="0.3">
      <c r="A1384">
        <v>27616</v>
      </c>
      <c r="B1384">
        <v>41120</v>
      </c>
      <c r="C1384" t="s">
        <v>18</v>
      </c>
      <c r="D1384">
        <v>3</v>
      </c>
      <c r="E1384">
        <v>614.14</v>
      </c>
      <c r="F1384">
        <v>0.09</v>
      </c>
      <c r="G1384" t="s">
        <v>19</v>
      </c>
      <c r="H1384">
        <v>-735.27</v>
      </c>
      <c r="I1384">
        <v>199.99</v>
      </c>
      <c r="J1384">
        <v>24.49</v>
      </c>
      <c r="K1384" t="s">
        <v>708</v>
      </c>
      <c r="L1384" t="s">
        <v>679</v>
      </c>
      <c r="M1384" t="s">
        <v>141</v>
      </c>
      <c r="N1384" t="s">
        <v>43</v>
      </c>
      <c r="O1384" t="s">
        <v>33</v>
      </c>
      <c r="P1384" t="s">
        <v>63</v>
      </c>
      <c r="Q1384">
        <v>0.46</v>
      </c>
      <c r="R1384">
        <v>41122</v>
      </c>
    </row>
    <row r="1385" spans="1:18" x14ac:dyDescent="0.3">
      <c r="A1385">
        <v>31140</v>
      </c>
      <c r="B1385">
        <v>40575</v>
      </c>
      <c r="C1385" t="s">
        <v>53</v>
      </c>
      <c r="D1385">
        <v>4</v>
      </c>
      <c r="E1385">
        <v>13.42</v>
      </c>
      <c r="F1385">
        <v>0.03</v>
      </c>
      <c r="G1385" t="s">
        <v>19</v>
      </c>
      <c r="H1385">
        <v>-1.26</v>
      </c>
      <c r="I1385">
        <v>3.08</v>
      </c>
      <c r="J1385">
        <v>0.99</v>
      </c>
      <c r="K1385" t="s">
        <v>708</v>
      </c>
      <c r="L1385" t="s">
        <v>679</v>
      </c>
      <c r="M1385" t="s">
        <v>141</v>
      </c>
      <c r="N1385" t="s">
        <v>43</v>
      </c>
      <c r="O1385" t="s">
        <v>23</v>
      </c>
      <c r="P1385" t="s">
        <v>58</v>
      </c>
      <c r="Q1385">
        <v>0.37</v>
      </c>
      <c r="R1385">
        <v>40576</v>
      </c>
    </row>
    <row r="1386" spans="1:18" x14ac:dyDescent="0.3">
      <c r="A1386">
        <v>35842</v>
      </c>
      <c r="B1386">
        <v>41053</v>
      </c>
      <c r="C1386" t="s">
        <v>25</v>
      </c>
      <c r="D1386">
        <v>18</v>
      </c>
      <c r="E1386">
        <v>53.79</v>
      </c>
      <c r="F1386">
        <v>0.03</v>
      </c>
      <c r="G1386" t="s">
        <v>19</v>
      </c>
      <c r="H1386">
        <v>11.55</v>
      </c>
      <c r="I1386">
        <v>2.88</v>
      </c>
      <c r="J1386">
        <v>0.99</v>
      </c>
      <c r="K1386" t="s">
        <v>708</v>
      </c>
      <c r="L1386" t="s">
        <v>679</v>
      </c>
      <c r="M1386" t="s">
        <v>141</v>
      </c>
      <c r="N1386" t="s">
        <v>43</v>
      </c>
      <c r="O1386" t="s">
        <v>23</v>
      </c>
      <c r="P1386" t="s">
        <v>58</v>
      </c>
      <c r="Q1386">
        <v>0.36</v>
      </c>
      <c r="R1386">
        <v>41055</v>
      </c>
    </row>
    <row r="1387" spans="1:18" x14ac:dyDescent="0.3">
      <c r="A1387">
        <v>36131</v>
      </c>
      <c r="B1387">
        <v>39950</v>
      </c>
      <c r="C1387" t="s">
        <v>25</v>
      </c>
      <c r="D1387">
        <v>43</v>
      </c>
      <c r="E1387">
        <v>354.96</v>
      </c>
      <c r="F1387">
        <v>7.0000000000000007E-2</v>
      </c>
      <c r="G1387" t="s">
        <v>19</v>
      </c>
      <c r="H1387">
        <v>151.27000000000001</v>
      </c>
      <c r="I1387">
        <v>8.34</v>
      </c>
      <c r="J1387">
        <v>1.43</v>
      </c>
      <c r="K1387" t="s">
        <v>710</v>
      </c>
      <c r="L1387" t="s">
        <v>679</v>
      </c>
      <c r="M1387" t="s">
        <v>141</v>
      </c>
      <c r="N1387" t="s">
        <v>43</v>
      </c>
      <c r="O1387" t="s">
        <v>23</v>
      </c>
      <c r="P1387" t="s">
        <v>44</v>
      </c>
      <c r="Q1387">
        <v>0.35</v>
      </c>
      <c r="R1387">
        <v>39952</v>
      </c>
    </row>
    <row r="1388" spans="1:18" x14ac:dyDescent="0.3">
      <c r="A1388">
        <v>36131</v>
      </c>
      <c r="B1388">
        <v>39950</v>
      </c>
      <c r="C1388" t="s">
        <v>25</v>
      </c>
      <c r="D1388">
        <v>26</v>
      </c>
      <c r="E1388">
        <v>130.97</v>
      </c>
      <c r="F1388">
        <v>0.09</v>
      </c>
      <c r="G1388" t="s">
        <v>19</v>
      </c>
      <c r="H1388">
        <v>-83.42</v>
      </c>
      <c r="I1388">
        <v>4.9800000000000004</v>
      </c>
      <c r="J1388">
        <v>6.07</v>
      </c>
      <c r="K1388" t="s">
        <v>710</v>
      </c>
      <c r="L1388" t="s">
        <v>679</v>
      </c>
      <c r="M1388" t="s">
        <v>141</v>
      </c>
      <c r="N1388" t="s">
        <v>43</v>
      </c>
      <c r="O1388" t="s">
        <v>23</v>
      </c>
      <c r="P1388" t="s">
        <v>44</v>
      </c>
      <c r="Q1388">
        <v>0.36</v>
      </c>
      <c r="R1388">
        <v>39951</v>
      </c>
    </row>
    <row r="1389" spans="1:18" x14ac:dyDescent="0.3">
      <c r="A1389">
        <v>44452</v>
      </c>
      <c r="B1389">
        <v>40886</v>
      </c>
      <c r="C1389" t="s">
        <v>35</v>
      </c>
      <c r="D1389">
        <v>50</v>
      </c>
      <c r="E1389">
        <v>330.27</v>
      </c>
      <c r="F1389">
        <v>7.0000000000000007E-2</v>
      </c>
      <c r="G1389" t="s">
        <v>19</v>
      </c>
      <c r="H1389">
        <v>-195.57</v>
      </c>
      <c r="I1389">
        <v>6.48</v>
      </c>
      <c r="J1389">
        <v>7.86</v>
      </c>
      <c r="K1389" t="s">
        <v>708</v>
      </c>
      <c r="L1389" t="s">
        <v>679</v>
      </c>
      <c r="M1389" t="s">
        <v>141</v>
      </c>
      <c r="N1389" t="s">
        <v>43</v>
      </c>
      <c r="O1389" t="s">
        <v>23</v>
      </c>
      <c r="P1389" t="s">
        <v>44</v>
      </c>
      <c r="Q1389">
        <v>0.37</v>
      </c>
      <c r="R1389">
        <v>40888</v>
      </c>
    </row>
    <row r="1390" spans="1:18" x14ac:dyDescent="0.3">
      <c r="A1390">
        <v>53350</v>
      </c>
      <c r="B1390">
        <v>39978</v>
      </c>
      <c r="C1390" t="s">
        <v>35</v>
      </c>
      <c r="D1390">
        <v>24</v>
      </c>
      <c r="E1390">
        <v>7046.61</v>
      </c>
      <c r="F1390">
        <v>0.08</v>
      </c>
      <c r="G1390" t="s">
        <v>19</v>
      </c>
      <c r="H1390">
        <v>2595.1799999999998</v>
      </c>
      <c r="I1390">
        <v>315.98</v>
      </c>
      <c r="J1390">
        <v>19.989999999999998</v>
      </c>
      <c r="K1390" t="s">
        <v>708</v>
      </c>
      <c r="L1390" t="s">
        <v>679</v>
      </c>
      <c r="M1390" t="s">
        <v>141</v>
      </c>
      <c r="N1390" t="s">
        <v>43</v>
      </c>
      <c r="O1390" t="s">
        <v>23</v>
      </c>
      <c r="P1390" t="s">
        <v>30</v>
      </c>
      <c r="Q1390">
        <v>0.38</v>
      </c>
      <c r="R1390">
        <v>39978</v>
      </c>
    </row>
    <row r="1391" spans="1:18" x14ac:dyDescent="0.3">
      <c r="A1391">
        <v>59232</v>
      </c>
      <c r="B1391">
        <v>39818</v>
      </c>
      <c r="C1391" t="s">
        <v>25</v>
      </c>
      <c r="D1391">
        <v>23</v>
      </c>
      <c r="E1391">
        <v>725.43</v>
      </c>
      <c r="F1391">
        <v>0</v>
      </c>
      <c r="G1391" t="s">
        <v>19</v>
      </c>
      <c r="H1391">
        <v>245.97</v>
      </c>
      <c r="I1391">
        <v>30.98</v>
      </c>
      <c r="J1391">
        <v>5.76</v>
      </c>
      <c r="K1391" t="s">
        <v>248</v>
      </c>
      <c r="L1391" t="s">
        <v>679</v>
      </c>
      <c r="M1391" t="s">
        <v>141</v>
      </c>
      <c r="N1391" t="s">
        <v>43</v>
      </c>
      <c r="O1391" t="s">
        <v>23</v>
      </c>
      <c r="P1391" t="s">
        <v>44</v>
      </c>
      <c r="Q1391">
        <v>0.4</v>
      </c>
      <c r="R1391">
        <v>39820</v>
      </c>
    </row>
    <row r="1392" spans="1:18" x14ac:dyDescent="0.3">
      <c r="A1392">
        <v>12420</v>
      </c>
      <c r="B1392">
        <v>40538</v>
      </c>
      <c r="C1392" t="s">
        <v>45</v>
      </c>
      <c r="D1392">
        <v>34</v>
      </c>
      <c r="E1392">
        <v>536.25</v>
      </c>
      <c r="F1392">
        <v>0.06</v>
      </c>
      <c r="G1392" t="s">
        <v>40</v>
      </c>
      <c r="H1392">
        <v>-166.75</v>
      </c>
      <c r="I1392">
        <v>15.99</v>
      </c>
      <c r="J1392">
        <v>13.18</v>
      </c>
      <c r="K1392" t="s">
        <v>712</v>
      </c>
      <c r="L1392" t="s">
        <v>679</v>
      </c>
      <c r="M1392" t="s">
        <v>141</v>
      </c>
      <c r="N1392" t="s">
        <v>43</v>
      </c>
      <c r="O1392" t="s">
        <v>23</v>
      </c>
      <c r="P1392" t="s">
        <v>30</v>
      </c>
      <c r="Q1392">
        <v>0.37</v>
      </c>
      <c r="R1392">
        <v>40538</v>
      </c>
    </row>
    <row r="1393" spans="1:18" x14ac:dyDescent="0.3">
      <c r="A1393">
        <v>12420</v>
      </c>
      <c r="B1393">
        <v>40538</v>
      </c>
      <c r="C1393" t="s">
        <v>45</v>
      </c>
      <c r="D1393">
        <v>1</v>
      </c>
      <c r="E1393">
        <v>5.73</v>
      </c>
      <c r="F1393">
        <v>0.01</v>
      </c>
      <c r="G1393" t="s">
        <v>19</v>
      </c>
      <c r="H1393">
        <v>-1.84</v>
      </c>
      <c r="I1393">
        <v>4.9800000000000004</v>
      </c>
      <c r="J1393">
        <v>0.8</v>
      </c>
      <c r="K1393" t="s">
        <v>712</v>
      </c>
      <c r="L1393" t="s">
        <v>679</v>
      </c>
      <c r="M1393" t="s">
        <v>141</v>
      </c>
      <c r="N1393" t="s">
        <v>43</v>
      </c>
      <c r="O1393" t="s">
        <v>23</v>
      </c>
      <c r="P1393" t="s">
        <v>44</v>
      </c>
      <c r="Q1393">
        <v>0.36</v>
      </c>
      <c r="R1393">
        <v>40539</v>
      </c>
    </row>
    <row r="1394" spans="1:18" x14ac:dyDescent="0.3">
      <c r="A1394">
        <v>12611</v>
      </c>
      <c r="B1394">
        <v>40831</v>
      </c>
      <c r="C1394" t="s">
        <v>45</v>
      </c>
      <c r="D1394">
        <v>13</v>
      </c>
      <c r="E1394">
        <v>189.99</v>
      </c>
      <c r="F1394">
        <v>0.03</v>
      </c>
      <c r="G1394" t="s">
        <v>40</v>
      </c>
      <c r="H1394">
        <v>72.819999999999993</v>
      </c>
      <c r="I1394">
        <v>12.97</v>
      </c>
      <c r="J1394">
        <v>1.49</v>
      </c>
      <c r="K1394" t="s">
        <v>713</v>
      </c>
      <c r="L1394" t="s">
        <v>679</v>
      </c>
      <c r="M1394" t="s">
        <v>141</v>
      </c>
      <c r="N1394" t="s">
        <v>43</v>
      </c>
      <c r="O1394" t="s">
        <v>23</v>
      </c>
      <c r="P1394" t="s">
        <v>30</v>
      </c>
      <c r="Q1394">
        <v>0.35</v>
      </c>
      <c r="R1394">
        <v>40833</v>
      </c>
    </row>
    <row r="1395" spans="1:18" x14ac:dyDescent="0.3">
      <c r="A1395">
        <v>12676</v>
      </c>
      <c r="B1395">
        <v>39828</v>
      </c>
      <c r="C1395" t="s">
        <v>25</v>
      </c>
      <c r="D1395">
        <v>25</v>
      </c>
      <c r="E1395">
        <v>201.06</v>
      </c>
      <c r="F1395">
        <v>0.08</v>
      </c>
      <c r="G1395" t="s">
        <v>40</v>
      </c>
      <c r="H1395">
        <v>-80.86</v>
      </c>
      <c r="I1395">
        <v>8.09</v>
      </c>
      <c r="J1395">
        <v>7.96</v>
      </c>
      <c r="K1395" t="s">
        <v>714</v>
      </c>
      <c r="L1395" t="s">
        <v>679</v>
      </c>
      <c r="M1395" t="s">
        <v>141</v>
      </c>
      <c r="N1395" t="s">
        <v>43</v>
      </c>
      <c r="O1395" t="s">
        <v>37</v>
      </c>
      <c r="P1395" t="s">
        <v>38</v>
      </c>
      <c r="Q1395">
        <v>0.49</v>
      </c>
      <c r="R1395">
        <v>39829</v>
      </c>
    </row>
    <row r="1396" spans="1:18" x14ac:dyDescent="0.3">
      <c r="A1396">
        <v>17028</v>
      </c>
      <c r="B1396">
        <v>40101</v>
      </c>
      <c r="C1396" t="s">
        <v>25</v>
      </c>
      <c r="D1396">
        <v>19</v>
      </c>
      <c r="E1396">
        <v>513.5</v>
      </c>
      <c r="F1396">
        <v>0.02</v>
      </c>
      <c r="G1396" t="s">
        <v>19</v>
      </c>
      <c r="H1396">
        <v>82.96</v>
      </c>
      <c r="I1396">
        <v>25.99</v>
      </c>
      <c r="J1396">
        <v>5.37</v>
      </c>
      <c r="K1396" t="s">
        <v>714</v>
      </c>
      <c r="L1396" t="s">
        <v>679</v>
      </c>
      <c r="M1396" t="s">
        <v>141</v>
      </c>
      <c r="N1396" t="s">
        <v>43</v>
      </c>
      <c r="O1396" t="s">
        <v>23</v>
      </c>
      <c r="P1396" t="s">
        <v>61</v>
      </c>
      <c r="Q1396">
        <v>0.56000000000000005</v>
      </c>
      <c r="R1396">
        <v>40103</v>
      </c>
    </row>
    <row r="1397" spans="1:18" x14ac:dyDescent="0.3">
      <c r="A1397">
        <v>20704</v>
      </c>
      <c r="B1397">
        <v>40219</v>
      </c>
      <c r="C1397" t="s">
        <v>18</v>
      </c>
      <c r="D1397">
        <v>1</v>
      </c>
      <c r="E1397">
        <v>5.63</v>
      </c>
      <c r="F1397">
        <v>0.03</v>
      </c>
      <c r="G1397" t="s">
        <v>19</v>
      </c>
      <c r="H1397">
        <v>-3.55</v>
      </c>
      <c r="I1397">
        <v>4.71</v>
      </c>
      <c r="J1397">
        <v>0.7</v>
      </c>
      <c r="K1397" t="s">
        <v>713</v>
      </c>
      <c r="L1397" t="s">
        <v>679</v>
      </c>
      <c r="M1397" t="s">
        <v>141</v>
      </c>
      <c r="N1397" t="s">
        <v>43</v>
      </c>
      <c r="O1397" t="s">
        <v>23</v>
      </c>
      <c r="P1397" t="s">
        <v>47</v>
      </c>
      <c r="Q1397">
        <v>0.8</v>
      </c>
      <c r="R1397">
        <v>40219</v>
      </c>
    </row>
    <row r="1398" spans="1:18" x14ac:dyDescent="0.3">
      <c r="A1398">
        <v>20704</v>
      </c>
      <c r="B1398">
        <v>40219</v>
      </c>
      <c r="C1398" t="s">
        <v>18</v>
      </c>
      <c r="D1398">
        <v>5</v>
      </c>
      <c r="E1398">
        <v>16.48</v>
      </c>
      <c r="F1398">
        <v>0.06</v>
      </c>
      <c r="G1398" t="s">
        <v>19</v>
      </c>
      <c r="H1398">
        <v>-0.33</v>
      </c>
      <c r="I1398">
        <v>3.08</v>
      </c>
      <c r="J1398">
        <v>0.99</v>
      </c>
      <c r="K1398" t="s">
        <v>713</v>
      </c>
      <c r="L1398" t="s">
        <v>679</v>
      </c>
      <c r="M1398" t="s">
        <v>141</v>
      </c>
      <c r="N1398" t="s">
        <v>43</v>
      </c>
      <c r="O1398" t="s">
        <v>23</v>
      </c>
      <c r="P1398" t="s">
        <v>58</v>
      </c>
      <c r="Q1398">
        <v>0.37</v>
      </c>
      <c r="R1398">
        <v>40224</v>
      </c>
    </row>
    <row r="1399" spans="1:18" x14ac:dyDescent="0.3">
      <c r="A1399">
        <v>20704</v>
      </c>
      <c r="B1399">
        <v>40219</v>
      </c>
      <c r="C1399" t="s">
        <v>18</v>
      </c>
      <c r="D1399">
        <v>38</v>
      </c>
      <c r="E1399">
        <v>15655.24</v>
      </c>
      <c r="F1399">
        <v>0.09</v>
      </c>
      <c r="G1399" t="s">
        <v>19</v>
      </c>
      <c r="H1399">
        <v>4818.29</v>
      </c>
      <c r="I1399">
        <v>419.19</v>
      </c>
      <c r="J1399">
        <v>19.989999999999998</v>
      </c>
      <c r="K1399" t="s">
        <v>713</v>
      </c>
      <c r="L1399" t="s">
        <v>679</v>
      </c>
      <c r="M1399" t="s">
        <v>141</v>
      </c>
      <c r="N1399" t="s">
        <v>43</v>
      </c>
      <c r="O1399" t="s">
        <v>23</v>
      </c>
      <c r="P1399" t="s">
        <v>24</v>
      </c>
      <c r="Q1399">
        <v>0.57999999999999996</v>
      </c>
      <c r="R1399">
        <v>40224</v>
      </c>
    </row>
    <row r="1400" spans="1:18" x14ac:dyDescent="0.3">
      <c r="A1400">
        <v>21477</v>
      </c>
      <c r="B1400">
        <v>40684</v>
      </c>
      <c r="C1400" t="s">
        <v>18</v>
      </c>
      <c r="D1400">
        <v>7</v>
      </c>
      <c r="E1400">
        <v>189.73</v>
      </c>
      <c r="F1400">
        <v>0.01</v>
      </c>
      <c r="G1400" t="s">
        <v>19</v>
      </c>
      <c r="H1400">
        <v>43.17</v>
      </c>
      <c r="I1400">
        <v>24.95</v>
      </c>
      <c r="J1400">
        <v>2.99</v>
      </c>
      <c r="K1400" t="s">
        <v>714</v>
      </c>
      <c r="L1400" t="s">
        <v>679</v>
      </c>
      <c r="M1400" t="s">
        <v>141</v>
      </c>
      <c r="N1400" t="s">
        <v>43</v>
      </c>
      <c r="O1400" t="s">
        <v>23</v>
      </c>
      <c r="P1400" t="s">
        <v>30</v>
      </c>
      <c r="Q1400">
        <v>0.39</v>
      </c>
      <c r="R1400">
        <v>40684</v>
      </c>
    </row>
    <row r="1401" spans="1:18" x14ac:dyDescent="0.3">
      <c r="A1401">
        <v>21477</v>
      </c>
      <c r="B1401">
        <v>40684</v>
      </c>
      <c r="C1401" t="s">
        <v>18</v>
      </c>
      <c r="D1401">
        <v>40</v>
      </c>
      <c r="E1401">
        <v>278.8</v>
      </c>
      <c r="F1401">
        <v>0.06</v>
      </c>
      <c r="G1401" t="s">
        <v>19</v>
      </c>
      <c r="H1401">
        <v>77.709999999999994</v>
      </c>
      <c r="I1401">
        <v>6.88</v>
      </c>
      <c r="J1401">
        <v>2</v>
      </c>
      <c r="K1401" t="s">
        <v>714</v>
      </c>
      <c r="L1401" t="s">
        <v>679</v>
      </c>
      <c r="M1401" t="s">
        <v>141</v>
      </c>
      <c r="N1401" t="s">
        <v>43</v>
      </c>
      <c r="O1401" t="s">
        <v>23</v>
      </c>
      <c r="P1401" t="s">
        <v>44</v>
      </c>
      <c r="Q1401">
        <v>0.39</v>
      </c>
      <c r="R1401">
        <v>40686</v>
      </c>
    </row>
    <row r="1402" spans="1:18" x14ac:dyDescent="0.3">
      <c r="A1402">
        <v>26758</v>
      </c>
      <c r="B1402">
        <v>39956</v>
      </c>
      <c r="C1402" t="s">
        <v>35</v>
      </c>
      <c r="D1402">
        <v>46</v>
      </c>
      <c r="E1402">
        <v>3519.12</v>
      </c>
      <c r="F1402">
        <v>0.09</v>
      </c>
      <c r="G1402" t="s">
        <v>40</v>
      </c>
      <c r="H1402">
        <v>315.33</v>
      </c>
      <c r="I1402">
        <v>77.510000000000005</v>
      </c>
      <c r="J1402">
        <v>4</v>
      </c>
      <c r="K1402" t="s">
        <v>713</v>
      </c>
      <c r="L1402" t="s">
        <v>679</v>
      </c>
      <c r="M1402" t="s">
        <v>141</v>
      </c>
      <c r="N1402" t="s">
        <v>43</v>
      </c>
      <c r="O1402" t="s">
        <v>33</v>
      </c>
      <c r="P1402" t="s">
        <v>49</v>
      </c>
      <c r="Q1402">
        <v>0.76</v>
      </c>
      <c r="R1402">
        <v>39958</v>
      </c>
    </row>
    <row r="1403" spans="1:18" x14ac:dyDescent="0.3">
      <c r="A1403">
        <v>26758</v>
      </c>
      <c r="B1403">
        <v>39956</v>
      </c>
      <c r="C1403" t="s">
        <v>35</v>
      </c>
      <c r="D1403">
        <v>37</v>
      </c>
      <c r="E1403">
        <v>108.33</v>
      </c>
      <c r="F1403">
        <v>0</v>
      </c>
      <c r="G1403" t="s">
        <v>19</v>
      </c>
      <c r="H1403">
        <v>17</v>
      </c>
      <c r="I1403">
        <v>2.88</v>
      </c>
      <c r="J1403">
        <v>0.7</v>
      </c>
      <c r="K1403" t="s">
        <v>713</v>
      </c>
      <c r="L1403" t="s">
        <v>679</v>
      </c>
      <c r="M1403" t="s">
        <v>141</v>
      </c>
      <c r="N1403" t="s">
        <v>43</v>
      </c>
      <c r="O1403" t="s">
        <v>23</v>
      </c>
      <c r="P1403" t="s">
        <v>61</v>
      </c>
      <c r="Q1403">
        <v>0.56000000000000005</v>
      </c>
      <c r="R1403">
        <v>39958</v>
      </c>
    </row>
    <row r="1404" spans="1:18" x14ac:dyDescent="0.3">
      <c r="A1404">
        <v>28963</v>
      </c>
      <c r="B1404">
        <v>40881</v>
      </c>
      <c r="C1404" t="s">
        <v>35</v>
      </c>
      <c r="D1404">
        <v>37</v>
      </c>
      <c r="E1404">
        <v>6072.1875</v>
      </c>
      <c r="F1404">
        <v>0.09</v>
      </c>
      <c r="G1404" t="s">
        <v>19</v>
      </c>
      <c r="H1404">
        <v>1372.09</v>
      </c>
      <c r="I1404">
        <v>205.99</v>
      </c>
      <c r="J1404">
        <v>2.5</v>
      </c>
      <c r="K1404" t="s">
        <v>712</v>
      </c>
      <c r="L1404" t="s">
        <v>679</v>
      </c>
      <c r="M1404" t="s">
        <v>141</v>
      </c>
      <c r="N1404" t="s">
        <v>43</v>
      </c>
      <c r="O1404" t="s">
        <v>33</v>
      </c>
      <c r="P1404" t="s">
        <v>34</v>
      </c>
      <c r="Q1404">
        <v>0.59</v>
      </c>
      <c r="R1404">
        <v>40883</v>
      </c>
    </row>
    <row r="1405" spans="1:18" x14ac:dyDescent="0.3">
      <c r="A1405">
        <v>29216</v>
      </c>
      <c r="B1405">
        <v>41272</v>
      </c>
      <c r="C1405" t="s">
        <v>53</v>
      </c>
      <c r="D1405">
        <v>46</v>
      </c>
      <c r="E1405">
        <v>1936.45</v>
      </c>
      <c r="F1405">
        <v>0.1</v>
      </c>
      <c r="G1405" t="s">
        <v>19</v>
      </c>
      <c r="H1405">
        <v>307.17</v>
      </c>
      <c r="I1405">
        <v>43.22</v>
      </c>
      <c r="J1405">
        <v>4</v>
      </c>
      <c r="K1405" t="s">
        <v>714</v>
      </c>
      <c r="L1405" t="s">
        <v>679</v>
      </c>
      <c r="M1405" t="s">
        <v>141</v>
      </c>
      <c r="N1405" t="s">
        <v>43</v>
      </c>
      <c r="O1405" t="s">
        <v>33</v>
      </c>
      <c r="P1405" t="s">
        <v>49</v>
      </c>
      <c r="Q1405">
        <v>0.64</v>
      </c>
      <c r="R1405">
        <v>41273</v>
      </c>
    </row>
    <row r="1406" spans="1:18" x14ac:dyDescent="0.3">
      <c r="A1406">
        <v>29216</v>
      </c>
      <c r="B1406">
        <v>41272</v>
      </c>
      <c r="C1406" t="s">
        <v>53</v>
      </c>
      <c r="D1406">
        <v>17</v>
      </c>
      <c r="E1406">
        <v>3711.04</v>
      </c>
      <c r="F1406">
        <v>0.04</v>
      </c>
      <c r="G1406" t="s">
        <v>26</v>
      </c>
      <c r="H1406">
        <v>-773.78</v>
      </c>
      <c r="I1406">
        <v>218.75</v>
      </c>
      <c r="J1406">
        <v>69.64</v>
      </c>
      <c r="K1406" t="s">
        <v>714</v>
      </c>
      <c r="L1406" t="s">
        <v>679</v>
      </c>
      <c r="M1406" t="s">
        <v>141</v>
      </c>
      <c r="N1406" t="s">
        <v>43</v>
      </c>
      <c r="O1406" t="s">
        <v>37</v>
      </c>
      <c r="P1406" t="s">
        <v>56</v>
      </c>
      <c r="Q1406">
        <v>0.77</v>
      </c>
      <c r="R1406">
        <v>41273</v>
      </c>
    </row>
    <row r="1407" spans="1:18" x14ac:dyDescent="0.3">
      <c r="A1407">
        <v>30405</v>
      </c>
      <c r="B1407">
        <v>41027</v>
      </c>
      <c r="C1407" t="s">
        <v>18</v>
      </c>
      <c r="D1407">
        <v>7</v>
      </c>
      <c r="E1407">
        <v>2789.03</v>
      </c>
      <c r="F1407">
        <v>0.05</v>
      </c>
      <c r="G1407" t="s">
        <v>26</v>
      </c>
      <c r="H1407">
        <v>-303.44</v>
      </c>
      <c r="I1407">
        <v>400.98</v>
      </c>
      <c r="J1407">
        <v>42.52</v>
      </c>
      <c r="K1407" t="s">
        <v>713</v>
      </c>
      <c r="L1407" t="s">
        <v>679</v>
      </c>
      <c r="M1407" t="s">
        <v>141</v>
      </c>
      <c r="N1407" t="s">
        <v>43</v>
      </c>
      <c r="O1407" t="s">
        <v>37</v>
      </c>
      <c r="P1407" t="s">
        <v>56</v>
      </c>
      <c r="Q1407">
        <v>0.71</v>
      </c>
      <c r="R1407">
        <v>41032</v>
      </c>
    </row>
    <row r="1408" spans="1:18" x14ac:dyDescent="0.3">
      <c r="A1408">
        <v>33793</v>
      </c>
      <c r="B1408">
        <v>41087</v>
      </c>
      <c r="C1408" t="s">
        <v>53</v>
      </c>
      <c r="D1408">
        <v>17</v>
      </c>
      <c r="E1408">
        <v>267.58</v>
      </c>
      <c r="F1408">
        <v>0.03</v>
      </c>
      <c r="G1408" t="s">
        <v>19</v>
      </c>
      <c r="H1408">
        <v>-137.75</v>
      </c>
      <c r="I1408">
        <v>15.16</v>
      </c>
      <c r="J1408">
        <v>15.09</v>
      </c>
      <c r="K1408" t="s">
        <v>712</v>
      </c>
      <c r="L1408" t="s">
        <v>679</v>
      </c>
      <c r="M1408" t="s">
        <v>141</v>
      </c>
      <c r="N1408" t="s">
        <v>43</v>
      </c>
      <c r="O1408" t="s">
        <v>23</v>
      </c>
      <c r="P1408" t="s">
        <v>30</v>
      </c>
      <c r="Q1408">
        <v>0.39</v>
      </c>
      <c r="R1408">
        <v>41088</v>
      </c>
    </row>
    <row r="1409" spans="1:18" x14ac:dyDescent="0.3">
      <c r="A1409">
        <v>34499</v>
      </c>
      <c r="B1409">
        <v>40377</v>
      </c>
      <c r="C1409" t="s">
        <v>45</v>
      </c>
      <c r="D1409">
        <v>2</v>
      </c>
      <c r="E1409">
        <v>555.67999999999995</v>
      </c>
      <c r="F1409">
        <v>0.01</v>
      </c>
      <c r="G1409" t="s">
        <v>26</v>
      </c>
      <c r="H1409">
        <v>-336.3</v>
      </c>
      <c r="I1409">
        <v>243.98</v>
      </c>
      <c r="J1409">
        <v>62.94</v>
      </c>
      <c r="K1409" t="s">
        <v>712</v>
      </c>
      <c r="L1409" t="s">
        <v>679</v>
      </c>
      <c r="M1409" t="s">
        <v>141</v>
      </c>
      <c r="N1409" t="s">
        <v>43</v>
      </c>
      <c r="O1409" t="s">
        <v>37</v>
      </c>
      <c r="P1409" t="s">
        <v>68</v>
      </c>
      <c r="Q1409">
        <v>0.56999999999999995</v>
      </c>
      <c r="R1409">
        <v>40378</v>
      </c>
    </row>
    <row r="1410" spans="1:18" x14ac:dyDescent="0.3">
      <c r="A1410">
        <v>35040</v>
      </c>
      <c r="B1410">
        <v>41017</v>
      </c>
      <c r="C1410" t="s">
        <v>35</v>
      </c>
      <c r="D1410">
        <v>44</v>
      </c>
      <c r="E1410">
        <v>486.63</v>
      </c>
      <c r="F1410">
        <v>0.03</v>
      </c>
      <c r="G1410" t="s">
        <v>19</v>
      </c>
      <c r="H1410">
        <v>-146.37</v>
      </c>
      <c r="I1410">
        <v>10.9</v>
      </c>
      <c r="J1410">
        <v>7.46</v>
      </c>
      <c r="K1410" t="s">
        <v>217</v>
      </c>
      <c r="L1410" t="s">
        <v>679</v>
      </c>
      <c r="M1410" t="s">
        <v>141</v>
      </c>
      <c r="N1410" t="s">
        <v>43</v>
      </c>
      <c r="O1410" t="s">
        <v>23</v>
      </c>
      <c r="P1410" t="s">
        <v>24</v>
      </c>
      <c r="Q1410">
        <v>0.59</v>
      </c>
      <c r="R1410">
        <v>41020</v>
      </c>
    </row>
    <row r="1411" spans="1:18" x14ac:dyDescent="0.3">
      <c r="A1411">
        <v>43620</v>
      </c>
      <c r="B1411">
        <v>39830</v>
      </c>
      <c r="C1411" t="s">
        <v>45</v>
      </c>
      <c r="D1411">
        <v>13</v>
      </c>
      <c r="E1411">
        <v>196.22</v>
      </c>
      <c r="F1411">
        <v>0.05</v>
      </c>
      <c r="G1411" t="s">
        <v>19</v>
      </c>
      <c r="H1411">
        <v>-89.35</v>
      </c>
      <c r="I1411">
        <v>14.81</v>
      </c>
      <c r="J1411">
        <v>13.32</v>
      </c>
      <c r="K1411" t="s">
        <v>712</v>
      </c>
      <c r="L1411" t="s">
        <v>679</v>
      </c>
      <c r="M1411" t="s">
        <v>141</v>
      </c>
      <c r="N1411" t="s">
        <v>43</v>
      </c>
      <c r="O1411" t="s">
        <v>23</v>
      </c>
      <c r="P1411" t="s">
        <v>29</v>
      </c>
      <c r="Q1411">
        <v>0.43</v>
      </c>
      <c r="R1411">
        <v>39833</v>
      </c>
    </row>
    <row r="1412" spans="1:18" x14ac:dyDescent="0.3">
      <c r="A1412">
        <v>43620</v>
      </c>
      <c r="B1412">
        <v>39830</v>
      </c>
      <c r="C1412" t="s">
        <v>45</v>
      </c>
      <c r="D1412">
        <v>11</v>
      </c>
      <c r="E1412">
        <v>49.76</v>
      </c>
      <c r="F1412">
        <v>0.05</v>
      </c>
      <c r="G1412" t="s">
        <v>40</v>
      </c>
      <c r="H1412">
        <v>-0.13</v>
      </c>
      <c r="I1412">
        <v>4.2</v>
      </c>
      <c r="J1412">
        <v>2.2599999999999998</v>
      </c>
      <c r="K1412" t="s">
        <v>712</v>
      </c>
      <c r="L1412" t="s">
        <v>679</v>
      </c>
      <c r="M1412" t="s">
        <v>141</v>
      </c>
      <c r="N1412" t="s">
        <v>43</v>
      </c>
      <c r="O1412" t="s">
        <v>23</v>
      </c>
      <c r="P1412" t="s">
        <v>44</v>
      </c>
      <c r="Q1412">
        <v>0.36</v>
      </c>
      <c r="R1412">
        <v>39832</v>
      </c>
    </row>
    <row r="1413" spans="1:18" x14ac:dyDescent="0.3">
      <c r="A1413">
        <v>46018</v>
      </c>
      <c r="B1413">
        <v>40036</v>
      </c>
      <c r="C1413" t="s">
        <v>45</v>
      </c>
      <c r="D1413">
        <v>31</v>
      </c>
      <c r="E1413">
        <v>2797.41</v>
      </c>
      <c r="F1413">
        <v>0.06</v>
      </c>
      <c r="G1413" t="s">
        <v>26</v>
      </c>
      <c r="H1413">
        <v>984.3</v>
      </c>
      <c r="I1413">
        <v>90.97</v>
      </c>
      <c r="J1413">
        <v>14</v>
      </c>
      <c r="K1413" t="s">
        <v>713</v>
      </c>
      <c r="L1413" t="s">
        <v>679</v>
      </c>
      <c r="M1413" t="s">
        <v>141</v>
      </c>
      <c r="N1413" t="s">
        <v>43</v>
      </c>
      <c r="O1413" t="s">
        <v>33</v>
      </c>
      <c r="P1413" t="s">
        <v>95</v>
      </c>
      <c r="Q1413">
        <v>0.36</v>
      </c>
      <c r="R1413">
        <v>40037</v>
      </c>
    </row>
    <row r="1414" spans="1:18" x14ac:dyDescent="0.3">
      <c r="A1414">
        <v>48327</v>
      </c>
      <c r="B1414">
        <v>40035</v>
      </c>
      <c r="C1414" t="s">
        <v>35</v>
      </c>
      <c r="D1414">
        <v>14</v>
      </c>
      <c r="E1414">
        <v>89.93</v>
      </c>
      <c r="F1414">
        <v>0.03</v>
      </c>
      <c r="G1414" t="s">
        <v>19</v>
      </c>
      <c r="H1414">
        <v>-44.82</v>
      </c>
      <c r="I1414">
        <v>5.98</v>
      </c>
      <c r="J1414">
        <v>3.85</v>
      </c>
      <c r="K1414" t="s">
        <v>714</v>
      </c>
      <c r="L1414" t="s">
        <v>679</v>
      </c>
      <c r="M1414" t="s">
        <v>141</v>
      </c>
      <c r="N1414" t="s">
        <v>43</v>
      </c>
      <c r="O1414" t="s">
        <v>33</v>
      </c>
      <c r="P1414" t="s">
        <v>49</v>
      </c>
      <c r="Q1414">
        <v>0.68</v>
      </c>
      <c r="R1414">
        <v>40037</v>
      </c>
    </row>
    <row r="1415" spans="1:18" x14ac:dyDescent="0.3">
      <c r="A1415">
        <v>48448</v>
      </c>
      <c r="B1415">
        <v>41229</v>
      </c>
      <c r="C1415" t="s">
        <v>18</v>
      </c>
      <c r="D1415">
        <v>20</v>
      </c>
      <c r="E1415">
        <v>340.952</v>
      </c>
      <c r="F1415">
        <v>0.09</v>
      </c>
      <c r="G1415" t="s">
        <v>19</v>
      </c>
      <c r="H1415">
        <v>108.94</v>
      </c>
      <c r="I1415">
        <v>20.99</v>
      </c>
      <c r="J1415">
        <v>0.99</v>
      </c>
      <c r="K1415" t="s">
        <v>712</v>
      </c>
      <c r="L1415" t="s">
        <v>679</v>
      </c>
      <c r="M1415" t="s">
        <v>141</v>
      </c>
      <c r="N1415" t="s">
        <v>43</v>
      </c>
      <c r="O1415" t="s">
        <v>33</v>
      </c>
      <c r="P1415" t="s">
        <v>34</v>
      </c>
      <c r="Q1415">
        <v>0.37</v>
      </c>
      <c r="R1415">
        <v>41229</v>
      </c>
    </row>
    <row r="1416" spans="1:18" x14ac:dyDescent="0.3">
      <c r="A1416">
        <v>49638</v>
      </c>
      <c r="B1416">
        <v>40397</v>
      </c>
      <c r="C1416" t="s">
        <v>45</v>
      </c>
      <c r="D1416">
        <v>17</v>
      </c>
      <c r="E1416">
        <v>196.07</v>
      </c>
      <c r="F1416">
        <v>0.05</v>
      </c>
      <c r="G1416" t="s">
        <v>19</v>
      </c>
      <c r="H1416">
        <v>-77.66</v>
      </c>
      <c r="I1416">
        <v>10.97</v>
      </c>
      <c r="J1416">
        <v>6.5</v>
      </c>
      <c r="K1416" t="s">
        <v>217</v>
      </c>
      <c r="L1416" t="s">
        <v>679</v>
      </c>
      <c r="M1416" t="s">
        <v>141</v>
      </c>
      <c r="N1416" t="s">
        <v>43</v>
      </c>
      <c r="O1416" t="s">
        <v>33</v>
      </c>
      <c r="P1416" t="s">
        <v>49</v>
      </c>
      <c r="Q1416">
        <v>0.64</v>
      </c>
      <c r="R1416">
        <v>40398</v>
      </c>
    </row>
    <row r="1417" spans="1:18" x14ac:dyDescent="0.3">
      <c r="A1417">
        <v>52672</v>
      </c>
      <c r="B1417">
        <v>40551</v>
      </c>
      <c r="C1417" t="s">
        <v>18</v>
      </c>
      <c r="D1417">
        <v>29</v>
      </c>
      <c r="E1417">
        <v>1499.5274999999999</v>
      </c>
      <c r="F1417">
        <v>0.09</v>
      </c>
      <c r="G1417" t="s">
        <v>19</v>
      </c>
      <c r="H1417">
        <v>188.98</v>
      </c>
      <c r="I1417">
        <v>65.989999999999995</v>
      </c>
      <c r="J1417">
        <v>5.26</v>
      </c>
      <c r="K1417" t="s">
        <v>217</v>
      </c>
      <c r="L1417" t="s">
        <v>679</v>
      </c>
      <c r="M1417" t="s">
        <v>141</v>
      </c>
      <c r="N1417" t="s">
        <v>43</v>
      </c>
      <c r="O1417" t="s">
        <v>33</v>
      </c>
      <c r="P1417" t="s">
        <v>34</v>
      </c>
      <c r="Q1417">
        <v>0.56000000000000005</v>
      </c>
      <c r="R1417">
        <v>40556</v>
      </c>
    </row>
    <row r="1418" spans="1:18" x14ac:dyDescent="0.3">
      <c r="A1418">
        <v>55171</v>
      </c>
      <c r="B1418">
        <v>41208</v>
      </c>
      <c r="C1418" t="s">
        <v>25</v>
      </c>
      <c r="D1418">
        <v>29</v>
      </c>
      <c r="E1418">
        <v>575.89</v>
      </c>
      <c r="F1418">
        <v>0.06</v>
      </c>
      <c r="G1418" t="s">
        <v>19</v>
      </c>
      <c r="H1418">
        <v>-14.04</v>
      </c>
      <c r="I1418">
        <v>19.98</v>
      </c>
      <c r="J1418">
        <v>4</v>
      </c>
      <c r="K1418" t="s">
        <v>714</v>
      </c>
      <c r="L1418" t="s">
        <v>679</v>
      </c>
      <c r="M1418" t="s">
        <v>141</v>
      </c>
      <c r="N1418" t="s">
        <v>43</v>
      </c>
      <c r="O1418" t="s">
        <v>33</v>
      </c>
      <c r="P1418" t="s">
        <v>49</v>
      </c>
      <c r="Q1418">
        <v>0.68</v>
      </c>
      <c r="R1418">
        <v>41209</v>
      </c>
    </row>
    <row r="1419" spans="1:18" x14ac:dyDescent="0.3">
      <c r="A1419">
        <v>55171</v>
      </c>
      <c r="B1419">
        <v>41208</v>
      </c>
      <c r="C1419" t="s">
        <v>25</v>
      </c>
      <c r="D1419">
        <v>43</v>
      </c>
      <c r="E1419">
        <v>260.60000000000002</v>
      </c>
      <c r="F1419">
        <v>0.05</v>
      </c>
      <c r="G1419" t="s">
        <v>19</v>
      </c>
      <c r="H1419">
        <v>-182.71</v>
      </c>
      <c r="I1419">
        <v>5.78</v>
      </c>
      <c r="J1419">
        <v>7.96</v>
      </c>
      <c r="K1419" t="s">
        <v>714</v>
      </c>
      <c r="L1419" t="s">
        <v>679</v>
      </c>
      <c r="M1419" t="s">
        <v>141</v>
      </c>
      <c r="N1419" t="s">
        <v>43</v>
      </c>
      <c r="O1419" t="s">
        <v>23</v>
      </c>
      <c r="P1419" t="s">
        <v>44</v>
      </c>
      <c r="Q1419">
        <v>0.36</v>
      </c>
      <c r="R1419">
        <v>41208</v>
      </c>
    </row>
    <row r="1420" spans="1:18" x14ac:dyDescent="0.3">
      <c r="A1420">
        <v>59456</v>
      </c>
      <c r="B1420">
        <v>40916</v>
      </c>
      <c r="C1420" t="s">
        <v>18</v>
      </c>
      <c r="D1420">
        <v>30</v>
      </c>
      <c r="E1420">
        <v>182.92</v>
      </c>
      <c r="F1420">
        <v>0.06</v>
      </c>
      <c r="G1420" t="s">
        <v>19</v>
      </c>
      <c r="H1420">
        <v>-1367.72</v>
      </c>
      <c r="I1420">
        <v>4.4800000000000004</v>
      </c>
      <c r="J1420">
        <v>49</v>
      </c>
      <c r="K1420" t="s">
        <v>713</v>
      </c>
      <c r="L1420" t="s">
        <v>679</v>
      </c>
      <c r="M1420" t="s">
        <v>141</v>
      </c>
      <c r="N1420" t="s">
        <v>43</v>
      </c>
      <c r="O1420" t="s">
        <v>23</v>
      </c>
      <c r="P1420" t="s">
        <v>29</v>
      </c>
      <c r="Q1420">
        <v>0.6</v>
      </c>
      <c r="R1420">
        <v>40916</v>
      </c>
    </row>
    <row r="1421" spans="1:18" x14ac:dyDescent="0.3">
      <c r="A1421">
        <v>59591</v>
      </c>
      <c r="B1421">
        <v>40095</v>
      </c>
      <c r="C1421" t="s">
        <v>35</v>
      </c>
      <c r="D1421">
        <v>34</v>
      </c>
      <c r="E1421">
        <v>3361.84</v>
      </c>
      <c r="F1421">
        <v>0.08</v>
      </c>
      <c r="G1421" t="s">
        <v>26</v>
      </c>
      <c r="H1421">
        <v>1211.76</v>
      </c>
      <c r="I1421">
        <v>100.97</v>
      </c>
      <c r="J1421">
        <v>14</v>
      </c>
      <c r="K1421" t="s">
        <v>714</v>
      </c>
      <c r="L1421" t="s">
        <v>679</v>
      </c>
      <c r="M1421" t="s">
        <v>141</v>
      </c>
      <c r="N1421" t="s">
        <v>43</v>
      </c>
      <c r="O1421" t="s">
        <v>33</v>
      </c>
      <c r="P1421" t="s">
        <v>95</v>
      </c>
      <c r="Q1421">
        <v>0.37</v>
      </c>
      <c r="R1421">
        <v>40096</v>
      </c>
    </row>
    <row r="1422" spans="1:18" x14ac:dyDescent="0.3">
      <c r="A1422">
        <v>59591</v>
      </c>
      <c r="B1422">
        <v>40095</v>
      </c>
      <c r="C1422" t="s">
        <v>35</v>
      </c>
      <c r="D1422">
        <v>29</v>
      </c>
      <c r="E1422">
        <v>195.82</v>
      </c>
      <c r="F1422">
        <v>7.0000000000000007E-2</v>
      </c>
      <c r="G1422" t="s">
        <v>19</v>
      </c>
      <c r="H1422">
        <v>-91.7</v>
      </c>
      <c r="I1422">
        <v>6.48</v>
      </c>
      <c r="J1422">
        <v>7.07</v>
      </c>
      <c r="K1422" t="s">
        <v>714</v>
      </c>
      <c r="L1422" t="s">
        <v>679</v>
      </c>
      <c r="M1422" t="s">
        <v>141</v>
      </c>
      <c r="N1422" t="s">
        <v>43</v>
      </c>
      <c r="O1422" t="s">
        <v>23</v>
      </c>
      <c r="P1422" t="s">
        <v>44</v>
      </c>
      <c r="Q1422">
        <v>0.37</v>
      </c>
      <c r="R1422">
        <v>40097</v>
      </c>
    </row>
    <row r="1423" spans="1:18" x14ac:dyDescent="0.3">
      <c r="A1423">
        <v>3650</v>
      </c>
      <c r="B1423">
        <v>41056</v>
      </c>
      <c r="C1423" t="s">
        <v>35</v>
      </c>
      <c r="D1423">
        <v>36</v>
      </c>
      <c r="E1423">
        <v>139.94999999999999</v>
      </c>
      <c r="F1423">
        <v>0.04</v>
      </c>
      <c r="G1423" t="s">
        <v>40</v>
      </c>
      <c r="H1423">
        <v>-128.59</v>
      </c>
      <c r="I1423">
        <v>3.58</v>
      </c>
      <c r="J1423">
        <v>5.47</v>
      </c>
      <c r="K1423" t="s">
        <v>631</v>
      </c>
      <c r="L1423" t="s">
        <v>679</v>
      </c>
      <c r="M1423" t="s">
        <v>141</v>
      </c>
      <c r="N1423" t="s">
        <v>43</v>
      </c>
      <c r="O1423" t="s">
        <v>23</v>
      </c>
      <c r="P1423" t="s">
        <v>30</v>
      </c>
      <c r="Q1423">
        <v>0.37</v>
      </c>
      <c r="R1423">
        <v>41058</v>
      </c>
    </row>
    <row r="1424" spans="1:18" x14ac:dyDescent="0.3">
      <c r="A1424">
        <v>3650</v>
      </c>
      <c r="B1424">
        <v>41056</v>
      </c>
      <c r="C1424" t="s">
        <v>35</v>
      </c>
      <c r="D1424">
        <v>24</v>
      </c>
      <c r="E1424">
        <v>5207.5</v>
      </c>
      <c r="F1424">
        <v>0.03</v>
      </c>
      <c r="G1424" t="s">
        <v>26</v>
      </c>
      <c r="H1424">
        <v>166.44</v>
      </c>
      <c r="I1424">
        <v>216.6</v>
      </c>
      <c r="J1424">
        <v>64.2</v>
      </c>
      <c r="K1424" t="s">
        <v>631</v>
      </c>
      <c r="L1424" t="s">
        <v>679</v>
      </c>
      <c r="M1424" t="s">
        <v>141</v>
      </c>
      <c r="N1424" t="s">
        <v>43</v>
      </c>
      <c r="O1424" t="s">
        <v>37</v>
      </c>
      <c r="P1424" t="s">
        <v>68</v>
      </c>
      <c r="Q1424">
        <v>0.59</v>
      </c>
      <c r="R1424">
        <v>41058</v>
      </c>
    </row>
    <row r="1425" spans="1:18" x14ac:dyDescent="0.3">
      <c r="A1425">
        <v>5217</v>
      </c>
      <c r="B1425">
        <v>40828</v>
      </c>
      <c r="C1425" t="s">
        <v>25</v>
      </c>
      <c r="D1425">
        <v>8</v>
      </c>
      <c r="E1425">
        <v>339.35</v>
      </c>
      <c r="F1425">
        <v>0.03</v>
      </c>
      <c r="G1425" t="s">
        <v>40</v>
      </c>
      <c r="H1425">
        <v>27.88</v>
      </c>
      <c r="I1425">
        <v>40.98</v>
      </c>
      <c r="J1425">
        <v>5.33</v>
      </c>
      <c r="K1425" t="s">
        <v>263</v>
      </c>
      <c r="L1425" t="s">
        <v>679</v>
      </c>
      <c r="M1425" t="s">
        <v>141</v>
      </c>
      <c r="N1425" t="s">
        <v>43</v>
      </c>
      <c r="O1425" t="s">
        <v>23</v>
      </c>
      <c r="P1425" t="s">
        <v>29</v>
      </c>
      <c r="Q1425">
        <v>0.56999999999999995</v>
      </c>
      <c r="R1425">
        <v>40828</v>
      </c>
    </row>
    <row r="1426" spans="1:18" x14ac:dyDescent="0.3">
      <c r="A1426">
        <v>5217</v>
      </c>
      <c r="B1426">
        <v>40828</v>
      </c>
      <c r="C1426" t="s">
        <v>25</v>
      </c>
      <c r="D1426">
        <v>11</v>
      </c>
      <c r="E1426">
        <v>33.67</v>
      </c>
      <c r="F1426">
        <v>0.09</v>
      </c>
      <c r="G1426" t="s">
        <v>19</v>
      </c>
      <c r="H1426">
        <v>4.08</v>
      </c>
      <c r="I1426">
        <v>3.08</v>
      </c>
      <c r="J1426">
        <v>0.99</v>
      </c>
      <c r="K1426" t="s">
        <v>263</v>
      </c>
      <c r="L1426" t="s">
        <v>679</v>
      </c>
      <c r="M1426" t="s">
        <v>141</v>
      </c>
      <c r="N1426" t="s">
        <v>43</v>
      </c>
      <c r="O1426" t="s">
        <v>23</v>
      </c>
      <c r="P1426" t="s">
        <v>58</v>
      </c>
      <c r="Q1426">
        <v>0.37</v>
      </c>
      <c r="R1426">
        <v>40830</v>
      </c>
    </row>
    <row r="1427" spans="1:18" x14ac:dyDescent="0.3">
      <c r="A1427">
        <v>12642</v>
      </c>
      <c r="B1427">
        <v>39930</v>
      </c>
      <c r="C1427" t="s">
        <v>53</v>
      </c>
      <c r="D1427">
        <v>10</v>
      </c>
      <c r="E1427">
        <v>564.85</v>
      </c>
      <c r="F1427">
        <v>0.09</v>
      </c>
      <c r="G1427" t="s">
        <v>40</v>
      </c>
      <c r="H1427">
        <v>181.02</v>
      </c>
      <c r="I1427">
        <v>58.1</v>
      </c>
      <c r="J1427">
        <v>1.49</v>
      </c>
      <c r="K1427" t="s">
        <v>204</v>
      </c>
      <c r="L1427" t="s">
        <v>679</v>
      </c>
      <c r="M1427" t="s">
        <v>141</v>
      </c>
      <c r="N1427" t="s">
        <v>43</v>
      </c>
      <c r="O1427" t="s">
        <v>23</v>
      </c>
      <c r="P1427" t="s">
        <v>30</v>
      </c>
      <c r="Q1427">
        <v>0.38</v>
      </c>
      <c r="R1427">
        <v>39932</v>
      </c>
    </row>
    <row r="1428" spans="1:18" x14ac:dyDescent="0.3">
      <c r="A1428">
        <v>12642</v>
      </c>
      <c r="B1428">
        <v>39930</v>
      </c>
      <c r="C1428" t="s">
        <v>53</v>
      </c>
      <c r="D1428">
        <v>14</v>
      </c>
      <c r="E1428">
        <v>572.33000000000004</v>
      </c>
      <c r="F1428">
        <v>0.01</v>
      </c>
      <c r="G1428" t="s">
        <v>19</v>
      </c>
      <c r="H1428">
        <v>-62.28</v>
      </c>
      <c r="I1428">
        <v>39.979999999999997</v>
      </c>
      <c r="J1428">
        <v>7.12</v>
      </c>
      <c r="K1428" t="s">
        <v>204</v>
      </c>
      <c r="L1428" t="s">
        <v>679</v>
      </c>
      <c r="M1428" t="s">
        <v>141</v>
      </c>
      <c r="N1428" t="s">
        <v>43</v>
      </c>
      <c r="O1428" t="s">
        <v>33</v>
      </c>
      <c r="P1428" t="s">
        <v>49</v>
      </c>
      <c r="Q1428">
        <v>0.67</v>
      </c>
      <c r="R1428">
        <v>39932</v>
      </c>
    </row>
    <row r="1429" spans="1:18" x14ac:dyDescent="0.3">
      <c r="A1429">
        <v>13988</v>
      </c>
      <c r="B1429">
        <v>41122</v>
      </c>
      <c r="C1429" t="s">
        <v>35</v>
      </c>
      <c r="D1429">
        <v>34</v>
      </c>
      <c r="E1429">
        <v>180.27</v>
      </c>
      <c r="F1429">
        <v>0.01</v>
      </c>
      <c r="G1429" t="s">
        <v>19</v>
      </c>
      <c r="H1429">
        <v>-59.71</v>
      </c>
      <c r="I1429">
        <v>4.95</v>
      </c>
      <c r="J1429">
        <v>5.32</v>
      </c>
      <c r="K1429" t="s">
        <v>725</v>
      </c>
      <c r="L1429" t="s">
        <v>679</v>
      </c>
      <c r="M1429" t="s">
        <v>141</v>
      </c>
      <c r="N1429" t="s">
        <v>43</v>
      </c>
      <c r="O1429" t="s">
        <v>37</v>
      </c>
      <c r="P1429" t="s">
        <v>38</v>
      </c>
      <c r="Q1429">
        <v>0.41</v>
      </c>
      <c r="R1429">
        <v>41123</v>
      </c>
    </row>
    <row r="1430" spans="1:18" x14ac:dyDescent="0.3">
      <c r="A1430">
        <v>13988</v>
      </c>
      <c r="B1430">
        <v>41122</v>
      </c>
      <c r="C1430" t="s">
        <v>35</v>
      </c>
      <c r="D1430">
        <v>39</v>
      </c>
      <c r="E1430">
        <v>626.96</v>
      </c>
      <c r="F1430">
        <v>0</v>
      </c>
      <c r="G1430" t="s">
        <v>19</v>
      </c>
      <c r="H1430">
        <v>-35.92</v>
      </c>
      <c r="I1430">
        <v>14.98</v>
      </c>
      <c r="J1430">
        <v>7.69</v>
      </c>
      <c r="K1430" t="s">
        <v>725</v>
      </c>
      <c r="L1430" t="s">
        <v>679</v>
      </c>
      <c r="M1430" t="s">
        <v>141</v>
      </c>
      <c r="N1430" t="s">
        <v>43</v>
      </c>
      <c r="O1430" t="s">
        <v>23</v>
      </c>
      <c r="P1430" t="s">
        <v>24</v>
      </c>
      <c r="Q1430">
        <v>0.56999999999999995</v>
      </c>
      <c r="R1430">
        <v>41123</v>
      </c>
    </row>
    <row r="1431" spans="1:18" x14ac:dyDescent="0.3">
      <c r="A1431">
        <v>13988</v>
      </c>
      <c r="B1431">
        <v>41122</v>
      </c>
      <c r="C1431" t="s">
        <v>35</v>
      </c>
      <c r="D1431">
        <v>18</v>
      </c>
      <c r="E1431">
        <v>236.31</v>
      </c>
      <c r="F1431">
        <v>0.04</v>
      </c>
      <c r="G1431" t="s">
        <v>40</v>
      </c>
      <c r="H1431">
        <v>-2.2400000000000002</v>
      </c>
      <c r="I1431">
        <v>11.97</v>
      </c>
      <c r="J1431">
        <v>4.9800000000000004</v>
      </c>
      <c r="K1431" t="s">
        <v>725</v>
      </c>
      <c r="L1431" t="s">
        <v>679</v>
      </c>
      <c r="M1431" t="s">
        <v>141</v>
      </c>
      <c r="N1431" t="s">
        <v>43</v>
      </c>
      <c r="O1431" t="s">
        <v>23</v>
      </c>
      <c r="P1431" t="s">
        <v>29</v>
      </c>
      <c r="Q1431">
        <v>0.57999999999999996</v>
      </c>
      <c r="R1431">
        <v>41123</v>
      </c>
    </row>
    <row r="1432" spans="1:18" x14ac:dyDescent="0.3">
      <c r="A1432">
        <v>14241</v>
      </c>
      <c r="B1432">
        <v>41074</v>
      </c>
      <c r="C1432" t="s">
        <v>53</v>
      </c>
      <c r="D1432">
        <v>22</v>
      </c>
      <c r="E1432">
        <v>263.63</v>
      </c>
      <c r="F1432">
        <v>0.03</v>
      </c>
      <c r="G1432" t="s">
        <v>19</v>
      </c>
      <c r="H1432">
        <v>48.86</v>
      </c>
      <c r="I1432">
        <v>11.55</v>
      </c>
      <c r="J1432">
        <v>2.36</v>
      </c>
      <c r="K1432" t="s">
        <v>725</v>
      </c>
      <c r="L1432" t="s">
        <v>679</v>
      </c>
      <c r="M1432" t="s">
        <v>141</v>
      </c>
      <c r="N1432" t="s">
        <v>43</v>
      </c>
      <c r="O1432" t="s">
        <v>23</v>
      </c>
      <c r="P1432" t="s">
        <v>61</v>
      </c>
      <c r="Q1432">
        <v>0.55000000000000004</v>
      </c>
      <c r="R1432">
        <v>41075</v>
      </c>
    </row>
    <row r="1433" spans="1:18" x14ac:dyDescent="0.3">
      <c r="A1433">
        <v>14951</v>
      </c>
      <c r="B1433">
        <v>40680</v>
      </c>
      <c r="C1433" t="s">
        <v>45</v>
      </c>
      <c r="D1433">
        <v>34</v>
      </c>
      <c r="E1433">
        <v>2779.2</v>
      </c>
      <c r="F1433">
        <v>0.02</v>
      </c>
      <c r="G1433" t="s">
        <v>19</v>
      </c>
      <c r="H1433">
        <v>889.57</v>
      </c>
      <c r="I1433">
        <v>80.98</v>
      </c>
      <c r="J1433">
        <v>7.18</v>
      </c>
      <c r="K1433" t="s">
        <v>631</v>
      </c>
      <c r="L1433" t="s">
        <v>679</v>
      </c>
      <c r="M1433" t="s">
        <v>141</v>
      </c>
      <c r="N1433" t="s">
        <v>43</v>
      </c>
      <c r="O1433" t="s">
        <v>33</v>
      </c>
      <c r="P1433" t="s">
        <v>49</v>
      </c>
      <c r="Q1433">
        <v>0.48</v>
      </c>
      <c r="R1433">
        <v>40682</v>
      </c>
    </row>
    <row r="1434" spans="1:18" x14ac:dyDescent="0.3">
      <c r="A1434">
        <v>14951</v>
      </c>
      <c r="B1434">
        <v>40680</v>
      </c>
      <c r="C1434" t="s">
        <v>45</v>
      </c>
      <c r="D1434">
        <v>26</v>
      </c>
      <c r="E1434">
        <v>65.209999999999994</v>
      </c>
      <c r="F1434">
        <v>0.08</v>
      </c>
      <c r="G1434" t="s">
        <v>19</v>
      </c>
      <c r="H1434">
        <v>-41.6</v>
      </c>
      <c r="I1434">
        <v>2.6</v>
      </c>
      <c r="J1434">
        <v>2.4</v>
      </c>
      <c r="K1434" t="s">
        <v>631</v>
      </c>
      <c r="L1434" t="s">
        <v>679</v>
      </c>
      <c r="M1434" t="s">
        <v>141</v>
      </c>
      <c r="N1434" t="s">
        <v>43</v>
      </c>
      <c r="O1434" t="s">
        <v>23</v>
      </c>
      <c r="P1434" t="s">
        <v>61</v>
      </c>
      <c r="Q1434">
        <v>0.57999999999999996</v>
      </c>
      <c r="R1434">
        <v>40680</v>
      </c>
    </row>
    <row r="1435" spans="1:18" x14ac:dyDescent="0.3">
      <c r="A1435">
        <v>15714</v>
      </c>
      <c r="B1435">
        <v>40729</v>
      </c>
      <c r="C1435" t="s">
        <v>25</v>
      </c>
      <c r="D1435">
        <v>50</v>
      </c>
      <c r="E1435">
        <v>2510.71</v>
      </c>
      <c r="F1435">
        <v>0.01</v>
      </c>
      <c r="G1435" t="s">
        <v>40</v>
      </c>
      <c r="H1435">
        <v>3.6</v>
      </c>
      <c r="I1435">
        <v>49.43</v>
      </c>
      <c r="J1435">
        <v>19.989999999999998</v>
      </c>
      <c r="K1435" t="s">
        <v>725</v>
      </c>
      <c r="L1435" t="s">
        <v>679</v>
      </c>
      <c r="M1435" t="s">
        <v>141</v>
      </c>
      <c r="N1435" t="s">
        <v>43</v>
      </c>
      <c r="O1435" t="s">
        <v>23</v>
      </c>
      <c r="P1435" t="s">
        <v>29</v>
      </c>
      <c r="Q1435">
        <v>0.56999999999999995</v>
      </c>
      <c r="R1435">
        <v>40731</v>
      </c>
    </row>
    <row r="1436" spans="1:18" x14ac:dyDescent="0.3">
      <c r="A1436">
        <v>17282</v>
      </c>
      <c r="B1436">
        <v>40135</v>
      </c>
      <c r="C1436" t="s">
        <v>18</v>
      </c>
      <c r="D1436">
        <v>37</v>
      </c>
      <c r="E1436">
        <v>988.42</v>
      </c>
      <c r="F1436">
        <v>0.09</v>
      </c>
      <c r="G1436" t="s">
        <v>19</v>
      </c>
      <c r="H1436">
        <v>253.94</v>
      </c>
      <c r="I1436">
        <v>29.17</v>
      </c>
      <c r="J1436">
        <v>6.27</v>
      </c>
      <c r="K1436" t="s">
        <v>631</v>
      </c>
      <c r="L1436" t="s">
        <v>679</v>
      </c>
      <c r="M1436" t="s">
        <v>141</v>
      </c>
      <c r="N1436" t="s">
        <v>43</v>
      </c>
      <c r="O1436" t="s">
        <v>23</v>
      </c>
      <c r="P1436" t="s">
        <v>30</v>
      </c>
      <c r="Q1436">
        <v>0.37</v>
      </c>
      <c r="R1436">
        <v>40137</v>
      </c>
    </row>
    <row r="1437" spans="1:18" x14ac:dyDescent="0.3">
      <c r="A1437">
        <v>18371</v>
      </c>
      <c r="B1437">
        <v>40074</v>
      </c>
      <c r="C1437" t="s">
        <v>45</v>
      </c>
      <c r="D1437">
        <v>30</v>
      </c>
      <c r="E1437">
        <v>1394.36</v>
      </c>
      <c r="F1437">
        <v>0</v>
      </c>
      <c r="G1437" t="s">
        <v>19</v>
      </c>
      <c r="H1437">
        <v>271.45</v>
      </c>
      <c r="I1437">
        <v>43.98</v>
      </c>
      <c r="J1437">
        <v>8.99</v>
      </c>
      <c r="K1437" t="s">
        <v>631</v>
      </c>
      <c r="L1437" t="s">
        <v>679</v>
      </c>
      <c r="M1437" t="s">
        <v>141</v>
      </c>
      <c r="N1437" t="s">
        <v>43</v>
      </c>
      <c r="O1437" t="s">
        <v>23</v>
      </c>
      <c r="P1437" t="s">
        <v>61</v>
      </c>
      <c r="Q1437">
        <v>0.57999999999999996</v>
      </c>
      <c r="R1437">
        <v>40074</v>
      </c>
    </row>
    <row r="1438" spans="1:18" x14ac:dyDescent="0.3">
      <c r="A1438">
        <v>23140</v>
      </c>
      <c r="B1438">
        <v>40947</v>
      </c>
      <c r="C1438" t="s">
        <v>25</v>
      </c>
      <c r="D1438">
        <v>18</v>
      </c>
      <c r="E1438">
        <v>1713.8</v>
      </c>
      <c r="F1438">
        <v>0.05</v>
      </c>
      <c r="G1438" t="s">
        <v>19</v>
      </c>
      <c r="H1438">
        <v>1125.29</v>
      </c>
      <c r="I1438">
        <v>99.23</v>
      </c>
      <c r="J1438">
        <v>8.99</v>
      </c>
      <c r="K1438" t="s">
        <v>725</v>
      </c>
      <c r="L1438" t="s">
        <v>679</v>
      </c>
      <c r="M1438" t="s">
        <v>141</v>
      </c>
      <c r="N1438" t="s">
        <v>43</v>
      </c>
      <c r="O1438" t="s">
        <v>37</v>
      </c>
      <c r="P1438" t="s">
        <v>38</v>
      </c>
      <c r="Q1438">
        <v>0.35</v>
      </c>
      <c r="R1438">
        <v>40949</v>
      </c>
    </row>
    <row r="1439" spans="1:18" x14ac:dyDescent="0.3">
      <c r="A1439">
        <v>23140</v>
      </c>
      <c r="B1439">
        <v>40947</v>
      </c>
      <c r="C1439" t="s">
        <v>25</v>
      </c>
      <c r="D1439">
        <v>16</v>
      </c>
      <c r="E1439">
        <v>116.69</v>
      </c>
      <c r="F1439">
        <v>0.02</v>
      </c>
      <c r="G1439" t="s">
        <v>19</v>
      </c>
      <c r="H1439">
        <v>11.69</v>
      </c>
      <c r="I1439">
        <v>7.08</v>
      </c>
      <c r="J1439">
        <v>2.35</v>
      </c>
      <c r="K1439" t="s">
        <v>725</v>
      </c>
      <c r="L1439" t="s">
        <v>679</v>
      </c>
      <c r="M1439" t="s">
        <v>141</v>
      </c>
      <c r="N1439" t="s">
        <v>43</v>
      </c>
      <c r="O1439" t="s">
        <v>23</v>
      </c>
      <c r="P1439" t="s">
        <v>61</v>
      </c>
      <c r="Q1439">
        <v>0.47</v>
      </c>
      <c r="R1439">
        <v>40947</v>
      </c>
    </row>
    <row r="1440" spans="1:18" x14ac:dyDescent="0.3">
      <c r="A1440">
        <v>24931</v>
      </c>
      <c r="B1440">
        <v>40854</v>
      </c>
      <c r="C1440" t="s">
        <v>18</v>
      </c>
      <c r="D1440">
        <v>9</v>
      </c>
      <c r="E1440">
        <v>149.63999999999999</v>
      </c>
      <c r="F1440">
        <v>0.05</v>
      </c>
      <c r="G1440" t="s">
        <v>19</v>
      </c>
      <c r="H1440">
        <v>13.77</v>
      </c>
      <c r="I1440">
        <v>16.739999999999998</v>
      </c>
      <c r="J1440">
        <v>5.08</v>
      </c>
      <c r="K1440" t="s">
        <v>725</v>
      </c>
      <c r="L1440" t="s">
        <v>679</v>
      </c>
      <c r="M1440" t="s">
        <v>141</v>
      </c>
      <c r="N1440" t="s">
        <v>43</v>
      </c>
      <c r="O1440" t="s">
        <v>23</v>
      </c>
      <c r="P1440" t="s">
        <v>30</v>
      </c>
      <c r="Q1440">
        <v>0.36</v>
      </c>
      <c r="R1440">
        <v>40858</v>
      </c>
    </row>
    <row r="1441" spans="1:18" x14ac:dyDescent="0.3">
      <c r="A1441">
        <v>28453</v>
      </c>
      <c r="B1441">
        <v>41271</v>
      </c>
      <c r="C1441" t="s">
        <v>53</v>
      </c>
      <c r="D1441">
        <v>26</v>
      </c>
      <c r="E1441">
        <v>560.03</v>
      </c>
      <c r="F1441">
        <v>0.04</v>
      </c>
      <c r="G1441" t="s">
        <v>19</v>
      </c>
      <c r="H1441">
        <v>-139.87</v>
      </c>
      <c r="I1441">
        <v>21.66</v>
      </c>
      <c r="J1441">
        <v>13.99</v>
      </c>
      <c r="K1441" t="s">
        <v>263</v>
      </c>
      <c r="L1441" t="s">
        <v>679</v>
      </c>
      <c r="M1441" t="s">
        <v>141</v>
      </c>
      <c r="N1441" t="s">
        <v>43</v>
      </c>
      <c r="O1441" t="s">
        <v>23</v>
      </c>
      <c r="P1441" t="s">
        <v>29</v>
      </c>
      <c r="Q1441">
        <v>0.52</v>
      </c>
      <c r="R1441">
        <v>41271</v>
      </c>
    </row>
    <row r="1442" spans="1:18" x14ac:dyDescent="0.3">
      <c r="A1442">
        <v>28641</v>
      </c>
      <c r="B1442">
        <v>40828</v>
      </c>
      <c r="C1442" t="s">
        <v>35</v>
      </c>
      <c r="D1442">
        <v>33</v>
      </c>
      <c r="E1442">
        <v>278.64999999999998</v>
      </c>
      <c r="F1442">
        <v>0.05</v>
      </c>
      <c r="G1442" t="s">
        <v>40</v>
      </c>
      <c r="H1442">
        <v>-36.340000000000003</v>
      </c>
      <c r="I1442">
        <v>8.32</v>
      </c>
      <c r="J1442">
        <v>2.38</v>
      </c>
      <c r="K1442" t="s">
        <v>716</v>
      </c>
      <c r="L1442" t="s">
        <v>679</v>
      </c>
      <c r="M1442" t="s">
        <v>141</v>
      </c>
      <c r="N1442" t="s">
        <v>43</v>
      </c>
      <c r="O1442" t="s">
        <v>33</v>
      </c>
      <c r="P1442" t="s">
        <v>49</v>
      </c>
      <c r="Q1442">
        <v>0.74</v>
      </c>
      <c r="R1442">
        <v>40829</v>
      </c>
    </row>
    <row r="1443" spans="1:18" x14ac:dyDescent="0.3">
      <c r="A1443">
        <v>31648</v>
      </c>
      <c r="B1443">
        <v>40775</v>
      </c>
      <c r="C1443" t="s">
        <v>25</v>
      </c>
      <c r="D1443">
        <v>8</v>
      </c>
      <c r="E1443">
        <v>68.94</v>
      </c>
      <c r="F1443">
        <v>0</v>
      </c>
      <c r="G1443" t="s">
        <v>19</v>
      </c>
      <c r="H1443">
        <v>-32.630000000000003</v>
      </c>
      <c r="I1443">
        <v>8.32</v>
      </c>
      <c r="J1443">
        <v>2.38</v>
      </c>
      <c r="K1443" t="s">
        <v>587</v>
      </c>
      <c r="L1443" t="s">
        <v>679</v>
      </c>
      <c r="M1443" t="s">
        <v>141</v>
      </c>
      <c r="N1443" t="s">
        <v>43</v>
      </c>
      <c r="O1443" t="s">
        <v>33</v>
      </c>
      <c r="P1443" t="s">
        <v>49</v>
      </c>
      <c r="Q1443">
        <v>0.74</v>
      </c>
      <c r="R1443">
        <v>40775</v>
      </c>
    </row>
    <row r="1444" spans="1:18" x14ac:dyDescent="0.3">
      <c r="A1444">
        <v>31648</v>
      </c>
      <c r="B1444">
        <v>40775</v>
      </c>
      <c r="C1444" t="s">
        <v>25</v>
      </c>
      <c r="D1444">
        <v>10</v>
      </c>
      <c r="E1444">
        <v>74.040000000000006</v>
      </c>
      <c r="F1444">
        <v>0.03</v>
      </c>
      <c r="G1444" t="s">
        <v>19</v>
      </c>
      <c r="H1444">
        <v>-37.04</v>
      </c>
      <c r="I1444">
        <v>6.68</v>
      </c>
      <c r="J1444">
        <v>7.3</v>
      </c>
      <c r="K1444" t="s">
        <v>587</v>
      </c>
      <c r="L1444" t="s">
        <v>679</v>
      </c>
      <c r="M1444" t="s">
        <v>141</v>
      </c>
      <c r="N1444" t="s">
        <v>43</v>
      </c>
      <c r="O1444" t="s">
        <v>23</v>
      </c>
      <c r="P1444" t="s">
        <v>44</v>
      </c>
      <c r="Q1444">
        <v>0.37</v>
      </c>
      <c r="R1444">
        <v>40777</v>
      </c>
    </row>
    <row r="1445" spans="1:18" x14ac:dyDescent="0.3">
      <c r="A1445">
        <v>32806</v>
      </c>
      <c r="B1445">
        <v>40715</v>
      </c>
      <c r="C1445" t="s">
        <v>25</v>
      </c>
      <c r="D1445">
        <v>48</v>
      </c>
      <c r="E1445">
        <v>175.99</v>
      </c>
      <c r="F1445">
        <v>0.1</v>
      </c>
      <c r="G1445" t="s">
        <v>40</v>
      </c>
      <c r="H1445">
        <v>77.3</v>
      </c>
      <c r="I1445">
        <v>3.69</v>
      </c>
      <c r="J1445">
        <v>0.5</v>
      </c>
      <c r="K1445" t="s">
        <v>263</v>
      </c>
      <c r="L1445" t="s">
        <v>679</v>
      </c>
      <c r="M1445" t="s">
        <v>141</v>
      </c>
      <c r="N1445" t="s">
        <v>43</v>
      </c>
      <c r="O1445" t="s">
        <v>23</v>
      </c>
      <c r="P1445" t="s">
        <v>58</v>
      </c>
      <c r="Q1445">
        <v>0.38</v>
      </c>
      <c r="R1445">
        <v>40716</v>
      </c>
    </row>
    <row r="1446" spans="1:18" x14ac:dyDescent="0.3">
      <c r="A1446">
        <v>32806</v>
      </c>
      <c r="B1446">
        <v>40715</v>
      </c>
      <c r="C1446" t="s">
        <v>25</v>
      </c>
      <c r="D1446">
        <v>33</v>
      </c>
      <c r="E1446">
        <v>221.23</v>
      </c>
      <c r="F1446">
        <v>0.02</v>
      </c>
      <c r="G1446" t="s">
        <v>19</v>
      </c>
      <c r="H1446">
        <v>-45.29</v>
      </c>
      <c r="I1446">
        <v>6.68</v>
      </c>
      <c r="J1446">
        <v>5.2</v>
      </c>
      <c r="K1446" t="s">
        <v>263</v>
      </c>
      <c r="L1446" t="s">
        <v>679</v>
      </c>
      <c r="M1446" t="s">
        <v>141</v>
      </c>
      <c r="N1446" t="s">
        <v>43</v>
      </c>
      <c r="O1446" t="s">
        <v>23</v>
      </c>
      <c r="P1446" t="s">
        <v>44</v>
      </c>
      <c r="Q1446">
        <v>0.37</v>
      </c>
      <c r="R1446">
        <v>40717</v>
      </c>
    </row>
    <row r="1447" spans="1:18" x14ac:dyDescent="0.3">
      <c r="A1447">
        <v>34849</v>
      </c>
      <c r="B1447">
        <v>40463</v>
      </c>
      <c r="C1447" t="s">
        <v>53</v>
      </c>
      <c r="D1447">
        <v>3</v>
      </c>
      <c r="E1447">
        <v>11.76</v>
      </c>
      <c r="F1447">
        <v>0.1</v>
      </c>
      <c r="G1447" t="s">
        <v>19</v>
      </c>
      <c r="H1447">
        <v>-2.83</v>
      </c>
      <c r="I1447">
        <v>4.13</v>
      </c>
      <c r="J1447">
        <v>0.5</v>
      </c>
      <c r="K1447" t="s">
        <v>263</v>
      </c>
      <c r="L1447" t="s">
        <v>679</v>
      </c>
      <c r="M1447" t="s">
        <v>141</v>
      </c>
      <c r="N1447" t="s">
        <v>43</v>
      </c>
      <c r="O1447" t="s">
        <v>23</v>
      </c>
      <c r="P1447" t="s">
        <v>58</v>
      </c>
      <c r="Q1447">
        <v>0.39</v>
      </c>
      <c r="R1447">
        <v>40465</v>
      </c>
    </row>
    <row r="1448" spans="1:18" x14ac:dyDescent="0.3">
      <c r="A1448">
        <v>34849</v>
      </c>
      <c r="B1448">
        <v>40463</v>
      </c>
      <c r="C1448" t="s">
        <v>53</v>
      </c>
      <c r="D1448">
        <v>22</v>
      </c>
      <c r="E1448">
        <v>100.13</v>
      </c>
      <c r="F1448">
        <v>0.08</v>
      </c>
      <c r="G1448" t="s">
        <v>19</v>
      </c>
      <c r="H1448">
        <v>19.77</v>
      </c>
      <c r="I1448">
        <v>4.7300000000000004</v>
      </c>
      <c r="J1448">
        <v>1.52</v>
      </c>
      <c r="K1448" t="s">
        <v>263</v>
      </c>
      <c r="L1448" t="s">
        <v>679</v>
      </c>
      <c r="M1448" t="s">
        <v>141</v>
      </c>
      <c r="N1448" t="s">
        <v>43</v>
      </c>
      <c r="O1448" t="s">
        <v>23</v>
      </c>
      <c r="P1448" t="s">
        <v>44</v>
      </c>
      <c r="Q1448">
        <v>0.36</v>
      </c>
      <c r="R1448">
        <v>40464</v>
      </c>
    </row>
    <row r="1449" spans="1:18" x14ac:dyDescent="0.3">
      <c r="A1449">
        <v>34849</v>
      </c>
      <c r="B1449">
        <v>40463</v>
      </c>
      <c r="C1449" t="s">
        <v>53</v>
      </c>
      <c r="D1449">
        <v>3</v>
      </c>
      <c r="E1449">
        <v>1192.93</v>
      </c>
      <c r="F1449">
        <v>7.0000000000000007E-2</v>
      </c>
      <c r="G1449" t="s">
        <v>19</v>
      </c>
      <c r="H1449">
        <v>-434.81</v>
      </c>
      <c r="I1449">
        <v>419.19</v>
      </c>
      <c r="J1449">
        <v>19.989999999999998</v>
      </c>
      <c r="K1449" t="s">
        <v>263</v>
      </c>
      <c r="L1449" t="s">
        <v>679</v>
      </c>
      <c r="M1449" t="s">
        <v>141</v>
      </c>
      <c r="N1449" t="s">
        <v>43</v>
      </c>
      <c r="O1449" t="s">
        <v>23</v>
      </c>
      <c r="P1449" t="s">
        <v>24</v>
      </c>
      <c r="Q1449">
        <v>0.57999999999999996</v>
      </c>
      <c r="R1449">
        <v>40464</v>
      </c>
    </row>
    <row r="1450" spans="1:18" x14ac:dyDescent="0.3">
      <c r="A1450">
        <v>39908</v>
      </c>
      <c r="B1450">
        <v>39943</v>
      </c>
      <c r="C1450" t="s">
        <v>18</v>
      </c>
      <c r="D1450">
        <v>23</v>
      </c>
      <c r="E1450">
        <v>753.75</v>
      </c>
      <c r="F1450">
        <v>0.1</v>
      </c>
      <c r="G1450" t="s">
        <v>19</v>
      </c>
      <c r="H1450">
        <v>31.17</v>
      </c>
      <c r="I1450">
        <v>34.99</v>
      </c>
      <c r="J1450">
        <v>7.73</v>
      </c>
      <c r="K1450" t="s">
        <v>204</v>
      </c>
      <c r="L1450" t="s">
        <v>679</v>
      </c>
      <c r="M1450" t="s">
        <v>141</v>
      </c>
      <c r="N1450" t="s">
        <v>43</v>
      </c>
      <c r="O1450" t="s">
        <v>23</v>
      </c>
      <c r="P1450" t="s">
        <v>61</v>
      </c>
      <c r="Q1450">
        <v>0.59</v>
      </c>
      <c r="R1450">
        <v>39945</v>
      </c>
    </row>
    <row r="1451" spans="1:18" x14ac:dyDescent="0.3">
      <c r="A1451">
        <v>40512</v>
      </c>
      <c r="B1451">
        <v>40438</v>
      </c>
      <c r="C1451" t="s">
        <v>45</v>
      </c>
      <c r="D1451">
        <v>41</v>
      </c>
      <c r="E1451">
        <v>405.83</v>
      </c>
      <c r="F1451">
        <v>0.06</v>
      </c>
      <c r="G1451" t="s">
        <v>19</v>
      </c>
      <c r="H1451">
        <v>178.86</v>
      </c>
      <c r="I1451">
        <v>9.9</v>
      </c>
      <c r="J1451">
        <v>1.39</v>
      </c>
      <c r="K1451" t="s">
        <v>587</v>
      </c>
      <c r="L1451" t="s">
        <v>679</v>
      </c>
      <c r="M1451" t="s">
        <v>141</v>
      </c>
      <c r="N1451" t="s">
        <v>43</v>
      </c>
      <c r="O1451" t="s">
        <v>23</v>
      </c>
      <c r="P1451" t="s">
        <v>52</v>
      </c>
      <c r="Q1451">
        <v>0.37</v>
      </c>
      <c r="R1451">
        <v>40439</v>
      </c>
    </row>
    <row r="1452" spans="1:18" x14ac:dyDescent="0.3">
      <c r="A1452">
        <v>41636</v>
      </c>
      <c r="B1452">
        <v>40039</v>
      </c>
      <c r="C1452" t="s">
        <v>53</v>
      </c>
      <c r="D1452">
        <v>47</v>
      </c>
      <c r="E1452">
        <v>5294.48</v>
      </c>
      <c r="F1452">
        <v>0.03</v>
      </c>
      <c r="G1452" t="s">
        <v>19</v>
      </c>
      <c r="H1452">
        <v>1521.31</v>
      </c>
      <c r="I1452">
        <v>107.53</v>
      </c>
      <c r="J1452">
        <v>5.81</v>
      </c>
      <c r="K1452" t="s">
        <v>725</v>
      </c>
      <c r="L1452" t="s">
        <v>679</v>
      </c>
      <c r="M1452" t="s">
        <v>141</v>
      </c>
      <c r="N1452" t="s">
        <v>43</v>
      </c>
      <c r="O1452" t="s">
        <v>37</v>
      </c>
      <c r="P1452" t="s">
        <v>38</v>
      </c>
      <c r="Q1452">
        <v>0.65</v>
      </c>
      <c r="R1452">
        <v>40040</v>
      </c>
    </row>
    <row r="1453" spans="1:18" x14ac:dyDescent="0.3">
      <c r="A1453">
        <v>41636</v>
      </c>
      <c r="B1453">
        <v>40039</v>
      </c>
      <c r="C1453" t="s">
        <v>53</v>
      </c>
      <c r="D1453">
        <v>25</v>
      </c>
      <c r="E1453">
        <v>423.15</v>
      </c>
      <c r="F1453">
        <v>0.05</v>
      </c>
      <c r="G1453" t="s">
        <v>19</v>
      </c>
      <c r="H1453">
        <v>-47.28</v>
      </c>
      <c r="I1453">
        <v>16.98</v>
      </c>
      <c r="J1453">
        <v>7.78</v>
      </c>
      <c r="K1453" t="s">
        <v>725</v>
      </c>
      <c r="L1453" t="s">
        <v>679</v>
      </c>
      <c r="M1453" t="s">
        <v>141</v>
      </c>
      <c r="N1453" t="s">
        <v>43</v>
      </c>
      <c r="O1453" t="s">
        <v>23</v>
      </c>
      <c r="P1453" t="s">
        <v>61</v>
      </c>
      <c r="Q1453">
        <v>0.56999999999999995</v>
      </c>
      <c r="R1453">
        <v>40041</v>
      </c>
    </row>
    <row r="1454" spans="1:18" x14ac:dyDescent="0.3">
      <c r="A1454">
        <v>41636</v>
      </c>
      <c r="B1454">
        <v>40039</v>
      </c>
      <c r="C1454" t="s">
        <v>53</v>
      </c>
      <c r="D1454">
        <v>27</v>
      </c>
      <c r="E1454">
        <v>2762.857</v>
      </c>
      <c r="F1454">
        <v>0.03</v>
      </c>
      <c r="G1454" t="s">
        <v>19</v>
      </c>
      <c r="H1454">
        <v>722.24</v>
      </c>
      <c r="I1454">
        <v>115.99</v>
      </c>
      <c r="J1454">
        <v>4.2300000000000004</v>
      </c>
      <c r="K1454" t="s">
        <v>725</v>
      </c>
      <c r="L1454" t="s">
        <v>679</v>
      </c>
      <c r="M1454" t="s">
        <v>141</v>
      </c>
      <c r="N1454" t="s">
        <v>43</v>
      </c>
      <c r="O1454" t="s">
        <v>33</v>
      </c>
      <c r="P1454" t="s">
        <v>34</v>
      </c>
      <c r="Q1454">
        <v>0.56000000000000005</v>
      </c>
      <c r="R1454">
        <v>40041</v>
      </c>
    </row>
    <row r="1455" spans="1:18" x14ac:dyDescent="0.3">
      <c r="A1455">
        <v>41857</v>
      </c>
      <c r="B1455">
        <v>40669</v>
      </c>
      <c r="C1455" t="s">
        <v>18</v>
      </c>
      <c r="D1455">
        <v>45</v>
      </c>
      <c r="E1455">
        <v>461.05</v>
      </c>
      <c r="F1455">
        <v>0.04</v>
      </c>
      <c r="G1455" t="s">
        <v>40</v>
      </c>
      <c r="H1455">
        <v>-38.39</v>
      </c>
      <c r="I1455">
        <v>9.65</v>
      </c>
      <c r="J1455">
        <v>6.22</v>
      </c>
      <c r="K1455" t="s">
        <v>263</v>
      </c>
      <c r="L1455" t="s">
        <v>679</v>
      </c>
      <c r="M1455" t="s">
        <v>141</v>
      </c>
      <c r="N1455" t="s">
        <v>43</v>
      </c>
      <c r="O1455" t="s">
        <v>37</v>
      </c>
      <c r="P1455" t="s">
        <v>38</v>
      </c>
      <c r="Q1455">
        <v>0.55000000000000004</v>
      </c>
      <c r="R1455">
        <v>40674</v>
      </c>
    </row>
    <row r="1456" spans="1:18" x14ac:dyDescent="0.3">
      <c r="A1456">
        <v>43239</v>
      </c>
      <c r="B1456">
        <v>40618</v>
      </c>
      <c r="C1456" t="s">
        <v>35</v>
      </c>
      <c r="D1456">
        <v>14</v>
      </c>
      <c r="E1456">
        <v>270.25</v>
      </c>
      <c r="F1456">
        <v>0.02</v>
      </c>
      <c r="G1456" t="s">
        <v>19</v>
      </c>
      <c r="H1456">
        <v>100.9</v>
      </c>
      <c r="I1456">
        <v>18.940000000000001</v>
      </c>
      <c r="J1456">
        <v>1.49</v>
      </c>
      <c r="K1456" t="s">
        <v>263</v>
      </c>
      <c r="L1456" t="s">
        <v>679</v>
      </c>
      <c r="M1456" t="s">
        <v>141</v>
      </c>
      <c r="N1456" t="s">
        <v>43</v>
      </c>
      <c r="O1456" t="s">
        <v>23</v>
      </c>
      <c r="P1456" t="s">
        <v>30</v>
      </c>
      <c r="Q1456">
        <v>0.35</v>
      </c>
      <c r="R1456">
        <v>40620</v>
      </c>
    </row>
    <row r="1457" spans="1:18" x14ac:dyDescent="0.3">
      <c r="A1457">
        <v>47270</v>
      </c>
      <c r="B1457">
        <v>40392</v>
      </c>
      <c r="C1457" t="s">
        <v>53</v>
      </c>
      <c r="D1457">
        <v>40</v>
      </c>
      <c r="E1457">
        <v>382.65</v>
      </c>
      <c r="F1457">
        <v>0.03</v>
      </c>
      <c r="G1457" t="s">
        <v>40</v>
      </c>
      <c r="H1457">
        <v>47.61</v>
      </c>
      <c r="I1457">
        <v>9.27</v>
      </c>
      <c r="J1457">
        <v>4.3899999999999997</v>
      </c>
      <c r="K1457" t="s">
        <v>631</v>
      </c>
      <c r="L1457" t="s">
        <v>679</v>
      </c>
      <c r="M1457" t="s">
        <v>141</v>
      </c>
      <c r="N1457" t="s">
        <v>43</v>
      </c>
      <c r="O1457" t="s">
        <v>23</v>
      </c>
      <c r="P1457" t="s">
        <v>44</v>
      </c>
      <c r="Q1457">
        <v>0.38</v>
      </c>
      <c r="R1457">
        <v>40395</v>
      </c>
    </row>
    <row r="1458" spans="1:18" x14ac:dyDescent="0.3">
      <c r="A1458">
        <v>47270</v>
      </c>
      <c r="B1458">
        <v>40392</v>
      </c>
      <c r="C1458" t="s">
        <v>53</v>
      </c>
      <c r="D1458">
        <v>9</v>
      </c>
      <c r="E1458">
        <v>61</v>
      </c>
      <c r="F1458">
        <v>0.08</v>
      </c>
      <c r="G1458" t="s">
        <v>19</v>
      </c>
      <c r="H1458">
        <v>-34.25</v>
      </c>
      <c r="I1458">
        <v>6.48</v>
      </c>
      <c r="J1458">
        <v>6.81</v>
      </c>
      <c r="K1458" t="s">
        <v>631</v>
      </c>
      <c r="L1458" t="s">
        <v>679</v>
      </c>
      <c r="M1458" t="s">
        <v>141</v>
      </c>
      <c r="N1458" t="s">
        <v>43</v>
      </c>
      <c r="O1458" t="s">
        <v>23</v>
      </c>
      <c r="P1458" t="s">
        <v>44</v>
      </c>
      <c r="Q1458">
        <v>0.36</v>
      </c>
      <c r="R1458">
        <v>40394</v>
      </c>
    </row>
    <row r="1459" spans="1:18" x14ac:dyDescent="0.3">
      <c r="A1459">
        <v>47270</v>
      </c>
      <c r="B1459">
        <v>40392</v>
      </c>
      <c r="C1459" t="s">
        <v>53</v>
      </c>
      <c r="D1459">
        <v>19</v>
      </c>
      <c r="E1459">
        <v>3559.6129999999998</v>
      </c>
      <c r="F1459">
        <v>0</v>
      </c>
      <c r="G1459" t="s">
        <v>19</v>
      </c>
      <c r="H1459">
        <v>747.74</v>
      </c>
      <c r="I1459">
        <v>205.99</v>
      </c>
      <c r="J1459">
        <v>3</v>
      </c>
      <c r="K1459" t="s">
        <v>631</v>
      </c>
      <c r="L1459" t="s">
        <v>679</v>
      </c>
      <c r="M1459" t="s">
        <v>141</v>
      </c>
      <c r="N1459" t="s">
        <v>43</v>
      </c>
      <c r="O1459" t="s">
        <v>33</v>
      </c>
      <c r="P1459" t="s">
        <v>34</v>
      </c>
      <c r="Q1459">
        <v>0.57999999999999996</v>
      </c>
      <c r="R1459">
        <v>40394</v>
      </c>
    </row>
    <row r="1460" spans="1:18" x14ac:dyDescent="0.3">
      <c r="A1460">
        <v>48035</v>
      </c>
      <c r="B1460">
        <v>39903</v>
      </c>
      <c r="C1460" t="s">
        <v>53</v>
      </c>
      <c r="D1460">
        <v>8</v>
      </c>
      <c r="E1460">
        <v>155.92400000000001</v>
      </c>
      <c r="F1460">
        <v>0.09</v>
      </c>
      <c r="G1460" t="s">
        <v>40</v>
      </c>
      <c r="H1460">
        <v>-63.12</v>
      </c>
      <c r="I1460">
        <v>20.99</v>
      </c>
      <c r="J1460">
        <v>4.8099999999999996</v>
      </c>
      <c r="K1460" t="s">
        <v>716</v>
      </c>
      <c r="L1460" t="s">
        <v>679</v>
      </c>
      <c r="M1460" t="s">
        <v>141</v>
      </c>
      <c r="N1460" t="s">
        <v>43</v>
      </c>
      <c r="O1460" t="s">
        <v>33</v>
      </c>
      <c r="P1460" t="s">
        <v>34</v>
      </c>
      <c r="Q1460">
        <v>0.57999999999999996</v>
      </c>
      <c r="R1460">
        <v>39904</v>
      </c>
    </row>
    <row r="1461" spans="1:18" x14ac:dyDescent="0.3">
      <c r="A1461">
        <v>48096</v>
      </c>
      <c r="B1461">
        <v>39976</v>
      </c>
      <c r="C1461" t="s">
        <v>25</v>
      </c>
      <c r="D1461">
        <v>3</v>
      </c>
      <c r="E1461">
        <v>34.229999999999997</v>
      </c>
      <c r="F1461">
        <v>0.02</v>
      </c>
      <c r="G1461" t="s">
        <v>40</v>
      </c>
      <c r="H1461">
        <v>-9.5</v>
      </c>
      <c r="I1461">
        <v>6.48</v>
      </c>
      <c r="J1461">
        <v>7.86</v>
      </c>
      <c r="K1461" t="s">
        <v>631</v>
      </c>
      <c r="L1461" t="s">
        <v>679</v>
      </c>
      <c r="M1461" t="s">
        <v>141</v>
      </c>
      <c r="N1461" t="s">
        <v>43</v>
      </c>
      <c r="O1461" t="s">
        <v>23</v>
      </c>
      <c r="P1461" t="s">
        <v>44</v>
      </c>
      <c r="Q1461">
        <v>0.37</v>
      </c>
      <c r="R1461">
        <v>39977</v>
      </c>
    </row>
    <row r="1462" spans="1:18" x14ac:dyDescent="0.3">
      <c r="A1462">
        <v>48096</v>
      </c>
      <c r="B1462">
        <v>39976</v>
      </c>
      <c r="C1462" t="s">
        <v>25</v>
      </c>
      <c r="D1462">
        <v>22</v>
      </c>
      <c r="E1462">
        <v>383.33</v>
      </c>
      <c r="F1462">
        <v>0.03</v>
      </c>
      <c r="G1462" t="s">
        <v>19</v>
      </c>
      <c r="H1462">
        <v>27.62</v>
      </c>
      <c r="I1462">
        <v>17.07</v>
      </c>
      <c r="J1462">
        <v>8.1300000000000008</v>
      </c>
      <c r="K1462" t="s">
        <v>631</v>
      </c>
      <c r="L1462" t="s">
        <v>679</v>
      </c>
      <c r="M1462" t="s">
        <v>141</v>
      </c>
      <c r="N1462" t="s">
        <v>43</v>
      </c>
      <c r="O1462" t="s">
        <v>23</v>
      </c>
      <c r="P1462" t="s">
        <v>52</v>
      </c>
      <c r="Q1462">
        <v>0.38</v>
      </c>
      <c r="R1462">
        <v>39978</v>
      </c>
    </row>
    <row r="1463" spans="1:18" x14ac:dyDescent="0.3">
      <c r="A1463">
        <v>49760</v>
      </c>
      <c r="B1463">
        <v>40817</v>
      </c>
      <c r="C1463" t="s">
        <v>45</v>
      </c>
      <c r="D1463">
        <v>3</v>
      </c>
      <c r="E1463">
        <v>44.84</v>
      </c>
      <c r="F1463">
        <v>0.09</v>
      </c>
      <c r="G1463" t="s">
        <v>19</v>
      </c>
      <c r="H1463">
        <v>37.74</v>
      </c>
      <c r="I1463">
        <v>14.2</v>
      </c>
      <c r="J1463">
        <v>5.3</v>
      </c>
      <c r="K1463" t="s">
        <v>631</v>
      </c>
      <c r="L1463" t="s">
        <v>679</v>
      </c>
      <c r="M1463" t="s">
        <v>141</v>
      </c>
      <c r="N1463" t="s">
        <v>43</v>
      </c>
      <c r="O1463" t="s">
        <v>37</v>
      </c>
      <c r="P1463" t="s">
        <v>38</v>
      </c>
      <c r="Q1463">
        <v>0.46</v>
      </c>
      <c r="R1463">
        <v>40818</v>
      </c>
    </row>
    <row r="1464" spans="1:18" x14ac:dyDescent="0.3">
      <c r="A1464">
        <v>49760</v>
      </c>
      <c r="B1464">
        <v>40817</v>
      </c>
      <c r="C1464" t="s">
        <v>45</v>
      </c>
      <c r="D1464">
        <v>13</v>
      </c>
      <c r="E1464">
        <v>1281.1795</v>
      </c>
      <c r="F1464">
        <v>0.02</v>
      </c>
      <c r="G1464" t="s">
        <v>19</v>
      </c>
      <c r="H1464">
        <v>-26.62</v>
      </c>
      <c r="I1464">
        <v>115.99</v>
      </c>
      <c r="J1464">
        <v>5.92</v>
      </c>
      <c r="K1464" t="s">
        <v>631</v>
      </c>
      <c r="L1464" t="s">
        <v>679</v>
      </c>
      <c r="M1464" t="s">
        <v>141</v>
      </c>
      <c r="N1464" t="s">
        <v>43</v>
      </c>
      <c r="O1464" t="s">
        <v>33</v>
      </c>
      <c r="P1464" t="s">
        <v>34</v>
      </c>
      <c r="Q1464">
        <v>0.57999999999999996</v>
      </c>
      <c r="R1464">
        <v>40819</v>
      </c>
    </row>
    <row r="1465" spans="1:18" x14ac:dyDescent="0.3">
      <c r="A1465">
        <v>49760</v>
      </c>
      <c r="B1465">
        <v>40817</v>
      </c>
      <c r="C1465" t="s">
        <v>45</v>
      </c>
      <c r="D1465">
        <v>38</v>
      </c>
      <c r="E1465">
        <v>710.33</v>
      </c>
      <c r="F1465">
        <v>0.09</v>
      </c>
      <c r="G1465" t="s">
        <v>40</v>
      </c>
      <c r="H1465">
        <v>62.53</v>
      </c>
      <c r="I1465">
        <v>18.97</v>
      </c>
      <c r="J1465">
        <v>9.0299999999999994</v>
      </c>
      <c r="K1465" t="s">
        <v>631</v>
      </c>
      <c r="L1465" t="s">
        <v>679</v>
      </c>
      <c r="M1465" t="s">
        <v>141</v>
      </c>
      <c r="N1465" t="s">
        <v>43</v>
      </c>
      <c r="O1465" t="s">
        <v>23</v>
      </c>
      <c r="P1465" t="s">
        <v>44</v>
      </c>
      <c r="Q1465">
        <v>0.37</v>
      </c>
      <c r="R1465">
        <v>40819</v>
      </c>
    </row>
    <row r="1466" spans="1:18" x14ac:dyDescent="0.3">
      <c r="A1466">
        <v>50147</v>
      </c>
      <c r="B1466">
        <v>40094</v>
      </c>
      <c r="C1466" t="s">
        <v>45</v>
      </c>
      <c r="D1466">
        <v>42</v>
      </c>
      <c r="E1466">
        <v>1504.01</v>
      </c>
      <c r="F1466">
        <v>0.05</v>
      </c>
      <c r="G1466" t="s">
        <v>19</v>
      </c>
      <c r="H1466">
        <v>211.04</v>
      </c>
      <c r="I1466">
        <v>35.89</v>
      </c>
      <c r="J1466">
        <v>14.72</v>
      </c>
      <c r="K1466" t="s">
        <v>631</v>
      </c>
      <c r="L1466" t="s">
        <v>679</v>
      </c>
      <c r="M1466" t="s">
        <v>141</v>
      </c>
      <c r="N1466" t="s">
        <v>43</v>
      </c>
      <c r="O1466" t="s">
        <v>23</v>
      </c>
      <c r="P1466" t="s">
        <v>52</v>
      </c>
      <c r="Q1466">
        <v>0.4</v>
      </c>
      <c r="R1466">
        <v>40095</v>
      </c>
    </row>
    <row r="1467" spans="1:18" x14ac:dyDescent="0.3">
      <c r="A1467">
        <v>50147</v>
      </c>
      <c r="B1467">
        <v>40094</v>
      </c>
      <c r="C1467" t="s">
        <v>45</v>
      </c>
      <c r="D1467">
        <v>13</v>
      </c>
      <c r="E1467">
        <v>163.62</v>
      </c>
      <c r="F1467">
        <v>0</v>
      </c>
      <c r="G1467" t="s">
        <v>19</v>
      </c>
      <c r="H1467">
        <v>16.34</v>
      </c>
      <c r="I1467">
        <v>11.48</v>
      </c>
      <c r="J1467">
        <v>5.43</v>
      </c>
      <c r="K1467" t="s">
        <v>631</v>
      </c>
      <c r="L1467" t="s">
        <v>679</v>
      </c>
      <c r="M1467" t="s">
        <v>141</v>
      </c>
      <c r="N1467" t="s">
        <v>43</v>
      </c>
      <c r="O1467" t="s">
        <v>23</v>
      </c>
      <c r="P1467" t="s">
        <v>44</v>
      </c>
      <c r="Q1467">
        <v>0.36</v>
      </c>
      <c r="R1467">
        <v>40094</v>
      </c>
    </row>
    <row r="1468" spans="1:18" x14ac:dyDescent="0.3">
      <c r="A1468">
        <v>50756</v>
      </c>
      <c r="B1468">
        <v>40430</v>
      </c>
      <c r="C1468" t="s">
        <v>35</v>
      </c>
      <c r="D1468">
        <v>19</v>
      </c>
      <c r="E1468">
        <v>470.39</v>
      </c>
      <c r="F1468">
        <v>0.08</v>
      </c>
      <c r="G1468" t="s">
        <v>19</v>
      </c>
      <c r="H1468">
        <v>-147.99</v>
      </c>
      <c r="I1468">
        <v>26.31</v>
      </c>
      <c r="J1468">
        <v>5.89</v>
      </c>
      <c r="K1468" t="s">
        <v>612</v>
      </c>
      <c r="L1468" t="s">
        <v>679</v>
      </c>
      <c r="M1468" t="s">
        <v>141</v>
      </c>
      <c r="N1468" t="s">
        <v>43</v>
      </c>
      <c r="O1468" t="s">
        <v>33</v>
      </c>
      <c r="P1468" t="s">
        <v>49</v>
      </c>
      <c r="Q1468">
        <v>0.75</v>
      </c>
      <c r="R1468">
        <v>40431</v>
      </c>
    </row>
    <row r="1469" spans="1:18" x14ac:dyDescent="0.3">
      <c r="A1469">
        <v>50756</v>
      </c>
      <c r="B1469">
        <v>40430</v>
      </c>
      <c r="C1469" t="s">
        <v>35</v>
      </c>
      <c r="D1469">
        <v>2</v>
      </c>
      <c r="E1469">
        <v>15.04</v>
      </c>
      <c r="F1469">
        <v>0.02</v>
      </c>
      <c r="G1469" t="s">
        <v>19</v>
      </c>
      <c r="H1469">
        <v>-6.12</v>
      </c>
      <c r="I1469">
        <v>7.31</v>
      </c>
      <c r="J1469">
        <v>0.49</v>
      </c>
      <c r="K1469" t="s">
        <v>612</v>
      </c>
      <c r="L1469" t="s">
        <v>679</v>
      </c>
      <c r="M1469" t="s">
        <v>141</v>
      </c>
      <c r="N1469" t="s">
        <v>43</v>
      </c>
      <c r="O1469" t="s">
        <v>23</v>
      </c>
      <c r="P1469" t="s">
        <v>58</v>
      </c>
      <c r="Q1469">
        <v>0.38</v>
      </c>
      <c r="R1469">
        <v>40430</v>
      </c>
    </row>
    <row r="1470" spans="1:18" x14ac:dyDescent="0.3">
      <c r="A1470">
        <v>51554</v>
      </c>
      <c r="B1470">
        <v>39898</v>
      </c>
      <c r="C1470" t="s">
        <v>45</v>
      </c>
      <c r="D1470">
        <v>7</v>
      </c>
      <c r="E1470">
        <v>545.04</v>
      </c>
      <c r="F1470">
        <v>0.05</v>
      </c>
      <c r="G1470" t="s">
        <v>26</v>
      </c>
      <c r="H1470">
        <v>-210.06</v>
      </c>
      <c r="I1470">
        <v>68.81</v>
      </c>
      <c r="J1470">
        <v>60</v>
      </c>
      <c r="K1470" t="s">
        <v>716</v>
      </c>
      <c r="L1470" t="s">
        <v>679</v>
      </c>
      <c r="M1470" t="s">
        <v>141</v>
      </c>
      <c r="N1470" t="s">
        <v>43</v>
      </c>
      <c r="O1470" t="s">
        <v>23</v>
      </c>
      <c r="P1470" t="s">
        <v>29</v>
      </c>
      <c r="Q1470">
        <v>0.41</v>
      </c>
      <c r="R1470">
        <v>39900</v>
      </c>
    </row>
    <row r="1471" spans="1:18" x14ac:dyDescent="0.3">
      <c r="A1471">
        <v>51554</v>
      </c>
      <c r="B1471">
        <v>39898</v>
      </c>
      <c r="C1471" t="s">
        <v>45</v>
      </c>
      <c r="D1471">
        <v>29</v>
      </c>
      <c r="E1471">
        <v>606.91</v>
      </c>
      <c r="F1471">
        <v>0.09</v>
      </c>
      <c r="G1471" t="s">
        <v>19</v>
      </c>
      <c r="H1471">
        <v>-271.77</v>
      </c>
      <c r="I1471">
        <v>20.89</v>
      </c>
      <c r="J1471">
        <v>11.52</v>
      </c>
      <c r="K1471" t="s">
        <v>716</v>
      </c>
      <c r="L1471" t="s">
        <v>679</v>
      </c>
      <c r="M1471" t="s">
        <v>141</v>
      </c>
      <c r="N1471" t="s">
        <v>43</v>
      </c>
      <c r="O1471" t="s">
        <v>23</v>
      </c>
      <c r="P1471" t="s">
        <v>24</v>
      </c>
      <c r="Q1471">
        <v>0.83</v>
      </c>
      <c r="R1471">
        <v>39899</v>
      </c>
    </row>
    <row r="1472" spans="1:18" x14ac:dyDescent="0.3">
      <c r="A1472">
        <v>55621</v>
      </c>
      <c r="B1472">
        <v>40617</v>
      </c>
      <c r="C1472" t="s">
        <v>18</v>
      </c>
      <c r="D1472">
        <v>50</v>
      </c>
      <c r="E1472">
        <v>6356.68</v>
      </c>
      <c r="F1472">
        <v>0.03</v>
      </c>
      <c r="G1472" t="s">
        <v>19</v>
      </c>
      <c r="H1472">
        <v>1812.86</v>
      </c>
      <c r="I1472">
        <v>128.24</v>
      </c>
      <c r="J1472">
        <v>12.65</v>
      </c>
      <c r="K1472" t="s">
        <v>204</v>
      </c>
      <c r="L1472" t="s">
        <v>679</v>
      </c>
      <c r="M1472" t="s">
        <v>141</v>
      </c>
      <c r="N1472" t="s">
        <v>43</v>
      </c>
      <c r="O1472" t="s">
        <v>37</v>
      </c>
      <c r="P1472" t="s">
        <v>68</v>
      </c>
      <c r="R1472">
        <v>40619</v>
      </c>
    </row>
    <row r="1473" spans="1:18" x14ac:dyDescent="0.3">
      <c r="A1473">
        <v>55621</v>
      </c>
      <c r="B1473">
        <v>40617</v>
      </c>
      <c r="C1473" t="s">
        <v>18</v>
      </c>
      <c r="D1473">
        <v>47</v>
      </c>
      <c r="E1473">
        <v>193.15</v>
      </c>
      <c r="F1473">
        <v>0.09</v>
      </c>
      <c r="G1473" t="s">
        <v>19</v>
      </c>
      <c r="H1473">
        <v>27.76</v>
      </c>
      <c r="I1473">
        <v>4.28</v>
      </c>
      <c r="J1473">
        <v>0.94</v>
      </c>
      <c r="K1473" t="s">
        <v>204</v>
      </c>
      <c r="L1473" t="s">
        <v>679</v>
      </c>
      <c r="M1473" t="s">
        <v>141</v>
      </c>
      <c r="N1473" t="s">
        <v>43</v>
      </c>
      <c r="O1473" t="s">
        <v>23</v>
      </c>
      <c r="P1473" t="s">
        <v>61</v>
      </c>
      <c r="Q1473">
        <v>0.56000000000000005</v>
      </c>
      <c r="R1473">
        <v>40624</v>
      </c>
    </row>
    <row r="1474" spans="1:18" x14ac:dyDescent="0.3">
      <c r="A1474">
        <v>56644</v>
      </c>
      <c r="B1474">
        <v>41241</v>
      </c>
      <c r="C1474" t="s">
        <v>35</v>
      </c>
      <c r="D1474">
        <v>36</v>
      </c>
      <c r="E1474">
        <v>82.09</v>
      </c>
      <c r="F1474">
        <v>0.02</v>
      </c>
      <c r="G1474" t="s">
        <v>19</v>
      </c>
      <c r="H1474">
        <v>11.44</v>
      </c>
      <c r="I1474">
        <v>2.21</v>
      </c>
      <c r="J1474">
        <v>1</v>
      </c>
      <c r="K1474" t="s">
        <v>162</v>
      </c>
      <c r="L1474" t="s">
        <v>679</v>
      </c>
      <c r="M1474" t="s">
        <v>141</v>
      </c>
      <c r="N1474" t="s">
        <v>43</v>
      </c>
      <c r="O1474" t="s">
        <v>23</v>
      </c>
      <c r="P1474" t="s">
        <v>61</v>
      </c>
      <c r="Q1474">
        <v>0.38</v>
      </c>
      <c r="R1474">
        <v>41243</v>
      </c>
    </row>
    <row r="1475" spans="1:18" x14ac:dyDescent="0.3">
      <c r="A1475">
        <v>57478</v>
      </c>
      <c r="B1475">
        <v>40454</v>
      </c>
      <c r="C1475" t="s">
        <v>53</v>
      </c>
      <c r="D1475">
        <v>36</v>
      </c>
      <c r="E1475">
        <v>63.53</v>
      </c>
      <c r="F1475">
        <v>0.1</v>
      </c>
      <c r="G1475" t="s">
        <v>19</v>
      </c>
      <c r="H1475">
        <v>-2.5099999999999998</v>
      </c>
      <c r="I1475">
        <v>1.88</v>
      </c>
      <c r="J1475">
        <v>0.79</v>
      </c>
      <c r="K1475" t="s">
        <v>587</v>
      </c>
      <c r="L1475" t="s">
        <v>679</v>
      </c>
      <c r="M1475" t="s">
        <v>141</v>
      </c>
      <c r="N1475" t="s">
        <v>43</v>
      </c>
      <c r="O1475" t="s">
        <v>23</v>
      </c>
      <c r="P1475" t="s">
        <v>47</v>
      </c>
      <c r="Q1475">
        <v>0.5</v>
      </c>
      <c r="R1475">
        <v>40455</v>
      </c>
    </row>
    <row r="1476" spans="1:18" x14ac:dyDescent="0.3">
      <c r="A1476">
        <v>58595</v>
      </c>
      <c r="B1476">
        <v>40419</v>
      </c>
      <c r="C1476" t="s">
        <v>25</v>
      </c>
      <c r="D1476">
        <v>41</v>
      </c>
      <c r="E1476">
        <v>812.21</v>
      </c>
      <c r="F1476">
        <v>0.06</v>
      </c>
      <c r="G1476" t="s">
        <v>40</v>
      </c>
      <c r="H1476">
        <v>-128.02000000000001</v>
      </c>
      <c r="I1476">
        <v>20.28</v>
      </c>
      <c r="J1476">
        <v>14.39</v>
      </c>
      <c r="K1476" t="s">
        <v>204</v>
      </c>
      <c r="L1476" t="s">
        <v>679</v>
      </c>
      <c r="M1476" t="s">
        <v>141</v>
      </c>
      <c r="N1476" t="s">
        <v>43</v>
      </c>
      <c r="O1476" t="s">
        <v>37</v>
      </c>
      <c r="P1476" t="s">
        <v>38</v>
      </c>
      <c r="Q1476">
        <v>0.47</v>
      </c>
      <c r="R1476">
        <v>40420</v>
      </c>
    </row>
    <row r="1477" spans="1:18" x14ac:dyDescent="0.3">
      <c r="A1477">
        <v>58755</v>
      </c>
      <c r="B1477">
        <v>40880</v>
      </c>
      <c r="C1477" t="s">
        <v>18</v>
      </c>
      <c r="D1477">
        <v>7</v>
      </c>
      <c r="E1477">
        <v>15.61</v>
      </c>
      <c r="F1477">
        <v>0.03</v>
      </c>
      <c r="G1477" t="s">
        <v>19</v>
      </c>
      <c r="H1477">
        <v>-5.19</v>
      </c>
      <c r="I1477">
        <v>2.08</v>
      </c>
      <c r="J1477">
        <v>1.49</v>
      </c>
      <c r="K1477" t="s">
        <v>631</v>
      </c>
      <c r="L1477" t="s">
        <v>679</v>
      </c>
      <c r="M1477" t="s">
        <v>141</v>
      </c>
      <c r="N1477" t="s">
        <v>43</v>
      </c>
      <c r="O1477" t="s">
        <v>23</v>
      </c>
      <c r="P1477" t="s">
        <v>30</v>
      </c>
      <c r="Q1477">
        <v>0.38</v>
      </c>
      <c r="R1477">
        <v>40882</v>
      </c>
    </row>
    <row r="1478" spans="1:18" x14ac:dyDescent="0.3">
      <c r="A1478">
        <v>58755</v>
      </c>
      <c r="B1478">
        <v>40880</v>
      </c>
      <c r="C1478" t="s">
        <v>18</v>
      </c>
      <c r="D1478">
        <v>18</v>
      </c>
      <c r="E1478">
        <v>47.11</v>
      </c>
      <c r="F1478">
        <v>0</v>
      </c>
      <c r="G1478" t="s">
        <v>19</v>
      </c>
      <c r="H1478">
        <v>-95.42</v>
      </c>
      <c r="I1478">
        <v>2.1800000000000002</v>
      </c>
      <c r="J1478">
        <v>7.09</v>
      </c>
      <c r="K1478" t="s">
        <v>631</v>
      </c>
      <c r="L1478" t="s">
        <v>679</v>
      </c>
      <c r="M1478" t="s">
        <v>141</v>
      </c>
      <c r="N1478" t="s">
        <v>43</v>
      </c>
      <c r="O1478" t="s">
        <v>23</v>
      </c>
      <c r="P1478" t="s">
        <v>44</v>
      </c>
      <c r="Q1478">
        <v>0.38</v>
      </c>
      <c r="R1478">
        <v>40889</v>
      </c>
    </row>
    <row r="1479" spans="1:18" x14ac:dyDescent="0.3">
      <c r="A1479">
        <v>59205</v>
      </c>
      <c r="B1479">
        <v>40847</v>
      </c>
      <c r="C1479" t="s">
        <v>53</v>
      </c>
      <c r="D1479">
        <v>11</v>
      </c>
      <c r="E1479">
        <v>54.59</v>
      </c>
      <c r="F1479">
        <v>0</v>
      </c>
      <c r="G1479" t="s">
        <v>19</v>
      </c>
      <c r="H1479">
        <v>-47.18</v>
      </c>
      <c r="I1479">
        <v>4.13</v>
      </c>
      <c r="J1479">
        <v>6.89</v>
      </c>
      <c r="K1479" t="s">
        <v>204</v>
      </c>
      <c r="L1479" t="s">
        <v>679</v>
      </c>
      <c r="M1479" t="s">
        <v>141</v>
      </c>
      <c r="N1479" t="s">
        <v>43</v>
      </c>
      <c r="O1479" t="s">
        <v>23</v>
      </c>
      <c r="P1479" t="s">
        <v>58</v>
      </c>
      <c r="Q1479">
        <v>0.39</v>
      </c>
      <c r="R1479">
        <v>40849</v>
      </c>
    </row>
    <row r="1480" spans="1:18" x14ac:dyDescent="0.3">
      <c r="A1480">
        <v>59205</v>
      </c>
      <c r="B1480">
        <v>40847</v>
      </c>
      <c r="C1480" t="s">
        <v>53</v>
      </c>
      <c r="D1480">
        <v>35</v>
      </c>
      <c r="E1480">
        <v>597.04</v>
      </c>
      <c r="F1480">
        <v>0.05</v>
      </c>
      <c r="G1480" t="s">
        <v>19</v>
      </c>
      <c r="H1480">
        <v>-157.41999999999999</v>
      </c>
      <c r="I1480">
        <v>16.739999999999998</v>
      </c>
      <c r="J1480">
        <v>7.04</v>
      </c>
      <c r="K1480" t="s">
        <v>204</v>
      </c>
      <c r="L1480" t="s">
        <v>679</v>
      </c>
      <c r="M1480" t="s">
        <v>141</v>
      </c>
      <c r="N1480" t="s">
        <v>43</v>
      </c>
      <c r="O1480" t="s">
        <v>23</v>
      </c>
      <c r="P1480" t="s">
        <v>24</v>
      </c>
      <c r="Q1480">
        <v>0.81</v>
      </c>
      <c r="R1480">
        <v>40849</v>
      </c>
    </row>
    <row r="1481" spans="1:18" x14ac:dyDescent="0.3">
      <c r="A1481">
        <v>59491</v>
      </c>
      <c r="B1481">
        <v>40992</v>
      </c>
      <c r="C1481" t="s">
        <v>25</v>
      </c>
      <c r="D1481">
        <v>8</v>
      </c>
      <c r="E1481">
        <v>32.31</v>
      </c>
      <c r="F1481">
        <v>0.09</v>
      </c>
      <c r="G1481" t="s">
        <v>19</v>
      </c>
      <c r="H1481">
        <v>-33.590000000000003</v>
      </c>
      <c r="I1481">
        <v>3.58</v>
      </c>
      <c r="J1481">
        <v>5.47</v>
      </c>
      <c r="K1481" t="s">
        <v>587</v>
      </c>
      <c r="L1481" t="s">
        <v>679</v>
      </c>
      <c r="M1481" t="s">
        <v>141</v>
      </c>
      <c r="N1481" t="s">
        <v>43</v>
      </c>
      <c r="O1481" t="s">
        <v>23</v>
      </c>
      <c r="P1481" t="s">
        <v>30</v>
      </c>
      <c r="Q1481">
        <v>0.37</v>
      </c>
      <c r="R1481">
        <v>40993</v>
      </c>
    </row>
    <row r="1482" spans="1:18" x14ac:dyDescent="0.3">
      <c r="A1482">
        <v>59491</v>
      </c>
      <c r="B1482">
        <v>40992</v>
      </c>
      <c r="C1482" t="s">
        <v>25</v>
      </c>
      <c r="D1482">
        <v>6</v>
      </c>
      <c r="E1482">
        <v>57.9</v>
      </c>
      <c r="F1482">
        <v>0.03</v>
      </c>
      <c r="G1482" t="s">
        <v>19</v>
      </c>
      <c r="H1482">
        <v>-48.14</v>
      </c>
      <c r="I1482">
        <v>7.38</v>
      </c>
      <c r="J1482">
        <v>11.51</v>
      </c>
      <c r="K1482" t="s">
        <v>587</v>
      </c>
      <c r="L1482" t="s">
        <v>679</v>
      </c>
      <c r="M1482" t="s">
        <v>141</v>
      </c>
      <c r="N1482" t="s">
        <v>43</v>
      </c>
      <c r="O1482" t="s">
        <v>23</v>
      </c>
      <c r="P1482" t="s">
        <v>30</v>
      </c>
      <c r="Q1482">
        <v>0.36</v>
      </c>
      <c r="R1482">
        <v>40992</v>
      </c>
    </row>
    <row r="1483" spans="1:18" x14ac:dyDescent="0.3">
      <c r="A1483">
        <v>59491</v>
      </c>
      <c r="B1483">
        <v>40992</v>
      </c>
      <c r="C1483" t="s">
        <v>25</v>
      </c>
      <c r="D1483">
        <v>46</v>
      </c>
      <c r="E1483">
        <v>562.95000000000005</v>
      </c>
      <c r="F1483">
        <v>0.06</v>
      </c>
      <c r="G1483" t="s">
        <v>19</v>
      </c>
      <c r="H1483">
        <v>147.12</v>
      </c>
      <c r="I1483">
        <v>12.22</v>
      </c>
      <c r="J1483">
        <v>2.85</v>
      </c>
      <c r="K1483" t="s">
        <v>587</v>
      </c>
      <c r="L1483" t="s">
        <v>679</v>
      </c>
      <c r="M1483" t="s">
        <v>141</v>
      </c>
      <c r="N1483" t="s">
        <v>43</v>
      </c>
      <c r="O1483" t="s">
        <v>37</v>
      </c>
      <c r="P1483" t="s">
        <v>38</v>
      </c>
      <c r="Q1483">
        <v>0.55000000000000004</v>
      </c>
      <c r="R1483">
        <v>40994</v>
      </c>
    </row>
    <row r="1484" spans="1:18" x14ac:dyDescent="0.3">
      <c r="A1484">
        <v>59809</v>
      </c>
      <c r="B1484">
        <v>40610</v>
      </c>
      <c r="C1484" t="s">
        <v>35</v>
      </c>
      <c r="D1484">
        <v>12</v>
      </c>
      <c r="E1484">
        <v>138.66999999999999</v>
      </c>
      <c r="F1484">
        <v>0.08</v>
      </c>
      <c r="G1484" t="s">
        <v>19</v>
      </c>
      <c r="H1484">
        <v>-9.7200000000000006</v>
      </c>
      <c r="I1484">
        <v>11.7</v>
      </c>
      <c r="J1484">
        <v>5.63</v>
      </c>
      <c r="K1484" t="s">
        <v>631</v>
      </c>
      <c r="L1484" t="s">
        <v>679</v>
      </c>
      <c r="M1484" t="s">
        <v>141</v>
      </c>
      <c r="N1484" t="s">
        <v>43</v>
      </c>
      <c r="O1484" t="s">
        <v>23</v>
      </c>
      <c r="P1484" t="s">
        <v>30</v>
      </c>
      <c r="Q1484">
        <v>0.4</v>
      </c>
      <c r="R1484">
        <v>40612</v>
      </c>
    </row>
    <row r="1485" spans="1:18" x14ac:dyDescent="0.3">
      <c r="A1485">
        <v>59809</v>
      </c>
      <c r="B1485">
        <v>40610</v>
      </c>
      <c r="C1485" t="s">
        <v>35</v>
      </c>
      <c r="D1485">
        <v>16</v>
      </c>
      <c r="E1485">
        <v>506.84</v>
      </c>
      <c r="F1485">
        <v>0.02</v>
      </c>
      <c r="G1485" t="s">
        <v>19</v>
      </c>
      <c r="H1485">
        <v>-38.32</v>
      </c>
      <c r="I1485">
        <v>30.98</v>
      </c>
      <c r="J1485">
        <v>6.5</v>
      </c>
      <c r="K1485" t="s">
        <v>631</v>
      </c>
      <c r="L1485" t="s">
        <v>679</v>
      </c>
      <c r="M1485" t="s">
        <v>141</v>
      </c>
      <c r="N1485" t="s">
        <v>43</v>
      </c>
      <c r="O1485" t="s">
        <v>33</v>
      </c>
      <c r="P1485" t="s">
        <v>49</v>
      </c>
      <c r="Q1485">
        <v>0.64</v>
      </c>
      <c r="R1485">
        <v>40611</v>
      </c>
    </row>
    <row r="1486" spans="1:18" x14ac:dyDescent="0.3">
      <c r="A1486">
        <v>59943</v>
      </c>
      <c r="B1486">
        <v>40338</v>
      </c>
      <c r="C1486" t="s">
        <v>53</v>
      </c>
      <c r="D1486">
        <v>43</v>
      </c>
      <c r="E1486">
        <v>679.65</v>
      </c>
      <c r="F1486">
        <v>0</v>
      </c>
      <c r="G1486" t="s">
        <v>19</v>
      </c>
      <c r="H1486">
        <v>31.2</v>
      </c>
      <c r="I1486">
        <v>15.01</v>
      </c>
      <c r="J1486">
        <v>8.4</v>
      </c>
      <c r="K1486" t="s">
        <v>612</v>
      </c>
      <c r="L1486" t="s">
        <v>679</v>
      </c>
      <c r="M1486" t="s">
        <v>141</v>
      </c>
      <c r="N1486" t="s">
        <v>43</v>
      </c>
      <c r="O1486" t="s">
        <v>23</v>
      </c>
      <c r="P1486" t="s">
        <v>30</v>
      </c>
      <c r="Q1486">
        <v>0.39</v>
      </c>
      <c r="R1486">
        <v>40339</v>
      </c>
    </row>
    <row r="1487" spans="1:18" x14ac:dyDescent="0.3">
      <c r="A1487">
        <v>2817</v>
      </c>
      <c r="B1487">
        <v>39921</v>
      </c>
      <c r="C1487" t="s">
        <v>45</v>
      </c>
      <c r="D1487">
        <v>14</v>
      </c>
      <c r="E1487">
        <v>3830.14</v>
      </c>
      <c r="F1487">
        <v>0.1</v>
      </c>
      <c r="G1487" t="s">
        <v>19</v>
      </c>
      <c r="H1487">
        <v>202.25</v>
      </c>
      <c r="I1487">
        <v>300.97000000000003</v>
      </c>
      <c r="J1487">
        <v>7.18</v>
      </c>
      <c r="K1487" t="s">
        <v>728</v>
      </c>
      <c r="L1487" t="s">
        <v>679</v>
      </c>
      <c r="M1487" t="s">
        <v>141</v>
      </c>
      <c r="N1487" t="s">
        <v>43</v>
      </c>
      <c r="O1487" t="s">
        <v>33</v>
      </c>
      <c r="P1487" t="s">
        <v>49</v>
      </c>
      <c r="Q1487">
        <v>0.48</v>
      </c>
      <c r="R1487">
        <v>39922</v>
      </c>
    </row>
    <row r="1488" spans="1:18" x14ac:dyDescent="0.3">
      <c r="A1488">
        <v>2817</v>
      </c>
      <c r="B1488">
        <v>39921</v>
      </c>
      <c r="C1488" t="s">
        <v>45</v>
      </c>
      <c r="D1488">
        <v>40</v>
      </c>
      <c r="E1488">
        <v>1559.86</v>
      </c>
      <c r="F1488">
        <v>0.06</v>
      </c>
      <c r="G1488" t="s">
        <v>19</v>
      </c>
      <c r="H1488">
        <v>672.37</v>
      </c>
      <c r="I1488">
        <v>39.89</v>
      </c>
      <c r="J1488">
        <v>3.04</v>
      </c>
      <c r="K1488" t="s">
        <v>728</v>
      </c>
      <c r="L1488" t="s">
        <v>679</v>
      </c>
      <c r="M1488" t="s">
        <v>141</v>
      </c>
      <c r="N1488" t="s">
        <v>43</v>
      </c>
      <c r="O1488" t="s">
        <v>37</v>
      </c>
      <c r="P1488" t="s">
        <v>38</v>
      </c>
      <c r="Q1488">
        <v>0.53</v>
      </c>
      <c r="R1488">
        <v>39923</v>
      </c>
    </row>
    <row r="1489" spans="1:18" x14ac:dyDescent="0.3">
      <c r="A1489">
        <v>2852</v>
      </c>
      <c r="B1489">
        <v>40193</v>
      </c>
      <c r="C1489" t="s">
        <v>53</v>
      </c>
      <c r="D1489">
        <v>10</v>
      </c>
      <c r="E1489">
        <v>74.87</v>
      </c>
      <c r="F1489">
        <v>0.02</v>
      </c>
      <c r="G1489" t="s">
        <v>19</v>
      </c>
      <c r="H1489">
        <v>-43.97</v>
      </c>
      <c r="I1489">
        <v>6.48</v>
      </c>
      <c r="J1489">
        <v>8.19</v>
      </c>
      <c r="K1489" t="s">
        <v>728</v>
      </c>
      <c r="L1489" t="s">
        <v>679</v>
      </c>
      <c r="M1489" t="s">
        <v>141</v>
      </c>
      <c r="N1489" t="s">
        <v>43</v>
      </c>
      <c r="O1489" t="s">
        <v>23</v>
      </c>
      <c r="P1489" t="s">
        <v>44</v>
      </c>
      <c r="Q1489">
        <v>0.37</v>
      </c>
      <c r="R1489">
        <v>40193</v>
      </c>
    </row>
    <row r="1490" spans="1:18" x14ac:dyDescent="0.3">
      <c r="A1490">
        <v>2852</v>
      </c>
      <c r="B1490">
        <v>40193</v>
      </c>
      <c r="C1490" t="s">
        <v>53</v>
      </c>
      <c r="D1490">
        <v>42</v>
      </c>
      <c r="E1490">
        <v>3931.3180000000002</v>
      </c>
      <c r="F1490">
        <v>0.06</v>
      </c>
      <c r="G1490" t="s">
        <v>19</v>
      </c>
      <c r="H1490">
        <v>1025.45</v>
      </c>
      <c r="I1490">
        <v>115.99</v>
      </c>
      <c r="J1490">
        <v>4.2300000000000004</v>
      </c>
      <c r="K1490" t="s">
        <v>728</v>
      </c>
      <c r="L1490" t="s">
        <v>679</v>
      </c>
      <c r="M1490" t="s">
        <v>141</v>
      </c>
      <c r="N1490" t="s">
        <v>43</v>
      </c>
      <c r="O1490" t="s">
        <v>33</v>
      </c>
      <c r="P1490" t="s">
        <v>34</v>
      </c>
      <c r="Q1490">
        <v>0.56000000000000005</v>
      </c>
      <c r="R1490">
        <v>40194</v>
      </c>
    </row>
    <row r="1491" spans="1:18" x14ac:dyDescent="0.3">
      <c r="A1491">
        <v>4359</v>
      </c>
      <c r="B1491">
        <v>40239</v>
      </c>
      <c r="C1491" t="s">
        <v>53</v>
      </c>
      <c r="D1491">
        <v>21</v>
      </c>
      <c r="E1491">
        <v>215.76</v>
      </c>
      <c r="F1491">
        <v>0.09</v>
      </c>
      <c r="G1491" t="s">
        <v>19</v>
      </c>
      <c r="H1491">
        <v>-97.75</v>
      </c>
      <c r="I1491">
        <v>10.9</v>
      </c>
      <c r="J1491">
        <v>7.46</v>
      </c>
      <c r="K1491" t="s">
        <v>729</v>
      </c>
      <c r="L1491" t="s">
        <v>679</v>
      </c>
      <c r="M1491" t="s">
        <v>141</v>
      </c>
      <c r="N1491" t="s">
        <v>43</v>
      </c>
      <c r="O1491" t="s">
        <v>23</v>
      </c>
      <c r="P1491" t="s">
        <v>24</v>
      </c>
      <c r="Q1491">
        <v>0.59</v>
      </c>
      <c r="R1491">
        <v>40241</v>
      </c>
    </row>
    <row r="1492" spans="1:18" x14ac:dyDescent="0.3">
      <c r="A1492">
        <v>14530</v>
      </c>
      <c r="B1492">
        <v>39909</v>
      </c>
      <c r="C1492" t="s">
        <v>25</v>
      </c>
      <c r="D1492">
        <v>17</v>
      </c>
      <c r="E1492">
        <v>1556.61</v>
      </c>
      <c r="F1492">
        <v>0.06</v>
      </c>
      <c r="G1492" t="s">
        <v>19</v>
      </c>
      <c r="H1492">
        <v>-485.55</v>
      </c>
      <c r="I1492">
        <v>89.83</v>
      </c>
      <c r="J1492">
        <v>35</v>
      </c>
      <c r="K1492" t="s">
        <v>735</v>
      </c>
      <c r="L1492" t="s">
        <v>679</v>
      </c>
      <c r="M1492" t="s">
        <v>141</v>
      </c>
      <c r="N1492" t="s">
        <v>43</v>
      </c>
      <c r="O1492" t="s">
        <v>23</v>
      </c>
      <c r="P1492" t="s">
        <v>24</v>
      </c>
      <c r="Q1492">
        <v>0.83</v>
      </c>
      <c r="R1492">
        <v>39911</v>
      </c>
    </row>
    <row r="1493" spans="1:18" x14ac:dyDescent="0.3">
      <c r="A1493">
        <v>14530</v>
      </c>
      <c r="B1493">
        <v>39909</v>
      </c>
      <c r="C1493" t="s">
        <v>25</v>
      </c>
      <c r="D1493">
        <v>49</v>
      </c>
      <c r="E1493">
        <v>645.14</v>
      </c>
      <c r="F1493">
        <v>0.1</v>
      </c>
      <c r="G1493" t="s">
        <v>19</v>
      </c>
      <c r="H1493">
        <v>-26.32</v>
      </c>
      <c r="I1493">
        <v>13.43</v>
      </c>
      <c r="J1493">
        <v>5.5</v>
      </c>
      <c r="K1493" t="s">
        <v>735</v>
      </c>
      <c r="L1493" t="s">
        <v>679</v>
      </c>
      <c r="M1493" t="s">
        <v>141</v>
      </c>
      <c r="N1493" t="s">
        <v>43</v>
      </c>
      <c r="O1493" t="s">
        <v>23</v>
      </c>
      <c r="P1493" t="s">
        <v>24</v>
      </c>
      <c r="Q1493">
        <v>0.56999999999999995</v>
      </c>
      <c r="R1493">
        <v>39911</v>
      </c>
    </row>
    <row r="1494" spans="1:18" x14ac:dyDescent="0.3">
      <c r="A1494">
        <v>14530</v>
      </c>
      <c r="B1494">
        <v>39909</v>
      </c>
      <c r="C1494" t="s">
        <v>25</v>
      </c>
      <c r="D1494">
        <v>44</v>
      </c>
      <c r="E1494">
        <v>4851.5024999999996</v>
      </c>
      <c r="F1494">
        <v>0.01</v>
      </c>
      <c r="G1494" t="s">
        <v>19</v>
      </c>
      <c r="H1494">
        <v>1371.67</v>
      </c>
      <c r="I1494">
        <v>125.99</v>
      </c>
      <c r="J1494">
        <v>7.69</v>
      </c>
      <c r="K1494" t="s">
        <v>735</v>
      </c>
      <c r="L1494" t="s">
        <v>679</v>
      </c>
      <c r="M1494" t="s">
        <v>141</v>
      </c>
      <c r="N1494" t="s">
        <v>43</v>
      </c>
      <c r="O1494" t="s">
        <v>33</v>
      </c>
      <c r="P1494" t="s">
        <v>34</v>
      </c>
      <c r="Q1494">
        <v>0.57999999999999996</v>
      </c>
      <c r="R1494">
        <v>39909</v>
      </c>
    </row>
    <row r="1495" spans="1:18" x14ac:dyDescent="0.3">
      <c r="A1495">
        <v>15462</v>
      </c>
      <c r="B1495">
        <v>40600</v>
      </c>
      <c r="C1495" t="s">
        <v>53</v>
      </c>
      <c r="D1495">
        <v>20</v>
      </c>
      <c r="E1495">
        <v>862.64</v>
      </c>
      <c r="F1495">
        <v>0.08</v>
      </c>
      <c r="G1495" t="s">
        <v>19</v>
      </c>
      <c r="H1495">
        <v>320.81</v>
      </c>
      <c r="I1495">
        <v>43.41</v>
      </c>
      <c r="J1495">
        <v>2.99</v>
      </c>
      <c r="K1495" t="s">
        <v>728</v>
      </c>
      <c r="L1495" t="s">
        <v>679</v>
      </c>
      <c r="M1495" t="s">
        <v>141</v>
      </c>
      <c r="N1495" t="s">
        <v>43</v>
      </c>
      <c r="O1495" t="s">
        <v>23</v>
      </c>
      <c r="P1495" t="s">
        <v>30</v>
      </c>
      <c r="Q1495">
        <v>0.39</v>
      </c>
      <c r="R1495">
        <v>40601</v>
      </c>
    </row>
    <row r="1496" spans="1:18" x14ac:dyDescent="0.3">
      <c r="A1496">
        <v>15715</v>
      </c>
      <c r="B1496">
        <v>41197</v>
      </c>
      <c r="C1496" t="s">
        <v>53</v>
      </c>
      <c r="D1496">
        <v>43</v>
      </c>
      <c r="E1496">
        <v>2123.64</v>
      </c>
      <c r="F1496">
        <v>0.03</v>
      </c>
      <c r="G1496" t="s">
        <v>19</v>
      </c>
      <c r="H1496">
        <v>1013.77</v>
      </c>
      <c r="I1496">
        <v>47.9</v>
      </c>
      <c r="J1496">
        <v>5.86</v>
      </c>
      <c r="K1496" t="s">
        <v>729</v>
      </c>
      <c r="L1496" t="s">
        <v>679</v>
      </c>
      <c r="M1496" t="s">
        <v>141</v>
      </c>
      <c r="N1496" t="s">
        <v>43</v>
      </c>
      <c r="O1496" t="s">
        <v>23</v>
      </c>
      <c r="P1496" t="s">
        <v>44</v>
      </c>
      <c r="Q1496">
        <v>0.37</v>
      </c>
      <c r="R1496">
        <v>41200</v>
      </c>
    </row>
    <row r="1497" spans="1:18" x14ac:dyDescent="0.3">
      <c r="A1497">
        <v>18946</v>
      </c>
      <c r="B1497">
        <v>40302</v>
      </c>
      <c r="C1497" t="s">
        <v>53</v>
      </c>
      <c r="D1497">
        <v>32</v>
      </c>
      <c r="E1497">
        <v>202.89</v>
      </c>
      <c r="F1497">
        <v>7.0000000000000007E-2</v>
      </c>
      <c r="G1497" t="s">
        <v>19</v>
      </c>
      <c r="H1497">
        <v>-201.91</v>
      </c>
      <c r="I1497">
        <v>6.48</v>
      </c>
      <c r="J1497">
        <v>10.050000000000001</v>
      </c>
      <c r="K1497" t="s">
        <v>729</v>
      </c>
      <c r="L1497" t="s">
        <v>679</v>
      </c>
      <c r="M1497" t="s">
        <v>141</v>
      </c>
      <c r="N1497" t="s">
        <v>43</v>
      </c>
      <c r="O1497" t="s">
        <v>23</v>
      </c>
      <c r="P1497" t="s">
        <v>44</v>
      </c>
      <c r="Q1497">
        <v>0.37</v>
      </c>
      <c r="R1497">
        <v>40302</v>
      </c>
    </row>
    <row r="1498" spans="1:18" x14ac:dyDescent="0.3">
      <c r="A1498">
        <v>22882</v>
      </c>
      <c r="B1498">
        <v>40434</v>
      </c>
      <c r="C1498" t="s">
        <v>53</v>
      </c>
      <c r="D1498">
        <v>10</v>
      </c>
      <c r="E1498">
        <v>71.239999999999995</v>
      </c>
      <c r="F1498">
        <v>0.03</v>
      </c>
      <c r="G1498" t="s">
        <v>19</v>
      </c>
      <c r="H1498">
        <v>2.78</v>
      </c>
      <c r="I1498">
        <v>6.69</v>
      </c>
      <c r="J1498">
        <v>3.1</v>
      </c>
      <c r="K1498" t="s">
        <v>728</v>
      </c>
      <c r="L1498" t="s">
        <v>679</v>
      </c>
      <c r="M1498" t="s">
        <v>141</v>
      </c>
      <c r="N1498" t="s">
        <v>43</v>
      </c>
      <c r="O1498" t="s">
        <v>23</v>
      </c>
      <c r="P1498" t="s">
        <v>44</v>
      </c>
      <c r="Q1498">
        <v>0.36</v>
      </c>
      <c r="R1498">
        <v>40436</v>
      </c>
    </row>
    <row r="1499" spans="1:18" x14ac:dyDescent="0.3">
      <c r="A1499">
        <v>24775</v>
      </c>
      <c r="B1499">
        <v>40956</v>
      </c>
      <c r="C1499" t="s">
        <v>53</v>
      </c>
      <c r="D1499">
        <v>15</v>
      </c>
      <c r="E1499">
        <v>1616.66</v>
      </c>
      <c r="F1499">
        <v>0</v>
      </c>
      <c r="G1499" t="s">
        <v>26</v>
      </c>
      <c r="H1499">
        <v>112.58</v>
      </c>
      <c r="I1499">
        <v>100.98</v>
      </c>
      <c r="J1499">
        <v>56.22</v>
      </c>
      <c r="K1499" t="s">
        <v>735</v>
      </c>
      <c r="L1499" t="s">
        <v>679</v>
      </c>
      <c r="M1499" t="s">
        <v>141</v>
      </c>
      <c r="N1499" t="s">
        <v>43</v>
      </c>
      <c r="O1499" t="s">
        <v>37</v>
      </c>
      <c r="P1499" t="s">
        <v>55</v>
      </c>
      <c r="Q1499">
        <v>0.6</v>
      </c>
      <c r="R1499">
        <v>40958</v>
      </c>
    </row>
    <row r="1500" spans="1:18" x14ac:dyDescent="0.3">
      <c r="A1500">
        <v>24775</v>
      </c>
      <c r="B1500">
        <v>40956</v>
      </c>
      <c r="C1500" t="s">
        <v>53</v>
      </c>
      <c r="D1500">
        <v>6</v>
      </c>
      <c r="E1500">
        <v>96.21</v>
      </c>
      <c r="F1500">
        <v>0.06</v>
      </c>
      <c r="G1500" t="s">
        <v>19</v>
      </c>
      <c r="H1500">
        <v>-19.34</v>
      </c>
      <c r="I1500">
        <v>14.58</v>
      </c>
      <c r="J1500">
        <v>57.4</v>
      </c>
      <c r="K1500" t="s">
        <v>735</v>
      </c>
      <c r="L1500" t="s">
        <v>679</v>
      </c>
      <c r="M1500" t="s">
        <v>141</v>
      </c>
      <c r="N1500" t="s">
        <v>43</v>
      </c>
      <c r="O1500" t="s">
        <v>37</v>
      </c>
      <c r="P1500" t="s">
        <v>38</v>
      </c>
      <c r="Q1500">
        <v>0.48</v>
      </c>
      <c r="R1500">
        <v>40957</v>
      </c>
    </row>
    <row r="1501" spans="1:18" x14ac:dyDescent="0.3">
      <c r="A1501">
        <v>25440</v>
      </c>
      <c r="B1501">
        <v>39850</v>
      </c>
      <c r="C1501" t="s">
        <v>25</v>
      </c>
      <c r="D1501">
        <v>30</v>
      </c>
      <c r="E1501">
        <v>6589.3040000000001</v>
      </c>
      <c r="F1501">
        <v>0.02</v>
      </c>
      <c r="G1501" t="s">
        <v>26</v>
      </c>
      <c r="H1501">
        <v>912.48</v>
      </c>
      <c r="I1501">
        <v>259.70999999999998</v>
      </c>
      <c r="J1501">
        <v>66.67</v>
      </c>
      <c r="K1501" t="s">
        <v>729</v>
      </c>
      <c r="L1501" t="s">
        <v>679</v>
      </c>
      <c r="M1501" t="s">
        <v>141</v>
      </c>
      <c r="N1501" t="s">
        <v>43</v>
      </c>
      <c r="O1501" t="s">
        <v>37</v>
      </c>
      <c r="P1501" t="s">
        <v>56</v>
      </c>
      <c r="Q1501">
        <v>0.65</v>
      </c>
      <c r="R1501">
        <v>39850</v>
      </c>
    </row>
    <row r="1502" spans="1:18" x14ac:dyDescent="0.3">
      <c r="A1502">
        <v>25831</v>
      </c>
      <c r="B1502">
        <v>40070</v>
      </c>
      <c r="C1502" t="s">
        <v>45</v>
      </c>
      <c r="D1502">
        <v>6</v>
      </c>
      <c r="E1502">
        <v>250.376</v>
      </c>
      <c r="F1502">
        <v>0.01</v>
      </c>
      <c r="G1502" t="s">
        <v>19</v>
      </c>
      <c r="H1502">
        <v>-131.85</v>
      </c>
      <c r="I1502">
        <v>45.99</v>
      </c>
      <c r="J1502">
        <v>4.99</v>
      </c>
      <c r="K1502" t="s">
        <v>735</v>
      </c>
      <c r="L1502" t="s">
        <v>679</v>
      </c>
      <c r="M1502" t="s">
        <v>141</v>
      </c>
      <c r="N1502" t="s">
        <v>43</v>
      </c>
      <c r="O1502" t="s">
        <v>33</v>
      </c>
      <c r="P1502" t="s">
        <v>34</v>
      </c>
      <c r="Q1502">
        <v>0.56000000000000005</v>
      </c>
      <c r="R1502">
        <v>40072</v>
      </c>
    </row>
    <row r="1503" spans="1:18" x14ac:dyDescent="0.3">
      <c r="A1503">
        <v>28545</v>
      </c>
      <c r="B1503">
        <v>40778</v>
      </c>
      <c r="C1503" t="s">
        <v>25</v>
      </c>
      <c r="D1503">
        <v>15</v>
      </c>
      <c r="E1503">
        <v>5296.19</v>
      </c>
      <c r="F1503">
        <v>0.1</v>
      </c>
      <c r="G1503" t="s">
        <v>19</v>
      </c>
      <c r="H1503">
        <v>1164.05</v>
      </c>
      <c r="I1503">
        <v>363.25</v>
      </c>
      <c r="J1503">
        <v>19.989999999999998</v>
      </c>
      <c r="K1503" t="s">
        <v>729</v>
      </c>
      <c r="L1503" t="s">
        <v>679</v>
      </c>
      <c r="M1503" t="s">
        <v>141</v>
      </c>
      <c r="N1503" t="s">
        <v>43</v>
      </c>
      <c r="O1503" t="s">
        <v>23</v>
      </c>
      <c r="P1503" t="s">
        <v>29</v>
      </c>
      <c r="Q1503">
        <v>0.56999999999999995</v>
      </c>
      <c r="R1503">
        <v>40779</v>
      </c>
    </row>
    <row r="1504" spans="1:18" x14ac:dyDescent="0.3">
      <c r="A1504">
        <v>30083</v>
      </c>
      <c r="B1504">
        <v>39821</v>
      </c>
      <c r="C1504" t="s">
        <v>35</v>
      </c>
      <c r="D1504">
        <v>23</v>
      </c>
      <c r="E1504">
        <v>324.27999999999997</v>
      </c>
      <c r="F1504">
        <v>7.0000000000000007E-2</v>
      </c>
      <c r="G1504" t="s">
        <v>19</v>
      </c>
      <c r="H1504">
        <v>20.43</v>
      </c>
      <c r="I1504">
        <v>14.56</v>
      </c>
      <c r="J1504">
        <v>3.5</v>
      </c>
      <c r="K1504" t="s">
        <v>728</v>
      </c>
      <c r="L1504" t="s">
        <v>679</v>
      </c>
      <c r="M1504" t="s">
        <v>141</v>
      </c>
      <c r="N1504" t="s">
        <v>43</v>
      </c>
      <c r="O1504" t="s">
        <v>23</v>
      </c>
      <c r="P1504" t="s">
        <v>29</v>
      </c>
      <c r="Q1504">
        <v>0.57999999999999996</v>
      </c>
      <c r="R1504">
        <v>39822</v>
      </c>
    </row>
    <row r="1505" spans="1:18" x14ac:dyDescent="0.3">
      <c r="A1505">
        <v>33350</v>
      </c>
      <c r="B1505">
        <v>40015</v>
      </c>
      <c r="C1505" t="s">
        <v>35</v>
      </c>
      <c r="D1505">
        <v>1</v>
      </c>
      <c r="E1505">
        <v>1786.04</v>
      </c>
      <c r="F1505">
        <v>0.1</v>
      </c>
      <c r="G1505" t="s">
        <v>19</v>
      </c>
      <c r="H1505">
        <v>-924.99</v>
      </c>
      <c r="I1505">
        <v>1889.99</v>
      </c>
      <c r="J1505">
        <v>19.989999999999998</v>
      </c>
      <c r="K1505" t="s">
        <v>729</v>
      </c>
      <c r="L1505" t="s">
        <v>679</v>
      </c>
      <c r="M1505" t="s">
        <v>141</v>
      </c>
      <c r="N1505" t="s">
        <v>43</v>
      </c>
      <c r="O1505" t="s">
        <v>23</v>
      </c>
      <c r="P1505" t="s">
        <v>30</v>
      </c>
      <c r="Q1505">
        <v>0.36</v>
      </c>
      <c r="R1505">
        <v>40015</v>
      </c>
    </row>
    <row r="1506" spans="1:18" x14ac:dyDescent="0.3">
      <c r="A1506">
        <v>34660</v>
      </c>
      <c r="B1506">
        <v>40789</v>
      </c>
      <c r="C1506" t="s">
        <v>35</v>
      </c>
      <c r="D1506">
        <v>4</v>
      </c>
      <c r="E1506">
        <v>24.77</v>
      </c>
      <c r="F1506">
        <v>0.1</v>
      </c>
      <c r="G1506" t="s">
        <v>19</v>
      </c>
      <c r="H1506">
        <v>-17.07</v>
      </c>
      <c r="I1506">
        <v>4.91</v>
      </c>
      <c r="J1506">
        <v>5.68</v>
      </c>
      <c r="K1506" t="s">
        <v>735</v>
      </c>
      <c r="L1506" t="s">
        <v>679</v>
      </c>
      <c r="M1506" t="s">
        <v>141</v>
      </c>
      <c r="N1506" t="s">
        <v>43</v>
      </c>
      <c r="O1506" t="s">
        <v>23</v>
      </c>
      <c r="P1506" t="s">
        <v>30</v>
      </c>
      <c r="Q1506">
        <v>0.36</v>
      </c>
      <c r="R1506">
        <v>40790</v>
      </c>
    </row>
    <row r="1507" spans="1:18" x14ac:dyDescent="0.3">
      <c r="A1507">
        <v>34660</v>
      </c>
      <c r="B1507">
        <v>40789</v>
      </c>
      <c r="C1507" t="s">
        <v>35</v>
      </c>
      <c r="D1507">
        <v>36</v>
      </c>
      <c r="E1507">
        <v>3832.37</v>
      </c>
      <c r="F1507">
        <v>0.01</v>
      </c>
      <c r="G1507" t="s">
        <v>19</v>
      </c>
      <c r="H1507">
        <v>1322.07</v>
      </c>
      <c r="I1507">
        <v>107.53</v>
      </c>
      <c r="J1507">
        <v>5.81</v>
      </c>
      <c r="K1507" t="s">
        <v>735</v>
      </c>
      <c r="L1507" t="s">
        <v>679</v>
      </c>
      <c r="M1507" t="s">
        <v>141</v>
      </c>
      <c r="N1507" t="s">
        <v>43</v>
      </c>
      <c r="O1507" t="s">
        <v>37</v>
      </c>
      <c r="P1507" t="s">
        <v>38</v>
      </c>
      <c r="Q1507">
        <v>0.65</v>
      </c>
      <c r="R1507">
        <v>40791</v>
      </c>
    </row>
    <row r="1508" spans="1:18" x14ac:dyDescent="0.3">
      <c r="A1508">
        <v>35425</v>
      </c>
      <c r="B1508">
        <v>40265</v>
      </c>
      <c r="C1508" t="s">
        <v>35</v>
      </c>
      <c r="D1508">
        <v>25</v>
      </c>
      <c r="E1508">
        <v>100.34</v>
      </c>
      <c r="F1508">
        <v>0</v>
      </c>
      <c r="G1508" t="s">
        <v>19</v>
      </c>
      <c r="H1508">
        <v>-88.19</v>
      </c>
      <c r="I1508">
        <v>3.58</v>
      </c>
      <c r="J1508">
        <v>5.47</v>
      </c>
      <c r="K1508" t="s">
        <v>735</v>
      </c>
      <c r="L1508" t="s">
        <v>679</v>
      </c>
      <c r="M1508" t="s">
        <v>141</v>
      </c>
      <c r="N1508" t="s">
        <v>43</v>
      </c>
      <c r="O1508" t="s">
        <v>23</v>
      </c>
      <c r="P1508" t="s">
        <v>30</v>
      </c>
      <c r="Q1508">
        <v>0.37</v>
      </c>
      <c r="R1508">
        <v>40267</v>
      </c>
    </row>
    <row r="1509" spans="1:18" x14ac:dyDescent="0.3">
      <c r="A1509">
        <v>35425</v>
      </c>
      <c r="B1509">
        <v>40265</v>
      </c>
      <c r="C1509" t="s">
        <v>35</v>
      </c>
      <c r="D1509">
        <v>45</v>
      </c>
      <c r="E1509">
        <v>75.680000000000007</v>
      </c>
      <c r="F1509">
        <v>0.08</v>
      </c>
      <c r="G1509" t="s">
        <v>19</v>
      </c>
      <c r="H1509">
        <v>-4.04</v>
      </c>
      <c r="I1509">
        <v>1.81</v>
      </c>
      <c r="J1509">
        <v>0.75</v>
      </c>
      <c r="K1509" t="s">
        <v>735</v>
      </c>
      <c r="L1509" t="s">
        <v>679</v>
      </c>
      <c r="M1509" t="s">
        <v>141</v>
      </c>
      <c r="N1509" t="s">
        <v>43</v>
      </c>
      <c r="O1509" t="s">
        <v>23</v>
      </c>
      <c r="P1509" t="s">
        <v>47</v>
      </c>
      <c r="Q1509">
        <v>0.52</v>
      </c>
      <c r="R1509">
        <v>40267</v>
      </c>
    </row>
    <row r="1510" spans="1:18" x14ac:dyDescent="0.3">
      <c r="A1510">
        <v>37350</v>
      </c>
      <c r="B1510">
        <v>41049</v>
      </c>
      <c r="C1510" t="s">
        <v>53</v>
      </c>
      <c r="D1510">
        <v>7</v>
      </c>
      <c r="E1510">
        <v>163.13999999999999</v>
      </c>
      <c r="F1510">
        <v>7.0000000000000007E-2</v>
      </c>
      <c r="G1510" t="s">
        <v>19</v>
      </c>
      <c r="H1510">
        <v>-37.5</v>
      </c>
      <c r="I1510">
        <v>22.99</v>
      </c>
      <c r="J1510">
        <v>8.99</v>
      </c>
      <c r="K1510" t="s">
        <v>729</v>
      </c>
      <c r="L1510" t="s">
        <v>679</v>
      </c>
      <c r="M1510" t="s">
        <v>141</v>
      </c>
      <c r="N1510" t="s">
        <v>43</v>
      </c>
      <c r="O1510" t="s">
        <v>23</v>
      </c>
      <c r="P1510" t="s">
        <v>61</v>
      </c>
      <c r="Q1510">
        <v>0.56999999999999995</v>
      </c>
      <c r="R1510">
        <v>41050</v>
      </c>
    </row>
    <row r="1511" spans="1:18" x14ac:dyDescent="0.3">
      <c r="A1511">
        <v>38050</v>
      </c>
      <c r="B1511">
        <v>40477</v>
      </c>
      <c r="C1511" t="s">
        <v>35</v>
      </c>
      <c r="D1511">
        <v>31</v>
      </c>
      <c r="E1511">
        <v>187.18</v>
      </c>
      <c r="F1511">
        <v>0.09</v>
      </c>
      <c r="G1511" t="s">
        <v>40</v>
      </c>
      <c r="H1511">
        <v>28.91</v>
      </c>
      <c r="I1511">
        <v>5.98</v>
      </c>
      <c r="J1511">
        <v>1.67</v>
      </c>
      <c r="K1511" t="s">
        <v>728</v>
      </c>
      <c r="L1511" t="s">
        <v>679</v>
      </c>
      <c r="M1511" t="s">
        <v>141</v>
      </c>
      <c r="N1511" t="s">
        <v>43</v>
      </c>
      <c r="O1511" t="s">
        <v>23</v>
      </c>
      <c r="P1511" t="s">
        <v>61</v>
      </c>
      <c r="Q1511">
        <v>0.51</v>
      </c>
      <c r="R1511">
        <v>40478</v>
      </c>
    </row>
    <row r="1512" spans="1:18" x14ac:dyDescent="0.3">
      <c r="A1512">
        <v>38050</v>
      </c>
      <c r="B1512">
        <v>40477</v>
      </c>
      <c r="C1512" t="s">
        <v>35</v>
      </c>
      <c r="D1512">
        <v>36</v>
      </c>
      <c r="E1512">
        <v>104.21</v>
      </c>
      <c r="F1512">
        <v>0.04</v>
      </c>
      <c r="G1512" t="s">
        <v>19</v>
      </c>
      <c r="H1512">
        <v>15.19</v>
      </c>
      <c r="I1512">
        <v>2.88</v>
      </c>
      <c r="J1512">
        <v>0.7</v>
      </c>
      <c r="K1512" t="s">
        <v>728</v>
      </c>
      <c r="L1512" t="s">
        <v>679</v>
      </c>
      <c r="M1512" t="s">
        <v>141</v>
      </c>
      <c r="N1512" t="s">
        <v>43</v>
      </c>
      <c r="O1512" t="s">
        <v>23</v>
      </c>
      <c r="P1512" t="s">
        <v>61</v>
      </c>
      <c r="Q1512">
        <v>0.56000000000000005</v>
      </c>
      <c r="R1512">
        <v>40479</v>
      </c>
    </row>
    <row r="1513" spans="1:18" x14ac:dyDescent="0.3">
      <c r="A1513">
        <v>38050</v>
      </c>
      <c r="B1513">
        <v>40477</v>
      </c>
      <c r="C1513" t="s">
        <v>35</v>
      </c>
      <c r="D1513">
        <v>14</v>
      </c>
      <c r="E1513">
        <v>1331.2239999999999</v>
      </c>
      <c r="F1513">
        <v>0.04</v>
      </c>
      <c r="G1513" t="s">
        <v>19</v>
      </c>
      <c r="H1513">
        <v>-401.42</v>
      </c>
      <c r="I1513">
        <v>111.96</v>
      </c>
      <c r="J1513">
        <v>69</v>
      </c>
      <c r="K1513" t="s">
        <v>728</v>
      </c>
      <c r="L1513" t="s">
        <v>679</v>
      </c>
      <c r="M1513" t="s">
        <v>141</v>
      </c>
      <c r="N1513" t="s">
        <v>43</v>
      </c>
      <c r="O1513" t="s">
        <v>37</v>
      </c>
      <c r="P1513" t="s">
        <v>56</v>
      </c>
      <c r="Q1513">
        <v>0.63</v>
      </c>
      <c r="R1513">
        <v>40479</v>
      </c>
    </row>
    <row r="1514" spans="1:18" x14ac:dyDescent="0.3">
      <c r="A1514">
        <v>39043</v>
      </c>
      <c r="B1514">
        <v>40534</v>
      </c>
      <c r="C1514" t="s">
        <v>35</v>
      </c>
      <c r="D1514">
        <v>14</v>
      </c>
      <c r="E1514">
        <v>50.8</v>
      </c>
      <c r="F1514">
        <v>0.09</v>
      </c>
      <c r="G1514" t="s">
        <v>19</v>
      </c>
      <c r="H1514">
        <v>16.79</v>
      </c>
      <c r="I1514">
        <v>3.69</v>
      </c>
      <c r="J1514">
        <v>0.5</v>
      </c>
      <c r="K1514" t="s">
        <v>728</v>
      </c>
      <c r="L1514" t="s">
        <v>679</v>
      </c>
      <c r="M1514" t="s">
        <v>141</v>
      </c>
      <c r="N1514" t="s">
        <v>43</v>
      </c>
      <c r="O1514" t="s">
        <v>23</v>
      </c>
      <c r="P1514" t="s">
        <v>58</v>
      </c>
      <c r="Q1514">
        <v>0.38</v>
      </c>
      <c r="R1514">
        <v>40535</v>
      </c>
    </row>
    <row r="1515" spans="1:18" x14ac:dyDescent="0.3">
      <c r="A1515">
        <v>39043</v>
      </c>
      <c r="B1515">
        <v>40534</v>
      </c>
      <c r="C1515" t="s">
        <v>35</v>
      </c>
      <c r="D1515">
        <v>37</v>
      </c>
      <c r="E1515">
        <v>750.89</v>
      </c>
      <c r="F1515">
        <v>7.0000000000000007E-2</v>
      </c>
      <c r="G1515" t="s">
        <v>40</v>
      </c>
      <c r="H1515">
        <v>-1176.28</v>
      </c>
      <c r="I1515">
        <v>20.34</v>
      </c>
      <c r="J1515">
        <v>35</v>
      </c>
      <c r="K1515" t="s">
        <v>728</v>
      </c>
      <c r="L1515" t="s">
        <v>679</v>
      </c>
      <c r="M1515" t="s">
        <v>141</v>
      </c>
      <c r="N1515" t="s">
        <v>43</v>
      </c>
      <c r="O1515" t="s">
        <v>23</v>
      </c>
      <c r="P1515" t="s">
        <v>24</v>
      </c>
      <c r="Q1515">
        <v>0.84</v>
      </c>
      <c r="R1515">
        <v>40535</v>
      </c>
    </row>
    <row r="1516" spans="1:18" x14ac:dyDescent="0.3">
      <c r="A1516">
        <v>40388</v>
      </c>
      <c r="B1516">
        <v>41114</v>
      </c>
      <c r="C1516" t="s">
        <v>53</v>
      </c>
      <c r="D1516">
        <v>17</v>
      </c>
      <c r="E1516">
        <v>67.73</v>
      </c>
      <c r="F1516">
        <v>0.1</v>
      </c>
      <c r="G1516" t="s">
        <v>19</v>
      </c>
      <c r="H1516">
        <v>2.44</v>
      </c>
      <c r="I1516">
        <v>4.28</v>
      </c>
      <c r="J1516">
        <v>0.94</v>
      </c>
      <c r="K1516" t="s">
        <v>728</v>
      </c>
      <c r="L1516" t="s">
        <v>679</v>
      </c>
      <c r="M1516" t="s">
        <v>141</v>
      </c>
      <c r="N1516" t="s">
        <v>43</v>
      </c>
      <c r="O1516" t="s">
        <v>23</v>
      </c>
      <c r="P1516" t="s">
        <v>61</v>
      </c>
      <c r="Q1516">
        <v>0.56000000000000005</v>
      </c>
      <c r="R1516">
        <v>41116</v>
      </c>
    </row>
    <row r="1517" spans="1:18" x14ac:dyDescent="0.3">
      <c r="A1517">
        <v>43363</v>
      </c>
      <c r="B1517">
        <v>40791</v>
      </c>
      <c r="C1517" t="s">
        <v>53</v>
      </c>
      <c r="D1517">
        <v>35</v>
      </c>
      <c r="E1517">
        <v>12908.4</v>
      </c>
      <c r="F1517">
        <v>0.03</v>
      </c>
      <c r="G1517" t="s">
        <v>26</v>
      </c>
      <c r="H1517">
        <v>4084.86</v>
      </c>
      <c r="I1517">
        <v>350.99</v>
      </c>
      <c r="J1517">
        <v>59</v>
      </c>
      <c r="K1517" t="s">
        <v>728</v>
      </c>
      <c r="L1517" t="s">
        <v>679</v>
      </c>
      <c r="M1517" t="s">
        <v>141</v>
      </c>
      <c r="N1517" t="s">
        <v>43</v>
      </c>
      <c r="O1517" t="s">
        <v>37</v>
      </c>
      <c r="P1517" t="s">
        <v>68</v>
      </c>
      <c r="Q1517">
        <v>0.55000000000000004</v>
      </c>
      <c r="R1517">
        <v>40793</v>
      </c>
    </row>
    <row r="1518" spans="1:18" x14ac:dyDescent="0.3">
      <c r="A1518">
        <v>45156</v>
      </c>
      <c r="B1518">
        <v>40586</v>
      </c>
      <c r="C1518" t="s">
        <v>18</v>
      </c>
      <c r="D1518">
        <v>30</v>
      </c>
      <c r="E1518">
        <v>663.24</v>
      </c>
      <c r="F1518">
        <v>0.01</v>
      </c>
      <c r="G1518" t="s">
        <v>19</v>
      </c>
      <c r="H1518">
        <v>76.33</v>
      </c>
      <c r="I1518">
        <v>20.48</v>
      </c>
      <c r="J1518">
        <v>6.32</v>
      </c>
      <c r="K1518" t="s">
        <v>728</v>
      </c>
      <c r="L1518" t="s">
        <v>679</v>
      </c>
      <c r="M1518" t="s">
        <v>141</v>
      </c>
      <c r="N1518" t="s">
        <v>43</v>
      </c>
      <c r="O1518" t="s">
        <v>23</v>
      </c>
      <c r="P1518" t="s">
        <v>29</v>
      </c>
      <c r="Q1518">
        <v>0.57999999999999996</v>
      </c>
      <c r="R1518">
        <v>40586</v>
      </c>
    </row>
    <row r="1519" spans="1:18" x14ac:dyDescent="0.3">
      <c r="A1519">
        <v>45156</v>
      </c>
      <c r="B1519">
        <v>40586</v>
      </c>
      <c r="C1519" t="s">
        <v>18</v>
      </c>
      <c r="D1519">
        <v>35</v>
      </c>
      <c r="E1519">
        <v>238.08</v>
      </c>
      <c r="F1519">
        <v>7.0000000000000007E-2</v>
      </c>
      <c r="G1519" t="s">
        <v>19</v>
      </c>
      <c r="H1519">
        <v>31.65</v>
      </c>
      <c r="I1519">
        <v>6.75</v>
      </c>
      <c r="J1519">
        <v>2.99</v>
      </c>
      <c r="K1519" t="s">
        <v>728</v>
      </c>
      <c r="L1519" t="s">
        <v>679</v>
      </c>
      <c r="M1519" t="s">
        <v>141</v>
      </c>
      <c r="N1519" t="s">
        <v>43</v>
      </c>
      <c r="O1519" t="s">
        <v>23</v>
      </c>
      <c r="P1519" t="s">
        <v>30</v>
      </c>
      <c r="Q1519">
        <v>0.35</v>
      </c>
      <c r="R1519">
        <v>40593</v>
      </c>
    </row>
    <row r="1520" spans="1:18" x14ac:dyDescent="0.3">
      <c r="A1520">
        <v>45156</v>
      </c>
      <c r="B1520">
        <v>40586</v>
      </c>
      <c r="C1520" t="s">
        <v>18</v>
      </c>
      <c r="D1520">
        <v>14</v>
      </c>
      <c r="E1520">
        <v>174.3</v>
      </c>
      <c r="F1520">
        <v>0.08</v>
      </c>
      <c r="G1520" t="s">
        <v>19</v>
      </c>
      <c r="H1520">
        <v>75.58</v>
      </c>
      <c r="I1520">
        <v>12.53</v>
      </c>
      <c r="J1520">
        <v>0.5</v>
      </c>
      <c r="K1520" t="s">
        <v>728</v>
      </c>
      <c r="L1520" t="s">
        <v>679</v>
      </c>
      <c r="M1520" t="s">
        <v>141</v>
      </c>
      <c r="N1520" t="s">
        <v>43</v>
      </c>
      <c r="O1520" t="s">
        <v>23</v>
      </c>
      <c r="P1520" t="s">
        <v>58</v>
      </c>
      <c r="Q1520">
        <v>0.38</v>
      </c>
      <c r="R1520">
        <v>40591</v>
      </c>
    </row>
    <row r="1521" spans="1:18" x14ac:dyDescent="0.3">
      <c r="A1521">
        <v>48704</v>
      </c>
      <c r="B1521">
        <v>40917</v>
      </c>
      <c r="C1521" t="s">
        <v>25</v>
      </c>
      <c r="D1521">
        <v>11</v>
      </c>
      <c r="E1521">
        <v>1247.8595</v>
      </c>
      <c r="F1521">
        <v>0.01</v>
      </c>
      <c r="G1521" t="s">
        <v>19</v>
      </c>
      <c r="H1521">
        <v>-55.8</v>
      </c>
      <c r="I1521">
        <v>125.99</v>
      </c>
      <c r="J1521">
        <v>8.99</v>
      </c>
      <c r="K1521" t="s">
        <v>729</v>
      </c>
      <c r="L1521" t="s">
        <v>679</v>
      </c>
      <c r="M1521" t="s">
        <v>141</v>
      </c>
      <c r="N1521" t="s">
        <v>43</v>
      </c>
      <c r="O1521" t="s">
        <v>33</v>
      </c>
      <c r="P1521" t="s">
        <v>34</v>
      </c>
      <c r="Q1521">
        <v>0.56999999999999995</v>
      </c>
      <c r="R1521">
        <v>40918</v>
      </c>
    </row>
    <row r="1522" spans="1:18" x14ac:dyDescent="0.3">
      <c r="A1522">
        <v>55045</v>
      </c>
      <c r="B1522">
        <v>40139</v>
      </c>
      <c r="C1522" t="s">
        <v>25</v>
      </c>
      <c r="D1522">
        <v>20</v>
      </c>
      <c r="E1522">
        <v>632.04999999999995</v>
      </c>
      <c r="F1522">
        <v>0.09</v>
      </c>
      <c r="G1522" t="s">
        <v>19</v>
      </c>
      <c r="H1522">
        <v>-626.61</v>
      </c>
      <c r="I1522">
        <v>32.479999999999997</v>
      </c>
      <c r="J1522">
        <v>35</v>
      </c>
      <c r="K1522" t="s">
        <v>728</v>
      </c>
      <c r="L1522" t="s">
        <v>679</v>
      </c>
      <c r="M1522" t="s">
        <v>141</v>
      </c>
      <c r="N1522" t="s">
        <v>43</v>
      </c>
      <c r="O1522" t="s">
        <v>23</v>
      </c>
      <c r="P1522" t="s">
        <v>24</v>
      </c>
      <c r="Q1522">
        <v>0.81</v>
      </c>
      <c r="R1522">
        <v>40139</v>
      </c>
    </row>
    <row r="1523" spans="1:18" x14ac:dyDescent="0.3">
      <c r="A1523">
        <v>5568</v>
      </c>
      <c r="B1523">
        <v>40700</v>
      </c>
      <c r="C1523" t="s">
        <v>45</v>
      </c>
      <c r="D1523">
        <v>8</v>
      </c>
      <c r="E1523">
        <v>120.22</v>
      </c>
      <c r="F1523">
        <v>7.0000000000000007E-2</v>
      </c>
      <c r="G1523" t="s">
        <v>19</v>
      </c>
      <c r="H1523">
        <v>52.69</v>
      </c>
      <c r="I1523">
        <v>14.34</v>
      </c>
      <c r="J1523">
        <v>5</v>
      </c>
      <c r="K1523" t="s">
        <v>743</v>
      </c>
      <c r="L1523" t="s">
        <v>679</v>
      </c>
      <c r="M1523" t="s">
        <v>141</v>
      </c>
      <c r="N1523" t="s">
        <v>43</v>
      </c>
      <c r="O1523" t="s">
        <v>37</v>
      </c>
      <c r="P1523" t="s">
        <v>38</v>
      </c>
      <c r="Q1523">
        <v>0.49</v>
      </c>
      <c r="R1523">
        <v>40701</v>
      </c>
    </row>
    <row r="1524" spans="1:18" x14ac:dyDescent="0.3">
      <c r="A1524">
        <v>7815</v>
      </c>
      <c r="B1524">
        <v>39835</v>
      </c>
      <c r="C1524" t="s">
        <v>53</v>
      </c>
      <c r="D1524">
        <v>6</v>
      </c>
      <c r="E1524">
        <v>187.37</v>
      </c>
      <c r="F1524">
        <v>0.09</v>
      </c>
      <c r="G1524" t="s">
        <v>19</v>
      </c>
      <c r="H1524">
        <v>-125.96</v>
      </c>
      <c r="I1524">
        <v>32.979999999999997</v>
      </c>
      <c r="J1524">
        <v>5.5</v>
      </c>
      <c r="K1524" t="s">
        <v>746</v>
      </c>
      <c r="L1524" t="s">
        <v>679</v>
      </c>
      <c r="M1524" t="s">
        <v>141</v>
      </c>
      <c r="N1524" t="s">
        <v>43</v>
      </c>
      <c r="O1524" t="s">
        <v>33</v>
      </c>
      <c r="P1524" t="s">
        <v>49</v>
      </c>
      <c r="Q1524">
        <v>0.75</v>
      </c>
      <c r="R1524">
        <v>39836</v>
      </c>
    </row>
    <row r="1525" spans="1:18" x14ac:dyDescent="0.3">
      <c r="A1525">
        <v>9921</v>
      </c>
      <c r="B1525">
        <v>40677</v>
      </c>
      <c r="C1525" t="s">
        <v>18</v>
      </c>
      <c r="D1525">
        <v>23</v>
      </c>
      <c r="E1525">
        <v>356.09</v>
      </c>
      <c r="F1525">
        <v>0.05</v>
      </c>
      <c r="G1525" t="s">
        <v>19</v>
      </c>
      <c r="H1525">
        <v>155.82</v>
      </c>
      <c r="I1525">
        <v>15.67</v>
      </c>
      <c r="J1525">
        <v>1.39</v>
      </c>
      <c r="K1525" t="s">
        <v>746</v>
      </c>
      <c r="L1525" t="s">
        <v>679</v>
      </c>
      <c r="M1525" t="s">
        <v>141</v>
      </c>
      <c r="N1525" t="s">
        <v>43</v>
      </c>
      <c r="O1525" t="s">
        <v>23</v>
      </c>
      <c r="P1525" t="s">
        <v>52</v>
      </c>
      <c r="Q1525">
        <v>0.38</v>
      </c>
      <c r="R1525">
        <v>40677</v>
      </c>
    </row>
    <row r="1526" spans="1:18" x14ac:dyDescent="0.3">
      <c r="A1526">
        <v>12804</v>
      </c>
      <c r="B1526">
        <v>41054</v>
      </c>
      <c r="C1526" t="s">
        <v>45</v>
      </c>
      <c r="D1526">
        <v>21</v>
      </c>
      <c r="E1526">
        <v>69.06</v>
      </c>
      <c r="F1526">
        <v>0</v>
      </c>
      <c r="G1526" t="s">
        <v>19</v>
      </c>
      <c r="H1526">
        <v>28.47</v>
      </c>
      <c r="I1526">
        <v>3.08</v>
      </c>
      <c r="J1526">
        <v>0.5</v>
      </c>
      <c r="K1526" t="s">
        <v>611</v>
      </c>
      <c r="L1526" t="s">
        <v>679</v>
      </c>
      <c r="M1526" t="s">
        <v>141</v>
      </c>
      <c r="N1526" t="s">
        <v>43</v>
      </c>
      <c r="O1526" t="s">
        <v>23</v>
      </c>
      <c r="P1526" t="s">
        <v>58</v>
      </c>
      <c r="Q1526">
        <v>0.37</v>
      </c>
      <c r="R1526">
        <v>41057</v>
      </c>
    </row>
    <row r="1527" spans="1:18" x14ac:dyDescent="0.3">
      <c r="A1527">
        <v>12804</v>
      </c>
      <c r="B1527">
        <v>41054</v>
      </c>
      <c r="C1527" t="s">
        <v>45</v>
      </c>
      <c r="D1527">
        <v>50</v>
      </c>
      <c r="E1527">
        <v>84.01</v>
      </c>
      <c r="F1527">
        <v>0.08</v>
      </c>
      <c r="G1527" t="s">
        <v>19</v>
      </c>
      <c r="H1527">
        <v>-4.17</v>
      </c>
      <c r="I1527">
        <v>1.81</v>
      </c>
      <c r="J1527">
        <v>0.75</v>
      </c>
      <c r="K1527" t="s">
        <v>611</v>
      </c>
      <c r="L1527" t="s">
        <v>679</v>
      </c>
      <c r="M1527" t="s">
        <v>141</v>
      </c>
      <c r="N1527" t="s">
        <v>43</v>
      </c>
      <c r="O1527" t="s">
        <v>23</v>
      </c>
      <c r="P1527" t="s">
        <v>47</v>
      </c>
      <c r="Q1527">
        <v>0.52</v>
      </c>
      <c r="R1527">
        <v>41056</v>
      </c>
    </row>
    <row r="1528" spans="1:18" x14ac:dyDescent="0.3">
      <c r="A1528">
        <v>12804</v>
      </c>
      <c r="B1528">
        <v>41054</v>
      </c>
      <c r="C1528" t="s">
        <v>45</v>
      </c>
      <c r="D1528">
        <v>34</v>
      </c>
      <c r="E1528">
        <v>592.91999999999996</v>
      </c>
      <c r="F1528">
        <v>0.02</v>
      </c>
      <c r="G1528" t="s">
        <v>40</v>
      </c>
      <c r="H1528">
        <v>-44.92</v>
      </c>
      <c r="I1528">
        <v>16.059999999999999</v>
      </c>
      <c r="J1528">
        <v>8.34</v>
      </c>
      <c r="K1528" t="s">
        <v>611</v>
      </c>
      <c r="L1528" t="s">
        <v>679</v>
      </c>
      <c r="M1528" t="s">
        <v>141</v>
      </c>
      <c r="N1528" t="s">
        <v>43</v>
      </c>
      <c r="O1528" t="s">
        <v>23</v>
      </c>
      <c r="P1528" t="s">
        <v>24</v>
      </c>
      <c r="Q1528">
        <v>0.59</v>
      </c>
      <c r="R1528">
        <v>41056</v>
      </c>
    </row>
    <row r="1529" spans="1:18" x14ac:dyDescent="0.3">
      <c r="A1529">
        <v>13635</v>
      </c>
      <c r="B1529">
        <v>39934</v>
      </c>
      <c r="C1529" t="s">
        <v>53</v>
      </c>
      <c r="D1529">
        <v>28</v>
      </c>
      <c r="E1529">
        <v>149</v>
      </c>
      <c r="F1529">
        <v>0.06</v>
      </c>
      <c r="G1529" t="s">
        <v>19</v>
      </c>
      <c r="H1529">
        <v>-119.48</v>
      </c>
      <c r="I1529">
        <v>4.9800000000000004</v>
      </c>
      <c r="J1529">
        <v>7.44</v>
      </c>
      <c r="K1529" t="s">
        <v>743</v>
      </c>
      <c r="L1529" t="s">
        <v>679</v>
      </c>
      <c r="M1529" t="s">
        <v>141</v>
      </c>
      <c r="N1529" t="s">
        <v>43</v>
      </c>
      <c r="O1529" t="s">
        <v>23</v>
      </c>
      <c r="P1529" t="s">
        <v>44</v>
      </c>
      <c r="Q1529">
        <v>0.36</v>
      </c>
      <c r="R1529">
        <v>39935</v>
      </c>
    </row>
    <row r="1530" spans="1:18" x14ac:dyDescent="0.3">
      <c r="A1530">
        <v>13635</v>
      </c>
      <c r="B1530">
        <v>39934</v>
      </c>
      <c r="C1530" t="s">
        <v>53</v>
      </c>
      <c r="D1530">
        <v>49</v>
      </c>
      <c r="E1530">
        <v>334.29</v>
      </c>
      <c r="F1530">
        <v>0.01</v>
      </c>
      <c r="G1530" t="s">
        <v>19</v>
      </c>
      <c r="H1530">
        <v>-157.28</v>
      </c>
      <c r="I1530">
        <v>6.48</v>
      </c>
      <c r="J1530">
        <v>7.37</v>
      </c>
      <c r="K1530" t="s">
        <v>743</v>
      </c>
      <c r="L1530" t="s">
        <v>679</v>
      </c>
      <c r="M1530" t="s">
        <v>141</v>
      </c>
      <c r="N1530" t="s">
        <v>43</v>
      </c>
      <c r="O1530" t="s">
        <v>23</v>
      </c>
      <c r="P1530" t="s">
        <v>44</v>
      </c>
      <c r="Q1530">
        <v>0.37</v>
      </c>
      <c r="R1530">
        <v>39936</v>
      </c>
    </row>
    <row r="1531" spans="1:18" x14ac:dyDescent="0.3">
      <c r="A1531">
        <v>19363</v>
      </c>
      <c r="B1531">
        <v>40729</v>
      </c>
      <c r="C1531" t="s">
        <v>25</v>
      </c>
      <c r="D1531">
        <v>44</v>
      </c>
      <c r="E1531">
        <v>286.06</v>
      </c>
      <c r="F1531">
        <v>0.1</v>
      </c>
      <c r="G1531" t="s">
        <v>19</v>
      </c>
      <c r="H1531">
        <v>-85.09</v>
      </c>
      <c r="I1531">
        <v>6.68</v>
      </c>
      <c r="J1531">
        <v>5.66</v>
      </c>
      <c r="K1531" t="s">
        <v>743</v>
      </c>
      <c r="L1531" t="s">
        <v>679</v>
      </c>
      <c r="M1531" t="s">
        <v>141</v>
      </c>
      <c r="N1531" t="s">
        <v>43</v>
      </c>
      <c r="O1531" t="s">
        <v>23</v>
      </c>
      <c r="P1531" t="s">
        <v>44</v>
      </c>
      <c r="Q1531">
        <v>0.37</v>
      </c>
      <c r="R1531">
        <v>40730</v>
      </c>
    </row>
    <row r="1532" spans="1:18" x14ac:dyDescent="0.3">
      <c r="A1532">
        <v>19363</v>
      </c>
      <c r="B1532">
        <v>40729</v>
      </c>
      <c r="C1532" t="s">
        <v>25</v>
      </c>
      <c r="D1532">
        <v>41</v>
      </c>
      <c r="E1532">
        <v>248.1</v>
      </c>
      <c r="F1532">
        <v>0.04</v>
      </c>
      <c r="G1532" t="s">
        <v>19</v>
      </c>
      <c r="H1532">
        <v>49.67</v>
      </c>
      <c r="I1532">
        <v>5.98</v>
      </c>
      <c r="J1532">
        <v>0.96</v>
      </c>
      <c r="K1532" t="s">
        <v>743</v>
      </c>
      <c r="L1532" t="s">
        <v>679</v>
      </c>
      <c r="M1532" t="s">
        <v>141</v>
      </c>
      <c r="N1532" t="s">
        <v>43</v>
      </c>
      <c r="O1532" t="s">
        <v>23</v>
      </c>
      <c r="P1532" t="s">
        <v>61</v>
      </c>
      <c r="Q1532">
        <v>0.6</v>
      </c>
      <c r="R1532">
        <v>40731</v>
      </c>
    </row>
    <row r="1533" spans="1:18" x14ac:dyDescent="0.3">
      <c r="A1533">
        <v>19367</v>
      </c>
      <c r="B1533">
        <v>39923</v>
      </c>
      <c r="C1533" t="s">
        <v>25</v>
      </c>
      <c r="D1533">
        <v>20</v>
      </c>
      <c r="E1533">
        <v>112.42</v>
      </c>
      <c r="F1533">
        <v>0.09</v>
      </c>
      <c r="G1533" t="s">
        <v>19</v>
      </c>
      <c r="H1533">
        <v>7.4</v>
      </c>
      <c r="I1533">
        <v>5.98</v>
      </c>
      <c r="J1533">
        <v>2.5</v>
      </c>
      <c r="K1533" t="s">
        <v>746</v>
      </c>
      <c r="L1533" t="s">
        <v>679</v>
      </c>
      <c r="M1533" t="s">
        <v>141</v>
      </c>
      <c r="N1533" t="s">
        <v>43</v>
      </c>
      <c r="O1533" t="s">
        <v>23</v>
      </c>
      <c r="P1533" t="s">
        <v>52</v>
      </c>
      <c r="Q1533">
        <v>0.36</v>
      </c>
      <c r="R1533">
        <v>39925</v>
      </c>
    </row>
    <row r="1534" spans="1:18" x14ac:dyDescent="0.3">
      <c r="A1534">
        <v>23559</v>
      </c>
      <c r="B1534">
        <v>40377</v>
      </c>
      <c r="C1534" t="s">
        <v>18</v>
      </c>
      <c r="D1534">
        <v>14</v>
      </c>
      <c r="E1534">
        <v>425.67</v>
      </c>
      <c r="F1534">
        <v>0.03</v>
      </c>
      <c r="G1534" t="s">
        <v>40</v>
      </c>
      <c r="H1534">
        <v>166.57</v>
      </c>
      <c r="I1534">
        <v>28.53</v>
      </c>
      <c r="J1534">
        <v>1.49</v>
      </c>
      <c r="K1534" t="s">
        <v>352</v>
      </c>
      <c r="L1534" t="s">
        <v>679</v>
      </c>
      <c r="M1534" t="s">
        <v>141</v>
      </c>
      <c r="N1534" t="s">
        <v>43</v>
      </c>
      <c r="O1534" t="s">
        <v>23</v>
      </c>
      <c r="P1534" t="s">
        <v>30</v>
      </c>
      <c r="Q1534">
        <v>0.38</v>
      </c>
      <c r="R1534">
        <v>40384</v>
      </c>
    </row>
    <row r="1535" spans="1:18" x14ac:dyDescent="0.3">
      <c r="A1535">
        <v>23559</v>
      </c>
      <c r="B1535">
        <v>40377</v>
      </c>
      <c r="C1535" t="s">
        <v>18</v>
      </c>
      <c r="D1535">
        <v>9</v>
      </c>
      <c r="E1535">
        <v>173.44</v>
      </c>
      <c r="F1535">
        <v>0.02</v>
      </c>
      <c r="G1535" t="s">
        <v>19</v>
      </c>
      <c r="H1535">
        <v>-34.630000000000003</v>
      </c>
      <c r="I1535">
        <v>17.98</v>
      </c>
      <c r="J1535">
        <v>8.51</v>
      </c>
      <c r="K1535" t="s">
        <v>352</v>
      </c>
      <c r="L1535" t="s">
        <v>679</v>
      </c>
      <c r="M1535" t="s">
        <v>141</v>
      </c>
      <c r="N1535" t="s">
        <v>43</v>
      </c>
      <c r="O1535" t="s">
        <v>33</v>
      </c>
      <c r="P1535" t="s">
        <v>95</v>
      </c>
      <c r="Q1535">
        <v>0.4</v>
      </c>
      <c r="R1535">
        <v>40382</v>
      </c>
    </row>
    <row r="1536" spans="1:18" x14ac:dyDescent="0.3">
      <c r="A1536">
        <v>24160</v>
      </c>
      <c r="B1536">
        <v>40575</v>
      </c>
      <c r="C1536" t="s">
        <v>45</v>
      </c>
      <c r="D1536">
        <v>44</v>
      </c>
      <c r="E1536">
        <v>3644.596</v>
      </c>
      <c r="F1536">
        <v>0.06</v>
      </c>
      <c r="G1536" t="s">
        <v>19</v>
      </c>
      <c r="H1536">
        <v>1104.32</v>
      </c>
      <c r="I1536">
        <v>95.99</v>
      </c>
      <c r="J1536">
        <v>4.9000000000000004</v>
      </c>
      <c r="K1536" t="s">
        <v>746</v>
      </c>
      <c r="L1536" t="s">
        <v>679</v>
      </c>
      <c r="M1536" t="s">
        <v>141</v>
      </c>
      <c r="N1536" t="s">
        <v>43</v>
      </c>
      <c r="O1536" t="s">
        <v>33</v>
      </c>
      <c r="P1536" t="s">
        <v>34</v>
      </c>
      <c r="Q1536">
        <v>0.56000000000000005</v>
      </c>
      <c r="R1536">
        <v>40576</v>
      </c>
    </row>
    <row r="1537" spans="1:18" x14ac:dyDescent="0.3">
      <c r="A1537">
        <v>30176</v>
      </c>
      <c r="B1537">
        <v>39922</v>
      </c>
      <c r="C1537" t="s">
        <v>18</v>
      </c>
      <c r="D1537">
        <v>30</v>
      </c>
      <c r="E1537">
        <v>2504.41</v>
      </c>
      <c r="F1537">
        <v>0.01</v>
      </c>
      <c r="G1537" t="s">
        <v>19</v>
      </c>
      <c r="H1537">
        <v>-547.89</v>
      </c>
      <c r="I1537">
        <v>79.52</v>
      </c>
      <c r="J1537">
        <v>48.2</v>
      </c>
      <c r="K1537" t="s">
        <v>746</v>
      </c>
      <c r="L1537" t="s">
        <v>679</v>
      </c>
      <c r="M1537" t="s">
        <v>141</v>
      </c>
      <c r="N1537" t="s">
        <v>43</v>
      </c>
      <c r="O1537" t="s">
        <v>37</v>
      </c>
      <c r="P1537" t="s">
        <v>38</v>
      </c>
      <c r="Q1537">
        <v>0.74</v>
      </c>
      <c r="R1537">
        <v>39929</v>
      </c>
    </row>
    <row r="1538" spans="1:18" x14ac:dyDescent="0.3">
      <c r="A1538">
        <v>31586</v>
      </c>
      <c r="B1538">
        <v>40989</v>
      </c>
      <c r="C1538" t="s">
        <v>18</v>
      </c>
      <c r="D1538">
        <v>22</v>
      </c>
      <c r="E1538">
        <v>963.45</v>
      </c>
      <c r="F1538">
        <v>0.05</v>
      </c>
      <c r="G1538" t="s">
        <v>40</v>
      </c>
      <c r="H1538">
        <v>94.03</v>
      </c>
      <c r="I1538">
        <v>43.22</v>
      </c>
      <c r="J1538">
        <v>4</v>
      </c>
      <c r="K1538" t="s">
        <v>746</v>
      </c>
      <c r="L1538" t="s">
        <v>679</v>
      </c>
      <c r="M1538" t="s">
        <v>141</v>
      </c>
      <c r="N1538" t="s">
        <v>43</v>
      </c>
      <c r="O1538" t="s">
        <v>33</v>
      </c>
      <c r="P1538" t="s">
        <v>49</v>
      </c>
      <c r="Q1538">
        <v>0.64</v>
      </c>
      <c r="R1538">
        <v>40993</v>
      </c>
    </row>
    <row r="1539" spans="1:18" x14ac:dyDescent="0.3">
      <c r="A1539">
        <v>31586</v>
      </c>
      <c r="B1539">
        <v>40989</v>
      </c>
      <c r="C1539" t="s">
        <v>18</v>
      </c>
      <c r="D1539">
        <v>25</v>
      </c>
      <c r="E1539">
        <v>4390.0290000000005</v>
      </c>
      <c r="F1539">
        <v>0</v>
      </c>
      <c r="G1539" t="s">
        <v>40</v>
      </c>
      <c r="H1539">
        <v>1007.49</v>
      </c>
      <c r="I1539">
        <v>205.99</v>
      </c>
      <c r="J1539">
        <v>5.26</v>
      </c>
      <c r="K1539" t="s">
        <v>746</v>
      </c>
      <c r="L1539" t="s">
        <v>679</v>
      </c>
      <c r="M1539" t="s">
        <v>141</v>
      </c>
      <c r="N1539" t="s">
        <v>43</v>
      </c>
      <c r="O1539" t="s">
        <v>33</v>
      </c>
      <c r="P1539" t="s">
        <v>34</v>
      </c>
      <c r="Q1539">
        <v>0.56000000000000005</v>
      </c>
      <c r="R1539">
        <v>40998</v>
      </c>
    </row>
    <row r="1540" spans="1:18" x14ac:dyDescent="0.3">
      <c r="A1540">
        <v>32868</v>
      </c>
      <c r="B1540">
        <v>39830</v>
      </c>
      <c r="C1540" t="s">
        <v>35</v>
      </c>
      <c r="D1540">
        <v>39</v>
      </c>
      <c r="E1540">
        <v>1101.28</v>
      </c>
      <c r="F1540">
        <v>0.05</v>
      </c>
      <c r="G1540" t="s">
        <v>19</v>
      </c>
      <c r="H1540">
        <v>200.53</v>
      </c>
      <c r="I1540">
        <v>28.15</v>
      </c>
      <c r="J1540">
        <v>6.17</v>
      </c>
      <c r="K1540" t="s">
        <v>743</v>
      </c>
      <c r="L1540" t="s">
        <v>679</v>
      </c>
      <c r="M1540" t="s">
        <v>141</v>
      </c>
      <c r="N1540" t="s">
        <v>43</v>
      </c>
      <c r="O1540" t="s">
        <v>23</v>
      </c>
      <c r="P1540" t="s">
        <v>61</v>
      </c>
      <c r="Q1540">
        <v>0.55000000000000004</v>
      </c>
      <c r="R1540">
        <v>39831</v>
      </c>
    </row>
    <row r="1541" spans="1:18" x14ac:dyDescent="0.3">
      <c r="A1541">
        <v>37924</v>
      </c>
      <c r="B1541">
        <v>40146</v>
      </c>
      <c r="C1541" t="s">
        <v>25</v>
      </c>
      <c r="D1541">
        <v>49</v>
      </c>
      <c r="E1541">
        <v>8094.55</v>
      </c>
      <c r="F1541">
        <v>0.05</v>
      </c>
      <c r="G1541" t="s">
        <v>19</v>
      </c>
      <c r="H1541">
        <v>2008.71</v>
      </c>
      <c r="I1541">
        <v>165.2</v>
      </c>
      <c r="J1541">
        <v>19.989999999999998</v>
      </c>
      <c r="K1541" t="s">
        <v>611</v>
      </c>
      <c r="L1541" t="s">
        <v>679</v>
      </c>
      <c r="M1541" t="s">
        <v>141</v>
      </c>
      <c r="N1541" t="s">
        <v>43</v>
      </c>
      <c r="O1541" t="s">
        <v>23</v>
      </c>
      <c r="P1541" t="s">
        <v>24</v>
      </c>
      <c r="Q1541">
        <v>0.59</v>
      </c>
      <c r="R1541">
        <v>40146</v>
      </c>
    </row>
    <row r="1542" spans="1:18" x14ac:dyDescent="0.3">
      <c r="A1542">
        <v>38182</v>
      </c>
      <c r="B1542">
        <v>41051</v>
      </c>
      <c r="C1542" t="s">
        <v>25</v>
      </c>
      <c r="D1542">
        <v>45</v>
      </c>
      <c r="E1542">
        <v>2848.83</v>
      </c>
      <c r="F1542">
        <v>7.0000000000000007E-2</v>
      </c>
      <c r="G1542" t="s">
        <v>19</v>
      </c>
      <c r="H1542">
        <v>-1182.8699999999999</v>
      </c>
      <c r="I1542">
        <v>64.650000000000006</v>
      </c>
      <c r="J1542">
        <v>35</v>
      </c>
      <c r="K1542" t="s">
        <v>743</v>
      </c>
      <c r="L1542" t="s">
        <v>679</v>
      </c>
      <c r="M1542" t="s">
        <v>141</v>
      </c>
      <c r="N1542" t="s">
        <v>43</v>
      </c>
      <c r="O1542" t="s">
        <v>23</v>
      </c>
      <c r="P1542" t="s">
        <v>24</v>
      </c>
      <c r="Q1542">
        <v>0.8</v>
      </c>
      <c r="R1542">
        <v>41051</v>
      </c>
    </row>
    <row r="1543" spans="1:18" x14ac:dyDescent="0.3">
      <c r="A1543">
        <v>42214</v>
      </c>
      <c r="B1543">
        <v>40687</v>
      </c>
      <c r="C1543" t="s">
        <v>18</v>
      </c>
      <c r="D1543">
        <v>46</v>
      </c>
      <c r="E1543">
        <v>569.91999999999996</v>
      </c>
      <c r="F1543">
        <v>0.03</v>
      </c>
      <c r="G1543" t="s">
        <v>19</v>
      </c>
      <c r="H1543">
        <v>154.09</v>
      </c>
      <c r="I1543">
        <v>12.22</v>
      </c>
      <c r="J1543">
        <v>2.85</v>
      </c>
      <c r="K1543" t="s">
        <v>743</v>
      </c>
      <c r="L1543" t="s">
        <v>679</v>
      </c>
      <c r="M1543" t="s">
        <v>141</v>
      </c>
      <c r="N1543" t="s">
        <v>43</v>
      </c>
      <c r="O1543" t="s">
        <v>37</v>
      </c>
      <c r="P1543" t="s">
        <v>38</v>
      </c>
      <c r="Q1543">
        <v>0.55000000000000004</v>
      </c>
      <c r="R1543">
        <v>40694</v>
      </c>
    </row>
    <row r="1544" spans="1:18" x14ac:dyDescent="0.3">
      <c r="A1544">
        <v>42214</v>
      </c>
      <c r="B1544">
        <v>40687</v>
      </c>
      <c r="C1544" t="s">
        <v>18</v>
      </c>
      <c r="D1544">
        <v>28</v>
      </c>
      <c r="E1544">
        <v>183.65</v>
      </c>
      <c r="F1544">
        <v>0.02</v>
      </c>
      <c r="G1544" t="s">
        <v>19</v>
      </c>
      <c r="H1544">
        <v>-59.96</v>
      </c>
      <c r="I1544">
        <v>6.48</v>
      </c>
      <c r="J1544">
        <v>5.84</v>
      </c>
      <c r="K1544" t="s">
        <v>743</v>
      </c>
      <c r="L1544" t="s">
        <v>679</v>
      </c>
      <c r="M1544" t="s">
        <v>141</v>
      </c>
      <c r="N1544" t="s">
        <v>43</v>
      </c>
      <c r="O1544" t="s">
        <v>23</v>
      </c>
      <c r="P1544" t="s">
        <v>44</v>
      </c>
      <c r="Q1544">
        <v>0.37</v>
      </c>
      <c r="R1544">
        <v>40694</v>
      </c>
    </row>
    <row r="1545" spans="1:18" x14ac:dyDescent="0.3">
      <c r="A1545">
        <v>49953</v>
      </c>
      <c r="B1545">
        <v>40985</v>
      </c>
      <c r="C1545" t="s">
        <v>35</v>
      </c>
      <c r="D1545">
        <v>18</v>
      </c>
      <c r="E1545">
        <v>283.5</v>
      </c>
      <c r="F1545">
        <v>0.1</v>
      </c>
      <c r="G1545" t="s">
        <v>19</v>
      </c>
      <c r="H1545">
        <v>-51.47</v>
      </c>
      <c r="I1545">
        <v>15.98</v>
      </c>
      <c r="J1545">
        <v>6.5</v>
      </c>
      <c r="K1545" t="s">
        <v>550</v>
      </c>
      <c r="L1545" t="s">
        <v>679</v>
      </c>
      <c r="M1545" t="s">
        <v>141</v>
      </c>
      <c r="N1545" t="s">
        <v>43</v>
      </c>
      <c r="O1545" t="s">
        <v>33</v>
      </c>
      <c r="P1545" t="s">
        <v>49</v>
      </c>
      <c r="Q1545">
        <v>0.48</v>
      </c>
      <c r="R1545">
        <v>40986</v>
      </c>
    </row>
    <row r="1546" spans="1:18" x14ac:dyDescent="0.3">
      <c r="A1546">
        <v>49953</v>
      </c>
      <c r="B1546">
        <v>40985</v>
      </c>
      <c r="C1546" t="s">
        <v>35</v>
      </c>
      <c r="D1546">
        <v>36</v>
      </c>
      <c r="E1546">
        <v>242.13</v>
      </c>
      <c r="F1546">
        <v>0.09</v>
      </c>
      <c r="G1546" t="s">
        <v>40</v>
      </c>
      <c r="H1546">
        <v>-94.74</v>
      </c>
      <c r="I1546">
        <v>6.48</v>
      </c>
      <c r="J1546">
        <v>6.6</v>
      </c>
      <c r="K1546" t="s">
        <v>550</v>
      </c>
      <c r="L1546" t="s">
        <v>679</v>
      </c>
      <c r="M1546" t="s">
        <v>141</v>
      </c>
      <c r="N1546" t="s">
        <v>43</v>
      </c>
      <c r="O1546" t="s">
        <v>23</v>
      </c>
      <c r="P1546" t="s">
        <v>44</v>
      </c>
      <c r="Q1546">
        <v>0.37</v>
      </c>
      <c r="R1546">
        <v>40985</v>
      </c>
    </row>
    <row r="1547" spans="1:18" x14ac:dyDescent="0.3">
      <c r="A1547">
        <v>51300</v>
      </c>
      <c r="B1547">
        <v>40831</v>
      </c>
      <c r="C1547" t="s">
        <v>45</v>
      </c>
      <c r="D1547">
        <v>43</v>
      </c>
      <c r="E1547">
        <v>344.24</v>
      </c>
      <c r="F1547">
        <v>0.09</v>
      </c>
      <c r="G1547" t="s">
        <v>19</v>
      </c>
      <c r="H1547">
        <v>30.76</v>
      </c>
      <c r="I1547">
        <v>8.33</v>
      </c>
      <c r="J1547">
        <v>1.99</v>
      </c>
      <c r="K1547" t="s">
        <v>550</v>
      </c>
      <c r="L1547" t="s">
        <v>679</v>
      </c>
      <c r="M1547" t="s">
        <v>141</v>
      </c>
      <c r="N1547" t="s">
        <v>43</v>
      </c>
      <c r="O1547" t="s">
        <v>33</v>
      </c>
      <c r="P1547" t="s">
        <v>49</v>
      </c>
      <c r="Q1547">
        <v>0.52</v>
      </c>
      <c r="R1547">
        <v>40833</v>
      </c>
    </row>
    <row r="1548" spans="1:18" x14ac:dyDescent="0.3">
      <c r="A1548">
        <v>52676</v>
      </c>
      <c r="B1548">
        <v>41149</v>
      </c>
      <c r="C1548" t="s">
        <v>25</v>
      </c>
      <c r="D1548">
        <v>46</v>
      </c>
      <c r="E1548">
        <v>979.44</v>
      </c>
      <c r="F1548">
        <v>0.01</v>
      </c>
      <c r="G1548" t="s">
        <v>19</v>
      </c>
      <c r="H1548">
        <v>320.67</v>
      </c>
      <c r="I1548">
        <v>19.98</v>
      </c>
      <c r="J1548">
        <v>5.86</v>
      </c>
      <c r="K1548" t="s">
        <v>746</v>
      </c>
      <c r="L1548" t="s">
        <v>679</v>
      </c>
      <c r="M1548" t="s">
        <v>141</v>
      </c>
      <c r="N1548" t="s">
        <v>43</v>
      </c>
      <c r="O1548" t="s">
        <v>23</v>
      </c>
      <c r="P1548" t="s">
        <v>44</v>
      </c>
      <c r="Q1548">
        <v>0.38</v>
      </c>
      <c r="R1548">
        <v>41151</v>
      </c>
    </row>
    <row r="1549" spans="1:18" x14ac:dyDescent="0.3">
      <c r="A1549">
        <v>54497</v>
      </c>
      <c r="B1549">
        <v>40197</v>
      </c>
      <c r="C1549" t="s">
        <v>35</v>
      </c>
      <c r="D1549">
        <v>1</v>
      </c>
      <c r="E1549">
        <v>155.51</v>
      </c>
      <c r="F1549">
        <v>7.0000000000000007E-2</v>
      </c>
      <c r="G1549" t="s">
        <v>19</v>
      </c>
      <c r="H1549">
        <v>-87.34</v>
      </c>
      <c r="I1549">
        <v>142.86000000000001</v>
      </c>
      <c r="J1549">
        <v>19.989999999999998</v>
      </c>
      <c r="K1549" t="s">
        <v>611</v>
      </c>
      <c r="L1549" t="s">
        <v>679</v>
      </c>
      <c r="M1549" t="s">
        <v>141</v>
      </c>
      <c r="N1549" t="s">
        <v>43</v>
      </c>
      <c r="O1549" t="s">
        <v>23</v>
      </c>
      <c r="P1549" t="s">
        <v>24</v>
      </c>
      <c r="Q1549">
        <v>0.56000000000000005</v>
      </c>
      <c r="R1549">
        <v>40200</v>
      </c>
    </row>
    <row r="1550" spans="1:18" x14ac:dyDescent="0.3">
      <c r="A1550">
        <v>55654</v>
      </c>
      <c r="B1550">
        <v>40440</v>
      </c>
      <c r="C1550" t="s">
        <v>25</v>
      </c>
      <c r="D1550">
        <v>2</v>
      </c>
      <c r="E1550">
        <v>17.3</v>
      </c>
      <c r="F1550">
        <v>0.04</v>
      </c>
      <c r="G1550" t="s">
        <v>19</v>
      </c>
      <c r="H1550">
        <v>-7.49</v>
      </c>
      <c r="I1550">
        <v>6.98</v>
      </c>
      <c r="J1550">
        <v>2.83</v>
      </c>
      <c r="K1550" t="s">
        <v>550</v>
      </c>
      <c r="L1550" t="s">
        <v>679</v>
      </c>
      <c r="M1550" t="s">
        <v>141</v>
      </c>
      <c r="N1550" t="s">
        <v>43</v>
      </c>
      <c r="O1550" t="s">
        <v>37</v>
      </c>
      <c r="P1550" t="s">
        <v>38</v>
      </c>
      <c r="Q1550">
        <v>0.37</v>
      </c>
      <c r="R1550">
        <v>40442</v>
      </c>
    </row>
    <row r="1551" spans="1:18" x14ac:dyDescent="0.3">
      <c r="A1551">
        <v>57984</v>
      </c>
      <c r="B1551">
        <v>40453</v>
      </c>
      <c r="C1551" t="s">
        <v>25</v>
      </c>
      <c r="D1551">
        <v>6</v>
      </c>
      <c r="E1551">
        <v>192.99</v>
      </c>
      <c r="F1551">
        <v>7.0000000000000007E-2</v>
      </c>
      <c r="G1551" t="s">
        <v>40</v>
      </c>
      <c r="H1551">
        <v>-123.37</v>
      </c>
      <c r="I1551">
        <v>30.97</v>
      </c>
      <c r="J1551">
        <v>4</v>
      </c>
      <c r="K1551" t="s">
        <v>550</v>
      </c>
      <c r="L1551" t="s">
        <v>679</v>
      </c>
      <c r="M1551" t="s">
        <v>141</v>
      </c>
      <c r="N1551" t="s">
        <v>43</v>
      </c>
      <c r="O1551" t="s">
        <v>33</v>
      </c>
      <c r="P1551" t="s">
        <v>49</v>
      </c>
      <c r="Q1551">
        <v>0.74</v>
      </c>
      <c r="R1551">
        <v>40454</v>
      </c>
    </row>
    <row r="1552" spans="1:18" x14ac:dyDescent="0.3">
      <c r="A1552">
        <v>57984</v>
      </c>
      <c r="B1552">
        <v>40453</v>
      </c>
      <c r="C1552" t="s">
        <v>25</v>
      </c>
      <c r="D1552">
        <v>20</v>
      </c>
      <c r="E1552">
        <v>11829.4</v>
      </c>
      <c r="F1552">
        <v>7.0000000000000007E-2</v>
      </c>
      <c r="G1552" t="s">
        <v>19</v>
      </c>
      <c r="H1552">
        <v>3899.72</v>
      </c>
      <c r="I1552">
        <v>599.99</v>
      </c>
      <c r="J1552">
        <v>24.49</v>
      </c>
      <c r="K1552" t="s">
        <v>550</v>
      </c>
      <c r="L1552" t="s">
        <v>679</v>
      </c>
      <c r="M1552" t="s">
        <v>141</v>
      </c>
      <c r="N1552" t="s">
        <v>43</v>
      </c>
      <c r="O1552" t="s">
        <v>33</v>
      </c>
      <c r="P1552" t="s">
        <v>63</v>
      </c>
      <c r="Q1552">
        <v>0.37</v>
      </c>
      <c r="R1552">
        <v>40455</v>
      </c>
    </row>
    <row r="1553" spans="1:18" x14ac:dyDescent="0.3">
      <c r="A1553">
        <v>2885</v>
      </c>
      <c r="B1553">
        <v>41170</v>
      </c>
      <c r="C1553" t="s">
        <v>35</v>
      </c>
      <c r="D1553">
        <v>29</v>
      </c>
      <c r="E1553">
        <v>197.41</v>
      </c>
      <c r="F1553">
        <v>0.06</v>
      </c>
      <c r="G1553" t="s">
        <v>19</v>
      </c>
      <c r="H1553">
        <v>-128.68</v>
      </c>
      <c r="I1553">
        <v>6.48</v>
      </c>
      <c r="J1553">
        <v>8.4</v>
      </c>
      <c r="K1553" t="s">
        <v>552</v>
      </c>
      <c r="L1553" t="s">
        <v>613</v>
      </c>
      <c r="M1553" t="s">
        <v>117</v>
      </c>
      <c r="N1553" t="s">
        <v>43</v>
      </c>
      <c r="O1553" t="s">
        <v>23</v>
      </c>
      <c r="P1553" t="s">
        <v>44</v>
      </c>
      <c r="Q1553">
        <v>0.37</v>
      </c>
      <c r="R1553">
        <v>41170</v>
      </c>
    </row>
    <row r="1554" spans="1:18" x14ac:dyDescent="0.3">
      <c r="A1554">
        <v>2885</v>
      </c>
      <c r="B1554">
        <v>41170</v>
      </c>
      <c r="C1554" t="s">
        <v>35</v>
      </c>
      <c r="D1554">
        <v>46</v>
      </c>
      <c r="E1554">
        <v>712.18</v>
      </c>
      <c r="F1554">
        <v>0.06</v>
      </c>
      <c r="G1554" t="s">
        <v>19</v>
      </c>
      <c r="H1554">
        <v>13.98</v>
      </c>
      <c r="I1554">
        <v>15.42</v>
      </c>
      <c r="J1554">
        <v>5.41</v>
      </c>
      <c r="K1554" t="s">
        <v>552</v>
      </c>
      <c r="L1554" t="s">
        <v>613</v>
      </c>
      <c r="M1554" t="s">
        <v>117</v>
      </c>
      <c r="N1554" t="s">
        <v>43</v>
      </c>
      <c r="O1554" t="s">
        <v>23</v>
      </c>
      <c r="P1554" t="s">
        <v>24</v>
      </c>
      <c r="Q1554">
        <v>0.59</v>
      </c>
      <c r="R1554">
        <v>41172</v>
      </c>
    </row>
    <row r="1555" spans="1:18" x14ac:dyDescent="0.3">
      <c r="A1555">
        <v>3970</v>
      </c>
      <c r="B1555">
        <v>40994</v>
      </c>
      <c r="C1555" t="s">
        <v>45</v>
      </c>
      <c r="D1555">
        <v>39</v>
      </c>
      <c r="E1555">
        <v>1032.97</v>
      </c>
      <c r="F1555">
        <v>7.0000000000000007E-2</v>
      </c>
      <c r="G1555" t="s">
        <v>19</v>
      </c>
      <c r="H1555">
        <v>397.15</v>
      </c>
      <c r="I1555">
        <v>28.48</v>
      </c>
      <c r="J1555">
        <v>1.99</v>
      </c>
      <c r="K1555" t="s">
        <v>159</v>
      </c>
      <c r="L1555" t="s">
        <v>613</v>
      </c>
      <c r="M1555" t="s">
        <v>117</v>
      </c>
      <c r="N1555" t="s">
        <v>43</v>
      </c>
      <c r="O1555" t="s">
        <v>33</v>
      </c>
      <c r="P1555" t="s">
        <v>49</v>
      </c>
      <c r="Q1555">
        <v>0.4</v>
      </c>
      <c r="R1555">
        <v>40996</v>
      </c>
    </row>
    <row r="1556" spans="1:18" x14ac:dyDescent="0.3">
      <c r="A1556">
        <v>3970</v>
      </c>
      <c r="B1556">
        <v>40994</v>
      </c>
      <c r="C1556" t="s">
        <v>45</v>
      </c>
      <c r="D1556">
        <v>13</v>
      </c>
      <c r="E1556">
        <v>324.83</v>
      </c>
      <c r="F1556">
        <v>0.05</v>
      </c>
      <c r="G1556" t="s">
        <v>26</v>
      </c>
      <c r="H1556">
        <v>-426.54</v>
      </c>
      <c r="I1556">
        <v>20.98</v>
      </c>
      <c r="J1556">
        <v>45</v>
      </c>
      <c r="K1556" t="s">
        <v>159</v>
      </c>
      <c r="L1556" t="s">
        <v>613</v>
      </c>
      <c r="M1556" t="s">
        <v>117</v>
      </c>
      <c r="N1556" t="s">
        <v>43</v>
      </c>
      <c r="O1556" t="s">
        <v>23</v>
      </c>
      <c r="P1556" t="s">
        <v>24</v>
      </c>
      <c r="Q1556">
        <v>0.61</v>
      </c>
      <c r="R1556">
        <v>40995</v>
      </c>
    </row>
    <row r="1557" spans="1:18" x14ac:dyDescent="0.3">
      <c r="A1557">
        <v>5828</v>
      </c>
      <c r="B1557">
        <v>39877</v>
      </c>
      <c r="C1557" t="s">
        <v>18</v>
      </c>
      <c r="D1557">
        <v>21</v>
      </c>
      <c r="E1557">
        <v>6005.21</v>
      </c>
      <c r="F1557">
        <v>0.08</v>
      </c>
      <c r="G1557" t="s">
        <v>26</v>
      </c>
      <c r="H1557">
        <v>-450.7</v>
      </c>
      <c r="I1557">
        <v>296.18</v>
      </c>
      <c r="J1557">
        <v>54.12</v>
      </c>
      <c r="K1557" t="s">
        <v>159</v>
      </c>
      <c r="L1557" t="s">
        <v>613</v>
      </c>
      <c r="M1557" t="s">
        <v>117</v>
      </c>
      <c r="N1557" t="s">
        <v>43</v>
      </c>
      <c r="O1557" t="s">
        <v>37</v>
      </c>
      <c r="P1557" t="s">
        <v>56</v>
      </c>
      <c r="Q1557">
        <v>0.76</v>
      </c>
      <c r="R1557">
        <v>39884</v>
      </c>
    </row>
    <row r="1558" spans="1:18" x14ac:dyDescent="0.3">
      <c r="A1558">
        <v>9952</v>
      </c>
      <c r="B1558">
        <v>41030</v>
      </c>
      <c r="C1558" t="s">
        <v>25</v>
      </c>
      <c r="D1558">
        <v>47</v>
      </c>
      <c r="E1558">
        <v>7890.89</v>
      </c>
      <c r="F1558">
        <v>0.01</v>
      </c>
      <c r="G1558" t="s">
        <v>40</v>
      </c>
      <c r="H1558">
        <v>-771.09</v>
      </c>
      <c r="I1558">
        <v>167.27</v>
      </c>
      <c r="J1558">
        <v>35</v>
      </c>
      <c r="K1558" t="s">
        <v>515</v>
      </c>
      <c r="L1558" t="s">
        <v>613</v>
      </c>
      <c r="M1558" t="s">
        <v>117</v>
      </c>
      <c r="N1558" t="s">
        <v>43</v>
      </c>
      <c r="O1558" t="s">
        <v>23</v>
      </c>
      <c r="P1558" t="s">
        <v>24</v>
      </c>
      <c r="Q1558">
        <v>0.85</v>
      </c>
      <c r="R1558">
        <v>41032</v>
      </c>
    </row>
    <row r="1559" spans="1:18" x14ac:dyDescent="0.3">
      <c r="A1559">
        <v>13632</v>
      </c>
      <c r="B1559">
        <v>39882</v>
      </c>
      <c r="C1559" t="s">
        <v>45</v>
      </c>
      <c r="D1559">
        <v>6</v>
      </c>
      <c r="E1559">
        <v>608.92999999999995</v>
      </c>
      <c r="F1559">
        <v>0.01</v>
      </c>
      <c r="G1559" t="s">
        <v>40</v>
      </c>
      <c r="H1559">
        <v>-193.96</v>
      </c>
      <c r="I1559">
        <v>99.99</v>
      </c>
      <c r="J1559">
        <v>19.989999999999998</v>
      </c>
      <c r="K1559" t="s">
        <v>552</v>
      </c>
      <c r="L1559" t="s">
        <v>613</v>
      </c>
      <c r="M1559" t="s">
        <v>117</v>
      </c>
      <c r="N1559" t="s">
        <v>43</v>
      </c>
      <c r="O1559" t="s">
        <v>33</v>
      </c>
      <c r="P1559" t="s">
        <v>95</v>
      </c>
      <c r="Q1559">
        <v>0.52</v>
      </c>
      <c r="R1559">
        <v>39884</v>
      </c>
    </row>
    <row r="1560" spans="1:18" x14ac:dyDescent="0.3">
      <c r="A1560">
        <v>13920</v>
      </c>
      <c r="B1560">
        <v>40095</v>
      </c>
      <c r="C1560" t="s">
        <v>53</v>
      </c>
      <c r="D1560">
        <v>25</v>
      </c>
      <c r="E1560">
        <v>901.32</v>
      </c>
      <c r="F1560">
        <v>0.1</v>
      </c>
      <c r="G1560" t="s">
        <v>40</v>
      </c>
      <c r="H1560">
        <v>338.01</v>
      </c>
      <c r="I1560">
        <v>37.94</v>
      </c>
      <c r="J1560">
        <v>5.08</v>
      </c>
      <c r="K1560" t="s">
        <v>758</v>
      </c>
      <c r="L1560" t="s">
        <v>613</v>
      </c>
      <c r="M1560" t="s">
        <v>117</v>
      </c>
      <c r="N1560" t="s">
        <v>43</v>
      </c>
      <c r="O1560" t="s">
        <v>23</v>
      </c>
      <c r="P1560" t="s">
        <v>44</v>
      </c>
      <c r="Q1560">
        <v>0.38</v>
      </c>
      <c r="R1560">
        <v>40097</v>
      </c>
    </row>
    <row r="1561" spans="1:18" x14ac:dyDescent="0.3">
      <c r="A1561">
        <v>13920</v>
      </c>
      <c r="B1561">
        <v>40095</v>
      </c>
      <c r="C1561" t="s">
        <v>53</v>
      </c>
      <c r="D1561">
        <v>24</v>
      </c>
      <c r="E1561">
        <v>207.21</v>
      </c>
      <c r="F1561">
        <v>0.06</v>
      </c>
      <c r="G1561" t="s">
        <v>19</v>
      </c>
      <c r="H1561">
        <v>-78.64</v>
      </c>
      <c r="I1561">
        <v>8.57</v>
      </c>
      <c r="J1561">
        <v>6.14</v>
      </c>
      <c r="K1561" t="s">
        <v>758</v>
      </c>
      <c r="L1561" t="s">
        <v>613</v>
      </c>
      <c r="M1561" t="s">
        <v>117</v>
      </c>
      <c r="N1561" t="s">
        <v>43</v>
      </c>
      <c r="O1561" t="s">
        <v>23</v>
      </c>
      <c r="P1561" t="s">
        <v>83</v>
      </c>
      <c r="Q1561">
        <v>0.59</v>
      </c>
      <c r="R1561">
        <v>40096</v>
      </c>
    </row>
    <row r="1562" spans="1:18" x14ac:dyDescent="0.3">
      <c r="A1562">
        <v>16802</v>
      </c>
      <c r="B1562">
        <v>40653</v>
      </c>
      <c r="C1562" t="s">
        <v>45</v>
      </c>
      <c r="D1562">
        <v>44</v>
      </c>
      <c r="E1562">
        <v>302.58999999999997</v>
      </c>
      <c r="F1562">
        <v>0.05</v>
      </c>
      <c r="G1562" t="s">
        <v>40</v>
      </c>
      <c r="H1562">
        <v>-124.44</v>
      </c>
      <c r="I1562">
        <v>6.68</v>
      </c>
      <c r="J1562">
        <v>6.93</v>
      </c>
      <c r="K1562" t="s">
        <v>552</v>
      </c>
      <c r="L1562" t="s">
        <v>613</v>
      </c>
      <c r="M1562" t="s">
        <v>117</v>
      </c>
      <c r="N1562" t="s">
        <v>43</v>
      </c>
      <c r="O1562" t="s">
        <v>23</v>
      </c>
      <c r="P1562" t="s">
        <v>44</v>
      </c>
      <c r="Q1562">
        <v>0.37</v>
      </c>
      <c r="R1562">
        <v>40654</v>
      </c>
    </row>
    <row r="1563" spans="1:18" x14ac:dyDescent="0.3">
      <c r="A1563">
        <v>16802</v>
      </c>
      <c r="B1563">
        <v>40653</v>
      </c>
      <c r="C1563" t="s">
        <v>45</v>
      </c>
      <c r="D1563">
        <v>26</v>
      </c>
      <c r="E1563">
        <v>2703.45</v>
      </c>
      <c r="F1563">
        <v>0.01</v>
      </c>
      <c r="G1563" t="s">
        <v>19</v>
      </c>
      <c r="H1563">
        <v>-445.04</v>
      </c>
      <c r="I1563">
        <v>95.99</v>
      </c>
      <c r="J1563">
        <v>35</v>
      </c>
      <c r="K1563" t="s">
        <v>552</v>
      </c>
      <c r="L1563" t="s">
        <v>613</v>
      </c>
      <c r="M1563" t="s">
        <v>117</v>
      </c>
      <c r="N1563" t="s">
        <v>43</v>
      </c>
      <c r="O1563" t="s">
        <v>23</v>
      </c>
      <c r="P1563" t="s">
        <v>24</v>
      </c>
      <c r="R1563">
        <v>40655</v>
      </c>
    </row>
    <row r="1564" spans="1:18" x14ac:dyDescent="0.3">
      <c r="A1564">
        <v>23809</v>
      </c>
      <c r="B1564">
        <v>41064</v>
      </c>
      <c r="C1564" t="s">
        <v>35</v>
      </c>
      <c r="D1564">
        <v>7</v>
      </c>
      <c r="E1564">
        <v>86.61</v>
      </c>
      <c r="F1564">
        <v>0.1</v>
      </c>
      <c r="G1564" t="s">
        <v>19</v>
      </c>
      <c r="H1564">
        <v>15.69</v>
      </c>
      <c r="I1564">
        <v>12.97</v>
      </c>
      <c r="J1564">
        <v>1.49</v>
      </c>
      <c r="K1564" t="s">
        <v>552</v>
      </c>
      <c r="L1564" t="s">
        <v>613</v>
      </c>
      <c r="M1564" t="s">
        <v>117</v>
      </c>
      <c r="N1564" t="s">
        <v>43</v>
      </c>
      <c r="O1564" t="s">
        <v>23</v>
      </c>
      <c r="P1564" t="s">
        <v>30</v>
      </c>
      <c r="Q1564">
        <v>0.35</v>
      </c>
      <c r="R1564">
        <v>41066</v>
      </c>
    </row>
    <row r="1565" spans="1:18" x14ac:dyDescent="0.3">
      <c r="A1565">
        <v>37348</v>
      </c>
      <c r="B1565">
        <v>39977</v>
      </c>
      <c r="C1565" t="s">
        <v>25</v>
      </c>
      <c r="D1565">
        <v>33</v>
      </c>
      <c r="E1565">
        <v>551.66999999999996</v>
      </c>
      <c r="F1565">
        <v>0.08</v>
      </c>
      <c r="G1565" t="s">
        <v>19</v>
      </c>
      <c r="H1565">
        <v>25.44</v>
      </c>
      <c r="I1565">
        <v>17.149999999999999</v>
      </c>
      <c r="J1565">
        <v>4.96</v>
      </c>
      <c r="K1565" t="s">
        <v>515</v>
      </c>
      <c r="L1565" t="s">
        <v>613</v>
      </c>
      <c r="M1565" t="s">
        <v>117</v>
      </c>
      <c r="N1565" t="s">
        <v>43</v>
      </c>
      <c r="O1565" t="s">
        <v>23</v>
      </c>
      <c r="P1565" t="s">
        <v>24</v>
      </c>
      <c r="Q1565">
        <v>0.57999999999999996</v>
      </c>
      <c r="R1565">
        <v>39980</v>
      </c>
    </row>
    <row r="1566" spans="1:18" x14ac:dyDescent="0.3">
      <c r="A1566">
        <v>38848</v>
      </c>
      <c r="B1566">
        <v>41259</v>
      </c>
      <c r="C1566" t="s">
        <v>25</v>
      </c>
      <c r="D1566">
        <v>6</v>
      </c>
      <c r="E1566">
        <v>259.52</v>
      </c>
      <c r="F1566">
        <v>0.06</v>
      </c>
      <c r="G1566" t="s">
        <v>19</v>
      </c>
      <c r="H1566">
        <v>45.2</v>
      </c>
      <c r="I1566">
        <v>43.41</v>
      </c>
      <c r="J1566">
        <v>2.99</v>
      </c>
      <c r="K1566" t="s">
        <v>552</v>
      </c>
      <c r="L1566" t="s">
        <v>613</v>
      </c>
      <c r="M1566" t="s">
        <v>117</v>
      </c>
      <c r="N1566" t="s">
        <v>43</v>
      </c>
      <c r="O1566" t="s">
        <v>23</v>
      </c>
      <c r="P1566" t="s">
        <v>30</v>
      </c>
      <c r="Q1566">
        <v>0.39</v>
      </c>
      <c r="R1566">
        <v>41260</v>
      </c>
    </row>
    <row r="1567" spans="1:18" x14ac:dyDescent="0.3">
      <c r="A1567">
        <v>45408</v>
      </c>
      <c r="B1567">
        <v>40538</v>
      </c>
      <c r="C1567" t="s">
        <v>18</v>
      </c>
      <c r="D1567">
        <v>25</v>
      </c>
      <c r="E1567">
        <v>716.99</v>
      </c>
      <c r="F1567">
        <v>0.05</v>
      </c>
      <c r="G1567" t="s">
        <v>19</v>
      </c>
      <c r="H1567">
        <v>174.06</v>
      </c>
      <c r="I1567">
        <v>29.89</v>
      </c>
      <c r="J1567">
        <v>1.99</v>
      </c>
      <c r="K1567" t="s">
        <v>515</v>
      </c>
      <c r="L1567" t="s">
        <v>613</v>
      </c>
      <c r="M1567" t="s">
        <v>117</v>
      </c>
      <c r="N1567" t="s">
        <v>43</v>
      </c>
      <c r="O1567" t="s">
        <v>33</v>
      </c>
      <c r="P1567" t="s">
        <v>49</v>
      </c>
      <c r="Q1567">
        <v>0.5</v>
      </c>
      <c r="R1567">
        <v>40560</v>
      </c>
    </row>
    <row r="1568" spans="1:18" x14ac:dyDescent="0.3">
      <c r="A1568">
        <v>46565</v>
      </c>
      <c r="B1568">
        <v>40716</v>
      </c>
      <c r="C1568" t="s">
        <v>35</v>
      </c>
      <c r="D1568">
        <v>16</v>
      </c>
      <c r="E1568">
        <v>4691.2700000000004</v>
      </c>
      <c r="F1568">
        <v>0.05</v>
      </c>
      <c r="G1568" t="s">
        <v>40</v>
      </c>
      <c r="H1568">
        <v>1196.72</v>
      </c>
      <c r="I1568">
        <v>300.64999999999998</v>
      </c>
      <c r="J1568">
        <v>24.49</v>
      </c>
      <c r="K1568" t="s">
        <v>541</v>
      </c>
      <c r="L1568" t="s">
        <v>613</v>
      </c>
      <c r="M1568" t="s">
        <v>117</v>
      </c>
      <c r="N1568" t="s">
        <v>43</v>
      </c>
      <c r="O1568" t="s">
        <v>23</v>
      </c>
      <c r="P1568" t="s">
        <v>29</v>
      </c>
      <c r="Q1568">
        <v>0.52</v>
      </c>
      <c r="R1568">
        <v>40716</v>
      </c>
    </row>
    <row r="1569" spans="1:18" x14ac:dyDescent="0.3">
      <c r="A1569">
        <v>46565</v>
      </c>
      <c r="B1569">
        <v>40716</v>
      </c>
      <c r="C1569" t="s">
        <v>35</v>
      </c>
      <c r="D1569">
        <v>50</v>
      </c>
      <c r="E1569">
        <v>804.14</v>
      </c>
      <c r="F1569">
        <v>0.1</v>
      </c>
      <c r="G1569" t="s">
        <v>19</v>
      </c>
      <c r="H1569">
        <v>-25.27</v>
      </c>
      <c r="I1569">
        <v>17.670000000000002</v>
      </c>
      <c r="J1569">
        <v>8.99</v>
      </c>
      <c r="K1569" t="s">
        <v>541</v>
      </c>
      <c r="L1569" t="s">
        <v>613</v>
      </c>
      <c r="M1569" t="s">
        <v>117</v>
      </c>
      <c r="N1569" t="s">
        <v>43</v>
      </c>
      <c r="O1569" t="s">
        <v>37</v>
      </c>
      <c r="P1569" t="s">
        <v>38</v>
      </c>
      <c r="Q1569">
        <v>0.47</v>
      </c>
      <c r="R1569">
        <v>40717</v>
      </c>
    </row>
    <row r="1570" spans="1:18" x14ac:dyDescent="0.3">
      <c r="A1570">
        <v>46565</v>
      </c>
      <c r="B1570">
        <v>40716</v>
      </c>
      <c r="C1570" t="s">
        <v>35</v>
      </c>
      <c r="D1570">
        <v>8</v>
      </c>
      <c r="E1570">
        <v>567.51</v>
      </c>
      <c r="F1570">
        <v>0.01</v>
      </c>
      <c r="G1570" t="s">
        <v>19</v>
      </c>
      <c r="H1570">
        <v>-255.55</v>
      </c>
      <c r="I1570">
        <v>64.650000000000006</v>
      </c>
      <c r="J1570">
        <v>35</v>
      </c>
      <c r="K1570" t="s">
        <v>541</v>
      </c>
      <c r="L1570" t="s">
        <v>613</v>
      </c>
      <c r="M1570" t="s">
        <v>117</v>
      </c>
      <c r="N1570" t="s">
        <v>43</v>
      </c>
      <c r="O1570" t="s">
        <v>23</v>
      </c>
      <c r="P1570" t="s">
        <v>24</v>
      </c>
      <c r="Q1570">
        <v>0.8</v>
      </c>
      <c r="R1570">
        <v>40718</v>
      </c>
    </row>
    <row r="1571" spans="1:18" x14ac:dyDescent="0.3">
      <c r="A1571">
        <v>46916</v>
      </c>
      <c r="B1571">
        <v>40819</v>
      </c>
      <c r="C1571" t="s">
        <v>25</v>
      </c>
      <c r="D1571">
        <v>40</v>
      </c>
      <c r="E1571">
        <v>103.79</v>
      </c>
      <c r="F1571">
        <v>0.03</v>
      </c>
      <c r="G1571" t="s">
        <v>19</v>
      </c>
      <c r="H1571">
        <v>37.85</v>
      </c>
      <c r="I1571">
        <v>2.61</v>
      </c>
      <c r="J1571">
        <v>0.5</v>
      </c>
      <c r="K1571" t="s">
        <v>552</v>
      </c>
      <c r="L1571" t="s">
        <v>613</v>
      </c>
      <c r="M1571" t="s">
        <v>117</v>
      </c>
      <c r="N1571" t="s">
        <v>43</v>
      </c>
      <c r="O1571" t="s">
        <v>23</v>
      </c>
      <c r="P1571" t="s">
        <v>58</v>
      </c>
      <c r="Q1571">
        <v>0.39</v>
      </c>
      <c r="R1571">
        <v>40821</v>
      </c>
    </row>
    <row r="1572" spans="1:18" x14ac:dyDescent="0.3">
      <c r="A1572">
        <v>46916</v>
      </c>
      <c r="B1572">
        <v>40819</v>
      </c>
      <c r="C1572" t="s">
        <v>25</v>
      </c>
      <c r="D1572">
        <v>40</v>
      </c>
      <c r="E1572">
        <v>2108.21</v>
      </c>
      <c r="F1572">
        <v>0.03</v>
      </c>
      <c r="G1572" t="s">
        <v>19</v>
      </c>
      <c r="H1572">
        <v>273.61</v>
      </c>
      <c r="I1572">
        <v>51.75</v>
      </c>
      <c r="J1572">
        <v>19.989999999999998</v>
      </c>
      <c r="K1572" t="s">
        <v>552</v>
      </c>
      <c r="L1572" t="s">
        <v>613</v>
      </c>
      <c r="M1572" t="s">
        <v>117</v>
      </c>
      <c r="N1572" t="s">
        <v>43</v>
      </c>
      <c r="O1572" t="s">
        <v>37</v>
      </c>
      <c r="P1572" t="s">
        <v>38</v>
      </c>
      <c r="Q1572">
        <v>0.55000000000000004</v>
      </c>
      <c r="R1572">
        <v>40821</v>
      </c>
    </row>
    <row r="1573" spans="1:18" x14ac:dyDescent="0.3">
      <c r="A1573">
        <v>47909</v>
      </c>
      <c r="B1573">
        <v>40246</v>
      </c>
      <c r="C1573" t="s">
        <v>45</v>
      </c>
      <c r="D1573">
        <v>38</v>
      </c>
      <c r="E1573">
        <v>185.19</v>
      </c>
      <c r="F1573">
        <v>7.0000000000000007E-2</v>
      </c>
      <c r="G1573" t="s">
        <v>19</v>
      </c>
      <c r="H1573">
        <v>-175.62</v>
      </c>
      <c r="I1573">
        <v>4.9800000000000004</v>
      </c>
      <c r="J1573">
        <v>7.44</v>
      </c>
      <c r="K1573" t="s">
        <v>424</v>
      </c>
      <c r="L1573" t="s">
        <v>613</v>
      </c>
      <c r="M1573" t="s">
        <v>117</v>
      </c>
      <c r="N1573" t="s">
        <v>43</v>
      </c>
      <c r="O1573" t="s">
        <v>23</v>
      </c>
      <c r="P1573" t="s">
        <v>44</v>
      </c>
      <c r="Q1573">
        <v>0.36</v>
      </c>
      <c r="R1573">
        <v>40246</v>
      </c>
    </row>
    <row r="1574" spans="1:18" x14ac:dyDescent="0.3">
      <c r="A1574">
        <v>47909</v>
      </c>
      <c r="B1574">
        <v>40246</v>
      </c>
      <c r="C1574" t="s">
        <v>45</v>
      </c>
      <c r="D1574">
        <v>22</v>
      </c>
      <c r="E1574">
        <v>220.26</v>
      </c>
      <c r="F1574">
        <v>7.0000000000000007E-2</v>
      </c>
      <c r="G1574" t="s">
        <v>19</v>
      </c>
      <c r="H1574">
        <v>-35.950000000000003</v>
      </c>
      <c r="I1574">
        <v>10.23</v>
      </c>
      <c r="J1574">
        <v>4.68</v>
      </c>
      <c r="K1574" t="s">
        <v>424</v>
      </c>
      <c r="L1574" t="s">
        <v>613</v>
      </c>
      <c r="M1574" t="s">
        <v>117</v>
      </c>
      <c r="N1574" t="s">
        <v>43</v>
      </c>
      <c r="O1574" t="s">
        <v>23</v>
      </c>
      <c r="P1574" t="s">
        <v>83</v>
      </c>
      <c r="Q1574">
        <v>0.59</v>
      </c>
      <c r="R1574">
        <v>40247</v>
      </c>
    </row>
    <row r="1575" spans="1:18" x14ac:dyDescent="0.3">
      <c r="A1575">
        <v>47909</v>
      </c>
      <c r="B1575">
        <v>40246</v>
      </c>
      <c r="C1575" t="s">
        <v>45</v>
      </c>
      <c r="D1575">
        <v>48</v>
      </c>
      <c r="E1575">
        <v>843.03</v>
      </c>
      <c r="F1575">
        <v>0.08</v>
      </c>
      <c r="G1575" t="s">
        <v>19</v>
      </c>
      <c r="H1575">
        <v>419.9</v>
      </c>
      <c r="I1575">
        <v>20.99</v>
      </c>
      <c r="J1575">
        <v>0.99</v>
      </c>
      <c r="K1575" t="s">
        <v>424</v>
      </c>
      <c r="L1575" t="s">
        <v>613</v>
      </c>
      <c r="M1575" t="s">
        <v>117</v>
      </c>
      <c r="N1575" t="s">
        <v>43</v>
      </c>
      <c r="O1575" t="s">
        <v>33</v>
      </c>
      <c r="P1575" t="s">
        <v>34</v>
      </c>
      <c r="Q1575">
        <v>0.37</v>
      </c>
      <c r="R1575">
        <v>40248</v>
      </c>
    </row>
    <row r="1576" spans="1:18" x14ac:dyDescent="0.3">
      <c r="A1576">
        <v>48643</v>
      </c>
      <c r="B1576">
        <v>41200</v>
      </c>
      <c r="C1576" t="s">
        <v>45</v>
      </c>
      <c r="D1576">
        <v>14</v>
      </c>
      <c r="E1576">
        <v>9171.7099999999991</v>
      </c>
      <c r="F1576">
        <v>0.06</v>
      </c>
      <c r="G1576" t="s">
        <v>26</v>
      </c>
      <c r="H1576">
        <v>2636.01</v>
      </c>
      <c r="I1576">
        <v>808.49</v>
      </c>
      <c r="J1576">
        <v>55.3</v>
      </c>
      <c r="K1576" t="s">
        <v>541</v>
      </c>
      <c r="L1576" t="s">
        <v>613</v>
      </c>
      <c r="M1576" t="s">
        <v>117</v>
      </c>
      <c r="N1576" t="s">
        <v>43</v>
      </c>
      <c r="O1576" t="s">
        <v>33</v>
      </c>
      <c r="P1576" t="s">
        <v>95</v>
      </c>
      <c r="Q1576">
        <v>0.4</v>
      </c>
      <c r="R1576">
        <v>41202</v>
      </c>
    </row>
    <row r="1577" spans="1:18" x14ac:dyDescent="0.3">
      <c r="A1577">
        <v>48643</v>
      </c>
      <c r="B1577">
        <v>41200</v>
      </c>
      <c r="C1577" t="s">
        <v>45</v>
      </c>
      <c r="D1577">
        <v>6</v>
      </c>
      <c r="E1577">
        <v>18.05</v>
      </c>
      <c r="F1577">
        <v>0.06</v>
      </c>
      <c r="G1577" t="s">
        <v>19</v>
      </c>
      <c r="H1577">
        <v>0.13</v>
      </c>
      <c r="I1577">
        <v>2.88</v>
      </c>
      <c r="J1577">
        <v>0.99</v>
      </c>
      <c r="K1577" t="s">
        <v>541</v>
      </c>
      <c r="L1577" t="s">
        <v>613</v>
      </c>
      <c r="M1577" t="s">
        <v>117</v>
      </c>
      <c r="N1577" t="s">
        <v>43</v>
      </c>
      <c r="O1577" t="s">
        <v>23</v>
      </c>
      <c r="P1577" t="s">
        <v>58</v>
      </c>
      <c r="Q1577">
        <v>0.36</v>
      </c>
      <c r="R1577">
        <v>41202</v>
      </c>
    </row>
    <row r="1578" spans="1:18" x14ac:dyDescent="0.3">
      <c r="A1578">
        <v>48643</v>
      </c>
      <c r="B1578">
        <v>41200</v>
      </c>
      <c r="C1578" t="s">
        <v>45</v>
      </c>
      <c r="D1578">
        <v>50</v>
      </c>
      <c r="E1578">
        <v>2896.3580000000002</v>
      </c>
      <c r="F1578">
        <v>0</v>
      </c>
      <c r="G1578" t="s">
        <v>19</v>
      </c>
      <c r="H1578">
        <v>583.5</v>
      </c>
      <c r="I1578">
        <v>65.989999999999995</v>
      </c>
      <c r="J1578">
        <v>8.99</v>
      </c>
      <c r="K1578" t="s">
        <v>541</v>
      </c>
      <c r="L1578" t="s">
        <v>613</v>
      </c>
      <c r="M1578" t="s">
        <v>117</v>
      </c>
      <c r="N1578" t="s">
        <v>43</v>
      </c>
      <c r="O1578" t="s">
        <v>33</v>
      </c>
      <c r="P1578" t="s">
        <v>34</v>
      </c>
      <c r="Q1578">
        <v>0.6</v>
      </c>
      <c r="R1578">
        <v>41202</v>
      </c>
    </row>
    <row r="1579" spans="1:18" x14ac:dyDescent="0.3">
      <c r="A1579">
        <v>52711</v>
      </c>
      <c r="B1579">
        <v>40809</v>
      </c>
      <c r="C1579" t="s">
        <v>35</v>
      </c>
      <c r="D1579">
        <v>7</v>
      </c>
      <c r="E1579">
        <v>220.79</v>
      </c>
      <c r="F1579">
        <v>0</v>
      </c>
      <c r="G1579" t="s">
        <v>19</v>
      </c>
      <c r="H1579">
        <v>-91.51</v>
      </c>
      <c r="I1579">
        <v>30.97</v>
      </c>
      <c r="J1579">
        <v>4</v>
      </c>
      <c r="K1579" t="s">
        <v>361</v>
      </c>
      <c r="L1579" t="s">
        <v>613</v>
      </c>
      <c r="M1579" t="s">
        <v>117</v>
      </c>
      <c r="N1579" t="s">
        <v>43</v>
      </c>
      <c r="O1579" t="s">
        <v>33</v>
      </c>
      <c r="P1579" t="s">
        <v>49</v>
      </c>
      <c r="Q1579">
        <v>0.74</v>
      </c>
      <c r="R1579">
        <v>40811</v>
      </c>
    </row>
    <row r="1580" spans="1:18" x14ac:dyDescent="0.3">
      <c r="A1580">
        <v>52711</v>
      </c>
      <c r="B1580">
        <v>40809</v>
      </c>
      <c r="C1580" t="s">
        <v>35</v>
      </c>
      <c r="D1580">
        <v>41</v>
      </c>
      <c r="E1580">
        <v>755.19</v>
      </c>
      <c r="F1580">
        <v>0</v>
      </c>
      <c r="G1580" t="s">
        <v>19</v>
      </c>
      <c r="H1580">
        <v>81.44</v>
      </c>
      <c r="I1580">
        <v>17.670000000000002</v>
      </c>
      <c r="J1580">
        <v>8.99</v>
      </c>
      <c r="K1580" t="s">
        <v>361</v>
      </c>
      <c r="L1580" t="s">
        <v>613</v>
      </c>
      <c r="M1580" t="s">
        <v>117</v>
      </c>
      <c r="N1580" t="s">
        <v>43</v>
      </c>
      <c r="O1580" t="s">
        <v>37</v>
      </c>
      <c r="P1580" t="s">
        <v>38</v>
      </c>
      <c r="Q1580">
        <v>0.47</v>
      </c>
      <c r="R1580">
        <v>40811</v>
      </c>
    </row>
    <row r="1581" spans="1:18" x14ac:dyDescent="0.3">
      <c r="A1581">
        <v>5509</v>
      </c>
      <c r="B1581">
        <v>39910</v>
      </c>
      <c r="C1581" t="s">
        <v>18</v>
      </c>
      <c r="D1581">
        <v>11</v>
      </c>
      <c r="E1581">
        <v>68.459999999999994</v>
      </c>
      <c r="F1581">
        <v>0.02</v>
      </c>
      <c r="G1581" t="s">
        <v>19</v>
      </c>
      <c r="H1581">
        <v>-22.48</v>
      </c>
      <c r="I1581">
        <v>5.58</v>
      </c>
      <c r="J1581">
        <v>5.3</v>
      </c>
      <c r="K1581" t="s">
        <v>689</v>
      </c>
      <c r="L1581" t="s">
        <v>761</v>
      </c>
      <c r="M1581" t="s">
        <v>761</v>
      </c>
      <c r="N1581" t="s">
        <v>43</v>
      </c>
      <c r="O1581" t="s">
        <v>23</v>
      </c>
      <c r="P1581" t="s">
        <v>52</v>
      </c>
      <c r="Q1581">
        <v>0.35</v>
      </c>
      <c r="R1581">
        <v>39915</v>
      </c>
    </row>
    <row r="1582" spans="1:18" x14ac:dyDescent="0.3">
      <c r="A1582">
        <v>5509</v>
      </c>
      <c r="B1582">
        <v>39910</v>
      </c>
      <c r="C1582" t="s">
        <v>18</v>
      </c>
      <c r="D1582">
        <v>21</v>
      </c>
      <c r="E1582">
        <v>885.23</v>
      </c>
      <c r="F1582">
        <v>0.03</v>
      </c>
      <c r="G1582" t="s">
        <v>19</v>
      </c>
      <c r="H1582">
        <v>78.98</v>
      </c>
      <c r="I1582">
        <v>40.89</v>
      </c>
      <c r="J1582">
        <v>18.98</v>
      </c>
      <c r="K1582" t="s">
        <v>689</v>
      </c>
      <c r="L1582" t="s">
        <v>761</v>
      </c>
      <c r="M1582" t="s">
        <v>761</v>
      </c>
      <c r="N1582" t="s">
        <v>43</v>
      </c>
      <c r="O1582" t="s">
        <v>37</v>
      </c>
      <c r="P1582" t="s">
        <v>38</v>
      </c>
      <c r="Q1582">
        <v>0.56999999999999995</v>
      </c>
      <c r="R1582">
        <v>39917</v>
      </c>
    </row>
    <row r="1583" spans="1:18" x14ac:dyDescent="0.3">
      <c r="A1583">
        <v>8132</v>
      </c>
      <c r="B1583">
        <v>39947</v>
      </c>
      <c r="C1583" t="s">
        <v>18</v>
      </c>
      <c r="D1583">
        <v>46</v>
      </c>
      <c r="E1583">
        <v>229.35</v>
      </c>
      <c r="F1583">
        <v>0.08</v>
      </c>
      <c r="G1583" t="s">
        <v>40</v>
      </c>
      <c r="H1583">
        <v>-165.45</v>
      </c>
      <c r="I1583">
        <v>4.8899999999999997</v>
      </c>
      <c r="J1583">
        <v>4.93</v>
      </c>
      <c r="K1583" t="s">
        <v>764</v>
      </c>
      <c r="L1583" t="s">
        <v>761</v>
      </c>
      <c r="M1583" t="s">
        <v>761</v>
      </c>
      <c r="N1583" t="s">
        <v>43</v>
      </c>
      <c r="O1583" t="s">
        <v>33</v>
      </c>
      <c r="P1583" t="s">
        <v>49</v>
      </c>
      <c r="Q1583">
        <v>0.66</v>
      </c>
      <c r="R1583">
        <v>39947</v>
      </c>
    </row>
    <row r="1584" spans="1:18" x14ac:dyDescent="0.3">
      <c r="A1584">
        <v>8132</v>
      </c>
      <c r="B1584">
        <v>39947</v>
      </c>
      <c r="C1584" t="s">
        <v>18</v>
      </c>
      <c r="D1584">
        <v>45</v>
      </c>
      <c r="E1584">
        <v>294.86</v>
      </c>
      <c r="F1584">
        <v>7.0000000000000007E-2</v>
      </c>
      <c r="G1584" t="s">
        <v>19</v>
      </c>
      <c r="H1584">
        <v>-141.12</v>
      </c>
      <c r="I1584">
        <v>6.68</v>
      </c>
      <c r="J1584">
        <v>6.92</v>
      </c>
      <c r="K1584" t="s">
        <v>764</v>
      </c>
      <c r="L1584" t="s">
        <v>761</v>
      </c>
      <c r="M1584" t="s">
        <v>761</v>
      </c>
      <c r="N1584" t="s">
        <v>43</v>
      </c>
      <c r="O1584" t="s">
        <v>23</v>
      </c>
      <c r="P1584" t="s">
        <v>44</v>
      </c>
      <c r="Q1584">
        <v>0.37</v>
      </c>
      <c r="R1584">
        <v>39954</v>
      </c>
    </row>
    <row r="1585" spans="1:18" x14ac:dyDescent="0.3">
      <c r="A1585">
        <v>9857</v>
      </c>
      <c r="B1585">
        <v>40309</v>
      </c>
      <c r="C1585" t="s">
        <v>25</v>
      </c>
      <c r="D1585">
        <v>50</v>
      </c>
      <c r="E1585">
        <v>3615.8404999999998</v>
      </c>
      <c r="F1585">
        <v>0.03</v>
      </c>
      <c r="G1585" t="s">
        <v>19</v>
      </c>
      <c r="H1585">
        <v>1861.35</v>
      </c>
      <c r="I1585">
        <v>85.99</v>
      </c>
      <c r="J1585">
        <v>3.3</v>
      </c>
      <c r="K1585" t="s">
        <v>597</v>
      </c>
      <c r="L1585" t="s">
        <v>761</v>
      </c>
      <c r="M1585" t="s">
        <v>761</v>
      </c>
      <c r="N1585" t="s">
        <v>43</v>
      </c>
      <c r="O1585" t="s">
        <v>33</v>
      </c>
      <c r="P1585" t="s">
        <v>34</v>
      </c>
      <c r="Q1585">
        <v>0.37</v>
      </c>
      <c r="R1585">
        <v>40311</v>
      </c>
    </row>
    <row r="1586" spans="1:18" x14ac:dyDescent="0.3">
      <c r="A1586">
        <v>12418</v>
      </c>
      <c r="B1586">
        <v>40957</v>
      </c>
      <c r="C1586" t="s">
        <v>35</v>
      </c>
      <c r="D1586">
        <v>38</v>
      </c>
      <c r="E1586">
        <v>299.01</v>
      </c>
      <c r="F1586">
        <v>0.09</v>
      </c>
      <c r="G1586" t="s">
        <v>19</v>
      </c>
      <c r="H1586">
        <v>-142.86000000000001</v>
      </c>
      <c r="I1586">
        <v>7.98</v>
      </c>
      <c r="J1586">
        <v>6.5</v>
      </c>
      <c r="K1586" t="s">
        <v>632</v>
      </c>
      <c r="L1586" t="s">
        <v>761</v>
      </c>
      <c r="M1586" t="s">
        <v>761</v>
      </c>
      <c r="N1586" t="s">
        <v>43</v>
      </c>
      <c r="O1586" t="s">
        <v>23</v>
      </c>
      <c r="P1586" t="s">
        <v>24</v>
      </c>
      <c r="Q1586">
        <v>0.59</v>
      </c>
      <c r="R1586">
        <v>40959</v>
      </c>
    </row>
    <row r="1587" spans="1:18" x14ac:dyDescent="0.3">
      <c r="A1587">
        <v>13923</v>
      </c>
      <c r="B1587">
        <v>41098</v>
      </c>
      <c r="C1587" t="s">
        <v>25</v>
      </c>
      <c r="D1587">
        <v>39</v>
      </c>
      <c r="E1587">
        <v>220.09</v>
      </c>
      <c r="F1587">
        <v>0.04</v>
      </c>
      <c r="G1587" t="s">
        <v>19</v>
      </c>
      <c r="H1587">
        <v>-1795.74</v>
      </c>
      <c r="I1587">
        <v>4.4800000000000004</v>
      </c>
      <c r="J1587">
        <v>49</v>
      </c>
      <c r="K1587" t="s">
        <v>632</v>
      </c>
      <c r="L1587" t="s">
        <v>761</v>
      </c>
      <c r="M1587" t="s">
        <v>761</v>
      </c>
      <c r="N1587" t="s">
        <v>43</v>
      </c>
      <c r="O1587" t="s">
        <v>23</v>
      </c>
      <c r="P1587" t="s">
        <v>29</v>
      </c>
      <c r="Q1587">
        <v>0.6</v>
      </c>
      <c r="R1587">
        <v>41100</v>
      </c>
    </row>
    <row r="1588" spans="1:18" x14ac:dyDescent="0.3">
      <c r="A1588">
        <v>13923</v>
      </c>
      <c r="B1588">
        <v>41098</v>
      </c>
      <c r="C1588" t="s">
        <v>25</v>
      </c>
      <c r="D1588">
        <v>49</v>
      </c>
      <c r="E1588">
        <v>1220.23</v>
      </c>
      <c r="F1588">
        <v>0</v>
      </c>
      <c r="G1588" t="s">
        <v>19</v>
      </c>
      <c r="H1588">
        <v>172.62</v>
      </c>
      <c r="I1588">
        <v>22.84</v>
      </c>
      <c r="J1588">
        <v>11.54</v>
      </c>
      <c r="K1588" t="s">
        <v>632</v>
      </c>
      <c r="L1588" t="s">
        <v>761</v>
      </c>
      <c r="M1588" t="s">
        <v>761</v>
      </c>
      <c r="N1588" t="s">
        <v>43</v>
      </c>
      <c r="O1588" t="s">
        <v>23</v>
      </c>
      <c r="P1588" t="s">
        <v>44</v>
      </c>
      <c r="Q1588">
        <v>0.39</v>
      </c>
      <c r="R1588">
        <v>41099</v>
      </c>
    </row>
    <row r="1589" spans="1:18" x14ac:dyDescent="0.3">
      <c r="A1589">
        <v>13923</v>
      </c>
      <c r="B1589">
        <v>41098</v>
      </c>
      <c r="C1589" t="s">
        <v>25</v>
      </c>
      <c r="D1589">
        <v>27</v>
      </c>
      <c r="E1589">
        <v>6152.8</v>
      </c>
      <c r="F1589">
        <v>0.04</v>
      </c>
      <c r="G1589" t="s">
        <v>26</v>
      </c>
      <c r="H1589">
        <v>554.54999999999995</v>
      </c>
      <c r="I1589">
        <v>225.02</v>
      </c>
      <c r="J1589">
        <v>28.66</v>
      </c>
      <c r="K1589" t="s">
        <v>632</v>
      </c>
      <c r="L1589" t="s">
        <v>761</v>
      </c>
      <c r="M1589" t="s">
        <v>761</v>
      </c>
      <c r="N1589" t="s">
        <v>43</v>
      </c>
      <c r="O1589" t="s">
        <v>23</v>
      </c>
      <c r="P1589" t="s">
        <v>24</v>
      </c>
      <c r="Q1589">
        <v>0.72</v>
      </c>
      <c r="R1589">
        <v>41100</v>
      </c>
    </row>
    <row r="1590" spans="1:18" x14ac:dyDescent="0.3">
      <c r="A1590">
        <v>16643</v>
      </c>
      <c r="B1590">
        <v>40279</v>
      </c>
      <c r="C1590" t="s">
        <v>18</v>
      </c>
      <c r="D1590">
        <v>40</v>
      </c>
      <c r="E1590">
        <v>312.63</v>
      </c>
      <c r="F1590">
        <v>0.01</v>
      </c>
      <c r="G1590" t="s">
        <v>19</v>
      </c>
      <c r="H1590">
        <v>167.3</v>
      </c>
      <c r="I1590">
        <v>7.31</v>
      </c>
      <c r="J1590">
        <v>0.49</v>
      </c>
      <c r="K1590" t="s">
        <v>615</v>
      </c>
      <c r="L1590" t="s">
        <v>761</v>
      </c>
      <c r="M1590" t="s">
        <v>761</v>
      </c>
      <c r="N1590" t="s">
        <v>43</v>
      </c>
      <c r="O1590" t="s">
        <v>23</v>
      </c>
      <c r="P1590" t="s">
        <v>58</v>
      </c>
      <c r="Q1590">
        <v>0.38</v>
      </c>
      <c r="R1590">
        <v>40283</v>
      </c>
    </row>
    <row r="1591" spans="1:18" x14ac:dyDescent="0.3">
      <c r="A1591">
        <v>16643</v>
      </c>
      <c r="B1591">
        <v>40279</v>
      </c>
      <c r="C1591" t="s">
        <v>18</v>
      </c>
      <c r="D1591">
        <v>46</v>
      </c>
      <c r="E1591">
        <v>441.4</v>
      </c>
      <c r="F1591">
        <v>0.06</v>
      </c>
      <c r="G1591" t="s">
        <v>19</v>
      </c>
      <c r="H1591">
        <v>146.04</v>
      </c>
      <c r="I1591">
        <v>10.06</v>
      </c>
      <c r="J1591">
        <v>2.06</v>
      </c>
      <c r="K1591" t="s">
        <v>615</v>
      </c>
      <c r="L1591" t="s">
        <v>761</v>
      </c>
      <c r="M1591" t="s">
        <v>761</v>
      </c>
      <c r="N1591" t="s">
        <v>43</v>
      </c>
      <c r="O1591" t="s">
        <v>23</v>
      </c>
      <c r="P1591" t="s">
        <v>44</v>
      </c>
      <c r="Q1591">
        <v>0.39</v>
      </c>
      <c r="R1591">
        <v>40283</v>
      </c>
    </row>
    <row r="1592" spans="1:18" x14ac:dyDescent="0.3">
      <c r="A1592">
        <v>18147</v>
      </c>
      <c r="B1592">
        <v>40011</v>
      </c>
      <c r="C1592" t="s">
        <v>35</v>
      </c>
      <c r="D1592">
        <v>42</v>
      </c>
      <c r="E1592">
        <v>82.03</v>
      </c>
      <c r="F1592">
        <v>0</v>
      </c>
      <c r="G1592" t="s">
        <v>19</v>
      </c>
      <c r="H1592">
        <v>-15.56</v>
      </c>
      <c r="I1592">
        <v>1.88</v>
      </c>
      <c r="J1592">
        <v>1.49</v>
      </c>
      <c r="K1592" t="s">
        <v>597</v>
      </c>
      <c r="L1592" t="s">
        <v>761</v>
      </c>
      <c r="M1592" t="s">
        <v>761</v>
      </c>
      <c r="N1592" t="s">
        <v>43</v>
      </c>
      <c r="O1592" t="s">
        <v>23</v>
      </c>
      <c r="P1592" t="s">
        <v>30</v>
      </c>
      <c r="Q1592">
        <v>0.37</v>
      </c>
      <c r="R1592">
        <v>40012</v>
      </c>
    </row>
    <row r="1593" spans="1:18" x14ac:dyDescent="0.3">
      <c r="A1593">
        <v>18147</v>
      </c>
      <c r="B1593">
        <v>40011</v>
      </c>
      <c r="C1593" t="s">
        <v>35</v>
      </c>
      <c r="D1593">
        <v>50</v>
      </c>
      <c r="E1593">
        <v>290.91000000000003</v>
      </c>
      <c r="F1593">
        <v>0.06</v>
      </c>
      <c r="G1593" t="s">
        <v>19</v>
      </c>
      <c r="H1593">
        <v>-108.19</v>
      </c>
      <c r="I1593">
        <v>5.78</v>
      </c>
      <c r="J1593">
        <v>5.67</v>
      </c>
      <c r="K1593" t="s">
        <v>597</v>
      </c>
      <c r="L1593" t="s">
        <v>761</v>
      </c>
      <c r="M1593" t="s">
        <v>761</v>
      </c>
      <c r="N1593" t="s">
        <v>43</v>
      </c>
      <c r="O1593" t="s">
        <v>23</v>
      </c>
      <c r="P1593" t="s">
        <v>44</v>
      </c>
      <c r="Q1593">
        <v>0.36</v>
      </c>
      <c r="R1593">
        <v>40012</v>
      </c>
    </row>
    <row r="1594" spans="1:18" x14ac:dyDescent="0.3">
      <c r="A1594">
        <v>18919</v>
      </c>
      <c r="B1594">
        <v>39992</v>
      </c>
      <c r="C1594" t="s">
        <v>18</v>
      </c>
      <c r="D1594">
        <v>39</v>
      </c>
      <c r="E1594">
        <v>739.28</v>
      </c>
      <c r="F1594">
        <v>0</v>
      </c>
      <c r="G1594" t="s">
        <v>19</v>
      </c>
      <c r="H1594">
        <v>43.97</v>
      </c>
      <c r="I1594">
        <v>17.52</v>
      </c>
      <c r="J1594">
        <v>8.17</v>
      </c>
      <c r="K1594" t="s">
        <v>767</v>
      </c>
      <c r="L1594" t="s">
        <v>761</v>
      </c>
      <c r="M1594" t="s">
        <v>761</v>
      </c>
      <c r="N1594" t="s">
        <v>43</v>
      </c>
      <c r="O1594" t="s">
        <v>23</v>
      </c>
      <c r="P1594" t="s">
        <v>29</v>
      </c>
      <c r="Q1594">
        <v>0.5</v>
      </c>
      <c r="R1594">
        <v>39997</v>
      </c>
    </row>
    <row r="1595" spans="1:18" x14ac:dyDescent="0.3">
      <c r="A1595">
        <v>20066</v>
      </c>
      <c r="B1595">
        <v>41154</v>
      </c>
      <c r="C1595" t="s">
        <v>53</v>
      </c>
      <c r="D1595">
        <v>3</v>
      </c>
      <c r="E1595">
        <v>40.79</v>
      </c>
      <c r="F1595">
        <v>0.02</v>
      </c>
      <c r="G1595" t="s">
        <v>19</v>
      </c>
      <c r="H1595">
        <v>-11.69</v>
      </c>
      <c r="I1595">
        <v>11.58</v>
      </c>
      <c r="J1595">
        <v>5.72</v>
      </c>
      <c r="K1595" t="s">
        <v>768</v>
      </c>
      <c r="L1595" t="s">
        <v>761</v>
      </c>
      <c r="M1595" t="s">
        <v>761</v>
      </c>
      <c r="N1595" t="s">
        <v>43</v>
      </c>
      <c r="O1595" t="s">
        <v>23</v>
      </c>
      <c r="P1595" t="s">
        <v>52</v>
      </c>
      <c r="Q1595">
        <v>0.35</v>
      </c>
      <c r="R1595">
        <v>41155</v>
      </c>
    </row>
    <row r="1596" spans="1:18" x14ac:dyDescent="0.3">
      <c r="A1596">
        <v>20066</v>
      </c>
      <c r="B1596">
        <v>41154</v>
      </c>
      <c r="C1596" t="s">
        <v>53</v>
      </c>
      <c r="D1596">
        <v>16</v>
      </c>
      <c r="E1596">
        <v>524.25</v>
      </c>
      <c r="F1596">
        <v>0</v>
      </c>
      <c r="G1596" t="s">
        <v>19</v>
      </c>
      <c r="H1596">
        <v>124.18</v>
      </c>
      <c r="I1596">
        <v>30.98</v>
      </c>
      <c r="J1596">
        <v>8.74</v>
      </c>
      <c r="K1596" t="s">
        <v>768</v>
      </c>
      <c r="L1596" t="s">
        <v>761</v>
      </c>
      <c r="M1596" t="s">
        <v>761</v>
      </c>
      <c r="N1596" t="s">
        <v>43</v>
      </c>
      <c r="O1596" t="s">
        <v>23</v>
      </c>
      <c r="P1596" t="s">
        <v>44</v>
      </c>
      <c r="Q1596">
        <v>0.4</v>
      </c>
      <c r="R1596">
        <v>41156</v>
      </c>
    </row>
    <row r="1597" spans="1:18" x14ac:dyDescent="0.3">
      <c r="A1597">
        <v>20615</v>
      </c>
      <c r="B1597">
        <v>41014</v>
      </c>
      <c r="C1597" t="s">
        <v>45</v>
      </c>
      <c r="D1597">
        <v>29</v>
      </c>
      <c r="E1597">
        <v>151.09</v>
      </c>
      <c r="F1597">
        <v>0.02</v>
      </c>
      <c r="G1597" t="s">
        <v>40</v>
      </c>
      <c r="H1597">
        <v>4.59</v>
      </c>
      <c r="I1597">
        <v>4.76</v>
      </c>
      <c r="J1597">
        <v>3.01</v>
      </c>
      <c r="K1597" t="s">
        <v>764</v>
      </c>
      <c r="L1597" t="s">
        <v>761</v>
      </c>
      <c r="M1597" t="s">
        <v>761</v>
      </c>
      <c r="N1597" t="s">
        <v>43</v>
      </c>
      <c r="O1597" t="s">
        <v>23</v>
      </c>
      <c r="P1597" t="s">
        <v>44</v>
      </c>
      <c r="Q1597">
        <v>0.36</v>
      </c>
      <c r="R1597">
        <v>41015</v>
      </c>
    </row>
    <row r="1598" spans="1:18" x14ac:dyDescent="0.3">
      <c r="A1598">
        <v>20868</v>
      </c>
      <c r="B1598">
        <v>40460</v>
      </c>
      <c r="C1598" t="s">
        <v>18</v>
      </c>
      <c r="D1598">
        <v>9</v>
      </c>
      <c r="E1598">
        <v>1609.19</v>
      </c>
      <c r="F1598">
        <v>0.03</v>
      </c>
      <c r="G1598" t="s">
        <v>19</v>
      </c>
      <c r="H1598">
        <v>188.91</v>
      </c>
      <c r="I1598">
        <v>178.47</v>
      </c>
      <c r="J1598">
        <v>19.989999999999998</v>
      </c>
      <c r="K1598" t="s">
        <v>767</v>
      </c>
      <c r="L1598" t="s">
        <v>761</v>
      </c>
      <c r="M1598" t="s">
        <v>761</v>
      </c>
      <c r="N1598" t="s">
        <v>43</v>
      </c>
      <c r="O1598" t="s">
        <v>23</v>
      </c>
      <c r="P1598" t="s">
        <v>24</v>
      </c>
      <c r="Q1598">
        <v>0.55000000000000004</v>
      </c>
      <c r="R1598">
        <v>40467</v>
      </c>
    </row>
    <row r="1599" spans="1:18" x14ac:dyDescent="0.3">
      <c r="A1599">
        <v>22689</v>
      </c>
      <c r="B1599">
        <v>40825</v>
      </c>
      <c r="C1599" t="s">
        <v>18</v>
      </c>
      <c r="D1599">
        <v>39</v>
      </c>
      <c r="E1599">
        <v>2405</v>
      </c>
      <c r="F1599">
        <v>0.1</v>
      </c>
      <c r="G1599" t="s">
        <v>19</v>
      </c>
      <c r="H1599">
        <v>696.17</v>
      </c>
      <c r="I1599">
        <v>67.84</v>
      </c>
      <c r="J1599">
        <v>0.99</v>
      </c>
      <c r="K1599" t="s">
        <v>764</v>
      </c>
      <c r="L1599" t="s">
        <v>761</v>
      </c>
      <c r="M1599" t="s">
        <v>761</v>
      </c>
      <c r="N1599" t="s">
        <v>43</v>
      </c>
      <c r="O1599" t="s">
        <v>23</v>
      </c>
      <c r="P1599" t="s">
        <v>29</v>
      </c>
      <c r="Q1599">
        <v>0.57999999999999996</v>
      </c>
      <c r="R1599">
        <v>40827</v>
      </c>
    </row>
    <row r="1600" spans="1:18" x14ac:dyDescent="0.3">
      <c r="A1600">
        <v>23396</v>
      </c>
      <c r="B1600">
        <v>40347</v>
      </c>
      <c r="C1600" t="s">
        <v>18</v>
      </c>
      <c r="D1600">
        <v>30</v>
      </c>
      <c r="E1600">
        <v>11481.03</v>
      </c>
      <c r="F1600">
        <v>0.08</v>
      </c>
      <c r="G1600" t="s">
        <v>26</v>
      </c>
      <c r="H1600">
        <v>2799.65</v>
      </c>
      <c r="I1600">
        <v>399.98</v>
      </c>
      <c r="J1600">
        <v>12.06</v>
      </c>
      <c r="K1600" t="s">
        <v>615</v>
      </c>
      <c r="L1600" t="s">
        <v>761</v>
      </c>
      <c r="M1600" t="s">
        <v>761</v>
      </c>
      <c r="N1600" t="s">
        <v>43</v>
      </c>
      <c r="O1600" t="s">
        <v>33</v>
      </c>
      <c r="P1600" t="s">
        <v>95</v>
      </c>
      <c r="Q1600">
        <v>0.56000000000000005</v>
      </c>
      <c r="R1600">
        <v>40349</v>
      </c>
    </row>
    <row r="1601" spans="1:18" x14ac:dyDescent="0.3">
      <c r="A1601">
        <v>24608</v>
      </c>
      <c r="B1601">
        <v>41135</v>
      </c>
      <c r="C1601" t="s">
        <v>45</v>
      </c>
      <c r="D1601">
        <v>50</v>
      </c>
      <c r="E1601">
        <v>197.36</v>
      </c>
      <c r="F1601">
        <v>7.0000000000000007E-2</v>
      </c>
      <c r="G1601" t="s">
        <v>19</v>
      </c>
      <c r="H1601">
        <v>-43.5</v>
      </c>
      <c r="I1601">
        <v>4.18</v>
      </c>
      <c r="J1601">
        <v>2.99</v>
      </c>
      <c r="K1601" t="s">
        <v>615</v>
      </c>
      <c r="L1601" t="s">
        <v>761</v>
      </c>
      <c r="M1601" t="s">
        <v>761</v>
      </c>
      <c r="N1601" t="s">
        <v>43</v>
      </c>
      <c r="O1601" t="s">
        <v>23</v>
      </c>
      <c r="P1601" t="s">
        <v>30</v>
      </c>
      <c r="Q1601">
        <v>0.37</v>
      </c>
      <c r="R1601">
        <v>41136</v>
      </c>
    </row>
    <row r="1602" spans="1:18" x14ac:dyDescent="0.3">
      <c r="A1602">
        <v>25507</v>
      </c>
      <c r="B1602">
        <v>40030</v>
      </c>
      <c r="C1602" t="s">
        <v>35</v>
      </c>
      <c r="D1602">
        <v>8</v>
      </c>
      <c r="E1602">
        <v>555.20000000000005</v>
      </c>
      <c r="F1602">
        <v>0.06</v>
      </c>
      <c r="G1602" t="s">
        <v>19</v>
      </c>
      <c r="H1602">
        <v>-267.86</v>
      </c>
      <c r="I1602">
        <v>64.650000000000006</v>
      </c>
      <c r="J1602">
        <v>35</v>
      </c>
      <c r="K1602" t="s">
        <v>632</v>
      </c>
      <c r="L1602" t="s">
        <v>761</v>
      </c>
      <c r="M1602" t="s">
        <v>761</v>
      </c>
      <c r="N1602" t="s">
        <v>43</v>
      </c>
      <c r="O1602" t="s">
        <v>23</v>
      </c>
      <c r="P1602" t="s">
        <v>24</v>
      </c>
      <c r="Q1602">
        <v>0.8</v>
      </c>
      <c r="R1602">
        <v>40031</v>
      </c>
    </row>
    <row r="1603" spans="1:18" x14ac:dyDescent="0.3">
      <c r="A1603">
        <v>25952</v>
      </c>
      <c r="B1603">
        <v>40425</v>
      </c>
      <c r="C1603" t="s">
        <v>25</v>
      </c>
      <c r="D1603">
        <v>50</v>
      </c>
      <c r="E1603">
        <v>2864.1005</v>
      </c>
      <c r="F1603">
        <v>0.03</v>
      </c>
      <c r="G1603" t="s">
        <v>19</v>
      </c>
      <c r="H1603">
        <v>697.82</v>
      </c>
      <c r="I1603">
        <v>65.989999999999995</v>
      </c>
      <c r="J1603">
        <v>8.99</v>
      </c>
      <c r="K1603" t="s">
        <v>632</v>
      </c>
      <c r="L1603" t="s">
        <v>761</v>
      </c>
      <c r="M1603" t="s">
        <v>761</v>
      </c>
      <c r="N1603" t="s">
        <v>43</v>
      </c>
      <c r="O1603" t="s">
        <v>33</v>
      </c>
      <c r="P1603" t="s">
        <v>34</v>
      </c>
      <c r="Q1603">
        <v>0.55000000000000004</v>
      </c>
      <c r="R1603">
        <v>40426</v>
      </c>
    </row>
    <row r="1604" spans="1:18" x14ac:dyDescent="0.3">
      <c r="A1604">
        <v>26336</v>
      </c>
      <c r="B1604">
        <v>41055</v>
      </c>
      <c r="C1604" t="s">
        <v>25</v>
      </c>
      <c r="D1604">
        <v>39</v>
      </c>
      <c r="E1604">
        <v>1516.82</v>
      </c>
      <c r="F1604">
        <v>0.1</v>
      </c>
      <c r="G1604" t="s">
        <v>19</v>
      </c>
      <c r="H1604">
        <v>-83.28</v>
      </c>
      <c r="I1604">
        <v>40.98</v>
      </c>
      <c r="J1604">
        <v>6.5</v>
      </c>
      <c r="K1604" t="s">
        <v>764</v>
      </c>
      <c r="L1604" t="s">
        <v>761</v>
      </c>
      <c r="M1604" t="s">
        <v>761</v>
      </c>
      <c r="N1604" t="s">
        <v>43</v>
      </c>
      <c r="O1604" t="s">
        <v>33</v>
      </c>
      <c r="P1604" t="s">
        <v>49</v>
      </c>
      <c r="Q1604">
        <v>0.74</v>
      </c>
      <c r="R1604">
        <v>41057</v>
      </c>
    </row>
    <row r="1605" spans="1:18" x14ac:dyDescent="0.3">
      <c r="A1605">
        <v>26336</v>
      </c>
      <c r="B1605">
        <v>41055</v>
      </c>
      <c r="C1605" t="s">
        <v>25</v>
      </c>
      <c r="D1605">
        <v>45</v>
      </c>
      <c r="E1605">
        <v>2752.68</v>
      </c>
      <c r="F1605">
        <v>0.04</v>
      </c>
      <c r="G1605" t="s">
        <v>19</v>
      </c>
      <c r="H1605">
        <v>430.32</v>
      </c>
      <c r="I1605">
        <v>62.18</v>
      </c>
      <c r="J1605">
        <v>12.78</v>
      </c>
      <c r="K1605" t="s">
        <v>764</v>
      </c>
      <c r="L1605" t="s">
        <v>761</v>
      </c>
      <c r="M1605" t="s">
        <v>761</v>
      </c>
      <c r="N1605" t="s">
        <v>43</v>
      </c>
      <c r="O1605" t="s">
        <v>23</v>
      </c>
      <c r="P1605" t="s">
        <v>24</v>
      </c>
      <c r="Q1605">
        <v>0.57999999999999996</v>
      </c>
      <c r="R1605">
        <v>41056</v>
      </c>
    </row>
    <row r="1606" spans="1:18" x14ac:dyDescent="0.3">
      <c r="A1606">
        <v>27969</v>
      </c>
      <c r="B1606">
        <v>40337</v>
      </c>
      <c r="C1606" t="s">
        <v>18</v>
      </c>
      <c r="D1606">
        <v>43</v>
      </c>
      <c r="E1606">
        <v>5677.87</v>
      </c>
      <c r="F1606">
        <v>0.04</v>
      </c>
      <c r="G1606" t="s">
        <v>26</v>
      </c>
      <c r="H1606">
        <v>-824.09</v>
      </c>
      <c r="I1606">
        <v>130.97999999999999</v>
      </c>
      <c r="J1606">
        <v>54.74</v>
      </c>
      <c r="K1606" t="s">
        <v>632</v>
      </c>
      <c r="L1606" t="s">
        <v>761</v>
      </c>
      <c r="M1606" t="s">
        <v>761</v>
      </c>
      <c r="N1606" t="s">
        <v>43</v>
      </c>
      <c r="O1606" t="s">
        <v>37</v>
      </c>
      <c r="P1606" t="s">
        <v>55</v>
      </c>
      <c r="Q1606">
        <v>0.69</v>
      </c>
      <c r="R1606">
        <v>40344</v>
      </c>
    </row>
    <row r="1607" spans="1:18" x14ac:dyDescent="0.3">
      <c r="A1607">
        <v>27969</v>
      </c>
      <c r="B1607">
        <v>40337</v>
      </c>
      <c r="C1607" t="s">
        <v>18</v>
      </c>
      <c r="D1607">
        <v>9</v>
      </c>
      <c r="E1607">
        <v>732.72</v>
      </c>
      <c r="F1607">
        <v>0.03</v>
      </c>
      <c r="G1607" t="s">
        <v>19</v>
      </c>
      <c r="H1607">
        <v>8.6</v>
      </c>
      <c r="I1607">
        <v>83.1</v>
      </c>
      <c r="J1607">
        <v>6.13</v>
      </c>
      <c r="K1607" t="s">
        <v>632</v>
      </c>
      <c r="L1607" t="s">
        <v>761</v>
      </c>
      <c r="M1607" t="s">
        <v>761</v>
      </c>
      <c r="N1607" t="s">
        <v>43</v>
      </c>
      <c r="O1607" t="s">
        <v>33</v>
      </c>
      <c r="P1607" t="s">
        <v>49</v>
      </c>
      <c r="Q1607">
        <v>0.45</v>
      </c>
      <c r="R1607">
        <v>40341</v>
      </c>
    </row>
    <row r="1608" spans="1:18" x14ac:dyDescent="0.3">
      <c r="A1608">
        <v>27969</v>
      </c>
      <c r="B1608">
        <v>40337</v>
      </c>
      <c r="C1608" t="s">
        <v>18</v>
      </c>
      <c r="D1608">
        <v>32</v>
      </c>
      <c r="E1608">
        <v>687.47</v>
      </c>
      <c r="F1608">
        <v>0.1</v>
      </c>
      <c r="G1608" t="s">
        <v>26</v>
      </c>
      <c r="H1608">
        <v>-1533.15</v>
      </c>
      <c r="I1608">
        <v>20.98</v>
      </c>
      <c r="J1608">
        <v>53.03</v>
      </c>
      <c r="K1608" t="s">
        <v>632</v>
      </c>
      <c r="L1608" t="s">
        <v>761</v>
      </c>
      <c r="M1608" t="s">
        <v>761</v>
      </c>
      <c r="N1608" t="s">
        <v>43</v>
      </c>
      <c r="O1608" t="s">
        <v>23</v>
      </c>
      <c r="P1608" t="s">
        <v>24</v>
      </c>
      <c r="Q1608">
        <v>0.78</v>
      </c>
      <c r="R1608">
        <v>40342</v>
      </c>
    </row>
    <row r="1609" spans="1:18" x14ac:dyDescent="0.3">
      <c r="A1609">
        <v>29637</v>
      </c>
      <c r="B1609">
        <v>39958</v>
      </c>
      <c r="C1609" t="s">
        <v>25</v>
      </c>
      <c r="D1609">
        <v>34</v>
      </c>
      <c r="E1609">
        <v>598.19000000000005</v>
      </c>
      <c r="F1609">
        <v>0.09</v>
      </c>
      <c r="G1609" t="s">
        <v>19</v>
      </c>
      <c r="H1609">
        <v>-6.61</v>
      </c>
      <c r="I1609">
        <v>17.98</v>
      </c>
      <c r="J1609">
        <v>8.51</v>
      </c>
      <c r="K1609" t="s">
        <v>597</v>
      </c>
      <c r="L1609" t="s">
        <v>761</v>
      </c>
      <c r="M1609" t="s">
        <v>761</v>
      </c>
      <c r="N1609" t="s">
        <v>43</v>
      </c>
      <c r="O1609" t="s">
        <v>33</v>
      </c>
      <c r="P1609" t="s">
        <v>95</v>
      </c>
      <c r="Q1609">
        <v>0.4</v>
      </c>
      <c r="R1609">
        <v>39960</v>
      </c>
    </row>
    <row r="1610" spans="1:18" x14ac:dyDescent="0.3">
      <c r="A1610">
        <v>35840</v>
      </c>
      <c r="B1610">
        <v>40327</v>
      </c>
      <c r="C1610" t="s">
        <v>25</v>
      </c>
      <c r="D1610">
        <v>36</v>
      </c>
      <c r="E1610">
        <v>173.08</v>
      </c>
      <c r="F1610">
        <v>0.04</v>
      </c>
      <c r="G1610" t="s">
        <v>19</v>
      </c>
      <c r="H1610">
        <v>81.63</v>
      </c>
      <c r="I1610">
        <v>4.91</v>
      </c>
      <c r="J1610">
        <v>0.5</v>
      </c>
      <c r="K1610" t="s">
        <v>689</v>
      </c>
      <c r="L1610" t="s">
        <v>761</v>
      </c>
      <c r="M1610" t="s">
        <v>761</v>
      </c>
      <c r="N1610" t="s">
        <v>43</v>
      </c>
      <c r="O1610" t="s">
        <v>23</v>
      </c>
      <c r="P1610" t="s">
        <v>58</v>
      </c>
      <c r="Q1610">
        <v>0.36</v>
      </c>
      <c r="R1610">
        <v>40328</v>
      </c>
    </row>
    <row r="1611" spans="1:18" x14ac:dyDescent="0.3">
      <c r="A1611">
        <v>35840</v>
      </c>
      <c r="B1611">
        <v>40327</v>
      </c>
      <c r="C1611" t="s">
        <v>25</v>
      </c>
      <c r="D1611">
        <v>49</v>
      </c>
      <c r="E1611">
        <v>3492.6585</v>
      </c>
      <c r="F1611">
        <v>0.08</v>
      </c>
      <c r="G1611" t="s">
        <v>19</v>
      </c>
      <c r="H1611">
        <v>1181.81</v>
      </c>
      <c r="I1611">
        <v>85.99</v>
      </c>
      <c r="J1611">
        <v>0.99</v>
      </c>
      <c r="K1611" t="s">
        <v>689</v>
      </c>
      <c r="L1611" t="s">
        <v>761</v>
      </c>
      <c r="M1611" t="s">
        <v>761</v>
      </c>
      <c r="N1611" t="s">
        <v>43</v>
      </c>
      <c r="O1611" t="s">
        <v>33</v>
      </c>
      <c r="P1611" t="s">
        <v>34</v>
      </c>
      <c r="Q1611">
        <v>0.55000000000000004</v>
      </c>
      <c r="R1611">
        <v>40329</v>
      </c>
    </row>
    <row r="1612" spans="1:18" x14ac:dyDescent="0.3">
      <c r="A1612">
        <v>36069</v>
      </c>
      <c r="B1612">
        <v>40152</v>
      </c>
      <c r="C1612" t="s">
        <v>18</v>
      </c>
      <c r="D1612">
        <v>13</v>
      </c>
      <c r="E1612">
        <v>453.09</v>
      </c>
      <c r="F1612">
        <v>0.09</v>
      </c>
      <c r="G1612" t="s">
        <v>19</v>
      </c>
      <c r="H1612">
        <v>107.74</v>
      </c>
      <c r="I1612">
        <v>35.94</v>
      </c>
      <c r="J1612">
        <v>6.66</v>
      </c>
      <c r="K1612" t="s">
        <v>689</v>
      </c>
      <c r="L1612" t="s">
        <v>761</v>
      </c>
      <c r="M1612" t="s">
        <v>761</v>
      </c>
      <c r="N1612" t="s">
        <v>43</v>
      </c>
      <c r="O1612" t="s">
        <v>23</v>
      </c>
      <c r="P1612" t="s">
        <v>52</v>
      </c>
      <c r="Q1612">
        <v>0.4</v>
      </c>
      <c r="R1612">
        <v>40157</v>
      </c>
    </row>
    <row r="1613" spans="1:18" x14ac:dyDescent="0.3">
      <c r="A1613">
        <v>36069</v>
      </c>
      <c r="B1613">
        <v>40152</v>
      </c>
      <c r="C1613" t="s">
        <v>18</v>
      </c>
      <c r="D1613">
        <v>15</v>
      </c>
      <c r="E1613">
        <v>2758.22</v>
      </c>
      <c r="F1613">
        <v>0</v>
      </c>
      <c r="G1613" t="s">
        <v>19</v>
      </c>
      <c r="H1613">
        <v>966.81</v>
      </c>
      <c r="I1613">
        <v>170.98</v>
      </c>
      <c r="J1613">
        <v>13.99</v>
      </c>
      <c r="K1613" t="s">
        <v>689</v>
      </c>
      <c r="L1613" t="s">
        <v>761</v>
      </c>
      <c r="M1613" t="s">
        <v>761</v>
      </c>
      <c r="N1613" t="s">
        <v>43</v>
      </c>
      <c r="O1613" t="s">
        <v>37</v>
      </c>
      <c r="P1613" t="s">
        <v>38</v>
      </c>
      <c r="Q1613">
        <v>0.75</v>
      </c>
      <c r="R1613">
        <v>40159</v>
      </c>
    </row>
    <row r="1614" spans="1:18" x14ac:dyDescent="0.3">
      <c r="A1614">
        <v>36069</v>
      </c>
      <c r="B1614">
        <v>40152</v>
      </c>
      <c r="C1614" t="s">
        <v>18</v>
      </c>
      <c r="D1614">
        <v>20</v>
      </c>
      <c r="E1614">
        <v>102.61</v>
      </c>
      <c r="F1614">
        <v>0.09</v>
      </c>
      <c r="G1614" t="s">
        <v>19</v>
      </c>
      <c r="H1614">
        <v>-92.01</v>
      </c>
      <c r="I1614">
        <v>4.9800000000000004</v>
      </c>
      <c r="J1614">
        <v>7.44</v>
      </c>
      <c r="K1614" t="s">
        <v>689</v>
      </c>
      <c r="L1614" t="s">
        <v>761</v>
      </c>
      <c r="M1614" t="s">
        <v>761</v>
      </c>
      <c r="N1614" t="s">
        <v>43</v>
      </c>
      <c r="O1614" t="s">
        <v>23</v>
      </c>
      <c r="P1614" t="s">
        <v>44</v>
      </c>
      <c r="Q1614">
        <v>0.36</v>
      </c>
      <c r="R1614">
        <v>40154</v>
      </c>
    </row>
    <row r="1615" spans="1:18" x14ac:dyDescent="0.3">
      <c r="A1615">
        <v>36931</v>
      </c>
      <c r="B1615">
        <v>40562</v>
      </c>
      <c r="C1615" t="s">
        <v>35</v>
      </c>
      <c r="D1615">
        <v>46</v>
      </c>
      <c r="E1615">
        <v>180.56</v>
      </c>
      <c r="F1615">
        <v>0.1</v>
      </c>
      <c r="G1615" t="s">
        <v>19</v>
      </c>
      <c r="H1615">
        <v>-15.79</v>
      </c>
      <c r="I1615">
        <v>4.28</v>
      </c>
      <c r="J1615">
        <v>1.6</v>
      </c>
      <c r="K1615" t="s">
        <v>689</v>
      </c>
      <c r="L1615" t="s">
        <v>761</v>
      </c>
      <c r="M1615" t="s">
        <v>761</v>
      </c>
      <c r="N1615" t="s">
        <v>43</v>
      </c>
      <c r="O1615" t="s">
        <v>23</v>
      </c>
      <c r="P1615" t="s">
        <v>61</v>
      </c>
      <c r="Q1615">
        <v>0.57999999999999996</v>
      </c>
      <c r="R1615">
        <v>40562</v>
      </c>
    </row>
    <row r="1616" spans="1:18" x14ac:dyDescent="0.3">
      <c r="A1616">
        <v>37543</v>
      </c>
      <c r="B1616">
        <v>40908</v>
      </c>
      <c r="C1616" t="s">
        <v>45</v>
      </c>
      <c r="D1616">
        <v>6</v>
      </c>
      <c r="E1616">
        <v>241.85</v>
      </c>
      <c r="F1616">
        <v>0.01</v>
      </c>
      <c r="G1616" t="s">
        <v>19</v>
      </c>
      <c r="H1616">
        <v>-4.5</v>
      </c>
      <c r="I1616">
        <v>36.549999999999997</v>
      </c>
      <c r="J1616">
        <v>13.89</v>
      </c>
      <c r="K1616" t="s">
        <v>632</v>
      </c>
      <c r="L1616" t="s">
        <v>761</v>
      </c>
      <c r="M1616" t="s">
        <v>761</v>
      </c>
      <c r="N1616" t="s">
        <v>43</v>
      </c>
      <c r="O1616" t="s">
        <v>23</v>
      </c>
      <c r="P1616" t="s">
        <v>61</v>
      </c>
      <c r="Q1616">
        <v>0.41</v>
      </c>
      <c r="R1616">
        <v>40909</v>
      </c>
    </row>
    <row r="1617" spans="1:18" x14ac:dyDescent="0.3">
      <c r="A1617">
        <v>39139</v>
      </c>
      <c r="B1617">
        <v>40495</v>
      </c>
      <c r="C1617" t="s">
        <v>35</v>
      </c>
      <c r="D1617">
        <v>6</v>
      </c>
      <c r="E1617">
        <v>627.45299999999997</v>
      </c>
      <c r="F1617">
        <v>7.0000000000000007E-2</v>
      </c>
      <c r="G1617" t="s">
        <v>19</v>
      </c>
      <c r="H1617">
        <v>-408.25</v>
      </c>
      <c r="I1617">
        <v>125.99</v>
      </c>
      <c r="J1617">
        <v>8.08</v>
      </c>
      <c r="K1617" t="s">
        <v>632</v>
      </c>
      <c r="L1617" t="s">
        <v>761</v>
      </c>
      <c r="M1617" t="s">
        <v>761</v>
      </c>
      <c r="N1617" t="s">
        <v>43</v>
      </c>
      <c r="O1617" t="s">
        <v>33</v>
      </c>
      <c r="P1617" t="s">
        <v>34</v>
      </c>
      <c r="Q1617">
        <v>0.56999999999999995</v>
      </c>
      <c r="R1617">
        <v>40495</v>
      </c>
    </row>
    <row r="1618" spans="1:18" x14ac:dyDescent="0.3">
      <c r="A1618">
        <v>39139</v>
      </c>
      <c r="B1618">
        <v>40495</v>
      </c>
      <c r="C1618" t="s">
        <v>35</v>
      </c>
      <c r="D1618">
        <v>50</v>
      </c>
      <c r="E1618">
        <v>3000.88</v>
      </c>
      <c r="F1618">
        <v>0.01</v>
      </c>
      <c r="G1618" t="s">
        <v>26</v>
      </c>
      <c r="H1618">
        <v>-719.17</v>
      </c>
      <c r="I1618">
        <v>58.14</v>
      </c>
      <c r="J1618">
        <v>36.61</v>
      </c>
      <c r="K1618" t="s">
        <v>632</v>
      </c>
      <c r="L1618" t="s">
        <v>761</v>
      </c>
      <c r="M1618" t="s">
        <v>761</v>
      </c>
      <c r="N1618" t="s">
        <v>43</v>
      </c>
      <c r="O1618" t="s">
        <v>37</v>
      </c>
      <c r="P1618" t="s">
        <v>55</v>
      </c>
      <c r="Q1618">
        <v>0.61</v>
      </c>
      <c r="R1618">
        <v>40497</v>
      </c>
    </row>
    <row r="1619" spans="1:18" x14ac:dyDescent="0.3">
      <c r="A1619">
        <v>39139</v>
      </c>
      <c r="B1619">
        <v>40495</v>
      </c>
      <c r="C1619" t="s">
        <v>35</v>
      </c>
      <c r="D1619">
        <v>31</v>
      </c>
      <c r="E1619">
        <v>6118.38</v>
      </c>
      <c r="F1619">
        <v>0.09</v>
      </c>
      <c r="G1619" t="s">
        <v>19</v>
      </c>
      <c r="H1619">
        <v>2042.58</v>
      </c>
      <c r="I1619">
        <v>209.84</v>
      </c>
      <c r="J1619">
        <v>21.21</v>
      </c>
      <c r="K1619" t="s">
        <v>632</v>
      </c>
      <c r="L1619" t="s">
        <v>761</v>
      </c>
      <c r="M1619" t="s">
        <v>761</v>
      </c>
      <c r="N1619" t="s">
        <v>43</v>
      </c>
      <c r="O1619" t="s">
        <v>37</v>
      </c>
      <c r="P1619" t="s">
        <v>38</v>
      </c>
      <c r="Q1619">
        <v>0.59</v>
      </c>
      <c r="R1619">
        <v>40497</v>
      </c>
    </row>
    <row r="1620" spans="1:18" x14ac:dyDescent="0.3">
      <c r="A1620">
        <v>42115</v>
      </c>
      <c r="B1620">
        <v>40957</v>
      </c>
      <c r="C1620" t="s">
        <v>53</v>
      </c>
      <c r="D1620">
        <v>21</v>
      </c>
      <c r="E1620">
        <v>673.92</v>
      </c>
      <c r="F1620">
        <v>0.01</v>
      </c>
      <c r="G1620" t="s">
        <v>19</v>
      </c>
      <c r="H1620">
        <v>224.71</v>
      </c>
      <c r="I1620">
        <v>31.78</v>
      </c>
      <c r="J1620">
        <v>1.99</v>
      </c>
      <c r="K1620" t="s">
        <v>632</v>
      </c>
      <c r="L1620" t="s">
        <v>761</v>
      </c>
      <c r="M1620" t="s">
        <v>761</v>
      </c>
      <c r="N1620" t="s">
        <v>43</v>
      </c>
      <c r="O1620" t="s">
        <v>33</v>
      </c>
      <c r="P1620" t="s">
        <v>49</v>
      </c>
      <c r="Q1620">
        <v>0.42</v>
      </c>
      <c r="R1620">
        <v>40957</v>
      </c>
    </row>
    <row r="1621" spans="1:18" x14ac:dyDescent="0.3">
      <c r="A1621">
        <v>42115</v>
      </c>
      <c r="B1621">
        <v>40957</v>
      </c>
      <c r="C1621" t="s">
        <v>53</v>
      </c>
      <c r="D1621">
        <v>19</v>
      </c>
      <c r="E1621">
        <v>540.55999999999995</v>
      </c>
      <c r="F1621">
        <v>0.02</v>
      </c>
      <c r="G1621" t="s">
        <v>19</v>
      </c>
      <c r="H1621">
        <v>-93.46</v>
      </c>
      <c r="I1621">
        <v>28.28</v>
      </c>
      <c r="J1621">
        <v>13.99</v>
      </c>
      <c r="K1621" t="s">
        <v>632</v>
      </c>
      <c r="L1621" t="s">
        <v>761</v>
      </c>
      <c r="M1621" t="s">
        <v>761</v>
      </c>
      <c r="N1621" t="s">
        <v>43</v>
      </c>
      <c r="O1621" t="s">
        <v>23</v>
      </c>
      <c r="P1621" t="s">
        <v>24</v>
      </c>
      <c r="Q1621">
        <v>0.57999999999999996</v>
      </c>
      <c r="R1621">
        <v>40958</v>
      </c>
    </row>
    <row r="1622" spans="1:18" x14ac:dyDescent="0.3">
      <c r="A1622">
        <v>45476</v>
      </c>
      <c r="B1622">
        <v>41017</v>
      </c>
      <c r="C1622" t="s">
        <v>53</v>
      </c>
      <c r="D1622">
        <v>48</v>
      </c>
      <c r="E1622">
        <v>1055.98</v>
      </c>
      <c r="F1622">
        <v>7.0000000000000007E-2</v>
      </c>
      <c r="G1622" t="s">
        <v>19</v>
      </c>
      <c r="H1622">
        <v>204.58</v>
      </c>
      <c r="I1622">
        <v>21.78</v>
      </c>
      <c r="J1622">
        <v>5.94</v>
      </c>
      <c r="K1622" t="s">
        <v>689</v>
      </c>
      <c r="L1622" t="s">
        <v>761</v>
      </c>
      <c r="M1622" t="s">
        <v>761</v>
      </c>
      <c r="N1622" t="s">
        <v>43</v>
      </c>
      <c r="O1622" t="s">
        <v>23</v>
      </c>
      <c r="P1622" t="s">
        <v>29</v>
      </c>
      <c r="Q1622">
        <v>0.5</v>
      </c>
      <c r="R1622">
        <v>41017</v>
      </c>
    </row>
    <row r="1623" spans="1:18" x14ac:dyDescent="0.3">
      <c r="A1623">
        <v>49764</v>
      </c>
      <c r="B1623">
        <v>40454</v>
      </c>
      <c r="C1623" t="s">
        <v>18</v>
      </c>
      <c r="D1623">
        <v>37</v>
      </c>
      <c r="E1623">
        <v>395.37</v>
      </c>
      <c r="F1623">
        <v>7.0000000000000007E-2</v>
      </c>
      <c r="G1623" t="s">
        <v>40</v>
      </c>
      <c r="H1623">
        <v>17.149999999999999</v>
      </c>
      <c r="I1623">
        <v>10.98</v>
      </c>
      <c r="J1623">
        <v>3.37</v>
      </c>
      <c r="K1623" t="s">
        <v>764</v>
      </c>
      <c r="L1623" t="s">
        <v>761</v>
      </c>
      <c r="M1623" t="s">
        <v>761</v>
      </c>
      <c r="N1623" t="s">
        <v>43</v>
      </c>
      <c r="O1623" t="s">
        <v>23</v>
      </c>
      <c r="P1623" t="s">
        <v>83</v>
      </c>
      <c r="Q1623">
        <v>0.56999999999999995</v>
      </c>
      <c r="R1623">
        <v>40458</v>
      </c>
    </row>
    <row r="1624" spans="1:18" x14ac:dyDescent="0.3">
      <c r="A1624">
        <v>50983</v>
      </c>
      <c r="B1624">
        <v>40722</v>
      </c>
      <c r="C1624" t="s">
        <v>53</v>
      </c>
      <c r="D1624">
        <v>39</v>
      </c>
      <c r="E1624">
        <v>3063.1</v>
      </c>
      <c r="F1624">
        <v>0.06</v>
      </c>
      <c r="G1624" t="s">
        <v>19</v>
      </c>
      <c r="H1624">
        <v>-1022.02</v>
      </c>
      <c r="I1624">
        <v>80.98</v>
      </c>
      <c r="J1624">
        <v>35</v>
      </c>
      <c r="K1624" t="s">
        <v>597</v>
      </c>
      <c r="L1624" t="s">
        <v>761</v>
      </c>
      <c r="M1624" t="s">
        <v>761</v>
      </c>
      <c r="N1624" t="s">
        <v>43</v>
      </c>
      <c r="O1624" t="s">
        <v>23</v>
      </c>
      <c r="P1624" t="s">
        <v>24</v>
      </c>
      <c r="Q1624">
        <v>0.81</v>
      </c>
      <c r="R1624">
        <v>40723</v>
      </c>
    </row>
    <row r="1625" spans="1:18" x14ac:dyDescent="0.3">
      <c r="A1625">
        <v>50983</v>
      </c>
      <c r="B1625">
        <v>40722</v>
      </c>
      <c r="C1625" t="s">
        <v>53</v>
      </c>
      <c r="D1625">
        <v>15</v>
      </c>
      <c r="E1625">
        <v>229.03</v>
      </c>
      <c r="F1625">
        <v>0.05</v>
      </c>
      <c r="G1625" t="s">
        <v>19</v>
      </c>
      <c r="H1625">
        <v>-28.58</v>
      </c>
      <c r="I1625">
        <v>15.51</v>
      </c>
      <c r="J1625">
        <v>5.8</v>
      </c>
      <c r="K1625" t="s">
        <v>597</v>
      </c>
      <c r="L1625" t="s">
        <v>761</v>
      </c>
      <c r="M1625" t="s">
        <v>761</v>
      </c>
      <c r="N1625" t="s">
        <v>43</v>
      </c>
      <c r="O1625" t="s">
        <v>23</v>
      </c>
      <c r="P1625" t="s">
        <v>24</v>
      </c>
      <c r="Q1625">
        <v>0.6</v>
      </c>
      <c r="R1625">
        <v>40724</v>
      </c>
    </row>
    <row r="1626" spans="1:18" x14ac:dyDescent="0.3">
      <c r="A1626">
        <v>52261</v>
      </c>
      <c r="B1626">
        <v>40654</v>
      </c>
      <c r="C1626" t="s">
        <v>35</v>
      </c>
      <c r="D1626">
        <v>49</v>
      </c>
      <c r="E1626">
        <v>10261.25</v>
      </c>
      <c r="F1626">
        <v>0.02</v>
      </c>
      <c r="G1626" t="s">
        <v>26</v>
      </c>
      <c r="H1626">
        <v>611.11</v>
      </c>
      <c r="I1626">
        <v>212.6</v>
      </c>
      <c r="J1626">
        <v>52.2</v>
      </c>
      <c r="K1626" t="s">
        <v>597</v>
      </c>
      <c r="L1626" t="s">
        <v>761</v>
      </c>
      <c r="M1626" t="s">
        <v>761</v>
      </c>
      <c r="N1626" t="s">
        <v>43</v>
      </c>
      <c r="O1626" t="s">
        <v>37</v>
      </c>
      <c r="P1626" t="s">
        <v>56</v>
      </c>
      <c r="Q1626">
        <v>0.64</v>
      </c>
      <c r="R1626">
        <v>40655</v>
      </c>
    </row>
    <row r="1627" spans="1:18" x14ac:dyDescent="0.3">
      <c r="A1627">
        <v>53920</v>
      </c>
      <c r="B1627">
        <v>39890</v>
      </c>
      <c r="C1627" t="s">
        <v>53</v>
      </c>
      <c r="D1627">
        <v>18</v>
      </c>
      <c r="E1627">
        <v>433.31</v>
      </c>
      <c r="F1627">
        <v>0.05</v>
      </c>
      <c r="G1627" t="s">
        <v>26</v>
      </c>
      <c r="H1627">
        <v>-815.79</v>
      </c>
      <c r="I1627">
        <v>20.98</v>
      </c>
      <c r="J1627">
        <v>53.03</v>
      </c>
      <c r="K1627" t="s">
        <v>768</v>
      </c>
      <c r="L1627" t="s">
        <v>761</v>
      </c>
      <c r="M1627" t="s">
        <v>761</v>
      </c>
      <c r="N1627" t="s">
        <v>43</v>
      </c>
      <c r="O1627" t="s">
        <v>23</v>
      </c>
      <c r="P1627" t="s">
        <v>24</v>
      </c>
      <c r="Q1627">
        <v>0.78</v>
      </c>
      <c r="R1627">
        <v>39892</v>
      </c>
    </row>
    <row r="1628" spans="1:18" x14ac:dyDescent="0.3">
      <c r="A1628">
        <v>54630</v>
      </c>
      <c r="B1628">
        <v>41131</v>
      </c>
      <c r="C1628" t="s">
        <v>18</v>
      </c>
      <c r="D1628">
        <v>11</v>
      </c>
      <c r="E1628">
        <v>73.22</v>
      </c>
      <c r="F1628">
        <v>0.06</v>
      </c>
      <c r="G1628" t="s">
        <v>19</v>
      </c>
      <c r="H1628">
        <v>-34.53</v>
      </c>
      <c r="I1628">
        <v>6.48</v>
      </c>
      <c r="J1628">
        <v>6.22</v>
      </c>
      <c r="K1628" t="s">
        <v>767</v>
      </c>
      <c r="L1628" t="s">
        <v>761</v>
      </c>
      <c r="M1628" t="s">
        <v>761</v>
      </c>
      <c r="N1628" t="s">
        <v>43</v>
      </c>
      <c r="O1628" t="s">
        <v>23</v>
      </c>
      <c r="P1628" t="s">
        <v>44</v>
      </c>
      <c r="Q1628">
        <v>0.37</v>
      </c>
      <c r="R1628">
        <v>41135</v>
      </c>
    </row>
    <row r="1629" spans="1:18" x14ac:dyDescent="0.3">
      <c r="A1629">
        <v>55653</v>
      </c>
      <c r="B1629">
        <v>40508</v>
      </c>
      <c r="C1629" t="s">
        <v>45</v>
      </c>
      <c r="D1629">
        <v>34</v>
      </c>
      <c r="E1629">
        <v>15152.55</v>
      </c>
      <c r="F1629">
        <v>0.05</v>
      </c>
      <c r="G1629" t="s">
        <v>26</v>
      </c>
      <c r="H1629">
        <v>7719.21</v>
      </c>
      <c r="I1629">
        <v>500.98</v>
      </c>
      <c r="J1629">
        <v>28.14</v>
      </c>
      <c r="K1629" t="s">
        <v>764</v>
      </c>
      <c r="L1629" t="s">
        <v>761</v>
      </c>
      <c r="M1629" t="s">
        <v>761</v>
      </c>
      <c r="N1629" t="s">
        <v>43</v>
      </c>
      <c r="O1629" t="s">
        <v>33</v>
      </c>
      <c r="P1629" t="s">
        <v>95</v>
      </c>
      <c r="Q1629">
        <v>0.38</v>
      </c>
      <c r="R1629">
        <v>40509</v>
      </c>
    </row>
    <row r="1630" spans="1:18" x14ac:dyDescent="0.3">
      <c r="A1630">
        <v>57440</v>
      </c>
      <c r="B1630">
        <v>40382</v>
      </c>
      <c r="C1630" t="s">
        <v>18</v>
      </c>
      <c r="D1630">
        <v>12</v>
      </c>
      <c r="E1630">
        <v>1171.232</v>
      </c>
      <c r="F1630">
        <v>0.04</v>
      </c>
      <c r="G1630" t="s">
        <v>40</v>
      </c>
      <c r="H1630">
        <v>-43.25</v>
      </c>
      <c r="I1630">
        <v>115.99</v>
      </c>
      <c r="J1630">
        <v>2.5</v>
      </c>
      <c r="K1630" t="s">
        <v>767</v>
      </c>
      <c r="L1630" t="s">
        <v>761</v>
      </c>
      <c r="M1630" t="s">
        <v>761</v>
      </c>
      <c r="N1630" t="s">
        <v>43</v>
      </c>
      <c r="O1630" t="s">
        <v>33</v>
      </c>
      <c r="P1630" t="s">
        <v>34</v>
      </c>
      <c r="Q1630">
        <v>0.57999999999999996</v>
      </c>
      <c r="R1630">
        <v>40389</v>
      </c>
    </row>
    <row r="1631" spans="1:18" x14ac:dyDescent="0.3">
      <c r="A1631">
        <v>58564</v>
      </c>
      <c r="B1631">
        <v>41225</v>
      </c>
      <c r="C1631" t="s">
        <v>53</v>
      </c>
      <c r="D1631">
        <v>49</v>
      </c>
      <c r="E1631">
        <v>103.03</v>
      </c>
      <c r="F1631">
        <v>7.0000000000000007E-2</v>
      </c>
      <c r="G1631" t="s">
        <v>19</v>
      </c>
      <c r="H1631">
        <v>-82.63</v>
      </c>
      <c r="I1631">
        <v>2.08</v>
      </c>
      <c r="J1631">
        <v>2.56</v>
      </c>
      <c r="K1631" t="s">
        <v>764</v>
      </c>
      <c r="L1631" t="s">
        <v>761</v>
      </c>
      <c r="M1631" t="s">
        <v>761</v>
      </c>
      <c r="N1631" t="s">
        <v>43</v>
      </c>
      <c r="O1631" t="s">
        <v>23</v>
      </c>
      <c r="P1631" t="s">
        <v>83</v>
      </c>
      <c r="Q1631">
        <v>0.55000000000000004</v>
      </c>
      <c r="R1631">
        <v>41226</v>
      </c>
    </row>
    <row r="1632" spans="1:18" x14ac:dyDescent="0.3">
      <c r="A1632">
        <v>59652</v>
      </c>
      <c r="B1632">
        <v>40570</v>
      </c>
      <c r="C1632" t="s">
        <v>45</v>
      </c>
      <c r="D1632">
        <v>17</v>
      </c>
      <c r="E1632">
        <v>312.03500000000003</v>
      </c>
      <c r="F1632">
        <v>0.05</v>
      </c>
      <c r="G1632" t="s">
        <v>19</v>
      </c>
      <c r="H1632">
        <v>-55.94</v>
      </c>
      <c r="I1632">
        <v>20.99</v>
      </c>
      <c r="J1632">
        <v>0.99</v>
      </c>
      <c r="K1632" t="s">
        <v>768</v>
      </c>
      <c r="L1632" t="s">
        <v>761</v>
      </c>
      <c r="M1632" t="s">
        <v>761</v>
      </c>
      <c r="N1632" t="s">
        <v>43</v>
      </c>
      <c r="O1632" t="s">
        <v>33</v>
      </c>
      <c r="P1632" t="s">
        <v>34</v>
      </c>
      <c r="Q1632">
        <v>0.83</v>
      </c>
      <c r="R1632">
        <v>40572</v>
      </c>
    </row>
    <row r="1633" spans="1:18" x14ac:dyDescent="0.3">
      <c r="A1633">
        <v>195</v>
      </c>
      <c r="B1633">
        <v>40539</v>
      </c>
      <c r="C1633" t="s">
        <v>45</v>
      </c>
      <c r="D1633">
        <v>34</v>
      </c>
      <c r="E1633">
        <v>1315.74</v>
      </c>
      <c r="F1633">
        <v>0.03</v>
      </c>
      <c r="G1633" t="s">
        <v>19</v>
      </c>
      <c r="H1633">
        <v>260.87</v>
      </c>
      <c r="I1633">
        <v>36.549999999999997</v>
      </c>
      <c r="J1633">
        <v>13.89</v>
      </c>
      <c r="K1633" t="s">
        <v>422</v>
      </c>
      <c r="L1633" t="s">
        <v>761</v>
      </c>
      <c r="M1633" t="s">
        <v>761</v>
      </c>
      <c r="N1633" t="s">
        <v>43</v>
      </c>
      <c r="O1633" t="s">
        <v>23</v>
      </c>
      <c r="P1633" t="s">
        <v>61</v>
      </c>
      <c r="Q1633">
        <v>0.41</v>
      </c>
      <c r="R1633">
        <v>40541</v>
      </c>
    </row>
    <row r="1634" spans="1:18" x14ac:dyDescent="0.3">
      <c r="A1634">
        <v>353</v>
      </c>
      <c r="B1634">
        <v>40542</v>
      </c>
      <c r="C1634" t="s">
        <v>18</v>
      </c>
      <c r="D1634">
        <v>21</v>
      </c>
      <c r="E1634">
        <v>46.94</v>
      </c>
      <c r="F1634">
        <v>0.02</v>
      </c>
      <c r="G1634" t="s">
        <v>19</v>
      </c>
      <c r="H1634">
        <v>3.88</v>
      </c>
      <c r="I1634">
        <v>2.21</v>
      </c>
      <c r="J1634">
        <v>1</v>
      </c>
      <c r="K1634" t="s">
        <v>424</v>
      </c>
      <c r="L1634" t="s">
        <v>761</v>
      </c>
      <c r="M1634" t="s">
        <v>761</v>
      </c>
      <c r="N1634" t="s">
        <v>43</v>
      </c>
      <c r="O1634" t="s">
        <v>23</v>
      </c>
      <c r="P1634" t="s">
        <v>61</v>
      </c>
      <c r="Q1634">
        <v>0.38</v>
      </c>
      <c r="R1634">
        <v>40634</v>
      </c>
    </row>
    <row r="1635" spans="1:18" x14ac:dyDescent="0.3">
      <c r="A1635">
        <v>871</v>
      </c>
      <c r="B1635">
        <v>40861</v>
      </c>
      <c r="C1635" t="s">
        <v>18</v>
      </c>
      <c r="D1635">
        <v>17</v>
      </c>
      <c r="E1635">
        <v>104.94</v>
      </c>
      <c r="F1635">
        <v>0.06</v>
      </c>
      <c r="G1635" t="s">
        <v>19</v>
      </c>
      <c r="H1635">
        <v>-34.97</v>
      </c>
      <c r="I1635">
        <v>6.24</v>
      </c>
      <c r="J1635">
        <v>5.22</v>
      </c>
      <c r="K1635" t="s">
        <v>485</v>
      </c>
      <c r="L1635" t="s">
        <v>761</v>
      </c>
      <c r="M1635" t="s">
        <v>761</v>
      </c>
      <c r="N1635" t="s">
        <v>43</v>
      </c>
      <c r="O1635" t="s">
        <v>37</v>
      </c>
      <c r="P1635" t="s">
        <v>38</v>
      </c>
      <c r="Q1635">
        <v>0.6</v>
      </c>
      <c r="R1635">
        <v>40861</v>
      </c>
    </row>
    <row r="1636" spans="1:18" x14ac:dyDescent="0.3">
      <c r="A1636">
        <v>3300</v>
      </c>
      <c r="B1636">
        <v>40738</v>
      </c>
      <c r="C1636" t="s">
        <v>18</v>
      </c>
      <c r="D1636">
        <v>6</v>
      </c>
      <c r="E1636">
        <v>92.02</v>
      </c>
      <c r="F1636">
        <v>0.1</v>
      </c>
      <c r="G1636" t="s">
        <v>19</v>
      </c>
      <c r="H1636">
        <v>-47.36</v>
      </c>
      <c r="I1636">
        <v>15.98</v>
      </c>
      <c r="J1636">
        <v>4</v>
      </c>
      <c r="K1636" t="s">
        <v>776</v>
      </c>
      <c r="L1636" t="s">
        <v>761</v>
      </c>
      <c r="M1636" t="s">
        <v>761</v>
      </c>
      <c r="N1636" t="s">
        <v>43</v>
      </c>
      <c r="O1636" t="s">
        <v>33</v>
      </c>
      <c r="P1636" t="s">
        <v>49</v>
      </c>
      <c r="Q1636">
        <v>0.37</v>
      </c>
      <c r="R1636">
        <v>40743</v>
      </c>
    </row>
    <row r="1637" spans="1:18" x14ac:dyDescent="0.3">
      <c r="A1637">
        <v>3525</v>
      </c>
      <c r="B1637">
        <v>40898</v>
      </c>
      <c r="C1637" t="s">
        <v>35</v>
      </c>
      <c r="D1637">
        <v>38</v>
      </c>
      <c r="E1637">
        <v>115.43</v>
      </c>
      <c r="F1637">
        <v>0</v>
      </c>
      <c r="G1637" t="s">
        <v>19</v>
      </c>
      <c r="H1637">
        <v>11.41</v>
      </c>
      <c r="I1637">
        <v>2.78</v>
      </c>
      <c r="J1637">
        <v>1.34</v>
      </c>
      <c r="K1637" t="s">
        <v>776</v>
      </c>
      <c r="L1637" t="s">
        <v>761</v>
      </c>
      <c r="M1637" t="s">
        <v>761</v>
      </c>
      <c r="N1637" t="s">
        <v>43</v>
      </c>
      <c r="O1637" t="s">
        <v>23</v>
      </c>
      <c r="P1637" t="s">
        <v>61</v>
      </c>
      <c r="Q1637">
        <v>0.45</v>
      </c>
      <c r="R1637">
        <v>40900</v>
      </c>
    </row>
    <row r="1638" spans="1:18" x14ac:dyDescent="0.3">
      <c r="A1638">
        <v>3649</v>
      </c>
      <c r="B1638">
        <v>39999</v>
      </c>
      <c r="C1638" t="s">
        <v>18</v>
      </c>
      <c r="D1638">
        <v>8</v>
      </c>
      <c r="E1638">
        <v>79.42</v>
      </c>
      <c r="F1638">
        <v>0.01</v>
      </c>
      <c r="G1638" t="s">
        <v>19</v>
      </c>
      <c r="H1638">
        <v>-15.46</v>
      </c>
      <c r="I1638">
        <v>8.8800000000000008</v>
      </c>
      <c r="J1638">
        <v>6.28</v>
      </c>
      <c r="K1638" t="s">
        <v>422</v>
      </c>
      <c r="L1638" t="s">
        <v>761</v>
      </c>
      <c r="M1638" t="s">
        <v>761</v>
      </c>
      <c r="N1638" t="s">
        <v>43</v>
      </c>
      <c r="O1638" t="s">
        <v>23</v>
      </c>
      <c r="P1638" t="s">
        <v>30</v>
      </c>
      <c r="Q1638">
        <v>0.35</v>
      </c>
      <c r="R1638">
        <v>40004</v>
      </c>
    </row>
    <row r="1639" spans="1:18" x14ac:dyDescent="0.3">
      <c r="A1639">
        <v>3649</v>
      </c>
      <c r="B1639">
        <v>39999</v>
      </c>
      <c r="C1639" t="s">
        <v>18</v>
      </c>
      <c r="D1639">
        <v>26</v>
      </c>
      <c r="E1639">
        <v>75.599999999999994</v>
      </c>
      <c r="F1639">
        <v>0.06</v>
      </c>
      <c r="G1639" t="s">
        <v>19</v>
      </c>
      <c r="H1639">
        <v>17.14</v>
      </c>
      <c r="I1639">
        <v>2.88</v>
      </c>
      <c r="J1639">
        <v>0.99</v>
      </c>
      <c r="K1639" t="s">
        <v>422</v>
      </c>
      <c r="L1639" t="s">
        <v>761</v>
      </c>
      <c r="M1639" t="s">
        <v>761</v>
      </c>
      <c r="N1639" t="s">
        <v>43</v>
      </c>
      <c r="O1639" t="s">
        <v>23</v>
      </c>
      <c r="P1639" t="s">
        <v>58</v>
      </c>
      <c r="Q1639">
        <v>0.36</v>
      </c>
      <c r="R1639">
        <v>40008</v>
      </c>
    </row>
    <row r="1640" spans="1:18" x14ac:dyDescent="0.3">
      <c r="A1640">
        <v>4581</v>
      </c>
      <c r="B1640">
        <v>41155</v>
      </c>
      <c r="C1640" t="s">
        <v>35</v>
      </c>
      <c r="D1640">
        <v>25</v>
      </c>
      <c r="E1640">
        <v>2325.42</v>
      </c>
      <c r="F1640">
        <v>0.02</v>
      </c>
      <c r="G1640" t="s">
        <v>19</v>
      </c>
      <c r="H1640">
        <v>739.91</v>
      </c>
      <c r="I1640">
        <v>90.48</v>
      </c>
      <c r="J1640">
        <v>19.989999999999998</v>
      </c>
      <c r="K1640" t="s">
        <v>390</v>
      </c>
      <c r="L1640" t="s">
        <v>761</v>
      </c>
      <c r="M1640" t="s">
        <v>761</v>
      </c>
      <c r="N1640" t="s">
        <v>43</v>
      </c>
      <c r="O1640" t="s">
        <v>23</v>
      </c>
      <c r="P1640" t="s">
        <v>52</v>
      </c>
      <c r="Q1640">
        <v>0.4</v>
      </c>
      <c r="R1640">
        <v>41157</v>
      </c>
    </row>
    <row r="1641" spans="1:18" x14ac:dyDescent="0.3">
      <c r="A1641">
        <v>4738</v>
      </c>
      <c r="B1641">
        <v>41006</v>
      </c>
      <c r="C1641" t="s">
        <v>25</v>
      </c>
      <c r="D1641">
        <v>2</v>
      </c>
      <c r="E1641">
        <v>10.39</v>
      </c>
      <c r="F1641">
        <v>0.02</v>
      </c>
      <c r="G1641" t="s">
        <v>19</v>
      </c>
      <c r="H1641">
        <v>-7.97</v>
      </c>
      <c r="I1641">
        <v>4.71</v>
      </c>
      <c r="J1641">
        <v>0.7</v>
      </c>
      <c r="K1641" t="s">
        <v>485</v>
      </c>
      <c r="L1641" t="s">
        <v>761</v>
      </c>
      <c r="M1641" t="s">
        <v>761</v>
      </c>
      <c r="N1641" t="s">
        <v>43</v>
      </c>
      <c r="O1641" t="s">
        <v>23</v>
      </c>
      <c r="P1641" t="s">
        <v>47</v>
      </c>
      <c r="Q1641">
        <v>0.8</v>
      </c>
      <c r="R1641">
        <v>41007</v>
      </c>
    </row>
    <row r="1642" spans="1:18" x14ac:dyDescent="0.3">
      <c r="A1642">
        <v>5990</v>
      </c>
      <c r="B1642">
        <v>40275</v>
      </c>
      <c r="C1642" t="s">
        <v>53</v>
      </c>
      <c r="D1642">
        <v>9</v>
      </c>
      <c r="E1642">
        <v>63.91</v>
      </c>
      <c r="F1642">
        <v>0.06</v>
      </c>
      <c r="G1642" t="s">
        <v>19</v>
      </c>
      <c r="H1642">
        <v>-27.78</v>
      </c>
      <c r="I1642">
        <v>6.48</v>
      </c>
      <c r="J1642">
        <v>6.35</v>
      </c>
      <c r="K1642" t="s">
        <v>434</v>
      </c>
      <c r="L1642" t="s">
        <v>761</v>
      </c>
      <c r="M1642" t="s">
        <v>761</v>
      </c>
      <c r="N1642" t="s">
        <v>43</v>
      </c>
      <c r="O1642" t="s">
        <v>23</v>
      </c>
      <c r="P1642" t="s">
        <v>44</v>
      </c>
      <c r="Q1642">
        <v>0.37</v>
      </c>
      <c r="R1642">
        <v>40276</v>
      </c>
    </row>
    <row r="1643" spans="1:18" x14ac:dyDescent="0.3">
      <c r="A1643">
        <v>6531</v>
      </c>
      <c r="B1643">
        <v>40376</v>
      </c>
      <c r="C1643" t="s">
        <v>25</v>
      </c>
      <c r="D1643">
        <v>42</v>
      </c>
      <c r="E1643">
        <v>188.23</v>
      </c>
      <c r="F1643">
        <v>0.05</v>
      </c>
      <c r="G1643" t="s">
        <v>19</v>
      </c>
      <c r="H1643">
        <v>-145.1</v>
      </c>
      <c r="I1643">
        <v>4.37</v>
      </c>
      <c r="J1643">
        <v>5.15</v>
      </c>
      <c r="K1643" t="s">
        <v>674</v>
      </c>
      <c r="L1643" t="s">
        <v>761</v>
      </c>
      <c r="M1643" t="s">
        <v>761</v>
      </c>
      <c r="N1643" t="s">
        <v>43</v>
      </c>
      <c r="O1643" t="s">
        <v>23</v>
      </c>
      <c r="P1643" t="s">
        <v>29</v>
      </c>
      <c r="Q1643">
        <v>0.59</v>
      </c>
      <c r="R1643">
        <v>40378</v>
      </c>
    </row>
    <row r="1644" spans="1:18" x14ac:dyDescent="0.3">
      <c r="A1644">
        <v>6531</v>
      </c>
      <c r="B1644">
        <v>40376</v>
      </c>
      <c r="C1644" t="s">
        <v>25</v>
      </c>
      <c r="D1644">
        <v>28</v>
      </c>
      <c r="E1644">
        <v>541.95000000000005</v>
      </c>
      <c r="F1644">
        <v>0.06</v>
      </c>
      <c r="G1644" t="s">
        <v>19</v>
      </c>
      <c r="H1644">
        <v>143.04</v>
      </c>
      <c r="I1644">
        <v>19.84</v>
      </c>
      <c r="J1644">
        <v>4.0999999999999996</v>
      </c>
      <c r="K1644" t="s">
        <v>674</v>
      </c>
      <c r="L1644" t="s">
        <v>761</v>
      </c>
      <c r="M1644" t="s">
        <v>761</v>
      </c>
      <c r="N1644" t="s">
        <v>43</v>
      </c>
      <c r="O1644" t="s">
        <v>23</v>
      </c>
      <c r="P1644" t="s">
        <v>61</v>
      </c>
      <c r="Q1644">
        <v>0.44</v>
      </c>
      <c r="R1644">
        <v>40378</v>
      </c>
    </row>
    <row r="1645" spans="1:18" x14ac:dyDescent="0.3">
      <c r="A1645">
        <v>7042</v>
      </c>
      <c r="B1645">
        <v>40916</v>
      </c>
      <c r="C1645" t="s">
        <v>45</v>
      </c>
      <c r="D1645">
        <v>4</v>
      </c>
      <c r="E1645">
        <v>1187.864</v>
      </c>
      <c r="F1645">
        <v>7.0000000000000007E-2</v>
      </c>
      <c r="G1645" t="s">
        <v>26</v>
      </c>
      <c r="H1645">
        <v>-347.16</v>
      </c>
      <c r="I1645">
        <v>376.13</v>
      </c>
      <c r="J1645">
        <v>85.63</v>
      </c>
      <c r="K1645" t="s">
        <v>780</v>
      </c>
      <c r="L1645" t="s">
        <v>761</v>
      </c>
      <c r="M1645" t="s">
        <v>761</v>
      </c>
      <c r="N1645" t="s">
        <v>43</v>
      </c>
      <c r="O1645" t="s">
        <v>37</v>
      </c>
      <c r="P1645" t="s">
        <v>56</v>
      </c>
      <c r="Q1645">
        <v>0.74</v>
      </c>
      <c r="R1645">
        <v>40918</v>
      </c>
    </row>
    <row r="1646" spans="1:18" x14ac:dyDescent="0.3">
      <c r="A1646">
        <v>8320</v>
      </c>
      <c r="B1646">
        <v>40075</v>
      </c>
      <c r="C1646" t="s">
        <v>35</v>
      </c>
      <c r="D1646">
        <v>22</v>
      </c>
      <c r="E1646">
        <v>150.34</v>
      </c>
      <c r="F1646">
        <v>0.06</v>
      </c>
      <c r="G1646" t="s">
        <v>40</v>
      </c>
      <c r="H1646">
        <v>-28.45</v>
      </c>
      <c r="I1646">
        <v>6.48</v>
      </c>
      <c r="J1646">
        <v>5.14</v>
      </c>
      <c r="K1646" t="s">
        <v>397</v>
      </c>
      <c r="L1646" t="s">
        <v>761</v>
      </c>
      <c r="M1646" t="s">
        <v>761</v>
      </c>
      <c r="N1646" t="s">
        <v>43</v>
      </c>
      <c r="O1646" t="s">
        <v>23</v>
      </c>
      <c r="P1646" t="s">
        <v>44</v>
      </c>
      <c r="Q1646">
        <v>0.37</v>
      </c>
      <c r="R1646">
        <v>40077</v>
      </c>
    </row>
    <row r="1647" spans="1:18" x14ac:dyDescent="0.3">
      <c r="A1647">
        <v>8325</v>
      </c>
      <c r="B1647">
        <v>39827</v>
      </c>
      <c r="C1647" t="s">
        <v>53</v>
      </c>
      <c r="D1647">
        <v>21</v>
      </c>
      <c r="E1647">
        <v>2364.29</v>
      </c>
      <c r="F1647">
        <v>0.08</v>
      </c>
      <c r="G1647" t="s">
        <v>26</v>
      </c>
      <c r="H1647">
        <v>-220.05</v>
      </c>
      <c r="I1647">
        <v>115.99</v>
      </c>
      <c r="J1647">
        <v>56.14</v>
      </c>
      <c r="K1647" t="s">
        <v>437</v>
      </c>
      <c r="L1647" t="s">
        <v>761</v>
      </c>
      <c r="M1647" t="s">
        <v>761</v>
      </c>
      <c r="N1647" t="s">
        <v>43</v>
      </c>
      <c r="O1647" t="s">
        <v>33</v>
      </c>
      <c r="P1647" t="s">
        <v>95</v>
      </c>
      <c r="Q1647">
        <v>0.4</v>
      </c>
      <c r="R1647">
        <v>39829</v>
      </c>
    </row>
    <row r="1648" spans="1:18" x14ac:dyDescent="0.3">
      <c r="A1648">
        <v>8325</v>
      </c>
      <c r="B1648">
        <v>39827</v>
      </c>
      <c r="C1648" t="s">
        <v>53</v>
      </c>
      <c r="D1648">
        <v>27</v>
      </c>
      <c r="E1648">
        <v>112.57</v>
      </c>
      <c r="F1648">
        <v>0.08</v>
      </c>
      <c r="G1648" t="s">
        <v>19</v>
      </c>
      <c r="H1648">
        <v>13.92</v>
      </c>
      <c r="I1648">
        <v>4.28</v>
      </c>
      <c r="J1648">
        <v>0.94</v>
      </c>
      <c r="K1648" t="s">
        <v>437</v>
      </c>
      <c r="L1648" t="s">
        <v>761</v>
      </c>
      <c r="M1648" t="s">
        <v>761</v>
      </c>
      <c r="N1648" t="s">
        <v>43</v>
      </c>
      <c r="O1648" t="s">
        <v>23</v>
      </c>
      <c r="P1648" t="s">
        <v>61</v>
      </c>
      <c r="Q1648">
        <v>0.56000000000000005</v>
      </c>
      <c r="R1648">
        <v>39830</v>
      </c>
    </row>
    <row r="1649" spans="1:18" x14ac:dyDescent="0.3">
      <c r="A1649">
        <v>8582</v>
      </c>
      <c r="B1649">
        <v>40502</v>
      </c>
      <c r="C1649" t="s">
        <v>18</v>
      </c>
      <c r="D1649">
        <v>15</v>
      </c>
      <c r="E1649">
        <v>1556.55</v>
      </c>
      <c r="F1649">
        <v>0.04</v>
      </c>
      <c r="G1649" t="s">
        <v>19</v>
      </c>
      <c r="H1649">
        <v>436.02</v>
      </c>
      <c r="I1649">
        <v>105.34</v>
      </c>
      <c r="J1649">
        <v>24.49</v>
      </c>
      <c r="K1649" t="s">
        <v>485</v>
      </c>
      <c r="L1649" t="s">
        <v>761</v>
      </c>
      <c r="M1649" t="s">
        <v>761</v>
      </c>
      <c r="N1649" t="s">
        <v>43</v>
      </c>
      <c r="O1649" t="s">
        <v>37</v>
      </c>
      <c r="P1649" t="s">
        <v>38</v>
      </c>
      <c r="Q1649">
        <v>0.61</v>
      </c>
      <c r="R1649">
        <v>40502</v>
      </c>
    </row>
    <row r="1650" spans="1:18" x14ac:dyDescent="0.3">
      <c r="A1650">
        <v>10305</v>
      </c>
      <c r="B1650">
        <v>40001</v>
      </c>
      <c r="C1650" t="s">
        <v>18</v>
      </c>
      <c r="D1650">
        <v>12</v>
      </c>
      <c r="E1650">
        <v>65.89</v>
      </c>
      <c r="F1650">
        <v>0.03</v>
      </c>
      <c r="G1650" t="s">
        <v>19</v>
      </c>
      <c r="H1650">
        <v>20.6</v>
      </c>
      <c r="I1650">
        <v>5.08</v>
      </c>
      <c r="J1650">
        <v>2.0299999999999998</v>
      </c>
      <c r="K1650" t="s">
        <v>474</v>
      </c>
      <c r="L1650" t="s">
        <v>761</v>
      </c>
      <c r="M1650" t="s">
        <v>761</v>
      </c>
      <c r="N1650" t="s">
        <v>43</v>
      </c>
      <c r="O1650" t="s">
        <v>37</v>
      </c>
      <c r="P1650" t="s">
        <v>38</v>
      </c>
      <c r="Q1650">
        <v>0.51</v>
      </c>
      <c r="R1650">
        <v>40006</v>
      </c>
    </row>
    <row r="1651" spans="1:18" x14ac:dyDescent="0.3">
      <c r="A1651">
        <v>10662</v>
      </c>
      <c r="B1651">
        <v>40675</v>
      </c>
      <c r="C1651" t="s">
        <v>18</v>
      </c>
      <c r="D1651">
        <v>45</v>
      </c>
      <c r="E1651">
        <v>283.13</v>
      </c>
      <c r="F1651">
        <v>0.08</v>
      </c>
      <c r="G1651" t="s">
        <v>19</v>
      </c>
      <c r="H1651">
        <v>-141.26</v>
      </c>
      <c r="I1651">
        <v>6.48</v>
      </c>
      <c r="J1651">
        <v>6.81</v>
      </c>
      <c r="K1651" t="s">
        <v>458</v>
      </c>
      <c r="L1651" t="s">
        <v>761</v>
      </c>
      <c r="M1651" t="s">
        <v>761</v>
      </c>
      <c r="N1651" t="s">
        <v>43</v>
      </c>
      <c r="O1651" t="s">
        <v>23</v>
      </c>
      <c r="P1651" t="s">
        <v>44</v>
      </c>
      <c r="Q1651">
        <v>0.36</v>
      </c>
      <c r="R1651">
        <v>40684</v>
      </c>
    </row>
    <row r="1652" spans="1:18" x14ac:dyDescent="0.3">
      <c r="A1652">
        <v>11682</v>
      </c>
      <c r="B1652">
        <v>40363</v>
      </c>
      <c r="C1652" t="s">
        <v>18</v>
      </c>
      <c r="D1652">
        <v>5</v>
      </c>
      <c r="E1652">
        <v>102.18</v>
      </c>
      <c r="F1652">
        <v>0.09</v>
      </c>
      <c r="G1652" t="s">
        <v>19</v>
      </c>
      <c r="H1652">
        <v>-65.67</v>
      </c>
      <c r="I1652">
        <v>19.98</v>
      </c>
      <c r="J1652">
        <v>4</v>
      </c>
      <c r="K1652" t="s">
        <v>422</v>
      </c>
      <c r="L1652" t="s">
        <v>761</v>
      </c>
      <c r="M1652" t="s">
        <v>761</v>
      </c>
      <c r="N1652" t="s">
        <v>43</v>
      </c>
      <c r="O1652" t="s">
        <v>33</v>
      </c>
      <c r="P1652" t="s">
        <v>49</v>
      </c>
      <c r="Q1652">
        <v>0.68</v>
      </c>
      <c r="R1652">
        <v>40370</v>
      </c>
    </row>
    <row r="1653" spans="1:18" x14ac:dyDescent="0.3">
      <c r="A1653">
        <v>12262</v>
      </c>
      <c r="B1653">
        <v>40887</v>
      </c>
      <c r="C1653" t="s">
        <v>18</v>
      </c>
      <c r="D1653">
        <v>45</v>
      </c>
      <c r="E1653">
        <v>1212.9280000000001</v>
      </c>
      <c r="F1653">
        <v>0.02</v>
      </c>
      <c r="G1653" t="s">
        <v>26</v>
      </c>
      <c r="H1653">
        <v>-1460.77</v>
      </c>
      <c r="I1653">
        <v>31.76</v>
      </c>
      <c r="J1653">
        <v>45.51</v>
      </c>
      <c r="K1653" t="s">
        <v>474</v>
      </c>
      <c r="L1653" t="s">
        <v>761</v>
      </c>
      <c r="M1653" t="s">
        <v>761</v>
      </c>
      <c r="N1653" t="s">
        <v>43</v>
      </c>
      <c r="O1653" t="s">
        <v>37</v>
      </c>
      <c r="P1653" t="s">
        <v>56</v>
      </c>
      <c r="Q1653">
        <v>0.65</v>
      </c>
      <c r="R1653">
        <v>40892</v>
      </c>
    </row>
    <row r="1654" spans="1:18" x14ac:dyDescent="0.3">
      <c r="A1654">
        <v>12612</v>
      </c>
      <c r="B1654">
        <v>40533</v>
      </c>
      <c r="C1654" t="s">
        <v>18</v>
      </c>
      <c r="D1654">
        <v>29</v>
      </c>
      <c r="E1654">
        <v>2360.98</v>
      </c>
      <c r="F1654">
        <v>0.02</v>
      </c>
      <c r="G1654" t="s">
        <v>19</v>
      </c>
      <c r="H1654">
        <v>611.92999999999995</v>
      </c>
      <c r="I1654">
        <v>78.650000000000006</v>
      </c>
      <c r="J1654">
        <v>13.99</v>
      </c>
      <c r="K1654" t="s">
        <v>474</v>
      </c>
      <c r="L1654" t="s">
        <v>761</v>
      </c>
      <c r="M1654" t="s">
        <v>761</v>
      </c>
      <c r="N1654" t="s">
        <v>43</v>
      </c>
      <c r="O1654" t="s">
        <v>23</v>
      </c>
      <c r="P1654" t="s">
        <v>29</v>
      </c>
      <c r="Q1654">
        <v>0.52</v>
      </c>
      <c r="R1654">
        <v>40533</v>
      </c>
    </row>
    <row r="1655" spans="1:18" x14ac:dyDescent="0.3">
      <c r="A1655">
        <v>12612</v>
      </c>
      <c r="B1655">
        <v>40533</v>
      </c>
      <c r="C1655" t="s">
        <v>18</v>
      </c>
      <c r="D1655">
        <v>49</v>
      </c>
      <c r="E1655">
        <v>182.2</v>
      </c>
      <c r="F1655">
        <v>0.09</v>
      </c>
      <c r="G1655" t="s">
        <v>40</v>
      </c>
      <c r="H1655">
        <v>82.21</v>
      </c>
      <c r="I1655">
        <v>3.75</v>
      </c>
      <c r="J1655">
        <v>0.5</v>
      </c>
      <c r="K1655" t="s">
        <v>474</v>
      </c>
      <c r="L1655" t="s">
        <v>761</v>
      </c>
      <c r="M1655" t="s">
        <v>761</v>
      </c>
      <c r="N1655" t="s">
        <v>43</v>
      </c>
      <c r="O1655" t="s">
        <v>23</v>
      </c>
      <c r="P1655" t="s">
        <v>58</v>
      </c>
      <c r="Q1655">
        <v>0.37</v>
      </c>
      <c r="R1655">
        <v>40538</v>
      </c>
    </row>
    <row r="1656" spans="1:18" x14ac:dyDescent="0.3">
      <c r="A1656">
        <v>13536</v>
      </c>
      <c r="B1656">
        <v>40043</v>
      </c>
      <c r="C1656" t="s">
        <v>45</v>
      </c>
      <c r="D1656">
        <v>23</v>
      </c>
      <c r="E1656">
        <v>123.15</v>
      </c>
      <c r="F1656">
        <v>0.05</v>
      </c>
      <c r="G1656" t="s">
        <v>19</v>
      </c>
      <c r="H1656">
        <v>22.98</v>
      </c>
      <c r="I1656">
        <v>5.18</v>
      </c>
      <c r="J1656">
        <v>2.04</v>
      </c>
      <c r="K1656" t="s">
        <v>710</v>
      </c>
      <c r="L1656" t="s">
        <v>761</v>
      </c>
      <c r="M1656" t="s">
        <v>761</v>
      </c>
      <c r="N1656" t="s">
        <v>43</v>
      </c>
      <c r="O1656" t="s">
        <v>23</v>
      </c>
      <c r="P1656" t="s">
        <v>44</v>
      </c>
      <c r="Q1656">
        <v>0.36</v>
      </c>
      <c r="R1656">
        <v>40045</v>
      </c>
    </row>
    <row r="1657" spans="1:18" x14ac:dyDescent="0.3">
      <c r="A1657">
        <v>13668</v>
      </c>
      <c r="B1657">
        <v>40963</v>
      </c>
      <c r="C1657" t="s">
        <v>53</v>
      </c>
      <c r="D1657">
        <v>42</v>
      </c>
      <c r="E1657">
        <v>282.61</v>
      </c>
      <c r="F1657">
        <v>0.02</v>
      </c>
      <c r="G1657" t="s">
        <v>19</v>
      </c>
      <c r="H1657">
        <v>-106.36</v>
      </c>
      <c r="I1657">
        <v>6.24</v>
      </c>
      <c r="J1657">
        <v>5.22</v>
      </c>
      <c r="K1657" t="s">
        <v>674</v>
      </c>
      <c r="L1657" t="s">
        <v>761</v>
      </c>
      <c r="M1657" t="s">
        <v>761</v>
      </c>
      <c r="N1657" t="s">
        <v>43</v>
      </c>
      <c r="O1657" t="s">
        <v>37</v>
      </c>
      <c r="P1657" t="s">
        <v>38</v>
      </c>
      <c r="Q1657">
        <v>0.6</v>
      </c>
      <c r="R1657">
        <v>40965</v>
      </c>
    </row>
    <row r="1658" spans="1:18" x14ac:dyDescent="0.3">
      <c r="A1658">
        <v>13923</v>
      </c>
      <c r="B1658">
        <v>41098</v>
      </c>
      <c r="C1658" t="s">
        <v>25</v>
      </c>
      <c r="D1658">
        <v>28</v>
      </c>
      <c r="E1658">
        <v>4332.3</v>
      </c>
      <c r="F1658">
        <v>0.08</v>
      </c>
      <c r="G1658" t="s">
        <v>26</v>
      </c>
      <c r="H1658">
        <v>2066.12</v>
      </c>
      <c r="I1658">
        <v>200.97</v>
      </c>
      <c r="J1658">
        <v>15.59</v>
      </c>
      <c r="K1658" t="s">
        <v>632</v>
      </c>
      <c r="L1658" t="s">
        <v>761</v>
      </c>
      <c r="M1658" t="s">
        <v>761</v>
      </c>
      <c r="N1658" t="s">
        <v>43</v>
      </c>
      <c r="O1658" t="s">
        <v>33</v>
      </c>
      <c r="P1658" t="s">
        <v>95</v>
      </c>
      <c r="Q1658">
        <v>0.36</v>
      </c>
      <c r="R1658">
        <v>41100</v>
      </c>
    </row>
    <row r="1659" spans="1:18" x14ac:dyDescent="0.3">
      <c r="A1659">
        <v>14981</v>
      </c>
      <c r="B1659">
        <v>40477</v>
      </c>
      <c r="C1659" t="s">
        <v>45</v>
      </c>
      <c r="D1659">
        <v>8</v>
      </c>
      <c r="E1659">
        <v>279.77</v>
      </c>
      <c r="F1659">
        <v>7.0000000000000007E-2</v>
      </c>
      <c r="G1659" t="s">
        <v>19</v>
      </c>
      <c r="H1659">
        <v>-14.02</v>
      </c>
      <c r="I1659">
        <v>34.76</v>
      </c>
      <c r="J1659">
        <v>8.2200000000000006</v>
      </c>
      <c r="K1659" t="s">
        <v>632</v>
      </c>
      <c r="L1659" t="s">
        <v>761</v>
      </c>
      <c r="M1659" t="s">
        <v>761</v>
      </c>
      <c r="N1659" t="s">
        <v>43</v>
      </c>
      <c r="O1659" t="s">
        <v>23</v>
      </c>
      <c r="P1659" t="s">
        <v>24</v>
      </c>
      <c r="Q1659">
        <v>0.56999999999999995</v>
      </c>
      <c r="R1659">
        <v>40478</v>
      </c>
    </row>
    <row r="1660" spans="1:18" x14ac:dyDescent="0.3">
      <c r="A1660">
        <v>14981</v>
      </c>
      <c r="B1660">
        <v>40477</v>
      </c>
      <c r="C1660" t="s">
        <v>45</v>
      </c>
      <c r="D1660">
        <v>8</v>
      </c>
      <c r="E1660">
        <v>154.21</v>
      </c>
      <c r="F1660">
        <v>0.03</v>
      </c>
      <c r="G1660" t="s">
        <v>26</v>
      </c>
      <c r="H1660">
        <v>-160.38999999999999</v>
      </c>
      <c r="I1660">
        <v>15.23</v>
      </c>
      <c r="J1660">
        <v>27.75</v>
      </c>
      <c r="K1660" t="s">
        <v>632</v>
      </c>
      <c r="L1660" t="s">
        <v>761</v>
      </c>
      <c r="M1660" t="s">
        <v>761</v>
      </c>
      <c r="N1660" t="s">
        <v>43</v>
      </c>
      <c r="O1660" t="s">
        <v>37</v>
      </c>
      <c r="P1660" t="s">
        <v>56</v>
      </c>
      <c r="Q1660">
        <v>0.76</v>
      </c>
      <c r="R1660">
        <v>40479</v>
      </c>
    </row>
    <row r="1661" spans="1:18" x14ac:dyDescent="0.3">
      <c r="A1661">
        <v>16102</v>
      </c>
      <c r="B1661">
        <v>40160</v>
      </c>
      <c r="C1661" t="s">
        <v>35</v>
      </c>
      <c r="D1661">
        <v>25</v>
      </c>
      <c r="E1661">
        <v>13255.93</v>
      </c>
      <c r="F1661">
        <v>0.02</v>
      </c>
      <c r="G1661" t="s">
        <v>26</v>
      </c>
      <c r="H1661">
        <v>4089.27</v>
      </c>
      <c r="I1661">
        <v>500.98</v>
      </c>
      <c r="J1661">
        <v>26</v>
      </c>
      <c r="K1661" t="s">
        <v>458</v>
      </c>
      <c r="L1661" t="s">
        <v>761</v>
      </c>
      <c r="M1661" t="s">
        <v>761</v>
      </c>
      <c r="N1661" t="s">
        <v>43</v>
      </c>
      <c r="O1661" t="s">
        <v>37</v>
      </c>
      <c r="P1661" t="s">
        <v>68</v>
      </c>
      <c r="Q1661">
        <v>0.6</v>
      </c>
      <c r="R1661">
        <v>40162</v>
      </c>
    </row>
    <row r="1662" spans="1:18" x14ac:dyDescent="0.3">
      <c r="A1662">
        <v>16641</v>
      </c>
      <c r="B1662">
        <v>40308</v>
      </c>
      <c r="C1662" t="s">
        <v>25</v>
      </c>
      <c r="D1662">
        <v>33</v>
      </c>
      <c r="E1662">
        <v>1209.1679999999999</v>
      </c>
      <c r="F1662">
        <v>0.03</v>
      </c>
      <c r="G1662" t="s">
        <v>26</v>
      </c>
      <c r="H1662">
        <v>-1052.79</v>
      </c>
      <c r="I1662">
        <v>44.43</v>
      </c>
      <c r="J1662">
        <v>46.59</v>
      </c>
      <c r="K1662" t="s">
        <v>776</v>
      </c>
      <c r="L1662" t="s">
        <v>761</v>
      </c>
      <c r="M1662" t="s">
        <v>761</v>
      </c>
      <c r="N1662" t="s">
        <v>43</v>
      </c>
      <c r="O1662" t="s">
        <v>37</v>
      </c>
      <c r="P1662" t="s">
        <v>56</v>
      </c>
      <c r="Q1662">
        <v>0.67</v>
      </c>
      <c r="R1662">
        <v>40309</v>
      </c>
    </row>
    <row r="1663" spans="1:18" x14ac:dyDescent="0.3">
      <c r="A1663">
        <v>17568</v>
      </c>
      <c r="B1663">
        <v>40459</v>
      </c>
      <c r="C1663" t="s">
        <v>35</v>
      </c>
      <c r="D1663">
        <v>31</v>
      </c>
      <c r="E1663">
        <v>512.87</v>
      </c>
      <c r="F1663">
        <v>0</v>
      </c>
      <c r="G1663" t="s">
        <v>19</v>
      </c>
      <c r="H1663">
        <v>170.69</v>
      </c>
      <c r="I1663">
        <v>16.48</v>
      </c>
      <c r="J1663">
        <v>1.99</v>
      </c>
      <c r="K1663" t="s">
        <v>422</v>
      </c>
      <c r="L1663" t="s">
        <v>761</v>
      </c>
      <c r="M1663" t="s">
        <v>761</v>
      </c>
      <c r="N1663" t="s">
        <v>43</v>
      </c>
      <c r="O1663" t="s">
        <v>33</v>
      </c>
      <c r="P1663" t="s">
        <v>49</v>
      </c>
      <c r="Q1663">
        <v>0.42</v>
      </c>
      <c r="R1663">
        <v>40460</v>
      </c>
    </row>
    <row r="1664" spans="1:18" x14ac:dyDescent="0.3">
      <c r="A1664">
        <v>17636</v>
      </c>
      <c r="B1664">
        <v>39848</v>
      </c>
      <c r="C1664" t="s">
        <v>18</v>
      </c>
      <c r="D1664">
        <v>2</v>
      </c>
      <c r="E1664">
        <v>7.01</v>
      </c>
      <c r="F1664">
        <v>0.03</v>
      </c>
      <c r="G1664" t="s">
        <v>19</v>
      </c>
      <c r="H1664">
        <v>-4.2</v>
      </c>
      <c r="I1664">
        <v>2.94</v>
      </c>
      <c r="J1664">
        <v>0.96</v>
      </c>
      <c r="K1664" t="s">
        <v>780</v>
      </c>
      <c r="L1664" t="s">
        <v>761</v>
      </c>
      <c r="M1664" t="s">
        <v>761</v>
      </c>
      <c r="N1664" t="s">
        <v>43</v>
      </c>
      <c r="O1664" t="s">
        <v>23</v>
      </c>
      <c r="P1664" t="s">
        <v>61</v>
      </c>
      <c r="Q1664">
        <v>0.57999999999999996</v>
      </c>
      <c r="R1664">
        <v>39852</v>
      </c>
    </row>
    <row r="1665" spans="1:18" x14ac:dyDescent="0.3">
      <c r="A1665">
        <v>17700</v>
      </c>
      <c r="B1665">
        <v>41209</v>
      </c>
      <c r="C1665" t="s">
        <v>53</v>
      </c>
      <c r="D1665">
        <v>20</v>
      </c>
      <c r="E1665">
        <v>2305.75</v>
      </c>
      <c r="F1665">
        <v>0.03</v>
      </c>
      <c r="G1665" t="s">
        <v>19</v>
      </c>
      <c r="H1665">
        <v>-530.67999999999995</v>
      </c>
      <c r="I1665">
        <v>113.64</v>
      </c>
      <c r="J1665">
        <v>35</v>
      </c>
      <c r="K1665" t="s">
        <v>323</v>
      </c>
      <c r="L1665" t="s">
        <v>761</v>
      </c>
      <c r="M1665" t="s">
        <v>761</v>
      </c>
      <c r="N1665" t="s">
        <v>43</v>
      </c>
      <c r="O1665" t="s">
        <v>37</v>
      </c>
      <c r="P1665" t="s">
        <v>38</v>
      </c>
      <c r="Q1665">
        <v>0.6</v>
      </c>
      <c r="R1665">
        <v>41210</v>
      </c>
    </row>
    <row r="1666" spans="1:18" x14ac:dyDescent="0.3">
      <c r="A1666">
        <v>17701</v>
      </c>
      <c r="B1666">
        <v>41050</v>
      </c>
      <c r="C1666" t="s">
        <v>53</v>
      </c>
      <c r="D1666">
        <v>21</v>
      </c>
      <c r="E1666">
        <v>80.45</v>
      </c>
      <c r="F1666">
        <v>0.09</v>
      </c>
      <c r="G1666" t="s">
        <v>19</v>
      </c>
      <c r="H1666">
        <v>-60.96</v>
      </c>
      <c r="I1666">
        <v>3.74</v>
      </c>
      <c r="J1666">
        <v>4.6900000000000004</v>
      </c>
      <c r="K1666" t="s">
        <v>422</v>
      </c>
      <c r="L1666" t="s">
        <v>761</v>
      </c>
      <c r="M1666" t="s">
        <v>761</v>
      </c>
      <c r="N1666" t="s">
        <v>43</v>
      </c>
      <c r="O1666" t="s">
        <v>23</v>
      </c>
      <c r="P1666" t="s">
        <v>30</v>
      </c>
      <c r="Q1666">
        <v>0.35</v>
      </c>
      <c r="R1666">
        <v>41051</v>
      </c>
    </row>
    <row r="1667" spans="1:18" x14ac:dyDescent="0.3">
      <c r="A1667">
        <v>19143</v>
      </c>
      <c r="B1667">
        <v>41217</v>
      </c>
      <c r="C1667" t="s">
        <v>25</v>
      </c>
      <c r="D1667">
        <v>3</v>
      </c>
      <c r="E1667">
        <v>2421.02</v>
      </c>
      <c r="F1667">
        <v>7.0000000000000007E-2</v>
      </c>
      <c r="G1667" t="s">
        <v>26</v>
      </c>
      <c r="H1667">
        <v>-1943.17</v>
      </c>
      <c r="I1667">
        <v>810.98</v>
      </c>
      <c r="J1667">
        <v>16.059999999999999</v>
      </c>
      <c r="K1667" t="s">
        <v>632</v>
      </c>
      <c r="L1667" t="s">
        <v>761</v>
      </c>
      <c r="M1667" t="s">
        <v>761</v>
      </c>
      <c r="N1667" t="s">
        <v>43</v>
      </c>
      <c r="O1667" t="s">
        <v>33</v>
      </c>
      <c r="P1667" t="s">
        <v>95</v>
      </c>
      <c r="Q1667">
        <v>0.56000000000000005</v>
      </c>
      <c r="R1667">
        <v>41218</v>
      </c>
    </row>
    <row r="1668" spans="1:18" x14ac:dyDescent="0.3">
      <c r="A1668">
        <v>19296</v>
      </c>
      <c r="B1668">
        <v>40278</v>
      </c>
      <c r="C1668" t="s">
        <v>25</v>
      </c>
      <c r="D1668">
        <v>43</v>
      </c>
      <c r="E1668">
        <v>75.73</v>
      </c>
      <c r="F1668">
        <v>0.04</v>
      </c>
      <c r="G1668" t="s">
        <v>40</v>
      </c>
      <c r="H1668">
        <v>-37.76</v>
      </c>
      <c r="I1668">
        <v>1.68</v>
      </c>
      <c r="J1668">
        <v>1.57</v>
      </c>
      <c r="K1668" t="s">
        <v>434</v>
      </c>
      <c r="L1668" t="s">
        <v>761</v>
      </c>
      <c r="M1668" t="s">
        <v>761</v>
      </c>
      <c r="N1668" t="s">
        <v>43</v>
      </c>
      <c r="O1668" t="s">
        <v>23</v>
      </c>
      <c r="P1668" t="s">
        <v>61</v>
      </c>
      <c r="Q1668">
        <v>0.59</v>
      </c>
      <c r="R1668">
        <v>40280</v>
      </c>
    </row>
    <row r="1669" spans="1:18" x14ac:dyDescent="0.3">
      <c r="A1669">
        <v>19429</v>
      </c>
      <c r="B1669">
        <v>40049</v>
      </c>
      <c r="C1669" t="s">
        <v>35</v>
      </c>
      <c r="D1669">
        <v>2</v>
      </c>
      <c r="E1669">
        <v>240.24</v>
      </c>
      <c r="F1669">
        <v>0.05</v>
      </c>
      <c r="G1669" t="s">
        <v>26</v>
      </c>
      <c r="H1669">
        <v>-84.93</v>
      </c>
      <c r="I1669">
        <v>124.49</v>
      </c>
      <c r="J1669">
        <v>51.94</v>
      </c>
      <c r="K1669" t="s">
        <v>780</v>
      </c>
      <c r="L1669" t="s">
        <v>761</v>
      </c>
      <c r="M1669" t="s">
        <v>761</v>
      </c>
      <c r="N1669" t="s">
        <v>43</v>
      </c>
      <c r="O1669" t="s">
        <v>37</v>
      </c>
      <c r="P1669" t="s">
        <v>56</v>
      </c>
      <c r="Q1669">
        <v>0.63</v>
      </c>
      <c r="R1669">
        <v>40049</v>
      </c>
    </row>
    <row r="1670" spans="1:18" x14ac:dyDescent="0.3">
      <c r="A1670">
        <v>19815</v>
      </c>
      <c r="B1670">
        <v>40262</v>
      </c>
      <c r="C1670" t="s">
        <v>35</v>
      </c>
      <c r="D1670">
        <v>33</v>
      </c>
      <c r="E1670">
        <v>167.07</v>
      </c>
      <c r="F1670">
        <v>0.03</v>
      </c>
      <c r="G1670" t="s">
        <v>19</v>
      </c>
      <c r="H1670">
        <v>-102.36</v>
      </c>
      <c r="I1670">
        <v>4.9800000000000004</v>
      </c>
      <c r="J1670">
        <v>6.07</v>
      </c>
      <c r="K1670" t="s">
        <v>441</v>
      </c>
      <c r="L1670" t="s">
        <v>761</v>
      </c>
      <c r="M1670" t="s">
        <v>761</v>
      </c>
      <c r="N1670" t="s">
        <v>43</v>
      </c>
      <c r="O1670" t="s">
        <v>23</v>
      </c>
      <c r="P1670" t="s">
        <v>44</v>
      </c>
      <c r="Q1670">
        <v>0.36</v>
      </c>
      <c r="R1670">
        <v>40265</v>
      </c>
    </row>
    <row r="1671" spans="1:18" x14ac:dyDescent="0.3">
      <c r="A1671">
        <v>20450</v>
      </c>
      <c r="B1671">
        <v>41250</v>
      </c>
      <c r="C1671" t="s">
        <v>53</v>
      </c>
      <c r="D1671">
        <v>26</v>
      </c>
      <c r="E1671">
        <v>6878.55</v>
      </c>
      <c r="F1671">
        <v>0.03</v>
      </c>
      <c r="G1671" t="s">
        <v>26</v>
      </c>
      <c r="H1671">
        <v>506.71</v>
      </c>
      <c r="I1671">
        <v>259.70999999999998</v>
      </c>
      <c r="J1671">
        <v>66.67</v>
      </c>
      <c r="K1671" t="s">
        <v>632</v>
      </c>
      <c r="L1671" t="s">
        <v>761</v>
      </c>
      <c r="M1671" t="s">
        <v>761</v>
      </c>
      <c r="N1671" t="s">
        <v>43</v>
      </c>
      <c r="O1671" t="s">
        <v>37</v>
      </c>
      <c r="P1671" t="s">
        <v>56</v>
      </c>
      <c r="Q1671">
        <v>0.61</v>
      </c>
      <c r="R1671">
        <v>41253</v>
      </c>
    </row>
    <row r="1672" spans="1:18" x14ac:dyDescent="0.3">
      <c r="A1672">
        <v>20519</v>
      </c>
      <c r="B1672">
        <v>39913</v>
      </c>
      <c r="C1672" t="s">
        <v>25</v>
      </c>
      <c r="D1672">
        <v>7</v>
      </c>
      <c r="E1672">
        <v>124.19</v>
      </c>
      <c r="F1672">
        <v>0.03</v>
      </c>
      <c r="G1672" t="s">
        <v>19</v>
      </c>
      <c r="H1672">
        <v>-53.3</v>
      </c>
      <c r="I1672">
        <v>15.99</v>
      </c>
      <c r="J1672">
        <v>11.28</v>
      </c>
      <c r="K1672" t="s">
        <v>422</v>
      </c>
      <c r="L1672" t="s">
        <v>761</v>
      </c>
      <c r="M1672" t="s">
        <v>761</v>
      </c>
      <c r="N1672" t="s">
        <v>43</v>
      </c>
      <c r="O1672" t="s">
        <v>33</v>
      </c>
      <c r="P1672" t="s">
        <v>95</v>
      </c>
      <c r="Q1672">
        <v>0.38</v>
      </c>
      <c r="R1672">
        <v>39914</v>
      </c>
    </row>
    <row r="1673" spans="1:18" x14ac:dyDescent="0.3">
      <c r="A1673">
        <v>20706</v>
      </c>
      <c r="B1673">
        <v>40006</v>
      </c>
      <c r="C1673" t="s">
        <v>25</v>
      </c>
      <c r="D1673">
        <v>41</v>
      </c>
      <c r="E1673">
        <v>5583.27</v>
      </c>
      <c r="F1673">
        <v>0.04</v>
      </c>
      <c r="G1673" t="s">
        <v>40</v>
      </c>
      <c r="H1673">
        <v>1539.59</v>
      </c>
      <c r="I1673">
        <v>136.97999999999999</v>
      </c>
      <c r="J1673">
        <v>24.49</v>
      </c>
      <c r="K1673" t="s">
        <v>437</v>
      </c>
      <c r="L1673" t="s">
        <v>761</v>
      </c>
      <c r="M1673" t="s">
        <v>761</v>
      </c>
      <c r="N1673" t="s">
        <v>43</v>
      </c>
      <c r="O1673" t="s">
        <v>37</v>
      </c>
      <c r="P1673" t="s">
        <v>38</v>
      </c>
      <c r="Q1673">
        <v>0.59</v>
      </c>
      <c r="R1673">
        <v>40008</v>
      </c>
    </row>
    <row r="1674" spans="1:18" x14ac:dyDescent="0.3">
      <c r="A1674">
        <v>21191</v>
      </c>
      <c r="B1674">
        <v>41227</v>
      </c>
      <c r="C1674" t="s">
        <v>25</v>
      </c>
      <c r="D1674">
        <v>48</v>
      </c>
      <c r="E1674">
        <v>7235.83</v>
      </c>
      <c r="F1674">
        <v>0.01</v>
      </c>
      <c r="G1674" t="s">
        <v>19</v>
      </c>
      <c r="H1674">
        <v>3496.37</v>
      </c>
      <c r="I1674">
        <v>140.99</v>
      </c>
      <c r="J1674">
        <v>13.99</v>
      </c>
      <c r="K1674" t="s">
        <v>323</v>
      </c>
      <c r="L1674" t="s">
        <v>761</v>
      </c>
      <c r="M1674" t="s">
        <v>761</v>
      </c>
      <c r="N1674" t="s">
        <v>43</v>
      </c>
      <c r="O1674" t="s">
        <v>33</v>
      </c>
      <c r="P1674" t="s">
        <v>95</v>
      </c>
      <c r="Q1674">
        <v>0.37</v>
      </c>
      <c r="R1674">
        <v>41227</v>
      </c>
    </row>
    <row r="1675" spans="1:18" x14ac:dyDescent="0.3">
      <c r="A1675">
        <v>21639</v>
      </c>
      <c r="B1675">
        <v>40576</v>
      </c>
      <c r="C1675" t="s">
        <v>35</v>
      </c>
      <c r="D1675">
        <v>24</v>
      </c>
      <c r="E1675">
        <v>145.15</v>
      </c>
      <c r="F1675">
        <v>7.0000000000000007E-2</v>
      </c>
      <c r="G1675" t="s">
        <v>19</v>
      </c>
      <c r="H1675">
        <v>-169.17</v>
      </c>
      <c r="I1675">
        <v>5.94</v>
      </c>
      <c r="J1675">
        <v>9.92</v>
      </c>
      <c r="K1675" t="s">
        <v>792</v>
      </c>
      <c r="L1675" t="s">
        <v>761</v>
      </c>
      <c r="M1675" t="s">
        <v>761</v>
      </c>
      <c r="N1675" t="s">
        <v>43</v>
      </c>
      <c r="O1675" t="s">
        <v>23</v>
      </c>
      <c r="P1675" t="s">
        <v>30</v>
      </c>
      <c r="Q1675">
        <v>0.38</v>
      </c>
      <c r="R1675">
        <v>40578</v>
      </c>
    </row>
    <row r="1676" spans="1:18" x14ac:dyDescent="0.3">
      <c r="A1676">
        <v>21639</v>
      </c>
      <c r="B1676">
        <v>40576</v>
      </c>
      <c r="C1676" t="s">
        <v>35</v>
      </c>
      <c r="D1676">
        <v>3</v>
      </c>
      <c r="E1676">
        <v>131.5</v>
      </c>
      <c r="F1676">
        <v>0.01</v>
      </c>
      <c r="G1676" t="s">
        <v>19</v>
      </c>
      <c r="H1676">
        <v>105.9</v>
      </c>
      <c r="I1676">
        <v>39.979999999999997</v>
      </c>
      <c r="J1676">
        <v>9.1999999999999993</v>
      </c>
      <c r="K1676" t="s">
        <v>792</v>
      </c>
      <c r="L1676" t="s">
        <v>761</v>
      </c>
      <c r="M1676" t="s">
        <v>761</v>
      </c>
      <c r="N1676" t="s">
        <v>43</v>
      </c>
      <c r="O1676" t="s">
        <v>37</v>
      </c>
      <c r="P1676" t="s">
        <v>38</v>
      </c>
      <c r="Q1676">
        <v>0.65</v>
      </c>
      <c r="R1676">
        <v>40577</v>
      </c>
    </row>
    <row r="1677" spans="1:18" x14ac:dyDescent="0.3">
      <c r="A1677">
        <v>21639</v>
      </c>
      <c r="B1677">
        <v>40576</v>
      </c>
      <c r="C1677" t="s">
        <v>35</v>
      </c>
      <c r="D1677">
        <v>38</v>
      </c>
      <c r="E1677">
        <v>7814.59</v>
      </c>
      <c r="F1677">
        <v>0.02</v>
      </c>
      <c r="G1677" t="s">
        <v>19</v>
      </c>
      <c r="H1677">
        <v>3408.46</v>
      </c>
      <c r="I1677">
        <v>194.3</v>
      </c>
      <c r="J1677">
        <v>11.54</v>
      </c>
      <c r="K1677" t="s">
        <v>792</v>
      </c>
      <c r="L1677" t="s">
        <v>761</v>
      </c>
      <c r="M1677" t="s">
        <v>761</v>
      </c>
      <c r="N1677" t="s">
        <v>43</v>
      </c>
      <c r="O1677" t="s">
        <v>37</v>
      </c>
      <c r="P1677" t="s">
        <v>38</v>
      </c>
      <c r="Q1677">
        <v>0.59</v>
      </c>
      <c r="R1677">
        <v>40576</v>
      </c>
    </row>
    <row r="1678" spans="1:18" x14ac:dyDescent="0.3">
      <c r="A1678">
        <v>21639</v>
      </c>
      <c r="B1678">
        <v>40576</v>
      </c>
      <c r="C1678" t="s">
        <v>35</v>
      </c>
      <c r="D1678">
        <v>23</v>
      </c>
      <c r="E1678">
        <v>158.99</v>
      </c>
      <c r="F1678">
        <v>7.0000000000000007E-2</v>
      </c>
      <c r="G1678" t="s">
        <v>19</v>
      </c>
      <c r="H1678">
        <v>-197.13</v>
      </c>
      <c r="I1678">
        <v>6.98</v>
      </c>
      <c r="J1678">
        <v>9.69</v>
      </c>
      <c r="K1678" t="s">
        <v>792</v>
      </c>
      <c r="L1678" t="s">
        <v>761</v>
      </c>
      <c r="M1678" t="s">
        <v>761</v>
      </c>
      <c r="N1678" t="s">
        <v>43</v>
      </c>
      <c r="O1678" t="s">
        <v>23</v>
      </c>
      <c r="P1678" t="s">
        <v>24</v>
      </c>
      <c r="Q1678">
        <v>0.83</v>
      </c>
      <c r="R1678">
        <v>40576</v>
      </c>
    </row>
    <row r="1679" spans="1:18" x14ac:dyDescent="0.3">
      <c r="A1679">
        <v>21760</v>
      </c>
      <c r="B1679">
        <v>40573</v>
      </c>
      <c r="C1679" t="s">
        <v>35</v>
      </c>
      <c r="D1679">
        <v>9</v>
      </c>
      <c r="E1679">
        <v>71.2</v>
      </c>
      <c r="F1679">
        <v>0.08</v>
      </c>
      <c r="G1679" t="s">
        <v>19</v>
      </c>
      <c r="H1679">
        <v>1.87</v>
      </c>
      <c r="I1679">
        <v>7.38</v>
      </c>
      <c r="J1679">
        <v>5.21</v>
      </c>
      <c r="K1679" t="s">
        <v>436</v>
      </c>
      <c r="L1679" t="s">
        <v>761</v>
      </c>
      <c r="M1679" t="s">
        <v>761</v>
      </c>
      <c r="N1679" t="s">
        <v>43</v>
      </c>
      <c r="O1679" t="s">
        <v>37</v>
      </c>
      <c r="P1679" t="s">
        <v>38</v>
      </c>
      <c r="Q1679">
        <v>0.56000000000000005</v>
      </c>
      <c r="R1679">
        <v>40574</v>
      </c>
    </row>
    <row r="1680" spans="1:18" x14ac:dyDescent="0.3">
      <c r="A1680">
        <v>21927</v>
      </c>
      <c r="B1680">
        <v>40887</v>
      </c>
      <c r="C1680" t="s">
        <v>25</v>
      </c>
      <c r="D1680">
        <v>23</v>
      </c>
      <c r="E1680">
        <v>8225.24</v>
      </c>
      <c r="F1680">
        <v>0.06</v>
      </c>
      <c r="G1680" t="s">
        <v>26</v>
      </c>
      <c r="H1680">
        <v>1909.03</v>
      </c>
      <c r="I1680">
        <v>350.98</v>
      </c>
      <c r="J1680">
        <v>30</v>
      </c>
      <c r="K1680" t="s">
        <v>441</v>
      </c>
      <c r="L1680" t="s">
        <v>761</v>
      </c>
      <c r="M1680" t="s">
        <v>761</v>
      </c>
      <c r="N1680" t="s">
        <v>43</v>
      </c>
      <c r="O1680" t="s">
        <v>37</v>
      </c>
      <c r="P1680" t="s">
        <v>68</v>
      </c>
      <c r="Q1680">
        <v>0.61</v>
      </c>
      <c r="R1680">
        <v>40888</v>
      </c>
    </row>
    <row r="1681" spans="1:18" x14ac:dyDescent="0.3">
      <c r="A1681">
        <v>22402</v>
      </c>
      <c r="B1681">
        <v>39960</v>
      </c>
      <c r="C1681" t="s">
        <v>53</v>
      </c>
      <c r="D1681">
        <v>33</v>
      </c>
      <c r="E1681">
        <v>1194.3399999999999</v>
      </c>
      <c r="F1681">
        <v>0.04</v>
      </c>
      <c r="G1681" t="s">
        <v>19</v>
      </c>
      <c r="H1681">
        <v>497.11</v>
      </c>
      <c r="I1681">
        <v>37.700000000000003</v>
      </c>
      <c r="J1681">
        <v>2.99</v>
      </c>
      <c r="K1681" t="s">
        <v>422</v>
      </c>
      <c r="L1681" t="s">
        <v>761</v>
      </c>
      <c r="M1681" t="s">
        <v>761</v>
      </c>
      <c r="N1681" t="s">
        <v>43</v>
      </c>
      <c r="O1681" t="s">
        <v>23</v>
      </c>
      <c r="P1681" t="s">
        <v>30</v>
      </c>
      <c r="Q1681">
        <v>0.35</v>
      </c>
      <c r="R1681">
        <v>39961</v>
      </c>
    </row>
    <row r="1682" spans="1:18" x14ac:dyDescent="0.3">
      <c r="A1682">
        <v>22402</v>
      </c>
      <c r="B1682">
        <v>39960</v>
      </c>
      <c r="C1682" t="s">
        <v>53</v>
      </c>
      <c r="D1682">
        <v>1</v>
      </c>
      <c r="E1682">
        <v>51.832999999999998</v>
      </c>
      <c r="F1682">
        <v>0.01</v>
      </c>
      <c r="G1682" t="s">
        <v>19</v>
      </c>
      <c r="H1682">
        <v>-235.9</v>
      </c>
      <c r="I1682">
        <v>55.99</v>
      </c>
      <c r="J1682">
        <v>5</v>
      </c>
      <c r="K1682" t="s">
        <v>422</v>
      </c>
      <c r="L1682" t="s">
        <v>761</v>
      </c>
      <c r="M1682" t="s">
        <v>761</v>
      </c>
      <c r="N1682" t="s">
        <v>43</v>
      </c>
      <c r="O1682" t="s">
        <v>33</v>
      </c>
      <c r="P1682" t="s">
        <v>34</v>
      </c>
      <c r="Q1682">
        <v>0.83</v>
      </c>
      <c r="R1682">
        <v>39961</v>
      </c>
    </row>
    <row r="1683" spans="1:18" x14ac:dyDescent="0.3">
      <c r="A1683">
        <v>22433</v>
      </c>
      <c r="B1683">
        <v>40605</v>
      </c>
      <c r="C1683" t="s">
        <v>53</v>
      </c>
      <c r="D1683">
        <v>44</v>
      </c>
      <c r="E1683">
        <v>797.98</v>
      </c>
      <c r="F1683">
        <v>0.05</v>
      </c>
      <c r="G1683" t="s">
        <v>19</v>
      </c>
      <c r="H1683">
        <v>237.47</v>
      </c>
      <c r="I1683">
        <v>20.99</v>
      </c>
      <c r="J1683">
        <v>0.99</v>
      </c>
      <c r="K1683" t="s">
        <v>776</v>
      </c>
      <c r="L1683" t="s">
        <v>761</v>
      </c>
      <c r="M1683" t="s">
        <v>761</v>
      </c>
      <c r="N1683" t="s">
        <v>43</v>
      </c>
      <c r="O1683" t="s">
        <v>33</v>
      </c>
      <c r="P1683" t="s">
        <v>34</v>
      </c>
      <c r="Q1683">
        <v>0.56999999999999995</v>
      </c>
      <c r="R1683">
        <v>40607</v>
      </c>
    </row>
    <row r="1684" spans="1:18" x14ac:dyDescent="0.3">
      <c r="A1684">
        <v>22465</v>
      </c>
      <c r="B1684">
        <v>41111</v>
      </c>
      <c r="C1684" t="s">
        <v>35</v>
      </c>
      <c r="D1684">
        <v>4</v>
      </c>
      <c r="E1684">
        <v>1121.78</v>
      </c>
      <c r="F1684">
        <v>0.04</v>
      </c>
      <c r="G1684" t="s">
        <v>26</v>
      </c>
      <c r="H1684">
        <v>-454.8</v>
      </c>
      <c r="I1684">
        <v>270.98</v>
      </c>
      <c r="J1684">
        <v>50</v>
      </c>
      <c r="K1684" t="s">
        <v>390</v>
      </c>
      <c r="L1684" t="s">
        <v>761</v>
      </c>
      <c r="M1684" t="s">
        <v>761</v>
      </c>
      <c r="N1684" t="s">
        <v>43</v>
      </c>
      <c r="O1684" t="s">
        <v>37</v>
      </c>
      <c r="P1684" t="s">
        <v>68</v>
      </c>
      <c r="Q1684">
        <v>0.77</v>
      </c>
      <c r="R1684">
        <v>41112</v>
      </c>
    </row>
    <row r="1685" spans="1:18" x14ac:dyDescent="0.3">
      <c r="A1685">
        <v>22848</v>
      </c>
      <c r="B1685">
        <v>40887</v>
      </c>
      <c r="C1685" t="s">
        <v>35</v>
      </c>
      <c r="D1685">
        <v>20</v>
      </c>
      <c r="E1685">
        <v>140.37</v>
      </c>
      <c r="F1685">
        <v>0.01</v>
      </c>
      <c r="G1685" t="s">
        <v>19</v>
      </c>
      <c r="H1685">
        <v>-893.39</v>
      </c>
      <c r="I1685">
        <v>4.4800000000000004</v>
      </c>
      <c r="J1685">
        <v>49</v>
      </c>
      <c r="K1685" t="s">
        <v>436</v>
      </c>
      <c r="L1685" t="s">
        <v>761</v>
      </c>
      <c r="M1685" t="s">
        <v>761</v>
      </c>
      <c r="N1685" t="s">
        <v>43</v>
      </c>
      <c r="O1685" t="s">
        <v>23</v>
      </c>
      <c r="P1685" t="s">
        <v>29</v>
      </c>
      <c r="Q1685">
        <v>0.6</v>
      </c>
      <c r="R1685">
        <v>40888</v>
      </c>
    </row>
    <row r="1686" spans="1:18" x14ac:dyDescent="0.3">
      <c r="A1686">
        <v>22848</v>
      </c>
      <c r="B1686">
        <v>40887</v>
      </c>
      <c r="C1686" t="s">
        <v>35</v>
      </c>
      <c r="D1686">
        <v>45</v>
      </c>
      <c r="E1686">
        <v>5921.74</v>
      </c>
      <c r="F1686">
        <v>0.02</v>
      </c>
      <c r="G1686" t="s">
        <v>26</v>
      </c>
      <c r="H1686">
        <v>-287.62</v>
      </c>
      <c r="I1686">
        <v>130.97999999999999</v>
      </c>
      <c r="J1686">
        <v>30</v>
      </c>
      <c r="K1686" t="s">
        <v>436</v>
      </c>
      <c r="L1686" t="s">
        <v>761</v>
      </c>
      <c r="M1686" t="s">
        <v>761</v>
      </c>
      <c r="N1686" t="s">
        <v>43</v>
      </c>
      <c r="O1686" t="s">
        <v>37</v>
      </c>
      <c r="P1686" t="s">
        <v>68</v>
      </c>
      <c r="Q1686">
        <v>0.78</v>
      </c>
      <c r="R1686">
        <v>40889</v>
      </c>
    </row>
    <row r="1687" spans="1:18" x14ac:dyDescent="0.3">
      <c r="A1687">
        <v>22848</v>
      </c>
      <c r="B1687">
        <v>40887</v>
      </c>
      <c r="C1687" t="s">
        <v>35</v>
      </c>
      <c r="D1687">
        <v>4</v>
      </c>
      <c r="E1687">
        <v>68.16</v>
      </c>
      <c r="F1687">
        <v>0.09</v>
      </c>
      <c r="G1687" t="s">
        <v>19</v>
      </c>
      <c r="H1687">
        <v>-52.44</v>
      </c>
      <c r="I1687">
        <v>15.98</v>
      </c>
      <c r="J1687">
        <v>6.5</v>
      </c>
      <c r="K1687" t="s">
        <v>436</v>
      </c>
      <c r="L1687" t="s">
        <v>761</v>
      </c>
      <c r="M1687" t="s">
        <v>761</v>
      </c>
      <c r="N1687" t="s">
        <v>43</v>
      </c>
      <c r="O1687" t="s">
        <v>33</v>
      </c>
      <c r="P1687" t="s">
        <v>49</v>
      </c>
      <c r="Q1687">
        <v>0.48</v>
      </c>
      <c r="R1687">
        <v>40889</v>
      </c>
    </row>
    <row r="1688" spans="1:18" x14ac:dyDescent="0.3">
      <c r="A1688">
        <v>22850</v>
      </c>
      <c r="B1688">
        <v>40663</v>
      </c>
      <c r="C1688" t="s">
        <v>45</v>
      </c>
      <c r="D1688">
        <v>4</v>
      </c>
      <c r="E1688">
        <v>105.13</v>
      </c>
      <c r="F1688">
        <v>0.08</v>
      </c>
      <c r="G1688" t="s">
        <v>19</v>
      </c>
      <c r="H1688">
        <v>-103.23</v>
      </c>
      <c r="I1688">
        <v>27.48</v>
      </c>
      <c r="J1688">
        <v>4</v>
      </c>
      <c r="K1688" t="s">
        <v>758</v>
      </c>
      <c r="L1688" t="s">
        <v>761</v>
      </c>
      <c r="M1688" t="s">
        <v>761</v>
      </c>
      <c r="N1688" t="s">
        <v>43</v>
      </c>
      <c r="O1688" t="s">
        <v>33</v>
      </c>
      <c r="P1688" t="s">
        <v>49</v>
      </c>
      <c r="Q1688">
        <v>0.75</v>
      </c>
      <c r="R1688">
        <v>40664</v>
      </c>
    </row>
    <row r="1689" spans="1:18" x14ac:dyDescent="0.3">
      <c r="A1689">
        <v>23042</v>
      </c>
      <c r="B1689">
        <v>39929</v>
      </c>
      <c r="C1689" t="s">
        <v>45</v>
      </c>
      <c r="D1689">
        <v>20</v>
      </c>
      <c r="E1689">
        <v>8048.45</v>
      </c>
      <c r="F1689">
        <v>0.04</v>
      </c>
      <c r="G1689" t="s">
        <v>19</v>
      </c>
      <c r="H1689">
        <v>1947.67</v>
      </c>
      <c r="I1689">
        <v>419.19</v>
      </c>
      <c r="J1689">
        <v>19.989999999999998</v>
      </c>
      <c r="K1689" t="s">
        <v>436</v>
      </c>
      <c r="L1689" t="s">
        <v>761</v>
      </c>
      <c r="M1689" t="s">
        <v>761</v>
      </c>
      <c r="N1689" t="s">
        <v>43</v>
      </c>
      <c r="O1689" t="s">
        <v>23</v>
      </c>
      <c r="P1689" t="s">
        <v>24</v>
      </c>
      <c r="Q1689">
        <v>0.57999999999999996</v>
      </c>
      <c r="R1689">
        <v>39930</v>
      </c>
    </row>
    <row r="1690" spans="1:18" x14ac:dyDescent="0.3">
      <c r="A1690">
        <v>23168</v>
      </c>
      <c r="B1690">
        <v>40436</v>
      </c>
      <c r="C1690" t="s">
        <v>18</v>
      </c>
      <c r="D1690">
        <v>46</v>
      </c>
      <c r="E1690">
        <v>23949.51</v>
      </c>
      <c r="F1690">
        <v>0</v>
      </c>
      <c r="G1690" t="s">
        <v>40</v>
      </c>
      <c r="H1690">
        <v>-1312.84</v>
      </c>
      <c r="I1690">
        <v>499.99</v>
      </c>
      <c r="J1690">
        <v>24.49</v>
      </c>
      <c r="K1690" t="s">
        <v>323</v>
      </c>
      <c r="L1690" t="s">
        <v>761</v>
      </c>
      <c r="M1690" t="s">
        <v>761</v>
      </c>
      <c r="N1690" t="s">
        <v>43</v>
      </c>
      <c r="O1690" t="s">
        <v>33</v>
      </c>
      <c r="P1690" t="s">
        <v>63</v>
      </c>
      <c r="Q1690">
        <v>0.36</v>
      </c>
      <c r="R1690">
        <v>40443</v>
      </c>
    </row>
    <row r="1691" spans="1:18" x14ac:dyDescent="0.3">
      <c r="A1691">
        <v>23235</v>
      </c>
      <c r="B1691">
        <v>40729</v>
      </c>
      <c r="C1691" t="s">
        <v>25</v>
      </c>
      <c r="D1691">
        <v>6</v>
      </c>
      <c r="E1691">
        <v>17.43</v>
      </c>
      <c r="F1691">
        <v>0.02</v>
      </c>
      <c r="G1691" t="s">
        <v>19</v>
      </c>
      <c r="H1691">
        <v>2.4500000000000002</v>
      </c>
      <c r="I1691">
        <v>2.88</v>
      </c>
      <c r="J1691">
        <v>0.5</v>
      </c>
      <c r="K1691" t="s">
        <v>323</v>
      </c>
      <c r="L1691" t="s">
        <v>761</v>
      </c>
      <c r="M1691" t="s">
        <v>761</v>
      </c>
      <c r="N1691" t="s">
        <v>43</v>
      </c>
      <c r="O1691" t="s">
        <v>37</v>
      </c>
      <c r="P1691" t="s">
        <v>56</v>
      </c>
      <c r="Q1691">
        <v>0.71</v>
      </c>
      <c r="R1691">
        <v>40731</v>
      </c>
    </row>
    <row r="1692" spans="1:18" x14ac:dyDescent="0.3">
      <c r="A1692">
        <v>23329</v>
      </c>
      <c r="B1692">
        <v>40538</v>
      </c>
      <c r="C1692" t="s">
        <v>18</v>
      </c>
      <c r="D1692">
        <v>4</v>
      </c>
      <c r="E1692">
        <v>31.118500000000001</v>
      </c>
      <c r="F1692">
        <v>0.05</v>
      </c>
      <c r="G1692" t="s">
        <v>19</v>
      </c>
      <c r="H1692">
        <v>-46.9</v>
      </c>
      <c r="I1692">
        <v>7.99</v>
      </c>
      <c r="J1692">
        <v>5.03</v>
      </c>
      <c r="K1692" t="s">
        <v>793</v>
      </c>
      <c r="L1692" t="s">
        <v>761</v>
      </c>
      <c r="M1692" t="s">
        <v>761</v>
      </c>
      <c r="N1692" t="s">
        <v>43</v>
      </c>
      <c r="O1692" t="s">
        <v>33</v>
      </c>
      <c r="P1692" t="s">
        <v>34</v>
      </c>
      <c r="Q1692">
        <v>0.6</v>
      </c>
      <c r="R1692">
        <v>40562</v>
      </c>
    </row>
    <row r="1693" spans="1:18" x14ac:dyDescent="0.3">
      <c r="A1693">
        <v>23329</v>
      </c>
      <c r="B1693">
        <v>40538</v>
      </c>
      <c r="C1693" t="s">
        <v>18</v>
      </c>
      <c r="D1693">
        <v>47</v>
      </c>
      <c r="E1693">
        <v>4829.4534999999996</v>
      </c>
      <c r="F1693">
        <v>0.05</v>
      </c>
      <c r="G1693" t="s">
        <v>19</v>
      </c>
      <c r="H1693">
        <v>1235.1500000000001</v>
      </c>
      <c r="I1693">
        <v>125.99</v>
      </c>
      <c r="J1693">
        <v>8.99</v>
      </c>
      <c r="K1693" t="s">
        <v>793</v>
      </c>
      <c r="L1693" t="s">
        <v>761</v>
      </c>
      <c r="M1693" t="s">
        <v>761</v>
      </c>
      <c r="N1693" t="s">
        <v>43</v>
      </c>
      <c r="O1693" t="s">
        <v>33</v>
      </c>
      <c r="P1693" t="s">
        <v>34</v>
      </c>
      <c r="Q1693">
        <v>0.55000000000000004</v>
      </c>
      <c r="R1693">
        <v>40542</v>
      </c>
    </row>
    <row r="1694" spans="1:18" x14ac:dyDescent="0.3">
      <c r="A1694">
        <v>23488</v>
      </c>
      <c r="B1694">
        <v>39819</v>
      </c>
      <c r="C1694" t="s">
        <v>25</v>
      </c>
      <c r="D1694">
        <v>29</v>
      </c>
      <c r="E1694">
        <v>101.77</v>
      </c>
      <c r="F1694">
        <v>0.03</v>
      </c>
      <c r="G1694" t="s">
        <v>19</v>
      </c>
      <c r="H1694">
        <v>-73.19</v>
      </c>
      <c r="I1694">
        <v>3.28</v>
      </c>
      <c r="J1694">
        <v>3.97</v>
      </c>
      <c r="K1694" t="s">
        <v>474</v>
      </c>
      <c r="L1694" t="s">
        <v>761</v>
      </c>
      <c r="M1694" t="s">
        <v>761</v>
      </c>
      <c r="N1694" t="s">
        <v>43</v>
      </c>
      <c r="O1694" t="s">
        <v>23</v>
      </c>
      <c r="P1694" t="s">
        <v>61</v>
      </c>
      <c r="Q1694">
        <v>0.56000000000000005</v>
      </c>
      <c r="R1694">
        <v>39821</v>
      </c>
    </row>
    <row r="1695" spans="1:18" x14ac:dyDescent="0.3">
      <c r="A1695">
        <v>23877</v>
      </c>
      <c r="B1695">
        <v>40006</v>
      </c>
      <c r="C1695" t="s">
        <v>35</v>
      </c>
      <c r="D1695">
        <v>31</v>
      </c>
      <c r="E1695">
        <v>1624.5965000000001</v>
      </c>
      <c r="F1695">
        <v>7.0000000000000007E-2</v>
      </c>
      <c r="G1695" t="s">
        <v>19</v>
      </c>
      <c r="H1695">
        <v>109.84</v>
      </c>
      <c r="I1695">
        <v>65.989999999999995</v>
      </c>
      <c r="J1695">
        <v>8.8000000000000007</v>
      </c>
      <c r="K1695" t="s">
        <v>436</v>
      </c>
      <c r="L1695" t="s">
        <v>761</v>
      </c>
      <c r="M1695" t="s">
        <v>761</v>
      </c>
      <c r="N1695" t="s">
        <v>43</v>
      </c>
      <c r="O1695" t="s">
        <v>33</v>
      </c>
      <c r="P1695" t="s">
        <v>34</v>
      </c>
      <c r="Q1695">
        <v>0.57999999999999996</v>
      </c>
      <c r="R1695">
        <v>40006</v>
      </c>
    </row>
    <row r="1696" spans="1:18" x14ac:dyDescent="0.3">
      <c r="A1696">
        <v>23877</v>
      </c>
      <c r="B1696">
        <v>40006</v>
      </c>
      <c r="C1696" t="s">
        <v>35</v>
      </c>
      <c r="D1696">
        <v>35</v>
      </c>
      <c r="E1696">
        <v>381.36</v>
      </c>
      <c r="F1696">
        <v>0</v>
      </c>
      <c r="G1696" t="s">
        <v>40</v>
      </c>
      <c r="H1696">
        <v>128.03</v>
      </c>
      <c r="I1696">
        <v>10.01</v>
      </c>
      <c r="J1696">
        <v>1.99</v>
      </c>
      <c r="K1696" t="s">
        <v>436</v>
      </c>
      <c r="L1696" t="s">
        <v>761</v>
      </c>
      <c r="M1696" t="s">
        <v>761</v>
      </c>
      <c r="N1696" t="s">
        <v>43</v>
      </c>
      <c r="O1696" t="s">
        <v>33</v>
      </c>
      <c r="P1696" t="s">
        <v>49</v>
      </c>
      <c r="Q1696">
        <v>0.41</v>
      </c>
      <c r="R1696">
        <v>40008</v>
      </c>
    </row>
    <row r="1697" spans="1:18" x14ac:dyDescent="0.3">
      <c r="A1697">
        <v>24610</v>
      </c>
      <c r="B1697">
        <v>40196</v>
      </c>
      <c r="C1697" t="s">
        <v>35</v>
      </c>
      <c r="D1697">
        <v>4</v>
      </c>
      <c r="E1697">
        <v>883.31</v>
      </c>
      <c r="F1697">
        <v>0.01</v>
      </c>
      <c r="G1697" t="s">
        <v>26</v>
      </c>
      <c r="H1697">
        <v>-79.959999999999994</v>
      </c>
      <c r="I1697">
        <v>200.98</v>
      </c>
      <c r="J1697">
        <v>23.76</v>
      </c>
      <c r="K1697" t="s">
        <v>780</v>
      </c>
      <c r="L1697" t="s">
        <v>761</v>
      </c>
      <c r="M1697" t="s">
        <v>761</v>
      </c>
      <c r="N1697" t="s">
        <v>43</v>
      </c>
      <c r="O1697" t="s">
        <v>37</v>
      </c>
      <c r="P1697" t="s">
        <v>68</v>
      </c>
      <c r="Q1697">
        <v>0.57999999999999996</v>
      </c>
      <c r="R1697">
        <v>40198</v>
      </c>
    </row>
    <row r="1698" spans="1:18" x14ac:dyDescent="0.3">
      <c r="A1698">
        <v>26055</v>
      </c>
      <c r="B1698">
        <v>41238</v>
      </c>
      <c r="C1698" t="s">
        <v>35</v>
      </c>
      <c r="D1698">
        <v>46</v>
      </c>
      <c r="E1698">
        <v>6733.52</v>
      </c>
      <c r="F1698">
        <v>0.04</v>
      </c>
      <c r="G1698" t="s">
        <v>19</v>
      </c>
      <c r="H1698">
        <v>246</v>
      </c>
      <c r="I1698">
        <v>152.47999999999999</v>
      </c>
      <c r="J1698">
        <v>4</v>
      </c>
      <c r="K1698" t="s">
        <v>474</v>
      </c>
      <c r="L1698" t="s">
        <v>761</v>
      </c>
      <c r="M1698" t="s">
        <v>761</v>
      </c>
      <c r="N1698" t="s">
        <v>43</v>
      </c>
      <c r="O1698" t="s">
        <v>33</v>
      </c>
      <c r="P1698" t="s">
        <v>49</v>
      </c>
      <c r="Q1698">
        <v>0.79</v>
      </c>
      <c r="R1698">
        <v>41239</v>
      </c>
    </row>
    <row r="1699" spans="1:18" x14ac:dyDescent="0.3">
      <c r="A1699">
        <v>26976</v>
      </c>
      <c r="B1699">
        <v>40683</v>
      </c>
      <c r="C1699" t="s">
        <v>35</v>
      </c>
      <c r="D1699">
        <v>44</v>
      </c>
      <c r="E1699">
        <v>729.75</v>
      </c>
      <c r="F1699">
        <v>0.02</v>
      </c>
      <c r="G1699" t="s">
        <v>19</v>
      </c>
      <c r="H1699">
        <v>375.25</v>
      </c>
      <c r="I1699">
        <v>15.67</v>
      </c>
      <c r="J1699">
        <v>1.39</v>
      </c>
      <c r="K1699" t="s">
        <v>390</v>
      </c>
      <c r="L1699" t="s">
        <v>761</v>
      </c>
      <c r="M1699" t="s">
        <v>761</v>
      </c>
      <c r="N1699" t="s">
        <v>43</v>
      </c>
      <c r="O1699" t="s">
        <v>23</v>
      </c>
      <c r="P1699" t="s">
        <v>52</v>
      </c>
      <c r="Q1699">
        <v>0.38</v>
      </c>
      <c r="R1699">
        <v>40684</v>
      </c>
    </row>
    <row r="1700" spans="1:18" x14ac:dyDescent="0.3">
      <c r="A1700">
        <v>26976</v>
      </c>
      <c r="B1700">
        <v>40683</v>
      </c>
      <c r="C1700" t="s">
        <v>35</v>
      </c>
      <c r="D1700">
        <v>28</v>
      </c>
      <c r="E1700">
        <v>1417.21</v>
      </c>
      <c r="F1700">
        <v>7.0000000000000007E-2</v>
      </c>
      <c r="G1700" t="s">
        <v>19</v>
      </c>
      <c r="H1700">
        <v>63.88</v>
      </c>
      <c r="I1700">
        <v>51.65</v>
      </c>
      <c r="J1700">
        <v>18.45</v>
      </c>
      <c r="K1700" t="s">
        <v>390</v>
      </c>
      <c r="L1700" t="s">
        <v>761</v>
      </c>
      <c r="M1700" t="s">
        <v>761</v>
      </c>
      <c r="N1700" t="s">
        <v>43</v>
      </c>
      <c r="O1700" t="s">
        <v>37</v>
      </c>
      <c r="P1700" t="s">
        <v>38</v>
      </c>
      <c r="Q1700">
        <v>0.65</v>
      </c>
      <c r="R1700">
        <v>40685</v>
      </c>
    </row>
    <row r="1701" spans="1:18" x14ac:dyDescent="0.3">
      <c r="A1701">
        <v>26976</v>
      </c>
      <c r="B1701">
        <v>40683</v>
      </c>
      <c r="C1701" t="s">
        <v>35</v>
      </c>
      <c r="D1701">
        <v>11</v>
      </c>
      <c r="E1701">
        <v>1154.9375</v>
      </c>
      <c r="F1701">
        <v>0.04</v>
      </c>
      <c r="G1701" t="s">
        <v>40</v>
      </c>
      <c r="H1701">
        <v>-176.06</v>
      </c>
      <c r="I1701">
        <v>125.99</v>
      </c>
      <c r="J1701">
        <v>8.99</v>
      </c>
      <c r="K1701" t="s">
        <v>390</v>
      </c>
      <c r="L1701" t="s">
        <v>761</v>
      </c>
      <c r="M1701" t="s">
        <v>761</v>
      </c>
      <c r="N1701" t="s">
        <v>43</v>
      </c>
      <c r="O1701" t="s">
        <v>33</v>
      </c>
      <c r="P1701" t="s">
        <v>34</v>
      </c>
      <c r="Q1701">
        <v>0.56999999999999995</v>
      </c>
      <c r="R1701">
        <v>40684</v>
      </c>
    </row>
    <row r="1702" spans="1:18" x14ac:dyDescent="0.3">
      <c r="A1702">
        <v>27745</v>
      </c>
      <c r="B1702">
        <v>40441</v>
      </c>
      <c r="C1702" t="s">
        <v>18</v>
      </c>
      <c r="D1702">
        <v>41</v>
      </c>
      <c r="E1702">
        <v>6126.93</v>
      </c>
      <c r="F1702">
        <v>0.01</v>
      </c>
      <c r="G1702" t="s">
        <v>26</v>
      </c>
      <c r="H1702">
        <v>-1704.89</v>
      </c>
      <c r="I1702">
        <v>146.05000000000001</v>
      </c>
      <c r="J1702">
        <v>80.2</v>
      </c>
      <c r="K1702" t="s">
        <v>422</v>
      </c>
      <c r="L1702" t="s">
        <v>761</v>
      </c>
      <c r="M1702" t="s">
        <v>761</v>
      </c>
      <c r="N1702" t="s">
        <v>43</v>
      </c>
      <c r="O1702" t="s">
        <v>37</v>
      </c>
      <c r="P1702" t="s">
        <v>56</v>
      </c>
      <c r="Q1702">
        <v>0.71</v>
      </c>
      <c r="R1702">
        <v>40445</v>
      </c>
    </row>
    <row r="1703" spans="1:18" x14ac:dyDescent="0.3">
      <c r="A1703">
        <v>28737</v>
      </c>
      <c r="B1703">
        <v>40819</v>
      </c>
      <c r="C1703" t="s">
        <v>53</v>
      </c>
      <c r="D1703">
        <v>50</v>
      </c>
      <c r="E1703">
        <v>413.37</v>
      </c>
      <c r="F1703">
        <v>0.04</v>
      </c>
      <c r="G1703" t="s">
        <v>19</v>
      </c>
      <c r="H1703">
        <v>-224.41</v>
      </c>
      <c r="I1703">
        <v>8.4499999999999993</v>
      </c>
      <c r="J1703">
        <v>7.77</v>
      </c>
      <c r="K1703" t="s">
        <v>422</v>
      </c>
      <c r="L1703" t="s">
        <v>761</v>
      </c>
      <c r="M1703" t="s">
        <v>761</v>
      </c>
      <c r="N1703" t="s">
        <v>43</v>
      </c>
      <c r="O1703" t="s">
        <v>23</v>
      </c>
      <c r="P1703" t="s">
        <v>83</v>
      </c>
      <c r="Q1703">
        <v>0.55000000000000004</v>
      </c>
      <c r="R1703">
        <v>40821</v>
      </c>
    </row>
    <row r="1704" spans="1:18" x14ac:dyDescent="0.3">
      <c r="A1704">
        <v>28737</v>
      </c>
      <c r="B1704">
        <v>40819</v>
      </c>
      <c r="C1704" t="s">
        <v>53</v>
      </c>
      <c r="D1704">
        <v>17</v>
      </c>
      <c r="E1704">
        <v>1721.6410000000001</v>
      </c>
      <c r="F1704">
        <v>0.04</v>
      </c>
      <c r="G1704" t="s">
        <v>19</v>
      </c>
      <c r="H1704">
        <v>242.44</v>
      </c>
      <c r="I1704">
        <v>115.99</v>
      </c>
      <c r="J1704">
        <v>4.2300000000000004</v>
      </c>
      <c r="K1704" t="s">
        <v>422</v>
      </c>
      <c r="L1704" t="s">
        <v>761</v>
      </c>
      <c r="M1704" t="s">
        <v>761</v>
      </c>
      <c r="N1704" t="s">
        <v>43</v>
      </c>
      <c r="O1704" t="s">
        <v>33</v>
      </c>
      <c r="P1704" t="s">
        <v>34</v>
      </c>
      <c r="Q1704">
        <v>0.56000000000000005</v>
      </c>
      <c r="R1704">
        <v>40821</v>
      </c>
    </row>
    <row r="1705" spans="1:18" x14ac:dyDescent="0.3">
      <c r="A1705">
        <v>29284</v>
      </c>
      <c r="B1705">
        <v>39913</v>
      </c>
      <c r="C1705" t="s">
        <v>45</v>
      </c>
      <c r="D1705">
        <v>20</v>
      </c>
      <c r="E1705">
        <v>6449.0559999999996</v>
      </c>
      <c r="F1705">
        <v>0.01</v>
      </c>
      <c r="G1705" t="s">
        <v>26</v>
      </c>
      <c r="H1705">
        <v>1116.02</v>
      </c>
      <c r="I1705">
        <v>400.98</v>
      </c>
      <c r="J1705">
        <v>42.52</v>
      </c>
      <c r="K1705" t="s">
        <v>485</v>
      </c>
      <c r="L1705" t="s">
        <v>761</v>
      </c>
      <c r="M1705" t="s">
        <v>761</v>
      </c>
      <c r="N1705" t="s">
        <v>43</v>
      </c>
      <c r="O1705" t="s">
        <v>37</v>
      </c>
      <c r="P1705" t="s">
        <v>56</v>
      </c>
      <c r="Q1705">
        <v>0.71</v>
      </c>
      <c r="R1705">
        <v>39915</v>
      </c>
    </row>
    <row r="1706" spans="1:18" x14ac:dyDescent="0.3">
      <c r="A1706">
        <v>29505</v>
      </c>
      <c r="B1706">
        <v>41270</v>
      </c>
      <c r="C1706" t="s">
        <v>45</v>
      </c>
      <c r="D1706">
        <v>22</v>
      </c>
      <c r="E1706">
        <v>45.21</v>
      </c>
      <c r="F1706">
        <v>0.02</v>
      </c>
      <c r="G1706" t="s">
        <v>40</v>
      </c>
      <c r="H1706">
        <v>4.6100000000000003</v>
      </c>
      <c r="I1706">
        <v>1.76</v>
      </c>
      <c r="J1706">
        <v>0.7</v>
      </c>
      <c r="K1706" t="s">
        <v>422</v>
      </c>
      <c r="L1706" t="s">
        <v>761</v>
      </c>
      <c r="M1706" t="s">
        <v>761</v>
      </c>
      <c r="N1706" t="s">
        <v>43</v>
      </c>
      <c r="O1706" t="s">
        <v>23</v>
      </c>
      <c r="P1706" t="s">
        <v>61</v>
      </c>
      <c r="Q1706">
        <v>0.56000000000000005</v>
      </c>
      <c r="R1706">
        <v>41271</v>
      </c>
    </row>
    <row r="1707" spans="1:18" x14ac:dyDescent="0.3">
      <c r="A1707">
        <v>30887</v>
      </c>
      <c r="B1707">
        <v>40366</v>
      </c>
      <c r="C1707" t="s">
        <v>53</v>
      </c>
      <c r="D1707">
        <v>44</v>
      </c>
      <c r="E1707">
        <v>4357.1170000000002</v>
      </c>
      <c r="F1707">
        <v>7.0000000000000007E-2</v>
      </c>
      <c r="G1707" t="s">
        <v>19</v>
      </c>
      <c r="H1707">
        <v>1192.98</v>
      </c>
      <c r="I1707">
        <v>115.99</v>
      </c>
      <c r="J1707">
        <v>5.92</v>
      </c>
      <c r="K1707" t="s">
        <v>422</v>
      </c>
      <c r="L1707" t="s">
        <v>761</v>
      </c>
      <c r="M1707" t="s">
        <v>761</v>
      </c>
      <c r="N1707" t="s">
        <v>43</v>
      </c>
      <c r="O1707" t="s">
        <v>33</v>
      </c>
      <c r="P1707" t="s">
        <v>34</v>
      </c>
      <c r="Q1707">
        <v>0.57999999999999996</v>
      </c>
      <c r="R1707">
        <v>40366</v>
      </c>
    </row>
    <row r="1708" spans="1:18" x14ac:dyDescent="0.3">
      <c r="A1708">
        <v>31233</v>
      </c>
      <c r="B1708">
        <v>40810</v>
      </c>
      <c r="C1708" t="s">
        <v>18</v>
      </c>
      <c r="D1708">
        <v>41</v>
      </c>
      <c r="E1708">
        <v>1298.29</v>
      </c>
      <c r="F1708">
        <v>0.06</v>
      </c>
      <c r="G1708" t="s">
        <v>19</v>
      </c>
      <c r="H1708">
        <v>542.33000000000004</v>
      </c>
      <c r="I1708">
        <v>31.78</v>
      </c>
      <c r="J1708">
        <v>1.99</v>
      </c>
      <c r="K1708" t="s">
        <v>422</v>
      </c>
      <c r="L1708" t="s">
        <v>761</v>
      </c>
      <c r="M1708" t="s">
        <v>761</v>
      </c>
      <c r="N1708" t="s">
        <v>43</v>
      </c>
      <c r="O1708" t="s">
        <v>33</v>
      </c>
      <c r="P1708" t="s">
        <v>49</v>
      </c>
      <c r="Q1708">
        <v>0.42</v>
      </c>
      <c r="R1708">
        <v>40814</v>
      </c>
    </row>
    <row r="1709" spans="1:18" x14ac:dyDescent="0.3">
      <c r="A1709">
        <v>31233</v>
      </c>
      <c r="B1709">
        <v>40810</v>
      </c>
      <c r="C1709" t="s">
        <v>18</v>
      </c>
      <c r="D1709">
        <v>3</v>
      </c>
      <c r="E1709">
        <v>19.34</v>
      </c>
      <c r="F1709">
        <v>0.06</v>
      </c>
      <c r="G1709" t="s">
        <v>19</v>
      </c>
      <c r="H1709">
        <v>-11.36</v>
      </c>
      <c r="I1709">
        <v>4.9800000000000004</v>
      </c>
      <c r="J1709">
        <v>5.0199999999999996</v>
      </c>
      <c r="K1709" t="s">
        <v>422</v>
      </c>
      <c r="L1709" t="s">
        <v>761</v>
      </c>
      <c r="M1709" t="s">
        <v>761</v>
      </c>
      <c r="N1709" t="s">
        <v>43</v>
      </c>
      <c r="O1709" t="s">
        <v>23</v>
      </c>
      <c r="P1709" t="s">
        <v>44</v>
      </c>
      <c r="Q1709">
        <v>0.38</v>
      </c>
      <c r="R1709">
        <v>40812</v>
      </c>
    </row>
    <row r="1710" spans="1:18" x14ac:dyDescent="0.3">
      <c r="A1710">
        <v>31233</v>
      </c>
      <c r="B1710">
        <v>40810</v>
      </c>
      <c r="C1710" t="s">
        <v>18</v>
      </c>
      <c r="D1710">
        <v>35</v>
      </c>
      <c r="E1710">
        <v>590.32000000000005</v>
      </c>
      <c r="F1710">
        <v>0.06</v>
      </c>
      <c r="G1710" t="s">
        <v>19</v>
      </c>
      <c r="H1710">
        <v>-91.31</v>
      </c>
      <c r="I1710">
        <v>16.989999999999998</v>
      </c>
      <c r="J1710">
        <v>8.99</v>
      </c>
      <c r="K1710" t="s">
        <v>422</v>
      </c>
      <c r="L1710" t="s">
        <v>761</v>
      </c>
      <c r="M1710" t="s">
        <v>761</v>
      </c>
      <c r="N1710" t="s">
        <v>43</v>
      </c>
      <c r="O1710" t="s">
        <v>23</v>
      </c>
      <c r="P1710" t="s">
        <v>61</v>
      </c>
      <c r="Q1710">
        <v>0.56000000000000005</v>
      </c>
      <c r="R1710">
        <v>40814</v>
      </c>
    </row>
    <row r="1711" spans="1:18" x14ac:dyDescent="0.3">
      <c r="A1711">
        <v>31233</v>
      </c>
      <c r="B1711">
        <v>40810</v>
      </c>
      <c r="C1711" t="s">
        <v>18</v>
      </c>
      <c r="D1711">
        <v>19</v>
      </c>
      <c r="E1711">
        <v>4245.93</v>
      </c>
      <c r="F1711">
        <v>0</v>
      </c>
      <c r="G1711" t="s">
        <v>19</v>
      </c>
      <c r="H1711">
        <v>-626.45000000000005</v>
      </c>
      <c r="I1711">
        <v>209.37</v>
      </c>
      <c r="J1711">
        <v>69</v>
      </c>
      <c r="K1711" t="s">
        <v>422</v>
      </c>
      <c r="L1711" t="s">
        <v>761</v>
      </c>
      <c r="M1711" t="s">
        <v>761</v>
      </c>
      <c r="N1711" t="s">
        <v>43</v>
      </c>
      <c r="O1711" t="s">
        <v>37</v>
      </c>
      <c r="P1711" t="s">
        <v>56</v>
      </c>
      <c r="Q1711">
        <v>0.79</v>
      </c>
      <c r="R1711">
        <v>40819</v>
      </c>
    </row>
    <row r="1712" spans="1:18" x14ac:dyDescent="0.3">
      <c r="A1712">
        <v>32099</v>
      </c>
      <c r="B1712">
        <v>40303</v>
      </c>
      <c r="C1712" t="s">
        <v>35</v>
      </c>
      <c r="D1712">
        <v>41</v>
      </c>
      <c r="E1712">
        <v>506.73</v>
      </c>
      <c r="F1712">
        <v>0.08</v>
      </c>
      <c r="G1712" t="s">
        <v>19</v>
      </c>
      <c r="H1712">
        <v>25.58</v>
      </c>
      <c r="I1712">
        <v>12.28</v>
      </c>
      <c r="J1712">
        <v>6.47</v>
      </c>
      <c r="K1712" t="s">
        <v>463</v>
      </c>
      <c r="L1712" t="s">
        <v>143</v>
      </c>
      <c r="M1712" t="s">
        <v>144</v>
      </c>
      <c r="N1712" t="s">
        <v>43</v>
      </c>
      <c r="O1712" t="s">
        <v>23</v>
      </c>
      <c r="P1712" t="s">
        <v>44</v>
      </c>
      <c r="Q1712">
        <v>0.38</v>
      </c>
      <c r="R1712">
        <v>40303</v>
      </c>
    </row>
    <row r="1713" spans="1:18" x14ac:dyDescent="0.3">
      <c r="A1713">
        <v>32902</v>
      </c>
      <c r="B1713">
        <v>40971</v>
      </c>
      <c r="C1713" t="s">
        <v>25</v>
      </c>
      <c r="D1713">
        <v>23</v>
      </c>
      <c r="E1713">
        <v>1638.67</v>
      </c>
      <c r="F1713">
        <v>0.05</v>
      </c>
      <c r="G1713" t="s">
        <v>26</v>
      </c>
      <c r="H1713">
        <v>-527.83000000000004</v>
      </c>
      <c r="I1713">
        <v>68.81</v>
      </c>
      <c r="J1713">
        <v>60</v>
      </c>
      <c r="K1713" t="s">
        <v>516</v>
      </c>
      <c r="L1713" t="s">
        <v>143</v>
      </c>
      <c r="M1713" t="s">
        <v>144</v>
      </c>
      <c r="N1713" t="s">
        <v>43</v>
      </c>
      <c r="O1713" t="s">
        <v>23</v>
      </c>
      <c r="P1713" t="s">
        <v>29</v>
      </c>
      <c r="Q1713">
        <v>0.41</v>
      </c>
      <c r="R1713">
        <v>40973</v>
      </c>
    </row>
    <row r="1714" spans="1:18" x14ac:dyDescent="0.3">
      <c r="A1714">
        <v>32902</v>
      </c>
      <c r="B1714">
        <v>40971</v>
      </c>
      <c r="C1714" t="s">
        <v>25</v>
      </c>
      <c r="D1714">
        <v>8</v>
      </c>
      <c r="E1714">
        <v>64.099999999999994</v>
      </c>
      <c r="F1714">
        <v>0.03</v>
      </c>
      <c r="G1714" t="s">
        <v>19</v>
      </c>
      <c r="H1714">
        <v>-48.28</v>
      </c>
      <c r="I1714">
        <v>6.84</v>
      </c>
      <c r="J1714">
        <v>8.3699999999999992</v>
      </c>
      <c r="K1714" t="s">
        <v>516</v>
      </c>
      <c r="L1714" t="s">
        <v>143</v>
      </c>
      <c r="M1714" t="s">
        <v>144</v>
      </c>
      <c r="N1714" t="s">
        <v>43</v>
      </c>
      <c r="O1714" t="s">
        <v>23</v>
      </c>
      <c r="P1714" t="s">
        <v>83</v>
      </c>
      <c r="Q1714">
        <v>0.57999999999999996</v>
      </c>
      <c r="R1714">
        <v>40973</v>
      </c>
    </row>
    <row r="1715" spans="1:18" x14ac:dyDescent="0.3">
      <c r="A1715">
        <v>33222</v>
      </c>
      <c r="B1715">
        <v>41079</v>
      </c>
      <c r="C1715" t="s">
        <v>45</v>
      </c>
      <c r="D1715">
        <v>18</v>
      </c>
      <c r="E1715">
        <v>420.76</v>
      </c>
      <c r="F1715">
        <v>0.05</v>
      </c>
      <c r="G1715" t="s">
        <v>19</v>
      </c>
      <c r="H1715">
        <v>-56.21</v>
      </c>
      <c r="I1715">
        <v>22.38</v>
      </c>
      <c r="J1715">
        <v>15.1</v>
      </c>
      <c r="K1715" t="s">
        <v>436</v>
      </c>
      <c r="L1715" t="s">
        <v>143</v>
      </c>
      <c r="M1715" t="s">
        <v>144</v>
      </c>
      <c r="N1715" t="s">
        <v>43</v>
      </c>
      <c r="O1715" t="s">
        <v>23</v>
      </c>
      <c r="P1715" t="s">
        <v>30</v>
      </c>
      <c r="Q1715">
        <v>0.38</v>
      </c>
      <c r="R1715">
        <v>41081</v>
      </c>
    </row>
    <row r="1716" spans="1:18" x14ac:dyDescent="0.3">
      <c r="A1716">
        <v>33222</v>
      </c>
      <c r="B1716">
        <v>41079</v>
      </c>
      <c r="C1716" t="s">
        <v>45</v>
      </c>
      <c r="D1716">
        <v>30</v>
      </c>
      <c r="E1716">
        <v>1676.46</v>
      </c>
      <c r="F1716">
        <v>0.1</v>
      </c>
      <c r="G1716" t="s">
        <v>26</v>
      </c>
      <c r="H1716">
        <v>-626.08000000000004</v>
      </c>
      <c r="I1716">
        <v>60.98</v>
      </c>
      <c r="J1716">
        <v>30</v>
      </c>
      <c r="K1716" t="s">
        <v>436</v>
      </c>
      <c r="L1716" t="s">
        <v>143</v>
      </c>
      <c r="M1716" t="s">
        <v>144</v>
      </c>
      <c r="N1716" t="s">
        <v>43</v>
      </c>
      <c r="O1716" t="s">
        <v>37</v>
      </c>
      <c r="P1716" t="s">
        <v>68</v>
      </c>
      <c r="Q1716">
        <v>0.7</v>
      </c>
      <c r="R1716">
        <v>41080</v>
      </c>
    </row>
    <row r="1717" spans="1:18" x14ac:dyDescent="0.3">
      <c r="A1717">
        <v>33222</v>
      </c>
      <c r="B1717">
        <v>41079</v>
      </c>
      <c r="C1717" t="s">
        <v>45</v>
      </c>
      <c r="D1717">
        <v>48</v>
      </c>
      <c r="E1717">
        <v>145.66</v>
      </c>
      <c r="F1717">
        <v>0.02</v>
      </c>
      <c r="G1717" t="s">
        <v>19</v>
      </c>
      <c r="H1717">
        <v>28.89</v>
      </c>
      <c r="I1717">
        <v>2.88</v>
      </c>
      <c r="J1717">
        <v>0.7</v>
      </c>
      <c r="K1717" t="s">
        <v>436</v>
      </c>
      <c r="L1717" t="s">
        <v>143</v>
      </c>
      <c r="M1717" t="s">
        <v>144</v>
      </c>
      <c r="N1717" t="s">
        <v>43</v>
      </c>
      <c r="O1717" t="s">
        <v>23</v>
      </c>
      <c r="P1717" t="s">
        <v>61</v>
      </c>
      <c r="Q1717">
        <v>0.56000000000000005</v>
      </c>
      <c r="R1717">
        <v>41081</v>
      </c>
    </row>
    <row r="1718" spans="1:18" x14ac:dyDescent="0.3">
      <c r="A1718">
        <v>34243</v>
      </c>
      <c r="B1718">
        <v>40585</v>
      </c>
      <c r="C1718" t="s">
        <v>25</v>
      </c>
      <c r="D1718">
        <v>10</v>
      </c>
      <c r="E1718">
        <v>89.04</v>
      </c>
      <c r="F1718">
        <v>0.08</v>
      </c>
      <c r="G1718" t="s">
        <v>19</v>
      </c>
      <c r="H1718">
        <v>-16.489999999999998</v>
      </c>
      <c r="I1718">
        <v>8.75</v>
      </c>
      <c r="J1718">
        <v>8.5399999999999991</v>
      </c>
      <c r="K1718" t="s">
        <v>792</v>
      </c>
      <c r="L1718" t="s">
        <v>143</v>
      </c>
      <c r="M1718" t="s">
        <v>144</v>
      </c>
      <c r="N1718" t="s">
        <v>43</v>
      </c>
      <c r="O1718" t="s">
        <v>37</v>
      </c>
      <c r="P1718" t="s">
        <v>38</v>
      </c>
      <c r="Q1718">
        <v>0.43</v>
      </c>
      <c r="R1718">
        <v>40587</v>
      </c>
    </row>
    <row r="1719" spans="1:18" x14ac:dyDescent="0.3">
      <c r="A1719">
        <v>34243</v>
      </c>
      <c r="B1719">
        <v>40585</v>
      </c>
      <c r="C1719" t="s">
        <v>25</v>
      </c>
      <c r="D1719">
        <v>40</v>
      </c>
      <c r="E1719">
        <v>297.33999999999997</v>
      </c>
      <c r="F1719">
        <v>0.04</v>
      </c>
      <c r="G1719" t="s">
        <v>40</v>
      </c>
      <c r="H1719">
        <v>-270.95999999999998</v>
      </c>
      <c r="I1719">
        <v>7.28</v>
      </c>
      <c r="J1719">
        <v>11.15</v>
      </c>
      <c r="K1719" t="s">
        <v>792</v>
      </c>
      <c r="L1719" t="s">
        <v>143</v>
      </c>
      <c r="M1719" t="s">
        <v>144</v>
      </c>
      <c r="N1719" t="s">
        <v>43</v>
      </c>
      <c r="O1719" t="s">
        <v>23</v>
      </c>
      <c r="P1719" t="s">
        <v>44</v>
      </c>
      <c r="Q1719">
        <v>0.37</v>
      </c>
      <c r="R1719">
        <v>40586</v>
      </c>
    </row>
    <row r="1720" spans="1:18" x14ac:dyDescent="0.3">
      <c r="A1720">
        <v>34243</v>
      </c>
      <c r="B1720">
        <v>40585</v>
      </c>
      <c r="C1720" t="s">
        <v>25</v>
      </c>
      <c r="D1720">
        <v>35</v>
      </c>
      <c r="E1720">
        <v>1264.1300000000001</v>
      </c>
      <c r="F1720">
        <v>0.02</v>
      </c>
      <c r="G1720" t="s">
        <v>19</v>
      </c>
      <c r="H1720">
        <v>-1087.3599999999999</v>
      </c>
      <c r="I1720">
        <v>35.479999999999997</v>
      </c>
      <c r="J1720">
        <v>35</v>
      </c>
      <c r="K1720" t="s">
        <v>792</v>
      </c>
      <c r="L1720" t="s">
        <v>143</v>
      </c>
      <c r="M1720" t="s">
        <v>144</v>
      </c>
      <c r="N1720" t="s">
        <v>43</v>
      </c>
      <c r="O1720" t="s">
        <v>23</v>
      </c>
      <c r="P1720" t="s">
        <v>24</v>
      </c>
      <c r="Q1720">
        <v>0.85</v>
      </c>
      <c r="R1720">
        <v>40587</v>
      </c>
    </row>
    <row r="1721" spans="1:18" x14ac:dyDescent="0.3">
      <c r="A1721">
        <v>34406</v>
      </c>
      <c r="B1721">
        <v>41180</v>
      </c>
      <c r="C1721" t="s">
        <v>45</v>
      </c>
      <c r="D1721">
        <v>29</v>
      </c>
      <c r="E1721">
        <v>142.59</v>
      </c>
      <c r="F1721">
        <v>0.02</v>
      </c>
      <c r="G1721" t="s">
        <v>19</v>
      </c>
      <c r="H1721">
        <v>-3.23</v>
      </c>
      <c r="I1721">
        <v>4.71</v>
      </c>
      <c r="J1721">
        <v>0.7</v>
      </c>
      <c r="K1721" t="s">
        <v>434</v>
      </c>
      <c r="L1721" t="s">
        <v>143</v>
      </c>
      <c r="M1721" t="s">
        <v>144</v>
      </c>
      <c r="N1721" t="s">
        <v>43</v>
      </c>
      <c r="O1721" t="s">
        <v>23</v>
      </c>
      <c r="P1721" t="s">
        <v>47</v>
      </c>
      <c r="Q1721">
        <v>0.85</v>
      </c>
      <c r="R1721">
        <v>41181</v>
      </c>
    </row>
    <row r="1722" spans="1:18" x14ac:dyDescent="0.3">
      <c r="A1722">
        <v>34597</v>
      </c>
      <c r="B1722">
        <v>40528</v>
      </c>
      <c r="C1722" t="s">
        <v>45</v>
      </c>
      <c r="D1722">
        <v>8</v>
      </c>
      <c r="E1722">
        <v>849.33699999999999</v>
      </c>
      <c r="F1722">
        <v>7.0000000000000007E-2</v>
      </c>
      <c r="G1722" t="s">
        <v>40</v>
      </c>
      <c r="H1722">
        <v>-258.85000000000002</v>
      </c>
      <c r="I1722">
        <v>125.99</v>
      </c>
      <c r="J1722">
        <v>2.5</v>
      </c>
      <c r="K1722" t="s">
        <v>422</v>
      </c>
      <c r="L1722" t="s">
        <v>143</v>
      </c>
      <c r="M1722" t="s">
        <v>144</v>
      </c>
      <c r="N1722" t="s">
        <v>43</v>
      </c>
      <c r="O1722" t="s">
        <v>33</v>
      </c>
      <c r="P1722" t="s">
        <v>34</v>
      </c>
      <c r="Q1722">
        <v>0.57999999999999996</v>
      </c>
      <c r="R1722">
        <v>40530</v>
      </c>
    </row>
    <row r="1723" spans="1:18" x14ac:dyDescent="0.3">
      <c r="A1723">
        <v>35361</v>
      </c>
      <c r="B1723">
        <v>39909</v>
      </c>
      <c r="C1723" t="s">
        <v>45</v>
      </c>
      <c r="D1723">
        <v>40</v>
      </c>
      <c r="E1723">
        <v>746.93</v>
      </c>
      <c r="F1723">
        <v>0.09</v>
      </c>
      <c r="G1723" t="s">
        <v>40</v>
      </c>
      <c r="H1723">
        <v>67.03</v>
      </c>
      <c r="I1723">
        <v>18.97</v>
      </c>
      <c r="J1723">
        <v>9.0299999999999994</v>
      </c>
      <c r="K1723" t="s">
        <v>516</v>
      </c>
      <c r="L1723" t="s">
        <v>143</v>
      </c>
      <c r="M1723" t="s">
        <v>144</v>
      </c>
      <c r="N1723" t="s">
        <v>43</v>
      </c>
      <c r="O1723" t="s">
        <v>23</v>
      </c>
      <c r="P1723" t="s">
        <v>44</v>
      </c>
      <c r="Q1723">
        <v>0.37</v>
      </c>
      <c r="R1723">
        <v>39910</v>
      </c>
    </row>
    <row r="1724" spans="1:18" x14ac:dyDescent="0.3">
      <c r="A1724">
        <v>35361</v>
      </c>
      <c r="B1724">
        <v>39909</v>
      </c>
      <c r="C1724" t="s">
        <v>45</v>
      </c>
      <c r="D1724">
        <v>37</v>
      </c>
      <c r="E1724">
        <v>313.39999999999998</v>
      </c>
      <c r="F1724">
        <v>0</v>
      </c>
      <c r="G1724" t="s">
        <v>19</v>
      </c>
      <c r="H1724">
        <v>-5.05</v>
      </c>
      <c r="I1724">
        <v>8.34</v>
      </c>
      <c r="J1724">
        <v>4.82</v>
      </c>
      <c r="K1724" t="s">
        <v>516</v>
      </c>
      <c r="L1724" t="s">
        <v>143</v>
      </c>
      <c r="M1724" t="s">
        <v>144</v>
      </c>
      <c r="N1724" t="s">
        <v>43</v>
      </c>
      <c r="O1724" t="s">
        <v>23</v>
      </c>
      <c r="P1724" t="s">
        <v>44</v>
      </c>
      <c r="Q1724">
        <v>0.4</v>
      </c>
      <c r="R1724">
        <v>39910</v>
      </c>
    </row>
    <row r="1725" spans="1:18" x14ac:dyDescent="0.3">
      <c r="A1725">
        <v>35814</v>
      </c>
      <c r="B1725">
        <v>40995</v>
      </c>
      <c r="C1725" t="s">
        <v>25</v>
      </c>
      <c r="D1725">
        <v>11</v>
      </c>
      <c r="E1725">
        <v>324.52</v>
      </c>
      <c r="F1725">
        <v>0.08</v>
      </c>
      <c r="G1725" t="s">
        <v>19</v>
      </c>
      <c r="H1725">
        <v>154.02000000000001</v>
      </c>
      <c r="I1725">
        <v>29.18</v>
      </c>
      <c r="J1725">
        <v>8.5500000000000007</v>
      </c>
      <c r="K1725" t="s">
        <v>441</v>
      </c>
      <c r="L1725" t="s">
        <v>143</v>
      </c>
      <c r="M1725" t="s">
        <v>144</v>
      </c>
      <c r="N1725" t="s">
        <v>43</v>
      </c>
      <c r="O1725" t="s">
        <v>37</v>
      </c>
      <c r="P1725" t="s">
        <v>38</v>
      </c>
      <c r="Q1725">
        <v>0.42</v>
      </c>
      <c r="R1725">
        <v>40996</v>
      </c>
    </row>
    <row r="1726" spans="1:18" x14ac:dyDescent="0.3">
      <c r="A1726">
        <v>36131</v>
      </c>
      <c r="B1726">
        <v>39950</v>
      </c>
      <c r="C1726" t="s">
        <v>25</v>
      </c>
      <c r="D1726">
        <v>26</v>
      </c>
      <c r="E1726">
        <v>493.43</v>
      </c>
      <c r="F1726">
        <v>7.0000000000000007E-2</v>
      </c>
      <c r="G1726" t="s">
        <v>19</v>
      </c>
      <c r="H1726">
        <v>120.18</v>
      </c>
      <c r="I1726">
        <v>19.84</v>
      </c>
      <c r="J1726">
        <v>4.0999999999999996</v>
      </c>
      <c r="K1726" t="s">
        <v>710</v>
      </c>
      <c r="L1726" t="s">
        <v>143</v>
      </c>
      <c r="M1726" t="s">
        <v>144</v>
      </c>
      <c r="N1726" t="s">
        <v>43</v>
      </c>
      <c r="O1726" t="s">
        <v>23</v>
      </c>
      <c r="P1726" t="s">
        <v>61</v>
      </c>
      <c r="Q1726">
        <v>0.44</v>
      </c>
      <c r="R1726">
        <v>39951</v>
      </c>
    </row>
    <row r="1727" spans="1:18" x14ac:dyDescent="0.3">
      <c r="A1727">
        <v>36160</v>
      </c>
      <c r="B1727">
        <v>41235</v>
      </c>
      <c r="C1727" t="s">
        <v>18</v>
      </c>
      <c r="D1727">
        <v>12</v>
      </c>
      <c r="E1727">
        <v>2218.8910000000001</v>
      </c>
      <c r="F1727">
        <v>0</v>
      </c>
      <c r="G1727" t="s">
        <v>40</v>
      </c>
      <c r="H1727">
        <v>79.540000000000006</v>
      </c>
      <c r="I1727">
        <v>205.99</v>
      </c>
      <c r="J1727">
        <v>8.99</v>
      </c>
      <c r="K1727" t="s">
        <v>776</v>
      </c>
      <c r="L1727" t="s">
        <v>143</v>
      </c>
      <c r="M1727" t="s">
        <v>144</v>
      </c>
      <c r="N1727" t="s">
        <v>43</v>
      </c>
      <c r="O1727" t="s">
        <v>33</v>
      </c>
      <c r="P1727" t="s">
        <v>34</v>
      </c>
      <c r="Q1727">
        <v>0.56000000000000005</v>
      </c>
      <c r="R1727">
        <v>41242</v>
      </c>
    </row>
    <row r="1728" spans="1:18" x14ac:dyDescent="0.3">
      <c r="A1728">
        <v>37505</v>
      </c>
      <c r="B1728">
        <v>40697</v>
      </c>
      <c r="C1728" t="s">
        <v>18</v>
      </c>
      <c r="D1728">
        <v>1</v>
      </c>
      <c r="E1728">
        <v>29.19</v>
      </c>
      <c r="F1728">
        <v>0.03</v>
      </c>
      <c r="G1728" t="s">
        <v>19</v>
      </c>
      <c r="H1728">
        <v>-23.1</v>
      </c>
      <c r="I1728">
        <v>16.98</v>
      </c>
      <c r="J1728">
        <v>12.39</v>
      </c>
      <c r="K1728" t="s">
        <v>776</v>
      </c>
      <c r="L1728" t="s">
        <v>143</v>
      </c>
      <c r="M1728" t="s">
        <v>144</v>
      </c>
      <c r="N1728" t="s">
        <v>43</v>
      </c>
      <c r="O1728" t="s">
        <v>23</v>
      </c>
      <c r="P1728" t="s">
        <v>52</v>
      </c>
      <c r="Q1728">
        <v>0.35</v>
      </c>
      <c r="R1728">
        <v>40699</v>
      </c>
    </row>
    <row r="1729" spans="1:18" x14ac:dyDescent="0.3">
      <c r="A1729">
        <v>37505</v>
      </c>
      <c r="B1729">
        <v>40697</v>
      </c>
      <c r="C1729" t="s">
        <v>18</v>
      </c>
      <c r="D1729">
        <v>9</v>
      </c>
      <c r="E1729">
        <v>2007.24</v>
      </c>
      <c r="F1729">
        <v>0.03</v>
      </c>
      <c r="G1729" t="s">
        <v>40</v>
      </c>
      <c r="H1729">
        <v>600.4</v>
      </c>
      <c r="I1729">
        <v>225.04</v>
      </c>
      <c r="J1729">
        <v>11.79</v>
      </c>
      <c r="K1729" t="s">
        <v>776</v>
      </c>
      <c r="L1729" t="s">
        <v>143</v>
      </c>
      <c r="M1729" t="s">
        <v>144</v>
      </c>
      <c r="N1729" t="s">
        <v>43</v>
      </c>
      <c r="O1729" t="s">
        <v>23</v>
      </c>
      <c r="P1729" t="s">
        <v>29</v>
      </c>
      <c r="Q1729">
        <v>0.42</v>
      </c>
      <c r="R1729">
        <v>40699</v>
      </c>
    </row>
    <row r="1730" spans="1:18" x14ac:dyDescent="0.3">
      <c r="A1730">
        <v>37505</v>
      </c>
      <c r="B1730">
        <v>40697</v>
      </c>
      <c r="C1730" t="s">
        <v>18</v>
      </c>
      <c r="D1730">
        <v>42</v>
      </c>
      <c r="E1730">
        <v>384.41</v>
      </c>
      <c r="F1730">
        <v>0.05</v>
      </c>
      <c r="G1730" t="s">
        <v>19</v>
      </c>
      <c r="H1730">
        <v>-44.3</v>
      </c>
      <c r="I1730">
        <v>9.49</v>
      </c>
      <c r="J1730">
        <v>5.76</v>
      </c>
      <c r="K1730" t="s">
        <v>776</v>
      </c>
      <c r="L1730" t="s">
        <v>143</v>
      </c>
      <c r="M1730" t="s">
        <v>144</v>
      </c>
      <c r="N1730" t="s">
        <v>43</v>
      </c>
      <c r="O1730" t="s">
        <v>33</v>
      </c>
      <c r="P1730" t="s">
        <v>95</v>
      </c>
      <c r="Q1730">
        <v>0.39</v>
      </c>
      <c r="R1730">
        <v>40702</v>
      </c>
    </row>
    <row r="1731" spans="1:18" x14ac:dyDescent="0.3">
      <c r="A1731">
        <v>38850</v>
      </c>
      <c r="B1731">
        <v>40297</v>
      </c>
      <c r="C1731" t="s">
        <v>45</v>
      </c>
      <c r="D1731">
        <v>34</v>
      </c>
      <c r="E1731">
        <v>12570.74</v>
      </c>
      <c r="F1731">
        <v>0.02</v>
      </c>
      <c r="G1731" t="s">
        <v>26</v>
      </c>
      <c r="H1731">
        <v>-4560.43</v>
      </c>
      <c r="I1731">
        <v>348.21</v>
      </c>
      <c r="J1731">
        <v>40.19</v>
      </c>
      <c r="K1731" t="s">
        <v>516</v>
      </c>
      <c r="L1731" t="s">
        <v>143</v>
      </c>
      <c r="M1731" t="s">
        <v>144</v>
      </c>
      <c r="N1731" t="s">
        <v>43</v>
      </c>
      <c r="O1731" t="s">
        <v>37</v>
      </c>
      <c r="P1731" t="s">
        <v>56</v>
      </c>
      <c r="Q1731">
        <v>0.62</v>
      </c>
      <c r="R1731">
        <v>40299</v>
      </c>
    </row>
    <row r="1732" spans="1:18" x14ac:dyDescent="0.3">
      <c r="A1732">
        <v>38913</v>
      </c>
      <c r="B1732">
        <v>40062</v>
      </c>
      <c r="C1732" t="s">
        <v>35</v>
      </c>
      <c r="D1732">
        <v>7</v>
      </c>
      <c r="E1732">
        <v>230.29</v>
      </c>
      <c r="F1732">
        <v>0.03</v>
      </c>
      <c r="G1732" t="s">
        <v>19</v>
      </c>
      <c r="H1732">
        <v>-4.3</v>
      </c>
      <c r="I1732">
        <v>31.74</v>
      </c>
      <c r="J1732">
        <v>12.62</v>
      </c>
      <c r="K1732" t="s">
        <v>485</v>
      </c>
      <c r="L1732" t="s">
        <v>143</v>
      </c>
      <c r="M1732" t="s">
        <v>144</v>
      </c>
      <c r="N1732" t="s">
        <v>43</v>
      </c>
      <c r="O1732" t="s">
        <v>23</v>
      </c>
      <c r="P1732" t="s">
        <v>30</v>
      </c>
      <c r="Q1732">
        <v>0.37</v>
      </c>
      <c r="R1732">
        <v>40062</v>
      </c>
    </row>
    <row r="1733" spans="1:18" x14ac:dyDescent="0.3">
      <c r="A1733">
        <v>38948</v>
      </c>
      <c r="B1733">
        <v>40699</v>
      </c>
      <c r="C1733" t="s">
        <v>35</v>
      </c>
      <c r="D1733">
        <v>9</v>
      </c>
      <c r="E1733">
        <v>1394.28</v>
      </c>
      <c r="F1733">
        <v>0.03</v>
      </c>
      <c r="G1733" t="s">
        <v>19</v>
      </c>
      <c r="H1733">
        <v>197.16</v>
      </c>
      <c r="I1733">
        <v>155.06</v>
      </c>
      <c r="J1733">
        <v>7.07</v>
      </c>
      <c r="K1733" t="s">
        <v>474</v>
      </c>
      <c r="L1733" t="s">
        <v>143</v>
      </c>
      <c r="M1733" t="s">
        <v>144</v>
      </c>
      <c r="N1733" t="s">
        <v>43</v>
      </c>
      <c r="O1733" t="s">
        <v>23</v>
      </c>
      <c r="P1733" t="s">
        <v>24</v>
      </c>
      <c r="Q1733">
        <v>0.59</v>
      </c>
      <c r="R1733">
        <v>40700</v>
      </c>
    </row>
    <row r="1734" spans="1:18" x14ac:dyDescent="0.3">
      <c r="A1734">
        <v>38948</v>
      </c>
      <c r="B1734">
        <v>40699</v>
      </c>
      <c r="C1734" t="s">
        <v>35</v>
      </c>
      <c r="D1734">
        <v>44</v>
      </c>
      <c r="E1734">
        <v>6862.2370000000001</v>
      </c>
      <c r="F1734">
        <v>0.05</v>
      </c>
      <c r="G1734" t="s">
        <v>40</v>
      </c>
      <c r="H1734">
        <v>1839.2</v>
      </c>
      <c r="I1734">
        <v>179.99</v>
      </c>
      <c r="J1734">
        <v>13.99</v>
      </c>
      <c r="K1734" t="s">
        <v>474</v>
      </c>
      <c r="L1734" t="s">
        <v>143</v>
      </c>
      <c r="M1734" t="s">
        <v>144</v>
      </c>
      <c r="N1734" t="s">
        <v>43</v>
      </c>
      <c r="O1734" t="s">
        <v>33</v>
      </c>
      <c r="P1734" t="s">
        <v>34</v>
      </c>
      <c r="Q1734">
        <v>0.56999999999999995</v>
      </c>
      <c r="R1734">
        <v>40700</v>
      </c>
    </row>
    <row r="1735" spans="1:18" x14ac:dyDescent="0.3">
      <c r="A1735">
        <v>39847</v>
      </c>
      <c r="B1735">
        <v>40272</v>
      </c>
      <c r="C1735" t="s">
        <v>35</v>
      </c>
      <c r="D1735">
        <v>29</v>
      </c>
      <c r="E1735">
        <v>125.41</v>
      </c>
      <c r="F1735">
        <v>0.08</v>
      </c>
      <c r="G1735" t="s">
        <v>19</v>
      </c>
      <c r="H1735">
        <v>-127.01</v>
      </c>
      <c r="I1735">
        <v>4.38</v>
      </c>
      <c r="J1735">
        <v>6.21</v>
      </c>
      <c r="K1735" t="s">
        <v>437</v>
      </c>
      <c r="L1735" t="s">
        <v>143</v>
      </c>
      <c r="M1735" t="s">
        <v>144</v>
      </c>
      <c r="N1735" t="s">
        <v>43</v>
      </c>
      <c r="O1735" t="s">
        <v>23</v>
      </c>
      <c r="P1735" t="s">
        <v>30</v>
      </c>
      <c r="Q1735">
        <v>0.37</v>
      </c>
      <c r="R1735">
        <v>40273</v>
      </c>
    </row>
    <row r="1736" spans="1:18" x14ac:dyDescent="0.3">
      <c r="A1736">
        <v>39847</v>
      </c>
      <c r="B1736">
        <v>40272</v>
      </c>
      <c r="C1736" t="s">
        <v>35</v>
      </c>
      <c r="D1736">
        <v>49</v>
      </c>
      <c r="E1736">
        <v>3170.52</v>
      </c>
      <c r="F1736">
        <v>0.08</v>
      </c>
      <c r="G1736" t="s">
        <v>19</v>
      </c>
      <c r="H1736">
        <v>379.11</v>
      </c>
      <c r="I1736">
        <v>64.98</v>
      </c>
      <c r="J1736">
        <v>6.88</v>
      </c>
      <c r="K1736" t="s">
        <v>437</v>
      </c>
      <c r="L1736" t="s">
        <v>143</v>
      </c>
      <c r="M1736" t="s">
        <v>144</v>
      </c>
      <c r="N1736" t="s">
        <v>43</v>
      </c>
      <c r="O1736" t="s">
        <v>23</v>
      </c>
      <c r="P1736" t="s">
        <v>24</v>
      </c>
      <c r="Q1736">
        <v>0.73</v>
      </c>
      <c r="R1736">
        <v>40273</v>
      </c>
    </row>
    <row r="1737" spans="1:18" x14ac:dyDescent="0.3">
      <c r="A1737">
        <v>39847</v>
      </c>
      <c r="B1737">
        <v>40272</v>
      </c>
      <c r="C1737" t="s">
        <v>35</v>
      </c>
      <c r="D1737">
        <v>20</v>
      </c>
      <c r="E1737">
        <v>2488.4769999999999</v>
      </c>
      <c r="F1737">
        <v>0.08</v>
      </c>
      <c r="G1737" t="s">
        <v>19</v>
      </c>
      <c r="H1737">
        <v>142.55000000000001</v>
      </c>
      <c r="I1737">
        <v>155.99</v>
      </c>
      <c r="J1737">
        <v>8.99</v>
      </c>
      <c r="K1737" t="s">
        <v>437</v>
      </c>
      <c r="L1737" t="s">
        <v>143</v>
      </c>
      <c r="M1737" t="s">
        <v>144</v>
      </c>
      <c r="N1737" t="s">
        <v>43</v>
      </c>
      <c r="O1737" t="s">
        <v>33</v>
      </c>
      <c r="P1737" t="s">
        <v>34</v>
      </c>
      <c r="Q1737">
        <v>0.57999999999999996</v>
      </c>
      <c r="R1737">
        <v>40274</v>
      </c>
    </row>
    <row r="1738" spans="1:18" x14ac:dyDescent="0.3">
      <c r="A1738">
        <v>39907</v>
      </c>
      <c r="B1738">
        <v>40419</v>
      </c>
      <c r="C1738" t="s">
        <v>18</v>
      </c>
      <c r="D1738">
        <v>12</v>
      </c>
      <c r="E1738">
        <v>378.84</v>
      </c>
      <c r="F1738">
        <v>0.05</v>
      </c>
      <c r="G1738" t="s">
        <v>19</v>
      </c>
      <c r="H1738">
        <v>-99.38</v>
      </c>
      <c r="I1738">
        <v>30.73</v>
      </c>
      <c r="J1738">
        <v>4</v>
      </c>
      <c r="K1738" t="s">
        <v>437</v>
      </c>
      <c r="L1738" t="s">
        <v>143</v>
      </c>
      <c r="M1738" t="s">
        <v>144</v>
      </c>
      <c r="N1738" t="s">
        <v>43</v>
      </c>
      <c r="O1738" t="s">
        <v>33</v>
      </c>
      <c r="P1738" t="s">
        <v>49</v>
      </c>
      <c r="Q1738">
        <v>0.75</v>
      </c>
      <c r="R1738">
        <v>40428</v>
      </c>
    </row>
    <row r="1739" spans="1:18" x14ac:dyDescent="0.3">
      <c r="A1739">
        <v>40068</v>
      </c>
      <c r="B1739">
        <v>40288</v>
      </c>
      <c r="C1739" t="s">
        <v>18</v>
      </c>
      <c r="D1739">
        <v>1</v>
      </c>
      <c r="E1739">
        <v>200.38</v>
      </c>
      <c r="F1739">
        <v>0.02</v>
      </c>
      <c r="G1739" t="s">
        <v>26</v>
      </c>
      <c r="H1739">
        <v>-90.41</v>
      </c>
      <c r="I1739">
        <v>160.97999999999999</v>
      </c>
      <c r="J1739">
        <v>30</v>
      </c>
      <c r="K1739" t="s">
        <v>437</v>
      </c>
      <c r="L1739" t="s">
        <v>143</v>
      </c>
      <c r="M1739" t="s">
        <v>144</v>
      </c>
      <c r="N1739" t="s">
        <v>43</v>
      </c>
      <c r="O1739" t="s">
        <v>37</v>
      </c>
      <c r="P1739" t="s">
        <v>68</v>
      </c>
      <c r="Q1739">
        <v>0.62</v>
      </c>
      <c r="R1739">
        <v>40290</v>
      </c>
    </row>
    <row r="1740" spans="1:18" x14ac:dyDescent="0.3">
      <c r="A1740">
        <v>40068</v>
      </c>
      <c r="B1740">
        <v>40288</v>
      </c>
      <c r="C1740" t="s">
        <v>18</v>
      </c>
      <c r="D1740">
        <v>2</v>
      </c>
      <c r="E1740">
        <v>128.52000000000001</v>
      </c>
      <c r="F1740">
        <v>0.1</v>
      </c>
      <c r="G1740" t="s">
        <v>19</v>
      </c>
      <c r="H1740">
        <v>-110.07</v>
      </c>
      <c r="I1740">
        <v>64.98</v>
      </c>
      <c r="J1740">
        <v>6.88</v>
      </c>
      <c r="K1740" t="s">
        <v>437</v>
      </c>
      <c r="L1740" t="s">
        <v>143</v>
      </c>
      <c r="M1740" t="s">
        <v>144</v>
      </c>
      <c r="N1740" t="s">
        <v>43</v>
      </c>
      <c r="O1740" t="s">
        <v>23</v>
      </c>
      <c r="P1740" t="s">
        <v>24</v>
      </c>
      <c r="Q1740">
        <v>0.73</v>
      </c>
      <c r="R1740">
        <v>40292</v>
      </c>
    </row>
    <row r="1741" spans="1:18" x14ac:dyDescent="0.3">
      <c r="A1741">
        <v>40068</v>
      </c>
      <c r="B1741">
        <v>40288</v>
      </c>
      <c r="C1741" t="s">
        <v>18</v>
      </c>
      <c r="D1741">
        <v>24</v>
      </c>
      <c r="E1741">
        <v>6717.7839999999997</v>
      </c>
      <c r="F1741">
        <v>0</v>
      </c>
      <c r="G1741" t="s">
        <v>26</v>
      </c>
      <c r="H1741">
        <v>1903.1</v>
      </c>
      <c r="I1741">
        <v>348.21</v>
      </c>
      <c r="J1741">
        <v>40.19</v>
      </c>
      <c r="K1741" t="s">
        <v>437</v>
      </c>
      <c r="L1741" t="s">
        <v>143</v>
      </c>
      <c r="M1741" t="s">
        <v>144</v>
      </c>
      <c r="N1741" t="s">
        <v>43</v>
      </c>
      <c r="O1741" t="s">
        <v>37</v>
      </c>
      <c r="P1741" t="s">
        <v>56</v>
      </c>
      <c r="Q1741">
        <v>0.62</v>
      </c>
      <c r="R1741">
        <v>40288</v>
      </c>
    </row>
    <row r="1742" spans="1:18" x14ac:dyDescent="0.3">
      <c r="A1742">
        <v>41157</v>
      </c>
      <c r="B1742">
        <v>40649</v>
      </c>
      <c r="C1742" t="s">
        <v>45</v>
      </c>
      <c r="D1742">
        <v>39</v>
      </c>
      <c r="E1742">
        <v>3854.4</v>
      </c>
      <c r="F1742">
        <v>0.09</v>
      </c>
      <c r="G1742" t="s">
        <v>19</v>
      </c>
      <c r="H1742">
        <v>1116.98</v>
      </c>
      <c r="I1742">
        <v>107.53</v>
      </c>
      <c r="J1742">
        <v>5.81</v>
      </c>
      <c r="K1742" t="s">
        <v>436</v>
      </c>
      <c r="L1742" t="s">
        <v>143</v>
      </c>
      <c r="M1742" t="s">
        <v>144</v>
      </c>
      <c r="N1742" t="s">
        <v>43</v>
      </c>
      <c r="O1742" t="s">
        <v>37</v>
      </c>
      <c r="P1742" t="s">
        <v>38</v>
      </c>
      <c r="Q1742">
        <v>0.65</v>
      </c>
      <c r="R1742">
        <v>40651</v>
      </c>
    </row>
    <row r="1743" spans="1:18" x14ac:dyDescent="0.3">
      <c r="A1743">
        <v>41349</v>
      </c>
      <c r="B1743">
        <v>40894</v>
      </c>
      <c r="C1743" t="s">
        <v>53</v>
      </c>
      <c r="D1743">
        <v>44</v>
      </c>
      <c r="E1743">
        <v>346.2</v>
      </c>
      <c r="F1743">
        <v>0</v>
      </c>
      <c r="G1743" t="s">
        <v>40</v>
      </c>
      <c r="H1743">
        <v>-335.69</v>
      </c>
      <c r="I1743">
        <v>7.38</v>
      </c>
      <c r="J1743">
        <v>11.51</v>
      </c>
      <c r="K1743" t="s">
        <v>437</v>
      </c>
      <c r="L1743" t="s">
        <v>143</v>
      </c>
      <c r="M1743" t="s">
        <v>144</v>
      </c>
      <c r="N1743" t="s">
        <v>43</v>
      </c>
      <c r="O1743" t="s">
        <v>23</v>
      </c>
      <c r="P1743" t="s">
        <v>30</v>
      </c>
      <c r="Q1743">
        <v>0.36</v>
      </c>
      <c r="R1743">
        <v>40895</v>
      </c>
    </row>
    <row r="1744" spans="1:18" x14ac:dyDescent="0.3">
      <c r="A1744">
        <v>41349</v>
      </c>
      <c r="B1744">
        <v>40894</v>
      </c>
      <c r="C1744" t="s">
        <v>53</v>
      </c>
      <c r="D1744">
        <v>4</v>
      </c>
      <c r="E1744">
        <v>85.96</v>
      </c>
      <c r="F1744">
        <v>0.08</v>
      </c>
      <c r="G1744" t="s">
        <v>40</v>
      </c>
      <c r="H1744">
        <v>-7.48</v>
      </c>
      <c r="I1744">
        <v>20.239999999999998</v>
      </c>
      <c r="J1744">
        <v>8.99</v>
      </c>
      <c r="K1744" t="s">
        <v>437</v>
      </c>
      <c r="L1744" t="s">
        <v>143</v>
      </c>
      <c r="M1744" t="s">
        <v>144</v>
      </c>
      <c r="N1744" t="s">
        <v>43</v>
      </c>
      <c r="O1744" t="s">
        <v>37</v>
      </c>
      <c r="P1744" t="s">
        <v>38</v>
      </c>
      <c r="Q1744">
        <v>0.46</v>
      </c>
      <c r="R1744">
        <v>40896</v>
      </c>
    </row>
    <row r="1745" spans="1:18" x14ac:dyDescent="0.3">
      <c r="A1745">
        <v>41349</v>
      </c>
      <c r="B1745">
        <v>40894</v>
      </c>
      <c r="C1745" t="s">
        <v>53</v>
      </c>
      <c r="D1745">
        <v>39</v>
      </c>
      <c r="E1745">
        <v>475.52</v>
      </c>
      <c r="F1745">
        <v>7.0000000000000007E-2</v>
      </c>
      <c r="G1745" t="s">
        <v>19</v>
      </c>
      <c r="H1745">
        <v>-70.430000000000007</v>
      </c>
      <c r="I1745">
        <v>12.44</v>
      </c>
      <c r="J1745">
        <v>6.27</v>
      </c>
      <c r="K1745" t="s">
        <v>437</v>
      </c>
      <c r="L1745" t="s">
        <v>143</v>
      </c>
      <c r="M1745" t="s">
        <v>144</v>
      </c>
      <c r="N1745" t="s">
        <v>43</v>
      </c>
      <c r="O1745" t="s">
        <v>23</v>
      </c>
      <c r="P1745" t="s">
        <v>24</v>
      </c>
      <c r="Q1745">
        <v>0.56999999999999995</v>
      </c>
      <c r="R1745">
        <v>40896</v>
      </c>
    </row>
    <row r="1746" spans="1:18" x14ac:dyDescent="0.3">
      <c r="A1746">
        <v>42467</v>
      </c>
      <c r="B1746">
        <v>40465</v>
      </c>
      <c r="C1746" t="s">
        <v>25</v>
      </c>
      <c r="D1746">
        <v>10</v>
      </c>
      <c r="E1746">
        <v>238.88</v>
      </c>
      <c r="F1746">
        <v>0.01</v>
      </c>
      <c r="G1746" t="s">
        <v>19</v>
      </c>
      <c r="H1746">
        <v>-48.21</v>
      </c>
      <c r="I1746">
        <v>22.38</v>
      </c>
      <c r="J1746">
        <v>15.1</v>
      </c>
      <c r="K1746" t="s">
        <v>474</v>
      </c>
      <c r="L1746" t="s">
        <v>143</v>
      </c>
      <c r="M1746" t="s">
        <v>144</v>
      </c>
      <c r="N1746" t="s">
        <v>43</v>
      </c>
      <c r="O1746" t="s">
        <v>23</v>
      </c>
      <c r="P1746" t="s">
        <v>30</v>
      </c>
      <c r="Q1746">
        <v>0.38</v>
      </c>
      <c r="R1746">
        <v>40465</v>
      </c>
    </row>
    <row r="1747" spans="1:18" x14ac:dyDescent="0.3">
      <c r="A1747">
        <v>42467</v>
      </c>
      <c r="B1747">
        <v>40465</v>
      </c>
      <c r="C1747" t="s">
        <v>25</v>
      </c>
      <c r="D1747">
        <v>39</v>
      </c>
      <c r="E1747">
        <v>1235.29</v>
      </c>
      <c r="F1747">
        <v>0</v>
      </c>
      <c r="G1747" t="s">
        <v>40</v>
      </c>
      <c r="H1747">
        <v>53.63</v>
      </c>
      <c r="I1747">
        <v>30.98</v>
      </c>
      <c r="J1747">
        <v>6.5</v>
      </c>
      <c r="K1747" t="s">
        <v>474</v>
      </c>
      <c r="L1747" t="s">
        <v>143</v>
      </c>
      <c r="M1747" t="s">
        <v>144</v>
      </c>
      <c r="N1747" t="s">
        <v>43</v>
      </c>
      <c r="O1747" t="s">
        <v>33</v>
      </c>
      <c r="P1747" t="s">
        <v>49</v>
      </c>
      <c r="Q1747">
        <v>0.64</v>
      </c>
      <c r="R1747">
        <v>40467</v>
      </c>
    </row>
    <row r="1748" spans="1:18" x14ac:dyDescent="0.3">
      <c r="A1748">
        <v>42467</v>
      </c>
      <c r="B1748">
        <v>40465</v>
      </c>
      <c r="C1748" t="s">
        <v>25</v>
      </c>
      <c r="D1748">
        <v>12</v>
      </c>
      <c r="E1748">
        <v>1928.327</v>
      </c>
      <c r="F1748">
        <v>0.09</v>
      </c>
      <c r="G1748" t="s">
        <v>19</v>
      </c>
      <c r="H1748">
        <v>-253.37</v>
      </c>
      <c r="I1748">
        <v>195.99</v>
      </c>
      <c r="J1748">
        <v>8.99</v>
      </c>
      <c r="K1748" t="s">
        <v>474</v>
      </c>
      <c r="L1748" t="s">
        <v>143</v>
      </c>
      <c r="M1748" t="s">
        <v>144</v>
      </c>
      <c r="N1748" t="s">
        <v>43</v>
      </c>
      <c r="O1748" t="s">
        <v>33</v>
      </c>
      <c r="P1748" t="s">
        <v>34</v>
      </c>
      <c r="Q1748">
        <v>0.6</v>
      </c>
      <c r="R1748">
        <v>40467</v>
      </c>
    </row>
    <row r="1749" spans="1:18" x14ac:dyDescent="0.3">
      <c r="A1749">
        <v>42691</v>
      </c>
      <c r="B1749">
        <v>40322</v>
      </c>
      <c r="C1749" t="s">
        <v>18</v>
      </c>
      <c r="D1749">
        <v>50</v>
      </c>
      <c r="E1749">
        <v>2447.65</v>
      </c>
      <c r="F1749">
        <v>0</v>
      </c>
      <c r="G1749" t="s">
        <v>19</v>
      </c>
      <c r="H1749">
        <v>1170.3499999999999</v>
      </c>
      <c r="I1749">
        <v>46.94</v>
      </c>
      <c r="J1749">
        <v>6.77</v>
      </c>
      <c r="K1749" t="s">
        <v>364</v>
      </c>
      <c r="L1749" t="s">
        <v>143</v>
      </c>
      <c r="M1749" t="s">
        <v>144</v>
      </c>
      <c r="N1749" t="s">
        <v>43</v>
      </c>
      <c r="O1749" t="s">
        <v>37</v>
      </c>
      <c r="P1749" t="s">
        <v>38</v>
      </c>
      <c r="Q1749">
        <v>0.44</v>
      </c>
      <c r="R1749">
        <v>40331</v>
      </c>
    </row>
    <row r="1750" spans="1:18" x14ac:dyDescent="0.3">
      <c r="A1750">
        <v>42691</v>
      </c>
      <c r="B1750">
        <v>40322</v>
      </c>
      <c r="C1750" t="s">
        <v>18</v>
      </c>
      <c r="D1750">
        <v>7</v>
      </c>
      <c r="E1750">
        <v>1069.6400000000001</v>
      </c>
      <c r="F1750">
        <v>0.09</v>
      </c>
      <c r="G1750" t="s">
        <v>19</v>
      </c>
      <c r="H1750">
        <v>-139.75</v>
      </c>
      <c r="I1750">
        <v>161.55000000000001</v>
      </c>
      <c r="J1750">
        <v>19.989999999999998</v>
      </c>
      <c r="K1750" t="s">
        <v>364</v>
      </c>
      <c r="L1750" t="s">
        <v>143</v>
      </c>
      <c r="M1750" t="s">
        <v>144</v>
      </c>
      <c r="N1750" t="s">
        <v>43</v>
      </c>
      <c r="O1750" t="s">
        <v>23</v>
      </c>
      <c r="P1750" t="s">
        <v>24</v>
      </c>
      <c r="Q1750">
        <v>0.66</v>
      </c>
      <c r="R1750">
        <v>40326</v>
      </c>
    </row>
    <row r="1751" spans="1:18" x14ac:dyDescent="0.3">
      <c r="A1751">
        <v>43010</v>
      </c>
      <c r="B1751">
        <v>41191</v>
      </c>
      <c r="C1751" t="s">
        <v>53</v>
      </c>
      <c r="D1751">
        <v>40</v>
      </c>
      <c r="E1751">
        <v>233.2</v>
      </c>
      <c r="F1751">
        <v>0</v>
      </c>
      <c r="G1751" t="s">
        <v>19</v>
      </c>
      <c r="H1751">
        <v>74.83</v>
      </c>
      <c r="I1751">
        <v>5.68</v>
      </c>
      <c r="J1751">
        <v>1.46</v>
      </c>
      <c r="K1751" t="s">
        <v>776</v>
      </c>
      <c r="L1751" t="s">
        <v>143</v>
      </c>
      <c r="M1751" t="s">
        <v>144</v>
      </c>
      <c r="N1751" t="s">
        <v>43</v>
      </c>
      <c r="O1751" t="s">
        <v>23</v>
      </c>
      <c r="P1751" t="s">
        <v>44</v>
      </c>
      <c r="Q1751">
        <v>0.39</v>
      </c>
      <c r="R1751">
        <v>41191</v>
      </c>
    </row>
    <row r="1752" spans="1:18" x14ac:dyDescent="0.3">
      <c r="A1752">
        <v>43010</v>
      </c>
      <c r="B1752">
        <v>41191</v>
      </c>
      <c r="C1752" t="s">
        <v>53</v>
      </c>
      <c r="D1752">
        <v>24</v>
      </c>
      <c r="E1752">
        <v>245.53</v>
      </c>
      <c r="F1752">
        <v>0.02</v>
      </c>
      <c r="G1752" t="s">
        <v>19</v>
      </c>
      <c r="H1752">
        <v>83.16</v>
      </c>
      <c r="I1752">
        <v>10.14</v>
      </c>
      <c r="J1752">
        <v>2.27</v>
      </c>
      <c r="K1752" t="s">
        <v>776</v>
      </c>
      <c r="L1752" t="s">
        <v>143</v>
      </c>
      <c r="M1752" t="s">
        <v>144</v>
      </c>
      <c r="N1752" t="s">
        <v>43</v>
      </c>
      <c r="O1752" t="s">
        <v>23</v>
      </c>
      <c r="P1752" t="s">
        <v>44</v>
      </c>
      <c r="Q1752">
        <v>0.36</v>
      </c>
      <c r="R1752">
        <v>41193</v>
      </c>
    </row>
    <row r="1753" spans="1:18" x14ac:dyDescent="0.3">
      <c r="A1753">
        <v>43815</v>
      </c>
      <c r="B1753">
        <v>41073</v>
      </c>
      <c r="C1753" t="s">
        <v>35</v>
      </c>
      <c r="D1753">
        <v>40</v>
      </c>
      <c r="E1753">
        <v>635.59</v>
      </c>
      <c r="F1753">
        <v>7.0000000000000007E-2</v>
      </c>
      <c r="G1753" t="s">
        <v>19</v>
      </c>
      <c r="H1753">
        <v>202.83</v>
      </c>
      <c r="I1753">
        <v>16.510000000000002</v>
      </c>
      <c r="J1753">
        <v>2.99</v>
      </c>
      <c r="K1753" t="s">
        <v>392</v>
      </c>
      <c r="L1753" t="s">
        <v>143</v>
      </c>
      <c r="M1753" t="s">
        <v>144</v>
      </c>
      <c r="N1753" t="s">
        <v>43</v>
      </c>
      <c r="O1753" t="s">
        <v>23</v>
      </c>
      <c r="P1753" t="s">
        <v>30</v>
      </c>
      <c r="Q1753">
        <v>0.37</v>
      </c>
      <c r="R1753">
        <v>41074</v>
      </c>
    </row>
    <row r="1754" spans="1:18" x14ac:dyDescent="0.3">
      <c r="A1754">
        <v>43815</v>
      </c>
      <c r="B1754">
        <v>41073</v>
      </c>
      <c r="C1754" t="s">
        <v>35</v>
      </c>
      <c r="D1754">
        <v>22</v>
      </c>
      <c r="E1754">
        <v>1251.4000000000001</v>
      </c>
      <c r="F1754">
        <v>0.01</v>
      </c>
      <c r="G1754" t="s">
        <v>19</v>
      </c>
      <c r="H1754">
        <v>539.45000000000005</v>
      </c>
      <c r="I1754">
        <v>55.48</v>
      </c>
      <c r="J1754">
        <v>6.79</v>
      </c>
      <c r="K1754" t="s">
        <v>392</v>
      </c>
      <c r="L1754" t="s">
        <v>143</v>
      </c>
      <c r="M1754" t="s">
        <v>144</v>
      </c>
      <c r="N1754" t="s">
        <v>43</v>
      </c>
      <c r="O1754" t="s">
        <v>23</v>
      </c>
      <c r="P1754" t="s">
        <v>44</v>
      </c>
      <c r="Q1754">
        <v>0.37</v>
      </c>
      <c r="R1754">
        <v>41074</v>
      </c>
    </row>
    <row r="1755" spans="1:18" x14ac:dyDescent="0.3">
      <c r="A1755">
        <v>43815</v>
      </c>
      <c r="B1755">
        <v>41073</v>
      </c>
      <c r="C1755" t="s">
        <v>35</v>
      </c>
      <c r="D1755">
        <v>45</v>
      </c>
      <c r="E1755">
        <v>3577.81</v>
      </c>
      <c r="F1755">
        <v>0.03</v>
      </c>
      <c r="G1755" t="s">
        <v>19</v>
      </c>
      <c r="H1755">
        <v>-1097.97</v>
      </c>
      <c r="I1755">
        <v>78.8</v>
      </c>
      <c r="J1755">
        <v>35</v>
      </c>
      <c r="K1755" t="s">
        <v>392</v>
      </c>
      <c r="L1755" t="s">
        <v>143</v>
      </c>
      <c r="M1755" t="s">
        <v>144</v>
      </c>
      <c r="N1755" t="s">
        <v>43</v>
      </c>
      <c r="O1755" t="s">
        <v>23</v>
      </c>
      <c r="P1755" t="s">
        <v>24</v>
      </c>
      <c r="Q1755">
        <v>0.83</v>
      </c>
      <c r="R1755">
        <v>41074</v>
      </c>
    </row>
    <row r="1756" spans="1:18" x14ac:dyDescent="0.3">
      <c r="A1756">
        <v>44003</v>
      </c>
      <c r="B1756">
        <v>40864</v>
      </c>
      <c r="C1756" t="s">
        <v>18</v>
      </c>
      <c r="D1756">
        <v>38</v>
      </c>
      <c r="E1756">
        <v>202.42</v>
      </c>
      <c r="F1756">
        <v>0.09</v>
      </c>
      <c r="G1756" t="s">
        <v>19</v>
      </c>
      <c r="H1756">
        <v>0.86</v>
      </c>
      <c r="I1756">
        <v>5.34</v>
      </c>
      <c r="J1756">
        <v>2.99</v>
      </c>
      <c r="K1756" t="s">
        <v>793</v>
      </c>
      <c r="L1756" t="s">
        <v>143</v>
      </c>
      <c r="M1756" t="s">
        <v>144</v>
      </c>
      <c r="N1756" t="s">
        <v>43</v>
      </c>
      <c r="O1756" t="s">
        <v>23</v>
      </c>
      <c r="P1756" t="s">
        <v>30</v>
      </c>
      <c r="Q1756">
        <v>0.38</v>
      </c>
      <c r="R1756">
        <v>40868</v>
      </c>
    </row>
    <row r="1757" spans="1:18" x14ac:dyDescent="0.3">
      <c r="A1757">
        <v>45254</v>
      </c>
      <c r="B1757">
        <v>40385</v>
      </c>
      <c r="C1757" t="s">
        <v>25</v>
      </c>
      <c r="D1757">
        <v>45</v>
      </c>
      <c r="E1757">
        <v>3327.84</v>
      </c>
      <c r="F1757">
        <v>0.06</v>
      </c>
      <c r="G1757" t="s">
        <v>26</v>
      </c>
      <c r="H1757">
        <v>-3033.57</v>
      </c>
      <c r="I1757">
        <v>70.89</v>
      </c>
      <c r="J1757">
        <v>89.3</v>
      </c>
      <c r="K1757" t="s">
        <v>516</v>
      </c>
      <c r="L1757" t="s">
        <v>143</v>
      </c>
      <c r="M1757" t="s">
        <v>144</v>
      </c>
      <c r="N1757" t="s">
        <v>43</v>
      </c>
      <c r="O1757" t="s">
        <v>37</v>
      </c>
      <c r="P1757" t="s">
        <v>56</v>
      </c>
      <c r="Q1757">
        <v>0.69</v>
      </c>
      <c r="R1757">
        <v>40386</v>
      </c>
    </row>
    <row r="1758" spans="1:18" x14ac:dyDescent="0.3">
      <c r="A1758">
        <v>45664</v>
      </c>
      <c r="B1758">
        <v>41069</v>
      </c>
      <c r="C1758" t="s">
        <v>35</v>
      </c>
      <c r="D1758">
        <v>24</v>
      </c>
      <c r="E1758">
        <v>473.03</v>
      </c>
      <c r="F1758">
        <v>0.09</v>
      </c>
      <c r="G1758" t="s">
        <v>19</v>
      </c>
      <c r="H1758">
        <v>26.27</v>
      </c>
      <c r="I1758">
        <v>19.98</v>
      </c>
      <c r="J1758">
        <v>10.49</v>
      </c>
      <c r="K1758" t="s">
        <v>441</v>
      </c>
      <c r="L1758" t="s">
        <v>143</v>
      </c>
      <c r="M1758" t="s">
        <v>144</v>
      </c>
      <c r="N1758" t="s">
        <v>43</v>
      </c>
      <c r="O1758" t="s">
        <v>37</v>
      </c>
      <c r="P1758" t="s">
        <v>38</v>
      </c>
      <c r="Q1758">
        <v>0.49</v>
      </c>
      <c r="R1758">
        <v>41070</v>
      </c>
    </row>
    <row r="1759" spans="1:18" x14ac:dyDescent="0.3">
      <c r="A1759">
        <v>46499</v>
      </c>
      <c r="B1759">
        <v>39971</v>
      </c>
      <c r="C1759" t="s">
        <v>53</v>
      </c>
      <c r="D1759">
        <v>1</v>
      </c>
      <c r="E1759">
        <v>46.94</v>
      </c>
      <c r="F1759">
        <v>0.06</v>
      </c>
      <c r="G1759" t="s">
        <v>19</v>
      </c>
      <c r="H1759">
        <v>-26.54</v>
      </c>
      <c r="I1759">
        <v>44.01</v>
      </c>
      <c r="J1759">
        <v>3.5</v>
      </c>
      <c r="K1759" t="s">
        <v>411</v>
      </c>
      <c r="L1759" t="s">
        <v>143</v>
      </c>
      <c r="M1759" t="s">
        <v>144</v>
      </c>
      <c r="N1759" t="s">
        <v>43</v>
      </c>
      <c r="O1759" t="s">
        <v>23</v>
      </c>
      <c r="P1759" t="s">
        <v>29</v>
      </c>
      <c r="Q1759">
        <v>0.59</v>
      </c>
      <c r="R1759">
        <v>39972</v>
      </c>
    </row>
    <row r="1760" spans="1:18" x14ac:dyDescent="0.3">
      <c r="A1760">
        <v>46499</v>
      </c>
      <c r="B1760">
        <v>39971</v>
      </c>
      <c r="C1760" t="s">
        <v>53</v>
      </c>
      <c r="D1760">
        <v>22</v>
      </c>
      <c r="E1760">
        <v>89.96</v>
      </c>
      <c r="F1760">
        <v>7.0000000000000007E-2</v>
      </c>
      <c r="G1760" t="s">
        <v>19</v>
      </c>
      <c r="H1760">
        <v>-115.21</v>
      </c>
      <c r="I1760">
        <v>4.0599999999999996</v>
      </c>
      <c r="J1760">
        <v>6.89</v>
      </c>
      <c r="K1760" t="s">
        <v>411</v>
      </c>
      <c r="L1760" t="s">
        <v>143</v>
      </c>
      <c r="M1760" t="s">
        <v>144</v>
      </c>
      <c r="N1760" t="s">
        <v>43</v>
      </c>
      <c r="O1760" t="s">
        <v>23</v>
      </c>
      <c r="P1760" t="s">
        <v>29</v>
      </c>
      <c r="Q1760">
        <v>0.6</v>
      </c>
      <c r="R1760">
        <v>39973</v>
      </c>
    </row>
    <row r="1761" spans="1:18" x14ac:dyDescent="0.3">
      <c r="A1761">
        <v>46499</v>
      </c>
      <c r="B1761">
        <v>39971</v>
      </c>
      <c r="C1761" t="s">
        <v>53</v>
      </c>
      <c r="D1761">
        <v>10</v>
      </c>
      <c r="E1761">
        <v>12.95</v>
      </c>
      <c r="F1761">
        <v>0.1</v>
      </c>
      <c r="G1761" t="s">
        <v>19</v>
      </c>
      <c r="H1761">
        <v>-6.78</v>
      </c>
      <c r="I1761">
        <v>1.26</v>
      </c>
      <c r="J1761">
        <v>0.7</v>
      </c>
      <c r="K1761" t="s">
        <v>411</v>
      </c>
      <c r="L1761" t="s">
        <v>143</v>
      </c>
      <c r="M1761" t="s">
        <v>144</v>
      </c>
      <c r="N1761" t="s">
        <v>43</v>
      </c>
      <c r="O1761" t="s">
        <v>23</v>
      </c>
      <c r="P1761" t="s">
        <v>47</v>
      </c>
      <c r="Q1761">
        <v>0.81</v>
      </c>
      <c r="R1761">
        <v>39972</v>
      </c>
    </row>
    <row r="1762" spans="1:18" x14ac:dyDescent="0.3">
      <c r="A1762">
        <v>46662</v>
      </c>
      <c r="B1762">
        <v>40906</v>
      </c>
      <c r="C1762" t="s">
        <v>53</v>
      </c>
      <c r="D1762">
        <v>8</v>
      </c>
      <c r="E1762">
        <v>57.22</v>
      </c>
      <c r="F1762">
        <v>7.0000000000000007E-2</v>
      </c>
      <c r="G1762" t="s">
        <v>19</v>
      </c>
      <c r="H1762">
        <v>-27.72</v>
      </c>
      <c r="I1762">
        <v>6.48</v>
      </c>
      <c r="J1762">
        <v>6.6</v>
      </c>
      <c r="K1762" t="s">
        <v>458</v>
      </c>
      <c r="L1762" t="s">
        <v>143</v>
      </c>
      <c r="M1762" t="s">
        <v>144</v>
      </c>
      <c r="N1762" t="s">
        <v>43</v>
      </c>
      <c r="O1762" t="s">
        <v>23</v>
      </c>
      <c r="P1762" t="s">
        <v>44</v>
      </c>
      <c r="Q1762">
        <v>0.37</v>
      </c>
      <c r="R1762">
        <v>40908</v>
      </c>
    </row>
    <row r="1763" spans="1:18" x14ac:dyDescent="0.3">
      <c r="A1763">
        <v>46662</v>
      </c>
      <c r="B1763">
        <v>40906</v>
      </c>
      <c r="C1763" t="s">
        <v>53</v>
      </c>
      <c r="D1763">
        <v>33</v>
      </c>
      <c r="E1763">
        <v>162</v>
      </c>
      <c r="F1763">
        <v>0.01</v>
      </c>
      <c r="G1763" t="s">
        <v>19</v>
      </c>
      <c r="H1763">
        <v>45.84</v>
      </c>
      <c r="I1763">
        <v>4.84</v>
      </c>
      <c r="J1763">
        <v>0.71</v>
      </c>
      <c r="K1763" t="s">
        <v>458</v>
      </c>
      <c r="L1763" t="s">
        <v>143</v>
      </c>
      <c r="M1763" t="s">
        <v>144</v>
      </c>
      <c r="N1763" t="s">
        <v>43</v>
      </c>
      <c r="O1763" t="s">
        <v>23</v>
      </c>
      <c r="P1763" t="s">
        <v>61</v>
      </c>
      <c r="Q1763">
        <v>0.52</v>
      </c>
      <c r="R1763">
        <v>40908</v>
      </c>
    </row>
    <row r="1764" spans="1:18" x14ac:dyDescent="0.3">
      <c r="A1764">
        <v>46662</v>
      </c>
      <c r="B1764">
        <v>40906</v>
      </c>
      <c r="C1764" t="s">
        <v>53</v>
      </c>
      <c r="D1764">
        <v>48</v>
      </c>
      <c r="E1764">
        <v>3410.1574999999998</v>
      </c>
      <c r="F1764">
        <v>0.1</v>
      </c>
      <c r="G1764" t="s">
        <v>19</v>
      </c>
      <c r="H1764">
        <v>1137.9100000000001</v>
      </c>
      <c r="I1764">
        <v>85.99</v>
      </c>
      <c r="J1764">
        <v>0.99</v>
      </c>
      <c r="K1764" t="s">
        <v>458</v>
      </c>
      <c r="L1764" t="s">
        <v>143</v>
      </c>
      <c r="M1764" t="s">
        <v>144</v>
      </c>
      <c r="N1764" t="s">
        <v>43</v>
      </c>
      <c r="O1764" t="s">
        <v>33</v>
      </c>
      <c r="P1764" t="s">
        <v>34</v>
      </c>
      <c r="Q1764">
        <v>0.55000000000000004</v>
      </c>
      <c r="R1764">
        <v>40908</v>
      </c>
    </row>
    <row r="1765" spans="1:18" x14ac:dyDescent="0.3">
      <c r="A1765">
        <v>47584</v>
      </c>
      <c r="B1765">
        <v>40386</v>
      </c>
      <c r="C1765" t="s">
        <v>53</v>
      </c>
      <c r="D1765">
        <v>4</v>
      </c>
      <c r="E1765">
        <v>20.190000000000001</v>
      </c>
      <c r="F1765">
        <v>0.03</v>
      </c>
      <c r="G1765" t="s">
        <v>19</v>
      </c>
      <c r="H1765">
        <v>1.3</v>
      </c>
      <c r="I1765">
        <v>4.91</v>
      </c>
      <c r="J1765">
        <v>0.5</v>
      </c>
      <c r="K1765" t="s">
        <v>776</v>
      </c>
      <c r="L1765" t="s">
        <v>143</v>
      </c>
      <c r="M1765" t="s">
        <v>144</v>
      </c>
      <c r="N1765" t="s">
        <v>43</v>
      </c>
      <c r="O1765" t="s">
        <v>23</v>
      </c>
      <c r="P1765" t="s">
        <v>58</v>
      </c>
      <c r="Q1765">
        <v>0.36</v>
      </c>
      <c r="R1765">
        <v>40388</v>
      </c>
    </row>
    <row r="1766" spans="1:18" x14ac:dyDescent="0.3">
      <c r="A1766">
        <v>47584</v>
      </c>
      <c r="B1766">
        <v>40386</v>
      </c>
      <c r="C1766" t="s">
        <v>53</v>
      </c>
      <c r="D1766">
        <v>43</v>
      </c>
      <c r="E1766">
        <v>74.989999999999995</v>
      </c>
      <c r="F1766">
        <v>0.08</v>
      </c>
      <c r="G1766" t="s">
        <v>19</v>
      </c>
      <c r="H1766">
        <v>-8.9499999999999993</v>
      </c>
      <c r="I1766">
        <v>1.82</v>
      </c>
      <c r="J1766">
        <v>0.83</v>
      </c>
      <c r="K1766" t="s">
        <v>776</v>
      </c>
      <c r="L1766" t="s">
        <v>143</v>
      </c>
      <c r="M1766" t="s">
        <v>144</v>
      </c>
      <c r="N1766" t="s">
        <v>43</v>
      </c>
      <c r="O1766" t="s">
        <v>23</v>
      </c>
      <c r="P1766" t="s">
        <v>61</v>
      </c>
      <c r="Q1766">
        <v>0.56999999999999995</v>
      </c>
      <c r="R1766">
        <v>40387</v>
      </c>
    </row>
    <row r="1767" spans="1:18" x14ac:dyDescent="0.3">
      <c r="A1767">
        <v>47872</v>
      </c>
      <c r="B1767">
        <v>39976</v>
      </c>
      <c r="C1767" t="s">
        <v>53</v>
      </c>
      <c r="D1767">
        <v>38</v>
      </c>
      <c r="E1767">
        <v>1756.27</v>
      </c>
      <c r="F1767">
        <v>0.09</v>
      </c>
      <c r="G1767" t="s">
        <v>19</v>
      </c>
      <c r="H1767">
        <v>649.04999999999995</v>
      </c>
      <c r="I1767">
        <v>46.89</v>
      </c>
      <c r="J1767">
        <v>5.0999999999999996</v>
      </c>
      <c r="K1767" t="s">
        <v>422</v>
      </c>
      <c r="L1767" t="s">
        <v>143</v>
      </c>
      <c r="M1767" t="s">
        <v>144</v>
      </c>
      <c r="N1767" t="s">
        <v>43</v>
      </c>
      <c r="O1767" t="s">
        <v>23</v>
      </c>
      <c r="P1767" t="s">
        <v>29</v>
      </c>
      <c r="Q1767">
        <v>0.46</v>
      </c>
      <c r="R1767">
        <v>39978</v>
      </c>
    </row>
    <row r="1768" spans="1:18" x14ac:dyDescent="0.3">
      <c r="A1768">
        <v>47872</v>
      </c>
      <c r="B1768">
        <v>39976</v>
      </c>
      <c r="C1768" t="s">
        <v>53</v>
      </c>
      <c r="D1768">
        <v>50</v>
      </c>
      <c r="E1768">
        <v>345.58</v>
      </c>
      <c r="F1768">
        <v>0.05</v>
      </c>
      <c r="G1768" t="s">
        <v>19</v>
      </c>
      <c r="H1768">
        <v>-38.04</v>
      </c>
      <c r="I1768">
        <v>6.64</v>
      </c>
      <c r="J1768">
        <v>4.95</v>
      </c>
      <c r="K1768" t="s">
        <v>422</v>
      </c>
      <c r="L1768" t="s">
        <v>143</v>
      </c>
      <c r="M1768" t="s">
        <v>144</v>
      </c>
      <c r="N1768" t="s">
        <v>43</v>
      </c>
      <c r="O1768" t="s">
        <v>37</v>
      </c>
      <c r="P1768" t="s">
        <v>38</v>
      </c>
      <c r="Q1768">
        <v>0.37</v>
      </c>
      <c r="R1768">
        <v>39977</v>
      </c>
    </row>
    <row r="1769" spans="1:18" x14ac:dyDescent="0.3">
      <c r="A1769">
        <v>47877</v>
      </c>
      <c r="B1769">
        <v>40053</v>
      </c>
      <c r="C1769" t="s">
        <v>45</v>
      </c>
      <c r="D1769">
        <v>16</v>
      </c>
      <c r="E1769">
        <v>273.36</v>
      </c>
      <c r="F1769">
        <v>0.04</v>
      </c>
      <c r="G1769" t="s">
        <v>19</v>
      </c>
      <c r="H1769">
        <v>32.25</v>
      </c>
      <c r="I1769">
        <v>17.239999999999998</v>
      </c>
      <c r="J1769">
        <v>3.26</v>
      </c>
      <c r="K1769" t="s">
        <v>778</v>
      </c>
      <c r="L1769" t="s">
        <v>143</v>
      </c>
      <c r="M1769" t="s">
        <v>144</v>
      </c>
      <c r="N1769" t="s">
        <v>43</v>
      </c>
      <c r="O1769" t="s">
        <v>23</v>
      </c>
      <c r="P1769" t="s">
        <v>83</v>
      </c>
      <c r="Q1769">
        <v>0.56000000000000005</v>
      </c>
      <c r="R1769">
        <v>40056</v>
      </c>
    </row>
    <row r="1770" spans="1:18" x14ac:dyDescent="0.3">
      <c r="A1770">
        <v>47877</v>
      </c>
      <c r="B1770">
        <v>40053</v>
      </c>
      <c r="C1770" t="s">
        <v>45</v>
      </c>
      <c r="D1770">
        <v>19</v>
      </c>
      <c r="E1770">
        <v>3240.7280000000001</v>
      </c>
      <c r="F1770">
        <v>7.0000000000000007E-2</v>
      </c>
      <c r="G1770" t="s">
        <v>26</v>
      </c>
      <c r="H1770">
        <v>-691.31</v>
      </c>
      <c r="I1770">
        <v>218.75</v>
      </c>
      <c r="J1770">
        <v>69.64</v>
      </c>
      <c r="K1770" t="s">
        <v>778</v>
      </c>
      <c r="L1770" t="s">
        <v>143</v>
      </c>
      <c r="M1770" t="s">
        <v>144</v>
      </c>
      <c r="N1770" t="s">
        <v>43</v>
      </c>
      <c r="O1770" t="s">
        <v>37</v>
      </c>
      <c r="P1770" t="s">
        <v>56</v>
      </c>
      <c r="Q1770">
        <v>0.77</v>
      </c>
      <c r="R1770">
        <v>40055</v>
      </c>
    </row>
    <row r="1771" spans="1:18" x14ac:dyDescent="0.3">
      <c r="A1771">
        <v>47877</v>
      </c>
      <c r="B1771">
        <v>40053</v>
      </c>
      <c r="C1771" t="s">
        <v>45</v>
      </c>
      <c r="D1771">
        <v>49</v>
      </c>
      <c r="E1771">
        <v>8058.96</v>
      </c>
      <c r="F1771">
        <v>0.08</v>
      </c>
      <c r="G1771" t="s">
        <v>19</v>
      </c>
      <c r="H1771">
        <v>-1621.38</v>
      </c>
      <c r="I1771">
        <v>209.37</v>
      </c>
      <c r="J1771">
        <v>69</v>
      </c>
      <c r="K1771" t="s">
        <v>778</v>
      </c>
      <c r="L1771" t="s">
        <v>143</v>
      </c>
      <c r="M1771" t="s">
        <v>144</v>
      </c>
      <c r="N1771" t="s">
        <v>43</v>
      </c>
      <c r="O1771" t="s">
        <v>37</v>
      </c>
      <c r="P1771" t="s">
        <v>56</v>
      </c>
      <c r="Q1771">
        <v>0.79</v>
      </c>
      <c r="R1771">
        <v>40055</v>
      </c>
    </row>
    <row r="1772" spans="1:18" x14ac:dyDescent="0.3">
      <c r="A1772">
        <v>47910</v>
      </c>
      <c r="B1772">
        <v>40040</v>
      </c>
      <c r="C1772" t="s">
        <v>25</v>
      </c>
      <c r="D1772">
        <v>30</v>
      </c>
      <c r="E1772">
        <v>5290.57</v>
      </c>
      <c r="F1772">
        <v>0.08</v>
      </c>
      <c r="G1772" t="s">
        <v>19</v>
      </c>
      <c r="H1772">
        <v>1389.18</v>
      </c>
      <c r="I1772">
        <v>178.47</v>
      </c>
      <c r="J1772">
        <v>19.989999999999998</v>
      </c>
      <c r="K1772" t="s">
        <v>422</v>
      </c>
      <c r="L1772" t="s">
        <v>143</v>
      </c>
      <c r="M1772" t="s">
        <v>144</v>
      </c>
      <c r="N1772" t="s">
        <v>43</v>
      </c>
      <c r="O1772" t="s">
        <v>23</v>
      </c>
      <c r="P1772" t="s">
        <v>24</v>
      </c>
      <c r="Q1772">
        <v>0.55000000000000004</v>
      </c>
      <c r="R1772">
        <v>40041</v>
      </c>
    </row>
    <row r="1773" spans="1:18" x14ac:dyDescent="0.3">
      <c r="A1773">
        <v>48294</v>
      </c>
      <c r="B1773">
        <v>40324</v>
      </c>
      <c r="C1773" t="s">
        <v>25</v>
      </c>
      <c r="D1773">
        <v>43</v>
      </c>
      <c r="E1773">
        <v>4072.01</v>
      </c>
      <c r="F1773">
        <v>0.01</v>
      </c>
      <c r="G1773" t="s">
        <v>19</v>
      </c>
      <c r="H1773">
        <v>1675.98</v>
      </c>
      <c r="I1773">
        <v>90.24</v>
      </c>
      <c r="J1773">
        <v>0.99</v>
      </c>
      <c r="K1773" t="s">
        <v>458</v>
      </c>
      <c r="L1773" t="s">
        <v>143</v>
      </c>
      <c r="M1773" t="s">
        <v>144</v>
      </c>
      <c r="N1773" t="s">
        <v>43</v>
      </c>
      <c r="O1773" t="s">
        <v>23</v>
      </c>
      <c r="P1773" t="s">
        <v>29</v>
      </c>
      <c r="Q1773">
        <v>0.56000000000000005</v>
      </c>
      <c r="R1773">
        <v>40324</v>
      </c>
    </row>
    <row r="1774" spans="1:18" x14ac:dyDescent="0.3">
      <c r="A1774">
        <v>48836</v>
      </c>
      <c r="B1774">
        <v>39858</v>
      </c>
      <c r="C1774" t="s">
        <v>53</v>
      </c>
      <c r="D1774">
        <v>8</v>
      </c>
      <c r="E1774">
        <v>2651.21</v>
      </c>
      <c r="F1774">
        <v>0.09</v>
      </c>
      <c r="G1774" t="s">
        <v>26</v>
      </c>
      <c r="H1774">
        <v>-93.85</v>
      </c>
      <c r="I1774">
        <v>348.21</v>
      </c>
      <c r="J1774">
        <v>40.19</v>
      </c>
      <c r="K1774" t="s">
        <v>436</v>
      </c>
      <c r="L1774" t="s">
        <v>143</v>
      </c>
      <c r="M1774" t="s">
        <v>144</v>
      </c>
      <c r="N1774" t="s">
        <v>43</v>
      </c>
      <c r="O1774" t="s">
        <v>37</v>
      </c>
      <c r="P1774" t="s">
        <v>56</v>
      </c>
      <c r="Q1774">
        <v>0.62</v>
      </c>
      <c r="R1774">
        <v>39860</v>
      </c>
    </row>
    <row r="1775" spans="1:18" x14ac:dyDescent="0.3">
      <c r="A1775">
        <v>51267</v>
      </c>
      <c r="B1775">
        <v>41032</v>
      </c>
      <c r="C1775" t="s">
        <v>18</v>
      </c>
      <c r="D1775">
        <v>46</v>
      </c>
      <c r="E1775">
        <v>4394.78</v>
      </c>
      <c r="F1775">
        <v>0.08</v>
      </c>
      <c r="G1775" t="s">
        <v>26</v>
      </c>
      <c r="H1775">
        <v>-335.77</v>
      </c>
      <c r="I1775">
        <v>100.98</v>
      </c>
      <c r="J1775">
        <v>35.840000000000003</v>
      </c>
      <c r="K1775" t="s">
        <v>516</v>
      </c>
      <c r="L1775" t="s">
        <v>143</v>
      </c>
      <c r="M1775" t="s">
        <v>144</v>
      </c>
      <c r="N1775" t="s">
        <v>43</v>
      </c>
      <c r="O1775" t="s">
        <v>37</v>
      </c>
      <c r="P1775" t="s">
        <v>55</v>
      </c>
      <c r="Q1775">
        <v>0.62</v>
      </c>
      <c r="R1775">
        <v>41037</v>
      </c>
    </row>
    <row r="1776" spans="1:18" x14ac:dyDescent="0.3">
      <c r="A1776">
        <v>52292</v>
      </c>
      <c r="B1776">
        <v>40454</v>
      </c>
      <c r="C1776" t="s">
        <v>35</v>
      </c>
      <c r="D1776">
        <v>18</v>
      </c>
      <c r="E1776">
        <v>2379.15</v>
      </c>
      <c r="F1776">
        <v>0.06</v>
      </c>
      <c r="G1776" t="s">
        <v>26</v>
      </c>
      <c r="H1776">
        <v>-261.77</v>
      </c>
      <c r="I1776">
        <v>130.97999999999999</v>
      </c>
      <c r="J1776">
        <v>30</v>
      </c>
      <c r="K1776" t="s">
        <v>392</v>
      </c>
      <c r="L1776" t="s">
        <v>143</v>
      </c>
      <c r="M1776" t="s">
        <v>144</v>
      </c>
      <c r="N1776" t="s">
        <v>43</v>
      </c>
      <c r="O1776" t="s">
        <v>37</v>
      </c>
      <c r="P1776" t="s">
        <v>68</v>
      </c>
      <c r="Q1776">
        <v>0.78</v>
      </c>
      <c r="R1776">
        <v>40455</v>
      </c>
    </row>
    <row r="1777" spans="1:18" x14ac:dyDescent="0.3">
      <c r="A1777">
        <v>52423</v>
      </c>
      <c r="B1777">
        <v>40644</v>
      </c>
      <c r="C1777" t="s">
        <v>53</v>
      </c>
      <c r="D1777">
        <v>49</v>
      </c>
      <c r="E1777">
        <v>1734.4</v>
      </c>
      <c r="F1777">
        <v>0.02</v>
      </c>
      <c r="G1777" t="s">
        <v>19</v>
      </c>
      <c r="H1777">
        <v>749.16</v>
      </c>
      <c r="I1777">
        <v>35.409999999999997</v>
      </c>
      <c r="J1777">
        <v>1.99</v>
      </c>
      <c r="K1777" t="s">
        <v>758</v>
      </c>
      <c r="L1777" t="s">
        <v>143</v>
      </c>
      <c r="M1777" t="s">
        <v>144</v>
      </c>
      <c r="N1777" t="s">
        <v>43</v>
      </c>
      <c r="O1777" t="s">
        <v>33</v>
      </c>
      <c r="P1777" t="s">
        <v>49</v>
      </c>
      <c r="Q1777">
        <v>0.43</v>
      </c>
      <c r="R1777">
        <v>40646</v>
      </c>
    </row>
    <row r="1778" spans="1:18" x14ac:dyDescent="0.3">
      <c r="A1778">
        <v>52423</v>
      </c>
      <c r="B1778">
        <v>40644</v>
      </c>
      <c r="C1778" t="s">
        <v>53</v>
      </c>
      <c r="D1778">
        <v>25</v>
      </c>
      <c r="E1778">
        <v>1128.03</v>
      </c>
      <c r="F1778">
        <v>0.01</v>
      </c>
      <c r="G1778" t="s">
        <v>19</v>
      </c>
      <c r="H1778">
        <v>256.3</v>
      </c>
      <c r="I1778">
        <v>42.76</v>
      </c>
      <c r="J1778">
        <v>6.22</v>
      </c>
      <c r="K1778" t="s">
        <v>758</v>
      </c>
      <c r="L1778" t="s">
        <v>143</v>
      </c>
      <c r="M1778" t="s">
        <v>144</v>
      </c>
      <c r="N1778" t="s">
        <v>43</v>
      </c>
      <c r="O1778" t="s">
        <v>23</v>
      </c>
      <c r="P1778" t="s">
        <v>24</v>
      </c>
      <c r="R1778">
        <v>40645</v>
      </c>
    </row>
    <row r="1779" spans="1:18" x14ac:dyDescent="0.3">
      <c r="A1779">
        <v>53283</v>
      </c>
      <c r="B1779">
        <v>40844</v>
      </c>
      <c r="C1779" t="s">
        <v>25</v>
      </c>
      <c r="D1779">
        <v>2</v>
      </c>
      <c r="E1779">
        <v>25.07</v>
      </c>
      <c r="F1779">
        <v>0.04</v>
      </c>
      <c r="G1779" t="s">
        <v>19</v>
      </c>
      <c r="H1779">
        <v>-27.67</v>
      </c>
      <c r="I1779">
        <v>9.49</v>
      </c>
      <c r="J1779">
        <v>5.76</v>
      </c>
      <c r="K1779" t="s">
        <v>516</v>
      </c>
      <c r="L1779" t="s">
        <v>143</v>
      </c>
      <c r="M1779" t="s">
        <v>144</v>
      </c>
      <c r="N1779" t="s">
        <v>43</v>
      </c>
      <c r="O1779" t="s">
        <v>33</v>
      </c>
      <c r="P1779" t="s">
        <v>95</v>
      </c>
      <c r="Q1779">
        <v>0.39</v>
      </c>
      <c r="R1779">
        <v>40845</v>
      </c>
    </row>
    <row r="1780" spans="1:18" x14ac:dyDescent="0.3">
      <c r="A1780">
        <v>54692</v>
      </c>
      <c r="B1780">
        <v>40242</v>
      </c>
      <c r="C1780" t="s">
        <v>45</v>
      </c>
      <c r="D1780">
        <v>16</v>
      </c>
      <c r="E1780">
        <v>43.65</v>
      </c>
      <c r="F1780">
        <v>0.05</v>
      </c>
      <c r="G1780" t="s">
        <v>19</v>
      </c>
      <c r="H1780">
        <v>-3.67</v>
      </c>
      <c r="I1780">
        <v>2.78</v>
      </c>
      <c r="J1780">
        <v>0.97</v>
      </c>
      <c r="K1780" t="s">
        <v>792</v>
      </c>
      <c r="L1780" t="s">
        <v>143</v>
      </c>
      <c r="M1780" t="s">
        <v>144</v>
      </c>
      <c r="N1780" t="s">
        <v>43</v>
      </c>
      <c r="O1780" t="s">
        <v>23</v>
      </c>
      <c r="P1780" t="s">
        <v>61</v>
      </c>
      <c r="Q1780">
        <v>0.59</v>
      </c>
      <c r="R1780">
        <v>40242</v>
      </c>
    </row>
    <row r="1781" spans="1:18" x14ac:dyDescent="0.3">
      <c r="A1781">
        <v>54692</v>
      </c>
      <c r="B1781">
        <v>40242</v>
      </c>
      <c r="C1781" t="s">
        <v>45</v>
      </c>
      <c r="D1781">
        <v>27</v>
      </c>
      <c r="E1781">
        <v>2478.4810000000002</v>
      </c>
      <c r="F1781">
        <v>0.09</v>
      </c>
      <c r="G1781" t="s">
        <v>19</v>
      </c>
      <c r="H1781">
        <v>249.1</v>
      </c>
      <c r="I1781">
        <v>115.99</v>
      </c>
      <c r="J1781">
        <v>8.99</v>
      </c>
      <c r="K1781" t="s">
        <v>792</v>
      </c>
      <c r="L1781" t="s">
        <v>143</v>
      </c>
      <c r="M1781" t="s">
        <v>144</v>
      </c>
      <c r="N1781" t="s">
        <v>43</v>
      </c>
      <c r="O1781" t="s">
        <v>33</v>
      </c>
      <c r="P1781" t="s">
        <v>34</v>
      </c>
      <c r="Q1781">
        <v>0.57999999999999996</v>
      </c>
      <c r="R1781">
        <v>40244</v>
      </c>
    </row>
    <row r="1782" spans="1:18" x14ac:dyDescent="0.3">
      <c r="A1782">
        <v>54977</v>
      </c>
      <c r="B1782">
        <v>40734</v>
      </c>
      <c r="C1782" t="s">
        <v>18</v>
      </c>
      <c r="D1782">
        <v>24</v>
      </c>
      <c r="E1782">
        <v>344.25</v>
      </c>
      <c r="F1782">
        <v>0.1</v>
      </c>
      <c r="G1782" t="s">
        <v>19</v>
      </c>
      <c r="H1782">
        <v>23.96</v>
      </c>
      <c r="I1782">
        <v>14.48</v>
      </c>
      <c r="J1782">
        <v>6.46</v>
      </c>
      <c r="K1782" t="s">
        <v>441</v>
      </c>
      <c r="L1782" t="s">
        <v>143</v>
      </c>
      <c r="M1782" t="s">
        <v>144</v>
      </c>
      <c r="N1782" t="s">
        <v>43</v>
      </c>
      <c r="O1782" t="s">
        <v>23</v>
      </c>
      <c r="P1782" t="s">
        <v>30</v>
      </c>
      <c r="Q1782">
        <v>0.38</v>
      </c>
      <c r="R1782">
        <v>40738</v>
      </c>
    </row>
    <row r="1783" spans="1:18" x14ac:dyDescent="0.3">
      <c r="A1783">
        <v>54977</v>
      </c>
      <c r="B1783">
        <v>40734</v>
      </c>
      <c r="C1783" t="s">
        <v>18</v>
      </c>
      <c r="D1783">
        <v>12</v>
      </c>
      <c r="E1783">
        <v>64.77</v>
      </c>
      <c r="F1783">
        <v>0.09</v>
      </c>
      <c r="G1783" t="s">
        <v>19</v>
      </c>
      <c r="H1783">
        <v>14.46</v>
      </c>
      <c r="I1783">
        <v>5.84</v>
      </c>
      <c r="J1783">
        <v>1</v>
      </c>
      <c r="K1783" t="s">
        <v>441</v>
      </c>
      <c r="L1783" t="s">
        <v>143</v>
      </c>
      <c r="M1783" t="s">
        <v>144</v>
      </c>
      <c r="N1783" t="s">
        <v>43</v>
      </c>
      <c r="O1783" t="s">
        <v>23</v>
      </c>
      <c r="P1783" t="s">
        <v>61</v>
      </c>
      <c r="Q1783">
        <v>0.38</v>
      </c>
      <c r="R1783">
        <v>40739</v>
      </c>
    </row>
    <row r="1784" spans="1:18" x14ac:dyDescent="0.3">
      <c r="A1784">
        <v>56802</v>
      </c>
      <c r="B1784">
        <v>41058</v>
      </c>
      <c r="C1784" t="s">
        <v>25</v>
      </c>
      <c r="D1784">
        <v>50</v>
      </c>
      <c r="E1784">
        <v>78.2</v>
      </c>
      <c r="F1784">
        <v>0.09</v>
      </c>
      <c r="G1784" t="s">
        <v>19</v>
      </c>
      <c r="H1784">
        <v>-4.5599999999999996</v>
      </c>
      <c r="I1784">
        <v>1.68</v>
      </c>
      <c r="J1784">
        <v>1</v>
      </c>
      <c r="K1784" t="s">
        <v>390</v>
      </c>
      <c r="L1784" t="s">
        <v>143</v>
      </c>
      <c r="M1784" t="s">
        <v>144</v>
      </c>
      <c r="N1784" t="s">
        <v>43</v>
      </c>
      <c r="O1784" t="s">
        <v>23</v>
      </c>
      <c r="P1784" t="s">
        <v>61</v>
      </c>
      <c r="Q1784">
        <v>0.35</v>
      </c>
      <c r="R1784">
        <v>41059</v>
      </c>
    </row>
    <row r="1785" spans="1:18" x14ac:dyDescent="0.3">
      <c r="A1785">
        <v>57891</v>
      </c>
      <c r="B1785">
        <v>40529</v>
      </c>
      <c r="C1785" t="s">
        <v>45</v>
      </c>
      <c r="D1785">
        <v>17</v>
      </c>
      <c r="E1785">
        <v>934.94050000000004</v>
      </c>
      <c r="F1785">
        <v>0.08</v>
      </c>
      <c r="G1785" t="s">
        <v>19</v>
      </c>
      <c r="H1785">
        <v>47.1</v>
      </c>
      <c r="I1785">
        <v>65.989999999999995</v>
      </c>
      <c r="J1785">
        <v>5.92</v>
      </c>
      <c r="K1785" t="s">
        <v>516</v>
      </c>
      <c r="L1785" t="s">
        <v>143</v>
      </c>
      <c r="M1785" t="s">
        <v>144</v>
      </c>
      <c r="N1785" t="s">
        <v>43</v>
      </c>
      <c r="O1785" t="s">
        <v>33</v>
      </c>
      <c r="P1785" t="s">
        <v>34</v>
      </c>
      <c r="Q1785">
        <v>0.55000000000000004</v>
      </c>
      <c r="R1785">
        <v>40529</v>
      </c>
    </row>
    <row r="1786" spans="1:18" x14ac:dyDescent="0.3">
      <c r="A1786">
        <v>58369</v>
      </c>
      <c r="B1786">
        <v>41151</v>
      </c>
      <c r="C1786" t="s">
        <v>25</v>
      </c>
      <c r="D1786">
        <v>46</v>
      </c>
      <c r="E1786">
        <v>320.57</v>
      </c>
      <c r="F1786">
        <v>0.1</v>
      </c>
      <c r="G1786" t="s">
        <v>19</v>
      </c>
      <c r="H1786">
        <v>-114.2</v>
      </c>
      <c r="I1786">
        <v>7.1</v>
      </c>
      <c r="J1786">
        <v>6.05</v>
      </c>
      <c r="K1786" t="s">
        <v>758</v>
      </c>
      <c r="L1786" t="s">
        <v>143</v>
      </c>
      <c r="M1786" t="s">
        <v>144</v>
      </c>
      <c r="N1786" t="s">
        <v>43</v>
      </c>
      <c r="O1786" t="s">
        <v>23</v>
      </c>
      <c r="P1786" t="s">
        <v>30</v>
      </c>
      <c r="Q1786">
        <v>0.39</v>
      </c>
      <c r="R1786">
        <v>41152</v>
      </c>
    </row>
    <row r="1787" spans="1:18" x14ac:dyDescent="0.3">
      <c r="A1787">
        <v>58369</v>
      </c>
      <c r="B1787">
        <v>41151</v>
      </c>
      <c r="C1787" t="s">
        <v>25</v>
      </c>
      <c r="D1787">
        <v>16</v>
      </c>
      <c r="E1787">
        <v>2013.8</v>
      </c>
      <c r="F1787">
        <v>0.01</v>
      </c>
      <c r="G1787" t="s">
        <v>26</v>
      </c>
      <c r="H1787">
        <v>-98.43</v>
      </c>
      <c r="I1787">
        <v>119.99</v>
      </c>
      <c r="J1787">
        <v>56.14</v>
      </c>
      <c r="K1787" t="s">
        <v>758</v>
      </c>
      <c r="L1787" t="s">
        <v>143</v>
      </c>
      <c r="M1787" t="s">
        <v>144</v>
      </c>
      <c r="N1787" t="s">
        <v>43</v>
      </c>
      <c r="O1787" t="s">
        <v>33</v>
      </c>
      <c r="P1787" t="s">
        <v>95</v>
      </c>
      <c r="Q1787">
        <v>0.39</v>
      </c>
      <c r="R1787">
        <v>41151</v>
      </c>
    </row>
    <row r="1788" spans="1:18" x14ac:dyDescent="0.3">
      <c r="A1788">
        <v>58433</v>
      </c>
      <c r="B1788">
        <v>40725</v>
      </c>
      <c r="C1788" t="s">
        <v>25</v>
      </c>
      <c r="D1788">
        <v>11</v>
      </c>
      <c r="E1788">
        <v>2020.58</v>
      </c>
      <c r="F1788">
        <v>0.01</v>
      </c>
      <c r="G1788" t="s">
        <v>26</v>
      </c>
      <c r="H1788">
        <v>-45.02</v>
      </c>
      <c r="I1788">
        <v>180.98</v>
      </c>
      <c r="J1788">
        <v>30</v>
      </c>
      <c r="K1788" t="s">
        <v>780</v>
      </c>
      <c r="L1788" t="s">
        <v>143</v>
      </c>
      <c r="M1788" t="s">
        <v>144</v>
      </c>
      <c r="N1788" t="s">
        <v>43</v>
      </c>
      <c r="O1788" t="s">
        <v>37</v>
      </c>
      <c r="P1788" t="s">
        <v>68</v>
      </c>
      <c r="Q1788">
        <v>0.69</v>
      </c>
      <c r="R1788">
        <v>40726</v>
      </c>
    </row>
    <row r="1789" spans="1:18" x14ac:dyDescent="0.3">
      <c r="A1789">
        <v>58433</v>
      </c>
      <c r="B1789">
        <v>40725</v>
      </c>
      <c r="C1789" t="s">
        <v>25</v>
      </c>
      <c r="D1789">
        <v>30</v>
      </c>
      <c r="E1789">
        <v>1533.46</v>
      </c>
      <c r="F1789">
        <v>0</v>
      </c>
      <c r="G1789" t="s">
        <v>19</v>
      </c>
      <c r="H1789">
        <v>730.44</v>
      </c>
      <c r="I1789">
        <v>48.04</v>
      </c>
      <c r="J1789">
        <v>5.79</v>
      </c>
      <c r="K1789" t="s">
        <v>780</v>
      </c>
      <c r="L1789" t="s">
        <v>143</v>
      </c>
      <c r="M1789" t="s">
        <v>144</v>
      </c>
      <c r="N1789" t="s">
        <v>43</v>
      </c>
      <c r="O1789" t="s">
        <v>23</v>
      </c>
      <c r="P1789" t="s">
        <v>44</v>
      </c>
      <c r="Q1789">
        <v>0.37</v>
      </c>
      <c r="R1789">
        <v>40727</v>
      </c>
    </row>
    <row r="1790" spans="1:18" x14ac:dyDescent="0.3">
      <c r="A1790">
        <v>58433</v>
      </c>
      <c r="B1790">
        <v>40725</v>
      </c>
      <c r="C1790" t="s">
        <v>25</v>
      </c>
      <c r="D1790">
        <v>20</v>
      </c>
      <c r="E1790">
        <v>5989.0479999999998</v>
      </c>
      <c r="F1790">
        <v>0.09</v>
      </c>
      <c r="G1790" t="s">
        <v>26</v>
      </c>
      <c r="H1790">
        <v>541.01</v>
      </c>
      <c r="I1790">
        <v>400.98</v>
      </c>
      <c r="J1790">
        <v>42.52</v>
      </c>
      <c r="K1790" t="s">
        <v>780</v>
      </c>
      <c r="L1790" t="s">
        <v>143</v>
      </c>
      <c r="M1790" t="s">
        <v>144</v>
      </c>
      <c r="N1790" t="s">
        <v>43</v>
      </c>
      <c r="O1790" t="s">
        <v>37</v>
      </c>
      <c r="P1790" t="s">
        <v>56</v>
      </c>
      <c r="Q1790">
        <v>0.71</v>
      </c>
      <c r="R1790">
        <v>40727</v>
      </c>
    </row>
    <row r="1791" spans="1:18" x14ac:dyDescent="0.3">
      <c r="A1791">
        <v>59173</v>
      </c>
      <c r="B1791">
        <v>40532</v>
      </c>
      <c r="C1791" t="s">
        <v>25</v>
      </c>
      <c r="D1791">
        <v>27</v>
      </c>
      <c r="E1791">
        <v>2896.99</v>
      </c>
      <c r="F1791">
        <v>0.01</v>
      </c>
      <c r="G1791" t="s">
        <v>26</v>
      </c>
      <c r="H1791">
        <v>36.94</v>
      </c>
      <c r="I1791">
        <v>100.98</v>
      </c>
      <c r="J1791">
        <v>35.840000000000003</v>
      </c>
      <c r="K1791" t="s">
        <v>437</v>
      </c>
      <c r="L1791" t="s">
        <v>143</v>
      </c>
      <c r="M1791" t="s">
        <v>144</v>
      </c>
      <c r="N1791" t="s">
        <v>43</v>
      </c>
      <c r="O1791" t="s">
        <v>37</v>
      </c>
      <c r="P1791" t="s">
        <v>55</v>
      </c>
      <c r="Q1791">
        <v>0.62</v>
      </c>
      <c r="R1791">
        <v>40533</v>
      </c>
    </row>
    <row r="1792" spans="1:18" x14ac:dyDescent="0.3">
      <c r="A1792">
        <v>59204</v>
      </c>
      <c r="B1792">
        <v>40968</v>
      </c>
      <c r="C1792" t="s">
        <v>45</v>
      </c>
      <c r="D1792">
        <v>8</v>
      </c>
      <c r="E1792">
        <v>250.29</v>
      </c>
      <c r="F1792">
        <v>0.1</v>
      </c>
      <c r="G1792" t="s">
        <v>19</v>
      </c>
      <c r="H1792">
        <v>-9.31</v>
      </c>
      <c r="I1792">
        <v>31.74</v>
      </c>
      <c r="J1792">
        <v>12.62</v>
      </c>
      <c r="K1792" t="s">
        <v>392</v>
      </c>
      <c r="L1792" t="s">
        <v>143</v>
      </c>
      <c r="M1792" t="s">
        <v>144</v>
      </c>
      <c r="N1792" t="s">
        <v>43</v>
      </c>
      <c r="O1792" t="s">
        <v>23</v>
      </c>
      <c r="P1792" t="s">
        <v>30</v>
      </c>
      <c r="Q1792">
        <v>0.37</v>
      </c>
      <c r="R1792">
        <v>40969</v>
      </c>
    </row>
    <row r="1793" spans="1:18" x14ac:dyDescent="0.3">
      <c r="A1793">
        <v>59204</v>
      </c>
      <c r="B1793">
        <v>40968</v>
      </c>
      <c r="C1793" t="s">
        <v>45</v>
      </c>
      <c r="D1793">
        <v>7</v>
      </c>
      <c r="E1793">
        <v>251.59</v>
      </c>
      <c r="F1793">
        <v>0.09</v>
      </c>
      <c r="G1793" t="s">
        <v>19</v>
      </c>
      <c r="H1793">
        <v>39.229999999999997</v>
      </c>
      <c r="I1793">
        <v>37.94</v>
      </c>
      <c r="J1793">
        <v>5.08</v>
      </c>
      <c r="K1793" t="s">
        <v>392</v>
      </c>
      <c r="L1793" t="s">
        <v>143</v>
      </c>
      <c r="M1793" t="s">
        <v>144</v>
      </c>
      <c r="N1793" t="s">
        <v>43</v>
      </c>
      <c r="O1793" t="s">
        <v>23</v>
      </c>
      <c r="P1793" t="s">
        <v>44</v>
      </c>
      <c r="Q1793">
        <v>0.38</v>
      </c>
      <c r="R1793">
        <v>40969</v>
      </c>
    </row>
    <row r="1794" spans="1:18" x14ac:dyDescent="0.3">
      <c r="A1794">
        <v>59971</v>
      </c>
      <c r="B1794">
        <v>40694</v>
      </c>
      <c r="C1794" t="s">
        <v>53</v>
      </c>
      <c r="D1794">
        <v>26</v>
      </c>
      <c r="E1794">
        <v>437.77</v>
      </c>
      <c r="F1794">
        <v>0.01</v>
      </c>
      <c r="G1794" t="s">
        <v>40</v>
      </c>
      <c r="H1794">
        <v>-125.8</v>
      </c>
      <c r="I1794">
        <v>15.98</v>
      </c>
      <c r="J1794">
        <v>8.99</v>
      </c>
      <c r="K1794" t="s">
        <v>422</v>
      </c>
      <c r="L1794" t="s">
        <v>143</v>
      </c>
      <c r="M1794" t="s">
        <v>144</v>
      </c>
      <c r="N1794" t="s">
        <v>43</v>
      </c>
      <c r="O1794" t="s">
        <v>33</v>
      </c>
      <c r="P1794" t="s">
        <v>49</v>
      </c>
      <c r="Q1794">
        <v>0.64</v>
      </c>
      <c r="R1794">
        <v>40696</v>
      </c>
    </row>
    <row r="1795" spans="1:18" x14ac:dyDescent="0.3">
      <c r="A1795">
        <v>59971</v>
      </c>
      <c r="B1795">
        <v>40694</v>
      </c>
      <c r="C1795" t="s">
        <v>53</v>
      </c>
      <c r="D1795">
        <v>45</v>
      </c>
      <c r="E1795">
        <v>514.86</v>
      </c>
      <c r="F1795">
        <v>0.08</v>
      </c>
      <c r="G1795" t="s">
        <v>19</v>
      </c>
      <c r="H1795">
        <v>-10.84</v>
      </c>
      <c r="I1795">
        <v>12.28</v>
      </c>
      <c r="J1795">
        <v>6.47</v>
      </c>
      <c r="K1795" t="s">
        <v>422</v>
      </c>
      <c r="L1795" t="s">
        <v>143</v>
      </c>
      <c r="M1795" t="s">
        <v>144</v>
      </c>
      <c r="N1795" t="s">
        <v>43</v>
      </c>
      <c r="O1795" t="s">
        <v>23</v>
      </c>
      <c r="P1795" t="s">
        <v>44</v>
      </c>
      <c r="Q1795">
        <v>0.38</v>
      </c>
      <c r="R1795">
        <v>40696</v>
      </c>
    </row>
    <row r="1796" spans="1:18" x14ac:dyDescent="0.3">
      <c r="A1796">
        <v>59971</v>
      </c>
      <c r="B1796">
        <v>40694</v>
      </c>
      <c r="C1796" t="s">
        <v>53</v>
      </c>
      <c r="D1796">
        <v>12</v>
      </c>
      <c r="E1796">
        <v>356.27</v>
      </c>
      <c r="F1796">
        <v>0.1</v>
      </c>
      <c r="G1796" t="s">
        <v>40</v>
      </c>
      <c r="H1796">
        <v>84.53</v>
      </c>
      <c r="I1796">
        <v>30.98</v>
      </c>
      <c r="J1796">
        <v>5.09</v>
      </c>
      <c r="K1796" t="s">
        <v>422</v>
      </c>
      <c r="L1796" t="s">
        <v>143</v>
      </c>
      <c r="M1796" t="s">
        <v>144</v>
      </c>
      <c r="N1796" t="s">
        <v>43</v>
      </c>
      <c r="O1796" t="s">
        <v>23</v>
      </c>
      <c r="P1796" t="s">
        <v>44</v>
      </c>
      <c r="Q1796">
        <v>0.4</v>
      </c>
      <c r="R1796">
        <v>40696</v>
      </c>
    </row>
    <row r="1797" spans="1:18" x14ac:dyDescent="0.3">
      <c r="A1797">
        <v>481</v>
      </c>
      <c r="B1797">
        <v>41189</v>
      </c>
      <c r="C1797" t="s">
        <v>25</v>
      </c>
      <c r="D1797">
        <v>44</v>
      </c>
      <c r="E1797">
        <v>4509.3774999999996</v>
      </c>
      <c r="F1797">
        <v>0.01</v>
      </c>
      <c r="G1797" t="s">
        <v>19</v>
      </c>
      <c r="H1797">
        <v>1426.26</v>
      </c>
      <c r="I1797">
        <v>115.99</v>
      </c>
      <c r="J1797">
        <v>5.26</v>
      </c>
      <c r="K1797" t="s">
        <v>593</v>
      </c>
      <c r="L1797" t="s">
        <v>143</v>
      </c>
      <c r="M1797" t="s">
        <v>144</v>
      </c>
      <c r="N1797" t="s">
        <v>43</v>
      </c>
      <c r="O1797" t="s">
        <v>33</v>
      </c>
      <c r="P1797" t="s">
        <v>34</v>
      </c>
      <c r="Q1797">
        <v>0.56999999999999995</v>
      </c>
      <c r="R1797">
        <v>41191</v>
      </c>
    </row>
    <row r="1798" spans="1:18" x14ac:dyDescent="0.3">
      <c r="A1798">
        <v>834</v>
      </c>
      <c r="B1798">
        <v>39955</v>
      </c>
      <c r="C1798" t="s">
        <v>45</v>
      </c>
      <c r="D1798">
        <v>15</v>
      </c>
      <c r="E1798">
        <v>1813.04</v>
      </c>
      <c r="F1798">
        <v>0.01</v>
      </c>
      <c r="G1798" t="s">
        <v>26</v>
      </c>
      <c r="H1798">
        <v>-164.4</v>
      </c>
      <c r="I1798">
        <v>115.99</v>
      </c>
      <c r="J1798">
        <v>56.14</v>
      </c>
      <c r="K1798" t="s">
        <v>700</v>
      </c>
      <c r="L1798" t="s">
        <v>143</v>
      </c>
      <c r="M1798" t="s">
        <v>144</v>
      </c>
      <c r="N1798" t="s">
        <v>43</v>
      </c>
      <c r="O1798" t="s">
        <v>33</v>
      </c>
      <c r="P1798" t="s">
        <v>95</v>
      </c>
      <c r="Q1798">
        <v>0.4</v>
      </c>
      <c r="R1798">
        <v>39956</v>
      </c>
    </row>
    <row r="1799" spans="1:18" x14ac:dyDescent="0.3">
      <c r="A1799">
        <v>2305</v>
      </c>
      <c r="B1799">
        <v>40203</v>
      </c>
      <c r="C1799" t="s">
        <v>25</v>
      </c>
      <c r="D1799">
        <v>33</v>
      </c>
      <c r="E1799">
        <v>3116.47</v>
      </c>
      <c r="F1799">
        <v>0.1</v>
      </c>
      <c r="G1799" t="s">
        <v>26</v>
      </c>
      <c r="H1799">
        <v>-1578.26</v>
      </c>
      <c r="I1799">
        <v>100.98</v>
      </c>
      <c r="J1799">
        <v>57.38</v>
      </c>
      <c r="K1799" t="s">
        <v>515</v>
      </c>
      <c r="L1799" t="s">
        <v>143</v>
      </c>
      <c r="M1799" t="s">
        <v>144</v>
      </c>
      <c r="N1799" t="s">
        <v>43</v>
      </c>
      <c r="O1799" t="s">
        <v>37</v>
      </c>
      <c r="P1799" t="s">
        <v>55</v>
      </c>
      <c r="Q1799">
        <v>0.78</v>
      </c>
      <c r="R1799">
        <v>40205</v>
      </c>
    </row>
    <row r="1800" spans="1:18" x14ac:dyDescent="0.3">
      <c r="A1800">
        <v>2305</v>
      </c>
      <c r="B1800">
        <v>40203</v>
      </c>
      <c r="C1800" t="s">
        <v>25</v>
      </c>
      <c r="D1800">
        <v>1</v>
      </c>
      <c r="E1800">
        <v>12.41</v>
      </c>
      <c r="F1800">
        <v>0.01</v>
      </c>
      <c r="G1800" t="s">
        <v>19</v>
      </c>
      <c r="H1800">
        <v>-9.08</v>
      </c>
      <c r="I1800">
        <v>6.68</v>
      </c>
      <c r="J1800">
        <v>5.66</v>
      </c>
      <c r="K1800" t="s">
        <v>515</v>
      </c>
      <c r="L1800" t="s">
        <v>143</v>
      </c>
      <c r="M1800" t="s">
        <v>144</v>
      </c>
      <c r="N1800" t="s">
        <v>43</v>
      </c>
      <c r="O1800" t="s">
        <v>23</v>
      </c>
      <c r="P1800" t="s">
        <v>44</v>
      </c>
      <c r="Q1800">
        <v>0.37</v>
      </c>
      <c r="R1800">
        <v>40204</v>
      </c>
    </row>
    <row r="1801" spans="1:18" x14ac:dyDescent="0.3">
      <c r="A1801">
        <v>2311</v>
      </c>
      <c r="B1801">
        <v>40664</v>
      </c>
      <c r="C1801" t="s">
        <v>25</v>
      </c>
      <c r="D1801">
        <v>31</v>
      </c>
      <c r="E1801">
        <v>1324.09</v>
      </c>
      <c r="F1801">
        <v>0.01</v>
      </c>
      <c r="G1801" t="s">
        <v>19</v>
      </c>
      <c r="H1801">
        <v>94.96</v>
      </c>
      <c r="I1801">
        <v>40.89</v>
      </c>
      <c r="J1801">
        <v>18.98</v>
      </c>
      <c r="K1801" t="s">
        <v>799</v>
      </c>
      <c r="L1801" t="s">
        <v>143</v>
      </c>
      <c r="M1801" t="s">
        <v>144</v>
      </c>
      <c r="N1801" t="s">
        <v>43</v>
      </c>
      <c r="O1801" t="s">
        <v>37</v>
      </c>
      <c r="P1801" t="s">
        <v>38</v>
      </c>
      <c r="Q1801">
        <v>0.56999999999999995</v>
      </c>
      <c r="R1801">
        <v>40665</v>
      </c>
    </row>
    <row r="1802" spans="1:18" x14ac:dyDescent="0.3">
      <c r="A1802">
        <v>2790</v>
      </c>
      <c r="B1802">
        <v>40043</v>
      </c>
      <c r="C1802" t="s">
        <v>25</v>
      </c>
      <c r="D1802">
        <v>7</v>
      </c>
      <c r="E1802">
        <v>45.91</v>
      </c>
      <c r="F1802">
        <v>0.01</v>
      </c>
      <c r="G1802" t="s">
        <v>19</v>
      </c>
      <c r="H1802">
        <v>-35.54</v>
      </c>
      <c r="I1802">
        <v>5.44</v>
      </c>
      <c r="J1802">
        <v>7.46</v>
      </c>
      <c r="K1802" t="s">
        <v>515</v>
      </c>
      <c r="L1802" t="s">
        <v>143</v>
      </c>
      <c r="M1802" t="s">
        <v>144</v>
      </c>
      <c r="N1802" t="s">
        <v>43</v>
      </c>
      <c r="O1802" t="s">
        <v>23</v>
      </c>
      <c r="P1802" t="s">
        <v>30</v>
      </c>
      <c r="Q1802">
        <v>0.36</v>
      </c>
      <c r="R1802">
        <v>40044</v>
      </c>
    </row>
    <row r="1803" spans="1:18" x14ac:dyDescent="0.3">
      <c r="A1803">
        <v>2790</v>
      </c>
      <c r="B1803">
        <v>40043</v>
      </c>
      <c r="C1803" t="s">
        <v>25</v>
      </c>
      <c r="D1803">
        <v>41</v>
      </c>
      <c r="E1803">
        <v>22319.58</v>
      </c>
      <c r="F1803">
        <v>0.02</v>
      </c>
      <c r="G1803" t="s">
        <v>26</v>
      </c>
      <c r="H1803">
        <v>-734.31</v>
      </c>
      <c r="I1803">
        <v>549.99</v>
      </c>
      <c r="J1803">
        <v>49</v>
      </c>
      <c r="K1803" t="s">
        <v>515</v>
      </c>
      <c r="L1803" t="s">
        <v>143</v>
      </c>
      <c r="M1803" t="s">
        <v>144</v>
      </c>
      <c r="N1803" t="s">
        <v>43</v>
      </c>
      <c r="O1803" t="s">
        <v>33</v>
      </c>
      <c r="P1803" t="s">
        <v>63</v>
      </c>
      <c r="Q1803">
        <v>0.35</v>
      </c>
      <c r="R1803">
        <v>40045</v>
      </c>
    </row>
    <row r="1804" spans="1:18" x14ac:dyDescent="0.3">
      <c r="A1804">
        <v>2790</v>
      </c>
      <c r="B1804">
        <v>40043</v>
      </c>
      <c r="C1804" t="s">
        <v>25</v>
      </c>
      <c r="D1804">
        <v>15</v>
      </c>
      <c r="E1804">
        <v>330.24</v>
      </c>
      <c r="F1804">
        <v>0.03</v>
      </c>
      <c r="G1804" t="s">
        <v>40</v>
      </c>
      <c r="H1804">
        <v>8.48</v>
      </c>
      <c r="I1804">
        <v>22.01</v>
      </c>
      <c r="J1804">
        <v>5.53</v>
      </c>
      <c r="K1804" t="s">
        <v>515</v>
      </c>
      <c r="L1804" t="s">
        <v>143</v>
      </c>
      <c r="M1804" t="s">
        <v>144</v>
      </c>
      <c r="N1804" t="s">
        <v>43</v>
      </c>
      <c r="O1804" t="s">
        <v>23</v>
      </c>
      <c r="P1804" t="s">
        <v>61</v>
      </c>
      <c r="Q1804">
        <v>0.59</v>
      </c>
      <c r="R1804">
        <v>40044</v>
      </c>
    </row>
    <row r="1805" spans="1:18" x14ac:dyDescent="0.3">
      <c r="A1805">
        <v>2790</v>
      </c>
      <c r="B1805">
        <v>40043</v>
      </c>
      <c r="C1805" t="s">
        <v>25</v>
      </c>
      <c r="D1805">
        <v>15</v>
      </c>
      <c r="E1805">
        <v>520.65</v>
      </c>
      <c r="F1805">
        <v>0.09</v>
      </c>
      <c r="G1805" t="s">
        <v>19</v>
      </c>
      <c r="H1805">
        <v>30.63</v>
      </c>
      <c r="I1805">
        <v>34.76</v>
      </c>
      <c r="J1805">
        <v>8.2200000000000006</v>
      </c>
      <c r="K1805" t="s">
        <v>515</v>
      </c>
      <c r="L1805" t="s">
        <v>143</v>
      </c>
      <c r="M1805" t="s">
        <v>144</v>
      </c>
      <c r="N1805" t="s">
        <v>43</v>
      </c>
      <c r="O1805" t="s">
        <v>23</v>
      </c>
      <c r="P1805" t="s">
        <v>24</v>
      </c>
      <c r="Q1805">
        <v>0.56999999999999995</v>
      </c>
      <c r="R1805">
        <v>40045</v>
      </c>
    </row>
    <row r="1806" spans="1:18" x14ac:dyDescent="0.3">
      <c r="A1806">
        <v>4391</v>
      </c>
      <c r="B1806">
        <v>40956</v>
      </c>
      <c r="C1806" t="s">
        <v>25</v>
      </c>
      <c r="D1806">
        <v>20</v>
      </c>
      <c r="E1806">
        <v>2592.4319999999998</v>
      </c>
      <c r="F1806">
        <v>0.06</v>
      </c>
      <c r="G1806" t="s">
        <v>19</v>
      </c>
      <c r="H1806">
        <v>428.47</v>
      </c>
      <c r="I1806">
        <v>155.99</v>
      </c>
      <c r="J1806">
        <v>3.9</v>
      </c>
      <c r="K1806" t="s">
        <v>700</v>
      </c>
      <c r="L1806" t="s">
        <v>143</v>
      </c>
      <c r="M1806" t="s">
        <v>144</v>
      </c>
      <c r="N1806" t="s">
        <v>43</v>
      </c>
      <c r="O1806" t="s">
        <v>33</v>
      </c>
      <c r="P1806" t="s">
        <v>34</v>
      </c>
      <c r="Q1806">
        <v>0.55000000000000004</v>
      </c>
      <c r="R1806">
        <v>40958</v>
      </c>
    </row>
    <row r="1807" spans="1:18" x14ac:dyDescent="0.3">
      <c r="A1807">
        <v>4835</v>
      </c>
      <c r="B1807">
        <v>40110</v>
      </c>
      <c r="C1807" t="s">
        <v>53</v>
      </c>
      <c r="D1807">
        <v>3</v>
      </c>
      <c r="E1807">
        <v>9.4</v>
      </c>
      <c r="F1807">
        <v>0.04</v>
      </c>
      <c r="G1807" t="s">
        <v>19</v>
      </c>
      <c r="H1807">
        <v>-7.6</v>
      </c>
      <c r="I1807">
        <v>2.52</v>
      </c>
      <c r="J1807">
        <v>1.92</v>
      </c>
      <c r="K1807" t="s">
        <v>700</v>
      </c>
      <c r="L1807" t="s">
        <v>143</v>
      </c>
      <c r="M1807" t="s">
        <v>144</v>
      </c>
      <c r="N1807" t="s">
        <v>43</v>
      </c>
      <c r="O1807" t="s">
        <v>23</v>
      </c>
      <c r="P1807" t="s">
        <v>83</v>
      </c>
      <c r="Q1807">
        <v>0.82</v>
      </c>
      <c r="R1807">
        <v>40110</v>
      </c>
    </row>
    <row r="1808" spans="1:18" x14ac:dyDescent="0.3">
      <c r="A1808">
        <v>5735</v>
      </c>
      <c r="B1808">
        <v>40157</v>
      </c>
      <c r="C1808" t="s">
        <v>45</v>
      </c>
      <c r="D1808">
        <v>10</v>
      </c>
      <c r="E1808">
        <v>2665.64</v>
      </c>
      <c r="F1808">
        <v>0.1</v>
      </c>
      <c r="G1808" t="s">
        <v>26</v>
      </c>
      <c r="H1808">
        <v>-107.49</v>
      </c>
      <c r="I1808">
        <v>280.98</v>
      </c>
      <c r="J1808">
        <v>35.67</v>
      </c>
      <c r="K1808" t="s">
        <v>593</v>
      </c>
      <c r="L1808" t="s">
        <v>143</v>
      </c>
      <c r="M1808" t="s">
        <v>144</v>
      </c>
      <c r="N1808" t="s">
        <v>43</v>
      </c>
      <c r="O1808" t="s">
        <v>37</v>
      </c>
      <c r="P1808" t="s">
        <v>56</v>
      </c>
      <c r="Q1808">
        <v>0.66</v>
      </c>
      <c r="R1808">
        <v>40158</v>
      </c>
    </row>
    <row r="1809" spans="1:18" x14ac:dyDescent="0.3">
      <c r="A1809">
        <v>5891</v>
      </c>
      <c r="B1809">
        <v>41271</v>
      </c>
      <c r="C1809" t="s">
        <v>45</v>
      </c>
      <c r="D1809">
        <v>2</v>
      </c>
      <c r="E1809">
        <v>44.45</v>
      </c>
      <c r="F1809">
        <v>0.01</v>
      </c>
      <c r="G1809" t="s">
        <v>19</v>
      </c>
      <c r="H1809">
        <v>-17.46</v>
      </c>
      <c r="I1809">
        <v>20.98</v>
      </c>
      <c r="J1809">
        <v>1.49</v>
      </c>
      <c r="K1809" t="s">
        <v>593</v>
      </c>
      <c r="L1809" t="s">
        <v>143</v>
      </c>
      <c r="M1809" t="s">
        <v>144</v>
      </c>
      <c r="N1809" t="s">
        <v>43</v>
      </c>
      <c r="O1809" t="s">
        <v>23</v>
      </c>
      <c r="P1809" t="s">
        <v>30</v>
      </c>
      <c r="Q1809">
        <v>0.35</v>
      </c>
      <c r="R1809">
        <v>41273</v>
      </c>
    </row>
    <row r="1810" spans="1:18" x14ac:dyDescent="0.3">
      <c r="A1810">
        <v>6274</v>
      </c>
      <c r="B1810">
        <v>40738</v>
      </c>
      <c r="C1810" t="s">
        <v>35</v>
      </c>
      <c r="D1810">
        <v>22</v>
      </c>
      <c r="E1810">
        <v>46.36</v>
      </c>
      <c r="F1810">
        <v>0.05</v>
      </c>
      <c r="G1810" t="s">
        <v>40</v>
      </c>
      <c r="H1810">
        <v>-56.73</v>
      </c>
      <c r="I1810">
        <v>1.74</v>
      </c>
      <c r="J1810">
        <v>4.08</v>
      </c>
      <c r="K1810" t="s">
        <v>700</v>
      </c>
      <c r="L1810" t="s">
        <v>143</v>
      </c>
      <c r="M1810" t="s">
        <v>144</v>
      </c>
      <c r="N1810" t="s">
        <v>43</v>
      </c>
      <c r="O1810" t="s">
        <v>37</v>
      </c>
      <c r="P1810" t="s">
        <v>38</v>
      </c>
      <c r="Q1810">
        <v>0.53</v>
      </c>
      <c r="R1810">
        <v>40739</v>
      </c>
    </row>
    <row r="1811" spans="1:18" x14ac:dyDescent="0.3">
      <c r="A1811">
        <v>6978</v>
      </c>
      <c r="B1811">
        <v>40521</v>
      </c>
      <c r="C1811" t="s">
        <v>25</v>
      </c>
      <c r="D1811">
        <v>47</v>
      </c>
      <c r="E1811">
        <v>371.95</v>
      </c>
      <c r="F1811">
        <v>7.0000000000000007E-2</v>
      </c>
      <c r="G1811" t="s">
        <v>19</v>
      </c>
      <c r="H1811">
        <v>-87.4</v>
      </c>
      <c r="I1811">
        <v>8.1199999999999992</v>
      </c>
      <c r="J1811">
        <v>2.83</v>
      </c>
      <c r="K1811" t="s">
        <v>593</v>
      </c>
      <c r="L1811" t="s">
        <v>143</v>
      </c>
      <c r="M1811" t="s">
        <v>144</v>
      </c>
      <c r="N1811" t="s">
        <v>43</v>
      </c>
      <c r="O1811" t="s">
        <v>33</v>
      </c>
      <c r="P1811" t="s">
        <v>49</v>
      </c>
      <c r="Q1811">
        <v>0.77</v>
      </c>
      <c r="R1811">
        <v>40522</v>
      </c>
    </row>
    <row r="1812" spans="1:18" x14ac:dyDescent="0.3">
      <c r="A1812">
        <v>7461</v>
      </c>
      <c r="B1812">
        <v>39825</v>
      </c>
      <c r="C1812" t="s">
        <v>18</v>
      </c>
      <c r="D1812">
        <v>12</v>
      </c>
      <c r="E1812">
        <v>4080.3</v>
      </c>
      <c r="F1812">
        <v>0.05</v>
      </c>
      <c r="G1812" t="s">
        <v>26</v>
      </c>
      <c r="H1812">
        <v>593.79</v>
      </c>
      <c r="I1812">
        <v>350.99</v>
      </c>
      <c r="J1812">
        <v>39</v>
      </c>
      <c r="K1812" t="s">
        <v>803</v>
      </c>
      <c r="L1812" t="s">
        <v>143</v>
      </c>
      <c r="M1812" t="s">
        <v>144</v>
      </c>
      <c r="N1812" t="s">
        <v>43</v>
      </c>
      <c r="O1812" t="s">
        <v>37</v>
      </c>
      <c r="P1812" t="s">
        <v>68</v>
      </c>
      <c r="Q1812">
        <v>0.55000000000000004</v>
      </c>
      <c r="R1812">
        <v>39827</v>
      </c>
    </row>
    <row r="1813" spans="1:18" x14ac:dyDescent="0.3">
      <c r="A1813">
        <v>7461</v>
      </c>
      <c r="B1813">
        <v>39825</v>
      </c>
      <c r="C1813" t="s">
        <v>18</v>
      </c>
      <c r="D1813">
        <v>28</v>
      </c>
      <c r="E1813">
        <v>260.79000000000002</v>
      </c>
      <c r="F1813">
        <v>0</v>
      </c>
      <c r="G1813" t="s">
        <v>19</v>
      </c>
      <c r="H1813">
        <v>111.4</v>
      </c>
      <c r="I1813">
        <v>8.74</v>
      </c>
      <c r="J1813">
        <v>1.39</v>
      </c>
      <c r="K1813" t="s">
        <v>803</v>
      </c>
      <c r="L1813" t="s">
        <v>143</v>
      </c>
      <c r="M1813" t="s">
        <v>144</v>
      </c>
      <c r="N1813" t="s">
        <v>43</v>
      </c>
      <c r="O1813" t="s">
        <v>23</v>
      </c>
      <c r="P1813" t="s">
        <v>52</v>
      </c>
      <c r="Q1813">
        <v>0.38</v>
      </c>
      <c r="R1813">
        <v>39829</v>
      </c>
    </row>
    <row r="1814" spans="1:18" x14ac:dyDescent="0.3">
      <c r="A1814">
        <v>7461</v>
      </c>
      <c r="B1814">
        <v>39825</v>
      </c>
      <c r="C1814" t="s">
        <v>18</v>
      </c>
      <c r="D1814">
        <v>44</v>
      </c>
      <c r="E1814">
        <v>90.35</v>
      </c>
      <c r="F1814">
        <v>0.02</v>
      </c>
      <c r="G1814" t="s">
        <v>19</v>
      </c>
      <c r="H1814">
        <v>-16.72</v>
      </c>
      <c r="I1814">
        <v>1.98</v>
      </c>
      <c r="J1814">
        <v>0.7</v>
      </c>
      <c r="K1814" t="s">
        <v>803</v>
      </c>
      <c r="L1814" t="s">
        <v>143</v>
      </c>
      <c r="M1814" t="s">
        <v>144</v>
      </c>
      <c r="N1814" t="s">
        <v>43</v>
      </c>
      <c r="O1814" t="s">
        <v>23</v>
      </c>
      <c r="P1814" t="s">
        <v>47</v>
      </c>
      <c r="Q1814">
        <v>0.83</v>
      </c>
      <c r="R1814">
        <v>39829</v>
      </c>
    </row>
    <row r="1815" spans="1:18" x14ac:dyDescent="0.3">
      <c r="A1815">
        <v>9505</v>
      </c>
      <c r="B1815">
        <v>41067</v>
      </c>
      <c r="C1815" t="s">
        <v>25</v>
      </c>
      <c r="D1815">
        <v>2</v>
      </c>
      <c r="E1815">
        <v>316.52</v>
      </c>
      <c r="F1815">
        <v>0.03</v>
      </c>
      <c r="G1815" t="s">
        <v>19</v>
      </c>
      <c r="H1815">
        <v>-542.32000000000005</v>
      </c>
      <c r="I1815">
        <v>152.47999999999999</v>
      </c>
      <c r="J1815">
        <v>4</v>
      </c>
      <c r="K1815" t="s">
        <v>515</v>
      </c>
      <c r="L1815" t="s">
        <v>143</v>
      </c>
      <c r="M1815" t="s">
        <v>144</v>
      </c>
      <c r="N1815" t="s">
        <v>43</v>
      </c>
      <c r="O1815" t="s">
        <v>33</v>
      </c>
      <c r="P1815" t="s">
        <v>49</v>
      </c>
      <c r="Q1815">
        <v>0.79</v>
      </c>
      <c r="R1815">
        <v>41069</v>
      </c>
    </row>
    <row r="1816" spans="1:18" x14ac:dyDescent="0.3">
      <c r="A1816">
        <v>9505</v>
      </c>
      <c r="B1816">
        <v>41067</v>
      </c>
      <c r="C1816" t="s">
        <v>25</v>
      </c>
      <c r="D1816">
        <v>5</v>
      </c>
      <c r="E1816">
        <v>155.38999999999999</v>
      </c>
      <c r="F1816">
        <v>0.1</v>
      </c>
      <c r="G1816" t="s">
        <v>19</v>
      </c>
      <c r="H1816">
        <v>-127.7</v>
      </c>
      <c r="I1816">
        <v>32.979999999999997</v>
      </c>
      <c r="J1816">
        <v>5.5</v>
      </c>
      <c r="K1816" t="s">
        <v>515</v>
      </c>
      <c r="L1816" t="s">
        <v>143</v>
      </c>
      <c r="M1816" t="s">
        <v>144</v>
      </c>
      <c r="N1816" t="s">
        <v>43</v>
      </c>
      <c r="O1816" t="s">
        <v>33</v>
      </c>
      <c r="P1816" t="s">
        <v>49</v>
      </c>
      <c r="Q1816">
        <v>0.75</v>
      </c>
      <c r="R1816">
        <v>41070</v>
      </c>
    </row>
    <row r="1817" spans="1:18" x14ac:dyDescent="0.3">
      <c r="A1817">
        <v>11045</v>
      </c>
      <c r="B1817">
        <v>40993</v>
      </c>
      <c r="C1817" t="s">
        <v>45</v>
      </c>
      <c r="D1817">
        <v>35</v>
      </c>
      <c r="E1817">
        <v>710.86</v>
      </c>
      <c r="F1817">
        <v>0.04</v>
      </c>
      <c r="G1817" t="s">
        <v>19</v>
      </c>
      <c r="H1817">
        <v>196.22</v>
      </c>
      <c r="I1817">
        <v>19.98</v>
      </c>
      <c r="J1817">
        <v>5.97</v>
      </c>
      <c r="K1817" t="s">
        <v>700</v>
      </c>
      <c r="L1817" t="s">
        <v>143</v>
      </c>
      <c r="M1817" t="s">
        <v>144</v>
      </c>
      <c r="N1817" t="s">
        <v>43</v>
      </c>
      <c r="O1817" t="s">
        <v>23</v>
      </c>
      <c r="P1817" t="s">
        <v>44</v>
      </c>
      <c r="Q1817">
        <v>0.38</v>
      </c>
      <c r="R1817">
        <v>40994</v>
      </c>
    </row>
    <row r="1818" spans="1:18" x14ac:dyDescent="0.3">
      <c r="A1818">
        <v>14661</v>
      </c>
      <c r="B1818">
        <v>40202</v>
      </c>
      <c r="C1818" t="s">
        <v>35</v>
      </c>
      <c r="D1818">
        <v>38</v>
      </c>
      <c r="E1818">
        <v>1325.06</v>
      </c>
      <c r="F1818">
        <v>0.06</v>
      </c>
      <c r="G1818" t="s">
        <v>19</v>
      </c>
      <c r="H1818">
        <v>-180.23</v>
      </c>
      <c r="I1818">
        <v>35.770000000000003</v>
      </c>
      <c r="J1818">
        <v>9.02</v>
      </c>
      <c r="K1818" t="s">
        <v>802</v>
      </c>
      <c r="L1818" t="s">
        <v>143</v>
      </c>
      <c r="M1818" t="s">
        <v>144</v>
      </c>
      <c r="N1818" t="s">
        <v>43</v>
      </c>
      <c r="O1818" t="s">
        <v>33</v>
      </c>
      <c r="P1818" t="s">
        <v>49</v>
      </c>
      <c r="Q1818">
        <v>0.75</v>
      </c>
      <c r="R1818">
        <v>40203</v>
      </c>
    </row>
    <row r="1819" spans="1:18" x14ac:dyDescent="0.3">
      <c r="A1819">
        <v>15303</v>
      </c>
      <c r="B1819">
        <v>40434</v>
      </c>
      <c r="C1819" t="s">
        <v>53</v>
      </c>
      <c r="D1819">
        <v>21</v>
      </c>
      <c r="E1819">
        <v>101.13</v>
      </c>
      <c r="F1819">
        <v>0.02</v>
      </c>
      <c r="G1819" t="s">
        <v>19</v>
      </c>
      <c r="H1819">
        <v>-74.41</v>
      </c>
      <c r="I1819">
        <v>4.54</v>
      </c>
      <c r="J1819">
        <v>5.83</v>
      </c>
      <c r="K1819" t="s">
        <v>799</v>
      </c>
      <c r="L1819" t="s">
        <v>143</v>
      </c>
      <c r="M1819" t="s">
        <v>144</v>
      </c>
      <c r="N1819" t="s">
        <v>43</v>
      </c>
      <c r="O1819" t="s">
        <v>23</v>
      </c>
      <c r="P1819" t="s">
        <v>30</v>
      </c>
      <c r="Q1819">
        <v>0.36</v>
      </c>
      <c r="R1819">
        <v>40435</v>
      </c>
    </row>
    <row r="1820" spans="1:18" x14ac:dyDescent="0.3">
      <c r="A1820">
        <v>15303</v>
      </c>
      <c r="B1820">
        <v>40434</v>
      </c>
      <c r="C1820" t="s">
        <v>53</v>
      </c>
      <c r="D1820">
        <v>18</v>
      </c>
      <c r="E1820">
        <v>526.45000000000005</v>
      </c>
      <c r="F1820">
        <v>0.02</v>
      </c>
      <c r="G1820" t="s">
        <v>19</v>
      </c>
      <c r="H1820">
        <v>-108.14</v>
      </c>
      <c r="I1820">
        <v>28.48</v>
      </c>
      <c r="J1820">
        <v>8.99</v>
      </c>
      <c r="K1820" t="s">
        <v>799</v>
      </c>
      <c r="L1820" t="s">
        <v>143</v>
      </c>
      <c r="M1820" t="s">
        <v>144</v>
      </c>
      <c r="N1820" t="s">
        <v>43</v>
      </c>
      <c r="O1820" t="s">
        <v>33</v>
      </c>
      <c r="P1820" t="s">
        <v>49</v>
      </c>
      <c r="Q1820">
        <v>0.7</v>
      </c>
      <c r="R1820">
        <v>40436</v>
      </c>
    </row>
    <row r="1821" spans="1:18" x14ac:dyDescent="0.3">
      <c r="A1821">
        <v>16164</v>
      </c>
      <c r="B1821">
        <v>40911</v>
      </c>
      <c r="C1821" t="s">
        <v>18</v>
      </c>
      <c r="D1821">
        <v>22</v>
      </c>
      <c r="E1821">
        <v>3353.54</v>
      </c>
      <c r="F1821">
        <v>7.0000000000000007E-2</v>
      </c>
      <c r="G1821" t="s">
        <v>19</v>
      </c>
      <c r="H1821">
        <v>1189.96</v>
      </c>
      <c r="I1821">
        <v>162.93</v>
      </c>
      <c r="J1821">
        <v>19.989999999999998</v>
      </c>
      <c r="K1821" t="s">
        <v>294</v>
      </c>
      <c r="L1821" t="s">
        <v>143</v>
      </c>
      <c r="M1821" t="s">
        <v>144</v>
      </c>
      <c r="N1821" t="s">
        <v>43</v>
      </c>
      <c r="O1821" t="s">
        <v>23</v>
      </c>
      <c r="P1821" t="s">
        <v>52</v>
      </c>
      <c r="Q1821">
        <v>0.39</v>
      </c>
      <c r="R1821">
        <v>40920</v>
      </c>
    </row>
    <row r="1822" spans="1:18" x14ac:dyDescent="0.3">
      <c r="A1822">
        <v>16164</v>
      </c>
      <c r="B1822">
        <v>40911</v>
      </c>
      <c r="C1822" t="s">
        <v>18</v>
      </c>
      <c r="D1822">
        <v>26</v>
      </c>
      <c r="E1822">
        <v>69.38</v>
      </c>
      <c r="F1822">
        <v>0.08</v>
      </c>
      <c r="G1822" t="s">
        <v>19</v>
      </c>
      <c r="H1822">
        <v>-70.73</v>
      </c>
      <c r="I1822">
        <v>2.52</v>
      </c>
      <c r="J1822">
        <v>4.28</v>
      </c>
      <c r="K1822" t="s">
        <v>294</v>
      </c>
      <c r="L1822" t="s">
        <v>143</v>
      </c>
      <c r="M1822" t="s">
        <v>144</v>
      </c>
      <c r="N1822" t="s">
        <v>43</v>
      </c>
      <c r="O1822" t="s">
        <v>23</v>
      </c>
      <c r="P1822" t="s">
        <v>61</v>
      </c>
      <c r="Q1822">
        <v>0.44</v>
      </c>
      <c r="R1822">
        <v>40918</v>
      </c>
    </row>
    <row r="1823" spans="1:18" x14ac:dyDescent="0.3">
      <c r="A1823">
        <v>17447</v>
      </c>
      <c r="B1823">
        <v>41047</v>
      </c>
      <c r="C1823" t="s">
        <v>18</v>
      </c>
      <c r="D1823">
        <v>42</v>
      </c>
      <c r="E1823">
        <v>861.41</v>
      </c>
      <c r="F1823">
        <v>0.01</v>
      </c>
      <c r="G1823" t="s">
        <v>19</v>
      </c>
      <c r="H1823">
        <v>128</v>
      </c>
      <c r="I1823">
        <v>18.97</v>
      </c>
      <c r="J1823">
        <v>9.5399999999999991</v>
      </c>
      <c r="K1823" t="s">
        <v>798</v>
      </c>
      <c r="L1823" t="s">
        <v>143</v>
      </c>
      <c r="M1823" t="s">
        <v>144</v>
      </c>
      <c r="N1823" t="s">
        <v>43</v>
      </c>
      <c r="O1823" t="s">
        <v>23</v>
      </c>
      <c r="P1823" t="s">
        <v>44</v>
      </c>
      <c r="Q1823">
        <v>0.37</v>
      </c>
      <c r="R1823">
        <v>41049</v>
      </c>
    </row>
    <row r="1824" spans="1:18" x14ac:dyDescent="0.3">
      <c r="A1824">
        <v>18215</v>
      </c>
      <c r="B1824">
        <v>40440</v>
      </c>
      <c r="C1824" t="s">
        <v>45</v>
      </c>
      <c r="D1824">
        <v>29</v>
      </c>
      <c r="E1824">
        <v>965.82</v>
      </c>
      <c r="F1824">
        <v>0.09</v>
      </c>
      <c r="G1824" t="s">
        <v>19</v>
      </c>
      <c r="H1824">
        <v>169.15</v>
      </c>
      <c r="I1824">
        <v>34.99</v>
      </c>
      <c r="J1824">
        <v>5.5</v>
      </c>
      <c r="K1824" t="s">
        <v>700</v>
      </c>
      <c r="L1824" t="s">
        <v>143</v>
      </c>
      <c r="M1824" t="s">
        <v>144</v>
      </c>
      <c r="N1824" t="s">
        <v>43</v>
      </c>
      <c r="O1824" t="s">
        <v>33</v>
      </c>
      <c r="P1824" t="s">
        <v>49</v>
      </c>
      <c r="Q1824">
        <v>0.49</v>
      </c>
      <c r="R1824">
        <v>40441</v>
      </c>
    </row>
    <row r="1825" spans="1:18" x14ac:dyDescent="0.3">
      <c r="A1825">
        <v>18598</v>
      </c>
      <c r="B1825">
        <v>40396</v>
      </c>
      <c r="C1825" t="s">
        <v>53</v>
      </c>
      <c r="D1825">
        <v>24</v>
      </c>
      <c r="E1825">
        <v>349.65</v>
      </c>
      <c r="F1825">
        <v>0.1</v>
      </c>
      <c r="G1825" t="s">
        <v>40</v>
      </c>
      <c r="H1825">
        <v>28.55</v>
      </c>
      <c r="I1825">
        <v>14.48</v>
      </c>
      <c r="J1825">
        <v>6.46</v>
      </c>
      <c r="K1825" t="s">
        <v>799</v>
      </c>
      <c r="L1825" t="s">
        <v>143</v>
      </c>
      <c r="M1825" t="s">
        <v>144</v>
      </c>
      <c r="N1825" t="s">
        <v>43</v>
      </c>
      <c r="O1825" t="s">
        <v>23</v>
      </c>
      <c r="P1825" t="s">
        <v>30</v>
      </c>
      <c r="Q1825">
        <v>0.38</v>
      </c>
      <c r="R1825">
        <v>40399</v>
      </c>
    </row>
    <row r="1826" spans="1:18" x14ac:dyDescent="0.3">
      <c r="A1826">
        <v>18598</v>
      </c>
      <c r="B1826">
        <v>40396</v>
      </c>
      <c r="C1826" t="s">
        <v>53</v>
      </c>
      <c r="D1826">
        <v>46</v>
      </c>
      <c r="E1826">
        <v>4814.12</v>
      </c>
      <c r="F1826">
        <v>0.03</v>
      </c>
      <c r="G1826" t="s">
        <v>19</v>
      </c>
      <c r="H1826">
        <v>855.14</v>
      </c>
      <c r="I1826">
        <v>102.3</v>
      </c>
      <c r="J1826">
        <v>21.26</v>
      </c>
      <c r="K1826" t="s">
        <v>799</v>
      </c>
      <c r="L1826" t="s">
        <v>143</v>
      </c>
      <c r="M1826" t="s">
        <v>144</v>
      </c>
      <c r="N1826" t="s">
        <v>43</v>
      </c>
      <c r="O1826" t="s">
        <v>37</v>
      </c>
      <c r="P1826" t="s">
        <v>38</v>
      </c>
      <c r="Q1826">
        <v>0.59</v>
      </c>
      <c r="R1826">
        <v>40398</v>
      </c>
    </row>
    <row r="1827" spans="1:18" x14ac:dyDescent="0.3">
      <c r="A1827">
        <v>19843</v>
      </c>
      <c r="B1827">
        <v>40388</v>
      </c>
      <c r="C1827" t="s">
        <v>45</v>
      </c>
      <c r="D1827">
        <v>33</v>
      </c>
      <c r="E1827">
        <v>4416.6509999999998</v>
      </c>
      <c r="F1827">
        <v>0.02</v>
      </c>
      <c r="G1827" t="s">
        <v>19</v>
      </c>
      <c r="H1827">
        <v>1020.41</v>
      </c>
      <c r="I1827">
        <v>155.99</v>
      </c>
      <c r="J1827">
        <v>8.99</v>
      </c>
      <c r="K1827" t="s">
        <v>700</v>
      </c>
      <c r="L1827" t="s">
        <v>143</v>
      </c>
      <c r="M1827" t="s">
        <v>144</v>
      </c>
      <c r="N1827" t="s">
        <v>43</v>
      </c>
      <c r="O1827" t="s">
        <v>33</v>
      </c>
      <c r="P1827" t="s">
        <v>34</v>
      </c>
      <c r="Q1827">
        <v>0.57999999999999996</v>
      </c>
      <c r="R1827">
        <v>40388</v>
      </c>
    </row>
    <row r="1828" spans="1:18" x14ac:dyDescent="0.3">
      <c r="A1828">
        <v>21222</v>
      </c>
      <c r="B1828">
        <v>39847</v>
      </c>
      <c r="C1828" t="s">
        <v>35</v>
      </c>
      <c r="D1828">
        <v>36</v>
      </c>
      <c r="E1828">
        <v>181.39</v>
      </c>
      <c r="F1828">
        <v>0.1</v>
      </c>
      <c r="G1828" t="s">
        <v>19</v>
      </c>
      <c r="H1828">
        <v>-32.4</v>
      </c>
      <c r="I1828">
        <v>5.08</v>
      </c>
      <c r="J1828">
        <v>3.63</v>
      </c>
      <c r="K1828" t="s">
        <v>798</v>
      </c>
      <c r="L1828" t="s">
        <v>143</v>
      </c>
      <c r="M1828" t="s">
        <v>144</v>
      </c>
      <c r="N1828" t="s">
        <v>43</v>
      </c>
      <c r="O1828" t="s">
        <v>37</v>
      </c>
      <c r="P1828" t="s">
        <v>38</v>
      </c>
      <c r="Q1828">
        <v>0.51</v>
      </c>
      <c r="R1828">
        <v>39849</v>
      </c>
    </row>
    <row r="1829" spans="1:18" x14ac:dyDescent="0.3">
      <c r="A1829">
        <v>21222</v>
      </c>
      <c r="B1829">
        <v>39847</v>
      </c>
      <c r="C1829" t="s">
        <v>35</v>
      </c>
      <c r="D1829">
        <v>26</v>
      </c>
      <c r="E1829">
        <v>846.08150000000001</v>
      </c>
      <c r="F1829">
        <v>0.02</v>
      </c>
      <c r="G1829" t="s">
        <v>19</v>
      </c>
      <c r="H1829">
        <v>-120.93</v>
      </c>
      <c r="I1829">
        <v>35.99</v>
      </c>
      <c r="J1829">
        <v>5</v>
      </c>
      <c r="K1829" t="s">
        <v>798</v>
      </c>
      <c r="L1829" t="s">
        <v>143</v>
      </c>
      <c r="M1829" t="s">
        <v>144</v>
      </c>
      <c r="N1829" t="s">
        <v>43</v>
      </c>
      <c r="O1829" t="s">
        <v>33</v>
      </c>
      <c r="P1829" t="s">
        <v>34</v>
      </c>
      <c r="Q1829">
        <v>0.85</v>
      </c>
      <c r="R1829">
        <v>39849</v>
      </c>
    </row>
    <row r="1830" spans="1:18" x14ac:dyDescent="0.3">
      <c r="A1830">
        <v>22755</v>
      </c>
      <c r="B1830">
        <v>39902</v>
      </c>
      <c r="C1830" t="s">
        <v>45</v>
      </c>
      <c r="D1830">
        <v>35</v>
      </c>
      <c r="E1830">
        <v>187.84</v>
      </c>
      <c r="F1830">
        <v>0</v>
      </c>
      <c r="G1830" t="s">
        <v>19</v>
      </c>
      <c r="H1830">
        <v>-95.05</v>
      </c>
      <c r="I1830">
        <v>4.91</v>
      </c>
      <c r="J1830">
        <v>5.68</v>
      </c>
      <c r="K1830" t="s">
        <v>799</v>
      </c>
      <c r="L1830" t="s">
        <v>143</v>
      </c>
      <c r="M1830" t="s">
        <v>144</v>
      </c>
      <c r="N1830" t="s">
        <v>43</v>
      </c>
      <c r="O1830" t="s">
        <v>23</v>
      </c>
      <c r="P1830" t="s">
        <v>30</v>
      </c>
      <c r="Q1830">
        <v>0.36</v>
      </c>
      <c r="R1830">
        <v>39903</v>
      </c>
    </row>
    <row r="1831" spans="1:18" x14ac:dyDescent="0.3">
      <c r="A1831">
        <v>22755</v>
      </c>
      <c r="B1831">
        <v>39902</v>
      </c>
      <c r="C1831" t="s">
        <v>45</v>
      </c>
      <c r="D1831">
        <v>45</v>
      </c>
      <c r="E1831">
        <v>240.6</v>
      </c>
      <c r="F1831">
        <v>0.04</v>
      </c>
      <c r="G1831" t="s">
        <v>19</v>
      </c>
      <c r="H1831">
        <v>3.45</v>
      </c>
      <c r="I1831">
        <v>5.34</v>
      </c>
      <c r="J1831">
        <v>2.99</v>
      </c>
      <c r="K1831" t="s">
        <v>799</v>
      </c>
      <c r="L1831" t="s">
        <v>143</v>
      </c>
      <c r="M1831" t="s">
        <v>144</v>
      </c>
      <c r="N1831" t="s">
        <v>43</v>
      </c>
      <c r="O1831" t="s">
        <v>23</v>
      </c>
      <c r="P1831" t="s">
        <v>30</v>
      </c>
      <c r="Q1831">
        <v>0.38</v>
      </c>
      <c r="R1831">
        <v>39904</v>
      </c>
    </row>
    <row r="1832" spans="1:18" x14ac:dyDescent="0.3">
      <c r="A1832">
        <v>22755</v>
      </c>
      <c r="B1832">
        <v>39902</v>
      </c>
      <c r="C1832" t="s">
        <v>45</v>
      </c>
      <c r="D1832">
        <v>5</v>
      </c>
      <c r="E1832">
        <v>236.87799999999999</v>
      </c>
      <c r="F1832">
        <v>0.06</v>
      </c>
      <c r="G1832" t="s">
        <v>19</v>
      </c>
      <c r="H1832">
        <v>-275.25</v>
      </c>
      <c r="I1832">
        <v>55.99</v>
      </c>
      <c r="J1832">
        <v>5</v>
      </c>
      <c r="K1832" t="s">
        <v>799</v>
      </c>
      <c r="L1832" t="s">
        <v>143</v>
      </c>
      <c r="M1832" t="s">
        <v>144</v>
      </c>
      <c r="N1832" t="s">
        <v>43</v>
      </c>
      <c r="O1832" t="s">
        <v>33</v>
      </c>
      <c r="P1832" t="s">
        <v>34</v>
      </c>
      <c r="Q1832">
        <v>0.8</v>
      </c>
      <c r="R1832">
        <v>39904</v>
      </c>
    </row>
    <row r="1833" spans="1:18" x14ac:dyDescent="0.3">
      <c r="A1833">
        <v>26944</v>
      </c>
      <c r="B1833">
        <v>40124</v>
      </c>
      <c r="C1833" t="s">
        <v>53</v>
      </c>
      <c r="D1833">
        <v>6</v>
      </c>
      <c r="E1833">
        <v>453.87</v>
      </c>
      <c r="F1833">
        <v>0.02</v>
      </c>
      <c r="G1833" t="s">
        <v>19</v>
      </c>
      <c r="H1833">
        <v>-217.69</v>
      </c>
      <c r="I1833">
        <v>73.98</v>
      </c>
      <c r="J1833">
        <v>14.52</v>
      </c>
      <c r="K1833" t="s">
        <v>294</v>
      </c>
      <c r="L1833" t="s">
        <v>143</v>
      </c>
      <c r="M1833" t="s">
        <v>144</v>
      </c>
      <c r="N1833" t="s">
        <v>43</v>
      </c>
      <c r="O1833" t="s">
        <v>33</v>
      </c>
      <c r="P1833" t="s">
        <v>49</v>
      </c>
      <c r="Q1833">
        <v>0.65</v>
      </c>
      <c r="R1833">
        <v>40127</v>
      </c>
    </row>
    <row r="1834" spans="1:18" x14ac:dyDescent="0.3">
      <c r="A1834">
        <v>27013</v>
      </c>
      <c r="B1834">
        <v>39999</v>
      </c>
      <c r="C1834" t="s">
        <v>18</v>
      </c>
      <c r="D1834">
        <v>28</v>
      </c>
      <c r="E1834">
        <v>2232.15</v>
      </c>
      <c r="F1834">
        <v>0.05</v>
      </c>
      <c r="G1834" t="s">
        <v>19</v>
      </c>
      <c r="H1834">
        <v>-746.44</v>
      </c>
      <c r="I1834">
        <v>80.98</v>
      </c>
      <c r="J1834">
        <v>35</v>
      </c>
      <c r="K1834" t="s">
        <v>799</v>
      </c>
      <c r="L1834" t="s">
        <v>143</v>
      </c>
      <c r="M1834" t="s">
        <v>144</v>
      </c>
      <c r="N1834" t="s">
        <v>43</v>
      </c>
      <c r="O1834" t="s">
        <v>23</v>
      </c>
      <c r="P1834" t="s">
        <v>24</v>
      </c>
      <c r="Q1834">
        <v>0.81</v>
      </c>
      <c r="R1834">
        <v>40003</v>
      </c>
    </row>
    <row r="1835" spans="1:18" x14ac:dyDescent="0.3">
      <c r="A1835">
        <v>27013</v>
      </c>
      <c r="B1835">
        <v>39999</v>
      </c>
      <c r="C1835" t="s">
        <v>18</v>
      </c>
      <c r="D1835">
        <v>26</v>
      </c>
      <c r="E1835">
        <v>7007.19</v>
      </c>
      <c r="F1835">
        <v>0.05</v>
      </c>
      <c r="G1835" t="s">
        <v>19</v>
      </c>
      <c r="H1835">
        <v>-274.95</v>
      </c>
      <c r="I1835">
        <v>279.48</v>
      </c>
      <c r="J1835">
        <v>35</v>
      </c>
      <c r="K1835" t="s">
        <v>799</v>
      </c>
      <c r="L1835" t="s">
        <v>143</v>
      </c>
      <c r="M1835" t="s">
        <v>144</v>
      </c>
      <c r="N1835" t="s">
        <v>43</v>
      </c>
      <c r="O1835" t="s">
        <v>23</v>
      </c>
      <c r="P1835" t="s">
        <v>24</v>
      </c>
      <c r="Q1835">
        <v>0.8</v>
      </c>
      <c r="R1835">
        <v>39999</v>
      </c>
    </row>
    <row r="1836" spans="1:18" x14ac:dyDescent="0.3">
      <c r="A1836">
        <v>27974</v>
      </c>
      <c r="B1836">
        <v>40458</v>
      </c>
      <c r="C1836" t="s">
        <v>25</v>
      </c>
      <c r="D1836">
        <v>31</v>
      </c>
      <c r="E1836">
        <v>813.41</v>
      </c>
      <c r="F1836">
        <v>0.09</v>
      </c>
      <c r="G1836" t="s">
        <v>40</v>
      </c>
      <c r="H1836">
        <v>284.64999999999998</v>
      </c>
      <c r="I1836">
        <v>28.48</v>
      </c>
      <c r="J1836">
        <v>1.99</v>
      </c>
      <c r="K1836" t="s">
        <v>593</v>
      </c>
      <c r="L1836" t="s">
        <v>143</v>
      </c>
      <c r="M1836" t="s">
        <v>144</v>
      </c>
      <c r="N1836" t="s">
        <v>43</v>
      </c>
      <c r="O1836" t="s">
        <v>33</v>
      </c>
      <c r="P1836" t="s">
        <v>49</v>
      </c>
      <c r="Q1836">
        <v>0.4</v>
      </c>
      <c r="R1836">
        <v>40460</v>
      </c>
    </row>
    <row r="1837" spans="1:18" x14ac:dyDescent="0.3">
      <c r="A1837">
        <v>29767</v>
      </c>
      <c r="B1837">
        <v>40579</v>
      </c>
      <c r="C1837" t="s">
        <v>25</v>
      </c>
      <c r="D1837">
        <v>48</v>
      </c>
      <c r="E1837">
        <v>4153.0600000000004</v>
      </c>
      <c r="F1837">
        <v>0.06</v>
      </c>
      <c r="G1837" t="s">
        <v>19</v>
      </c>
      <c r="H1837">
        <v>1499.41</v>
      </c>
      <c r="I1837">
        <v>90.24</v>
      </c>
      <c r="J1837">
        <v>0.99</v>
      </c>
      <c r="K1837" t="s">
        <v>294</v>
      </c>
      <c r="L1837" t="s">
        <v>143</v>
      </c>
      <c r="M1837" t="s">
        <v>144</v>
      </c>
      <c r="N1837" t="s">
        <v>43</v>
      </c>
      <c r="O1837" t="s">
        <v>23</v>
      </c>
      <c r="P1837" t="s">
        <v>29</v>
      </c>
      <c r="Q1837">
        <v>0.56000000000000005</v>
      </c>
      <c r="R1837">
        <v>40580</v>
      </c>
    </row>
    <row r="1838" spans="1:18" x14ac:dyDescent="0.3">
      <c r="A1838">
        <v>32641</v>
      </c>
      <c r="B1838">
        <v>40258</v>
      </c>
      <c r="C1838" t="s">
        <v>25</v>
      </c>
      <c r="D1838">
        <v>18</v>
      </c>
      <c r="E1838">
        <v>167.53</v>
      </c>
      <c r="F1838">
        <v>0.05</v>
      </c>
      <c r="G1838" t="s">
        <v>19</v>
      </c>
      <c r="H1838">
        <v>-9.57</v>
      </c>
      <c r="I1838">
        <v>8.85</v>
      </c>
      <c r="J1838">
        <v>5.6</v>
      </c>
      <c r="K1838" t="s">
        <v>799</v>
      </c>
      <c r="L1838" t="s">
        <v>143</v>
      </c>
      <c r="M1838" t="s">
        <v>144</v>
      </c>
      <c r="N1838" t="s">
        <v>43</v>
      </c>
      <c r="O1838" t="s">
        <v>23</v>
      </c>
      <c r="P1838" t="s">
        <v>30</v>
      </c>
      <c r="Q1838">
        <v>0.36</v>
      </c>
      <c r="R1838">
        <v>40259</v>
      </c>
    </row>
    <row r="1839" spans="1:18" x14ac:dyDescent="0.3">
      <c r="A1839">
        <v>35139</v>
      </c>
      <c r="B1839">
        <v>40196</v>
      </c>
      <c r="C1839" t="s">
        <v>25</v>
      </c>
      <c r="D1839">
        <v>3</v>
      </c>
      <c r="E1839">
        <v>10380.34</v>
      </c>
      <c r="F1839">
        <v>0.05</v>
      </c>
      <c r="G1839" t="s">
        <v>26</v>
      </c>
      <c r="H1839">
        <v>-8389.4699999999993</v>
      </c>
      <c r="I1839">
        <v>3502.14</v>
      </c>
      <c r="J1839">
        <v>8.73</v>
      </c>
      <c r="K1839" t="s">
        <v>802</v>
      </c>
      <c r="L1839" t="s">
        <v>143</v>
      </c>
      <c r="M1839" t="s">
        <v>144</v>
      </c>
      <c r="N1839" t="s">
        <v>43</v>
      </c>
      <c r="O1839" t="s">
        <v>33</v>
      </c>
      <c r="P1839" t="s">
        <v>95</v>
      </c>
      <c r="Q1839">
        <v>0.56999999999999995</v>
      </c>
      <c r="R1839">
        <v>40197</v>
      </c>
    </row>
    <row r="1840" spans="1:18" x14ac:dyDescent="0.3">
      <c r="A1840">
        <v>35139</v>
      </c>
      <c r="B1840">
        <v>40196</v>
      </c>
      <c r="C1840" t="s">
        <v>25</v>
      </c>
      <c r="D1840">
        <v>25</v>
      </c>
      <c r="E1840">
        <v>854.9</v>
      </c>
      <c r="F1840">
        <v>0.05</v>
      </c>
      <c r="G1840" t="s">
        <v>19</v>
      </c>
      <c r="H1840">
        <v>76.87</v>
      </c>
      <c r="I1840">
        <v>34.58</v>
      </c>
      <c r="J1840">
        <v>8.99</v>
      </c>
      <c r="K1840" t="s">
        <v>802</v>
      </c>
      <c r="L1840" t="s">
        <v>143</v>
      </c>
      <c r="M1840" t="s">
        <v>144</v>
      </c>
      <c r="N1840" t="s">
        <v>43</v>
      </c>
      <c r="O1840" t="s">
        <v>23</v>
      </c>
      <c r="P1840" t="s">
        <v>61</v>
      </c>
      <c r="Q1840">
        <v>0.56000000000000005</v>
      </c>
      <c r="R1840">
        <v>40198</v>
      </c>
    </row>
    <row r="1841" spans="1:18" x14ac:dyDescent="0.3">
      <c r="A1841">
        <v>35139</v>
      </c>
      <c r="B1841">
        <v>40196</v>
      </c>
      <c r="C1841" t="s">
        <v>25</v>
      </c>
      <c r="D1841">
        <v>32</v>
      </c>
      <c r="E1841">
        <v>389.98</v>
      </c>
      <c r="F1841">
        <v>7.0000000000000007E-2</v>
      </c>
      <c r="G1841" t="s">
        <v>19</v>
      </c>
      <c r="H1841">
        <v>-14.98</v>
      </c>
      <c r="I1841">
        <v>12.21</v>
      </c>
      <c r="J1841">
        <v>4.8099999999999996</v>
      </c>
      <c r="K1841" t="s">
        <v>802</v>
      </c>
      <c r="L1841" t="s">
        <v>143</v>
      </c>
      <c r="M1841" t="s">
        <v>144</v>
      </c>
      <c r="N1841" t="s">
        <v>43</v>
      </c>
      <c r="O1841" t="s">
        <v>23</v>
      </c>
      <c r="P1841" t="s">
        <v>24</v>
      </c>
      <c r="Q1841">
        <v>0.57999999999999996</v>
      </c>
      <c r="R1841">
        <v>40198</v>
      </c>
    </row>
    <row r="1842" spans="1:18" x14ac:dyDescent="0.3">
      <c r="A1842">
        <v>37380</v>
      </c>
      <c r="B1842">
        <v>40634</v>
      </c>
      <c r="C1842" t="s">
        <v>53</v>
      </c>
      <c r="D1842">
        <v>29</v>
      </c>
      <c r="E1842">
        <v>737.38</v>
      </c>
      <c r="F1842">
        <v>0.08</v>
      </c>
      <c r="G1842" t="s">
        <v>19</v>
      </c>
      <c r="H1842">
        <v>90.04</v>
      </c>
      <c r="I1842">
        <v>26.64</v>
      </c>
      <c r="J1842">
        <v>5.3</v>
      </c>
      <c r="K1842" t="s">
        <v>799</v>
      </c>
      <c r="L1842" t="s">
        <v>143</v>
      </c>
      <c r="M1842" t="s">
        <v>144</v>
      </c>
      <c r="N1842" t="s">
        <v>43</v>
      </c>
      <c r="O1842" t="s">
        <v>37</v>
      </c>
      <c r="P1842" t="s">
        <v>68</v>
      </c>
      <c r="R1842">
        <v>40635</v>
      </c>
    </row>
    <row r="1843" spans="1:18" x14ac:dyDescent="0.3">
      <c r="A1843">
        <v>37380</v>
      </c>
      <c r="B1843">
        <v>40634</v>
      </c>
      <c r="C1843" t="s">
        <v>53</v>
      </c>
      <c r="D1843">
        <v>47</v>
      </c>
      <c r="E1843">
        <v>507.18</v>
      </c>
      <c r="F1843">
        <v>0</v>
      </c>
      <c r="G1843" t="s">
        <v>19</v>
      </c>
      <c r="H1843">
        <v>74.73</v>
      </c>
      <c r="I1843">
        <v>9.99</v>
      </c>
      <c r="J1843">
        <v>4.78</v>
      </c>
      <c r="K1843" t="s">
        <v>799</v>
      </c>
      <c r="L1843" t="s">
        <v>143</v>
      </c>
      <c r="M1843" t="s">
        <v>144</v>
      </c>
      <c r="N1843" t="s">
        <v>43</v>
      </c>
      <c r="O1843" t="s">
        <v>23</v>
      </c>
      <c r="P1843" t="s">
        <v>44</v>
      </c>
      <c r="Q1843">
        <v>0.4</v>
      </c>
      <c r="R1843">
        <v>40635</v>
      </c>
    </row>
    <row r="1844" spans="1:18" x14ac:dyDescent="0.3">
      <c r="A1844">
        <v>37380</v>
      </c>
      <c r="B1844">
        <v>40634</v>
      </c>
      <c r="C1844" t="s">
        <v>53</v>
      </c>
      <c r="D1844">
        <v>42</v>
      </c>
      <c r="E1844">
        <v>151.19</v>
      </c>
      <c r="F1844">
        <v>7.0000000000000007E-2</v>
      </c>
      <c r="G1844" t="s">
        <v>19</v>
      </c>
      <c r="H1844">
        <v>27.37</v>
      </c>
      <c r="I1844">
        <v>3.55</v>
      </c>
      <c r="J1844">
        <v>1.43</v>
      </c>
      <c r="K1844" t="s">
        <v>799</v>
      </c>
      <c r="L1844" t="s">
        <v>143</v>
      </c>
      <c r="M1844" t="s">
        <v>144</v>
      </c>
      <c r="N1844" t="s">
        <v>43</v>
      </c>
      <c r="O1844" t="s">
        <v>23</v>
      </c>
      <c r="P1844" t="s">
        <v>47</v>
      </c>
      <c r="Q1844">
        <v>0.38</v>
      </c>
      <c r="R1844">
        <v>40635</v>
      </c>
    </row>
    <row r="1845" spans="1:18" x14ac:dyDescent="0.3">
      <c r="A1845">
        <v>38212</v>
      </c>
      <c r="B1845">
        <v>40637</v>
      </c>
      <c r="C1845" t="s">
        <v>45</v>
      </c>
      <c r="D1845">
        <v>24</v>
      </c>
      <c r="E1845">
        <v>123.75</v>
      </c>
      <c r="F1845">
        <v>0.09</v>
      </c>
      <c r="G1845" t="s">
        <v>40</v>
      </c>
      <c r="H1845">
        <v>55.42</v>
      </c>
      <c r="I1845">
        <v>4.9800000000000004</v>
      </c>
      <c r="J1845">
        <v>0.49</v>
      </c>
      <c r="K1845" t="s">
        <v>294</v>
      </c>
      <c r="L1845" t="s">
        <v>143</v>
      </c>
      <c r="M1845" t="s">
        <v>144</v>
      </c>
      <c r="N1845" t="s">
        <v>43</v>
      </c>
      <c r="O1845" t="s">
        <v>23</v>
      </c>
      <c r="P1845" t="s">
        <v>58</v>
      </c>
      <c r="Q1845">
        <v>0.39</v>
      </c>
      <c r="R1845">
        <v>40638</v>
      </c>
    </row>
    <row r="1846" spans="1:18" x14ac:dyDescent="0.3">
      <c r="A1846">
        <v>38212</v>
      </c>
      <c r="B1846">
        <v>40637</v>
      </c>
      <c r="C1846" t="s">
        <v>45</v>
      </c>
      <c r="D1846">
        <v>46</v>
      </c>
      <c r="E1846">
        <v>3533.97</v>
      </c>
      <c r="F1846">
        <v>7.0000000000000007E-2</v>
      </c>
      <c r="G1846" t="s">
        <v>19</v>
      </c>
      <c r="H1846">
        <v>-1329.81</v>
      </c>
      <c r="I1846">
        <v>80.98</v>
      </c>
      <c r="J1846">
        <v>35</v>
      </c>
      <c r="K1846" t="s">
        <v>294</v>
      </c>
      <c r="L1846" t="s">
        <v>143</v>
      </c>
      <c r="M1846" t="s">
        <v>144</v>
      </c>
      <c r="N1846" t="s">
        <v>43</v>
      </c>
      <c r="O1846" t="s">
        <v>23</v>
      </c>
      <c r="P1846" t="s">
        <v>24</v>
      </c>
      <c r="Q1846">
        <v>0.83</v>
      </c>
      <c r="R1846">
        <v>40639</v>
      </c>
    </row>
    <row r="1847" spans="1:18" x14ac:dyDescent="0.3">
      <c r="A1847">
        <v>38212</v>
      </c>
      <c r="B1847">
        <v>40637</v>
      </c>
      <c r="C1847" t="s">
        <v>45</v>
      </c>
      <c r="D1847">
        <v>38</v>
      </c>
      <c r="E1847">
        <v>3821.4045000000001</v>
      </c>
      <c r="F1847">
        <v>0</v>
      </c>
      <c r="G1847" t="s">
        <v>19</v>
      </c>
      <c r="H1847">
        <v>1256.97</v>
      </c>
      <c r="I1847">
        <v>115.99</v>
      </c>
      <c r="J1847">
        <v>2.5</v>
      </c>
      <c r="K1847" t="s">
        <v>294</v>
      </c>
      <c r="L1847" t="s">
        <v>143</v>
      </c>
      <c r="M1847" t="s">
        <v>144</v>
      </c>
      <c r="N1847" t="s">
        <v>43</v>
      </c>
      <c r="O1847" t="s">
        <v>33</v>
      </c>
      <c r="P1847" t="s">
        <v>34</v>
      </c>
      <c r="Q1847">
        <v>0.55000000000000004</v>
      </c>
      <c r="R1847">
        <v>40639</v>
      </c>
    </row>
    <row r="1848" spans="1:18" x14ac:dyDescent="0.3">
      <c r="A1848">
        <v>39110</v>
      </c>
      <c r="B1848">
        <v>40214</v>
      </c>
      <c r="C1848" t="s">
        <v>45</v>
      </c>
      <c r="D1848">
        <v>14</v>
      </c>
      <c r="E1848">
        <v>2595.0700000000002</v>
      </c>
      <c r="F1848">
        <v>0.1</v>
      </c>
      <c r="G1848" t="s">
        <v>19</v>
      </c>
      <c r="H1848">
        <v>1217.19</v>
      </c>
      <c r="I1848">
        <v>194.3</v>
      </c>
      <c r="J1848">
        <v>11.54</v>
      </c>
      <c r="K1848" t="s">
        <v>294</v>
      </c>
      <c r="L1848" t="s">
        <v>143</v>
      </c>
      <c r="M1848" t="s">
        <v>144</v>
      </c>
      <c r="N1848" t="s">
        <v>43</v>
      </c>
      <c r="O1848" t="s">
        <v>37</v>
      </c>
      <c r="P1848" t="s">
        <v>38</v>
      </c>
      <c r="Q1848">
        <v>0.59</v>
      </c>
      <c r="R1848">
        <v>40214</v>
      </c>
    </row>
    <row r="1849" spans="1:18" x14ac:dyDescent="0.3">
      <c r="A1849">
        <v>39270</v>
      </c>
      <c r="B1849">
        <v>40580</v>
      </c>
      <c r="C1849" t="s">
        <v>25</v>
      </c>
      <c r="D1849">
        <v>11</v>
      </c>
      <c r="E1849">
        <v>65.78</v>
      </c>
      <c r="F1849">
        <v>7.0000000000000007E-2</v>
      </c>
      <c r="G1849" t="s">
        <v>19</v>
      </c>
      <c r="H1849">
        <v>-17.420000000000002</v>
      </c>
      <c r="I1849">
        <v>5.81</v>
      </c>
      <c r="J1849">
        <v>3.37</v>
      </c>
      <c r="K1849" t="s">
        <v>803</v>
      </c>
      <c r="L1849" t="s">
        <v>143</v>
      </c>
      <c r="M1849" t="s">
        <v>144</v>
      </c>
      <c r="N1849" t="s">
        <v>43</v>
      </c>
      <c r="O1849" t="s">
        <v>23</v>
      </c>
      <c r="P1849" t="s">
        <v>47</v>
      </c>
      <c r="Q1849">
        <v>0.54</v>
      </c>
      <c r="R1849">
        <v>40580</v>
      </c>
    </row>
    <row r="1850" spans="1:18" x14ac:dyDescent="0.3">
      <c r="A1850">
        <v>39812</v>
      </c>
      <c r="B1850">
        <v>39984</v>
      </c>
      <c r="C1850" t="s">
        <v>35</v>
      </c>
      <c r="D1850">
        <v>40</v>
      </c>
      <c r="E1850">
        <v>323.63</v>
      </c>
      <c r="F1850">
        <v>0.05</v>
      </c>
      <c r="G1850" t="s">
        <v>19</v>
      </c>
      <c r="H1850">
        <v>-205.49</v>
      </c>
      <c r="I1850">
        <v>8.0399999999999991</v>
      </c>
      <c r="J1850">
        <v>8.94</v>
      </c>
      <c r="K1850" t="s">
        <v>803</v>
      </c>
      <c r="L1850" t="s">
        <v>143</v>
      </c>
      <c r="M1850" t="s">
        <v>144</v>
      </c>
      <c r="N1850" t="s">
        <v>43</v>
      </c>
      <c r="O1850" t="s">
        <v>23</v>
      </c>
      <c r="P1850" t="s">
        <v>30</v>
      </c>
      <c r="Q1850">
        <v>0.4</v>
      </c>
      <c r="R1850">
        <v>39986</v>
      </c>
    </row>
    <row r="1851" spans="1:18" x14ac:dyDescent="0.3">
      <c r="A1851">
        <v>40673</v>
      </c>
      <c r="B1851">
        <v>40956</v>
      </c>
      <c r="C1851" t="s">
        <v>18</v>
      </c>
      <c r="D1851">
        <v>14</v>
      </c>
      <c r="E1851">
        <v>157.49</v>
      </c>
      <c r="F1851">
        <v>0.02</v>
      </c>
      <c r="G1851" t="s">
        <v>19</v>
      </c>
      <c r="H1851">
        <v>62.54</v>
      </c>
      <c r="I1851">
        <v>10.94</v>
      </c>
      <c r="J1851">
        <v>1.39</v>
      </c>
      <c r="K1851" t="s">
        <v>593</v>
      </c>
      <c r="L1851" t="s">
        <v>143</v>
      </c>
      <c r="M1851" t="s">
        <v>144</v>
      </c>
      <c r="N1851" t="s">
        <v>43</v>
      </c>
      <c r="O1851" t="s">
        <v>23</v>
      </c>
      <c r="P1851" t="s">
        <v>52</v>
      </c>
      <c r="Q1851">
        <v>0.35</v>
      </c>
      <c r="R1851">
        <v>40961</v>
      </c>
    </row>
    <row r="1852" spans="1:18" x14ac:dyDescent="0.3">
      <c r="A1852">
        <v>42722</v>
      </c>
      <c r="B1852">
        <v>41189</v>
      </c>
      <c r="C1852" t="s">
        <v>35</v>
      </c>
      <c r="D1852">
        <v>23</v>
      </c>
      <c r="E1852">
        <v>1152.1600000000001</v>
      </c>
      <c r="F1852">
        <v>0</v>
      </c>
      <c r="G1852" t="s">
        <v>19</v>
      </c>
      <c r="H1852">
        <v>286.98</v>
      </c>
      <c r="I1852">
        <v>48.92</v>
      </c>
      <c r="J1852">
        <v>4.5</v>
      </c>
      <c r="K1852" t="s">
        <v>799</v>
      </c>
      <c r="L1852" t="s">
        <v>143</v>
      </c>
      <c r="M1852" t="s">
        <v>144</v>
      </c>
      <c r="N1852" t="s">
        <v>43</v>
      </c>
      <c r="O1852" t="s">
        <v>23</v>
      </c>
      <c r="P1852" t="s">
        <v>29</v>
      </c>
      <c r="Q1852">
        <v>0.59</v>
      </c>
      <c r="R1852">
        <v>41190</v>
      </c>
    </row>
    <row r="1853" spans="1:18" x14ac:dyDescent="0.3">
      <c r="A1853">
        <v>42722</v>
      </c>
      <c r="B1853">
        <v>41189</v>
      </c>
      <c r="C1853" t="s">
        <v>35</v>
      </c>
      <c r="D1853">
        <v>2</v>
      </c>
      <c r="E1853">
        <v>19.899999999999999</v>
      </c>
      <c r="F1853">
        <v>7.0000000000000007E-2</v>
      </c>
      <c r="G1853" t="s">
        <v>19</v>
      </c>
      <c r="H1853">
        <v>15.97</v>
      </c>
      <c r="I1853">
        <v>7.38</v>
      </c>
      <c r="J1853">
        <v>5.21</v>
      </c>
      <c r="K1853" t="s">
        <v>799</v>
      </c>
      <c r="L1853" t="s">
        <v>143</v>
      </c>
      <c r="M1853" t="s">
        <v>144</v>
      </c>
      <c r="N1853" t="s">
        <v>43</v>
      </c>
      <c r="O1853" t="s">
        <v>37</v>
      </c>
      <c r="P1853" t="s">
        <v>38</v>
      </c>
      <c r="Q1853">
        <v>0.56000000000000005</v>
      </c>
      <c r="R1853">
        <v>41191</v>
      </c>
    </row>
    <row r="1854" spans="1:18" x14ac:dyDescent="0.3">
      <c r="A1854">
        <v>43013</v>
      </c>
      <c r="B1854">
        <v>40655</v>
      </c>
      <c r="C1854" t="s">
        <v>18</v>
      </c>
      <c r="D1854">
        <v>43</v>
      </c>
      <c r="E1854">
        <v>1438.33</v>
      </c>
      <c r="F1854">
        <v>0.08</v>
      </c>
      <c r="G1854" t="s">
        <v>19</v>
      </c>
      <c r="H1854">
        <v>163.38</v>
      </c>
      <c r="I1854">
        <v>34.76</v>
      </c>
      <c r="J1854">
        <v>8.2200000000000006</v>
      </c>
      <c r="K1854" t="s">
        <v>802</v>
      </c>
      <c r="L1854" t="s">
        <v>143</v>
      </c>
      <c r="M1854" t="s">
        <v>144</v>
      </c>
      <c r="N1854" t="s">
        <v>43</v>
      </c>
      <c r="O1854" t="s">
        <v>23</v>
      </c>
      <c r="P1854" t="s">
        <v>24</v>
      </c>
      <c r="Q1854">
        <v>0.56999999999999995</v>
      </c>
      <c r="R1854">
        <v>40660</v>
      </c>
    </row>
    <row r="1855" spans="1:18" x14ac:dyDescent="0.3">
      <c r="A1855">
        <v>44198</v>
      </c>
      <c r="B1855">
        <v>40547</v>
      </c>
      <c r="C1855" t="s">
        <v>53</v>
      </c>
      <c r="D1855">
        <v>35</v>
      </c>
      <c r="E1855">
        <v>625.94849999999997</v>
      </c>
      <c r="F1855">
        <v>0.04</v>
      </c>
      <c r="G1855" t="s">
        <v>40</v>
      </c>
      <c r="H1855">
        <v>-87.02</v>
      </c>
      <c r="I1855">
        <v>20.99</v>
      </c>
      <c r="J1855">
        <v>3.3</v>
      </c>
      <c r="K1855" t="s">
        <v>803</v>
      </c>
      <c r="L1855" t="s">
        <v>143</v>
      </c>
      <c r="M1855" t="s">
        <v>144</v>
      </c>
      <c r="N1855" t="s">
        <v>43</v>
      </c>
      <c r="O1855" t="s">
        <v>33</v>
      </c>
      <c r="P1855" t="s">
        <v>34</v>
      </c>
      <c r="Q1855">
        <v>0.81</v>
      </c>
      <c r="R1855">
        <v>40547</v>
      </c>
    </row>
    <row r="1856" spans="1:18" x14ac:dyDescent="0.3">
      <c r="A1856">
        <v>44451</v>
      </c>
      <c r="B1856">
        <v>40797</v>
      </c>
      <c r="C1856" t="s">
        <v>18</v>
      </c>
      <c r="D1856">
        <v>4</v>
      </c>
      <c r="E1856">
        <v>12.49</v>
      </c>
      <c r="F1856">
        <v>0.08</v>
      </c>
      <c r="G1856" t="s">
        <v>19</v>
      </c>
      <c r="H1856">
        <v>-13.5</v>
      </c>
      <c r="I1856">
        <v>1.98</v>
      </c>
      <c r="J1856">
        <v>4.7699999999999996</v>
      </c>
      <c r="K1856" t="s">
        <v>294</v>
      </c>
      <c r="L1856" t="s">
        <v>143</v>
      </c>
      <c r="M1856" t="s">
        <v>144</v>
      </c>
      <c r="N1856" t="s">
        <v>43</v>
      </c>
      <c r="O1856" t="s">
        <v>23</v>
      </c>
      <c r="P1856" t="s">
        <v>30</v>
      </c>
      <c r="Q1856">
        <v>0.4</v>
      </c>
      <c r="R1856">
        <v>40801</v>
      </c>
    </row>
    <row r="1857" spans="1:18" x14ac:dyDescent="0.3">
      <c r="A1857">
        <v>47329</v>
      </c>
      <c r="B1857">
        <v>40219</v>
      </c>
      <c r="C1857" t="s">
        <v>18</v>
      </c>
      <c r="D1857">
        <v>2</v>
      </c>
      <c r="E1857">
        <v>26.64</v>
      </c>
      <c r="F1857">
        <v>0.09</v>
      </c>
      <c r="G1857" t="s">
        <v>40</v>
      </c>
      <c r="H1857">
        <v>-13.88</v>
      </c>
      <c r="I1857">
        <v>11.55</v>
      </c>
      <c r="J1857">
        <v>2.36</v>
      </c>
      <c r="K1857" t="s">
        <v>803</v>
      </c>
      <c r="L1857" t="s">
        <v>143</v>
      </c>
      <c r="M1857" t="s">
        <v>144</v>
      </c>
      <c r="N1857" t="s">
        <v>43</v>
      </c>
      <c r="O1857" t="s">
        <v>23</v>
      </c>
      <c r="P1857" t="s">
        <v>61</v>
      </c>
      <c r="Q1857">
        <v>0.55000000000000004</v>
      </c>
      <c r="R1857">
        <v>40224</v>
      </c>
    </row>
    <row r="1858" spans="1:18" x14ac:dyDescent="0.3">
      <c r="A1858">
        <v>47329</v>
      </c>
      <c r="B1858">
        <v>40219</v>
      </c>
      <c r="C1858" t="s">
        <v>18</v>
      </c>
      <c r="D1858">
        <v>16</v>
      </c>
      <c r="E1858">
        <v>88.19</v>
      </c>
      <c r="F1858">
        <v>0.03</v>
      </c>
      <c r="G1858" t="s">
        <v>19</v>
      </c>
      <c r="H1858">
        <v>-25.97</v>
      </c>
      <c r="I1858">
        <v>4.9800000000000004</v>
      </c>
      <c r="J1858">
        <v>4.72</v>
      </c>
      <c r="K1858" t="s">
        <v>803</v>
      </c>
      <c r="L1858" t="s">
        <v>143</v>
      </c>
      <c r="M1858" t="s">
        <v>144</v>
      </c>
      <c r="N1858" t="s">
        <v>43</v>
      </c>
      <c r="O1858" t="s">
        <v>23</v>
      </c>
      <c r="P1858" t="s">
        <v>44</v>
      </c>
      <c r="Q1858">
        <v>0.36</v>
      </c>
      <c r="R1858">
        <v>40228</v>
      </c>
    </row>
    <row r="1859" spans="1:18" x14ac:dyDescent="0.3">
      <c r="A1859">
        <v>48803</v>
      </c>
      <c r="B1859">
        <v>41222</v>
      </c>
      <c r="C1859" t="s">
        <v>53</v>
      </c>
      <c r="D1859">
        <v>19</v>
      </c>
      <c r="E1859">
        <v>200.41</v>
      </c>
      <c r="F1859">
        <v>0.05</v>
      </c>
      <c r="G1859" t="s">
        <v>19</v>
      </c>
      <c r="H1859">
        <v>-23.65</v>
      </c>
      <c r="I1859">
        <v>10.23</v>
      </c>
      <c r="J1859">
        <v>4.68</v>
      </c>
      <c r="K1859" t="s">
        <v>182</v>
      </c>
      <c r="L1859" t="s">
        <v>143</v>
      </c>
      <c r="M1859" t="s">
        <v>144</v>
      </c>
      <c r="N1859" t="s">
        <v>43</v>
      </c>
      <c r="O1859" t="s">
        <v>23</v>
      </c>
      <c r="P1859" t="s">
        <v>83</v>
      </c>
      <c r="Q1859">
        <v>0.59</v>
      </c>
      <c r="R1859">
        <v>41223</v>
      </c>
    </row>
    <row r="1860" spans="1:18" x14ac:dyDescent="0.3">
      <c r="A1860">
        <v>49027</v>
      </c>
      <c r="B1860">
        <v>40644</v>
      </c>
      <c r="C1860" t="s">
        <v>25</v>
      </c>
      <c r="D1860">
        <v>41</v>
      </c>
      <c r="E1860">
        <v>708.83</v>
      </c>
      <c r="F1860">
        <v>0.08</v>
      </c>
      <c r="G1860" t="s">
        <v>19</v>
      </c>
      <c r="H1860">
        <v>35.08</v>
      </c>
      <c r="I1860">
        <v>17.670000000000002</v>
      </c>
      <c r="J1860">
        <v>8.99</v>
      </c>
      <c r="K1860" t="s">
        <v>799</v>
      </c>
      <c r="L1860" t="s">
        <v>143</v>
      </c>
      <c r="M1860" t="s">
        <v>144</v>
      </c>
      <c r="N1860" t="s">
        <v>43</v>
      </c>
      <c r="O1860" t="s">
        <v>37</v>
      </c>
      <c r="P1860" t="s">
        <v>38</v>
      </c>
      <c r="Q1860">
        <v>0.47</v>
      </c>
      <c r="R1860">
        <v>40645</v>
      </c>
    </row>
    <row r="1861" spans="1:18" x14ac:dyDescent="0.3">
      <c r="A1861">
        <v>51714</v>
      </c>
      <c r="B1861">
        <v>40061</v>
      </c>
      <c r="C1861" t="s">
        <v>35</v>
      </c>
      <c r="D1861">
        <v>33</v>
      </c>
      <c r="E1861">
        <v>194.09</v>
      </c>
      <c r="F1861">
        <v>0.03</v>
      </c>
      <c r="G1861" t="s">
        <v>19</v>
      </c>
      <c r="H1861">
        <v>-63.35</v>
      </c>
      <c r="I1861">
        <v>5.78</v>
      </c>
      <c r="J1861">
        <v>5.37</v>
      </c>
      <c r="K1861" t="s">
        <v>802</v>
      </c>
      <c r="L1861" t="s">
        <v>143</v>
      </c>
      <c r="M1861" t="s">
        <v>144</v>
      </c>
      <c r="N1861" t="s">
        <v>43</v>
      </c>
      <c r="O1861" t="s">
        <v>23</v>
      </c>
      <c r="P1861" t="s">
        <v>44</v>
      </c>
      <c r="Q1861">
        <v>0.36</v>
      </c>
      <c r="R1861">
        <v>40062</v>
      </c>
    </row>
    <row r="1862" spans="1:18" x14ac:dyDescent="0.3">
      <c r="A1862">
        <v>51906</v>
      </c>
      <c r="B1862">
        <v>40787</v>
      </c>
      <c r="C1862" t="s">
        <v>25</v>
      </c>
      <c r="D1862">
        <v>24</v>
      </c>
      <c r="E1862">
        <v>206.34</v>
      </c>
      <c r="F1862">
        <v>0.04</v>
      </c>
      <c r="G1862" t="s">
        <v>19</v>
      </c>
      <c r="H1862">
        <v>-38.229999999999997</v>
      </c>
      <c r="I1862">
        <v>8.4600000000000009</v>
      </c>
      <c r="J1862">
        <v>3.62</v>
      </c>
      <c r="K1862" t="s">
        <v>593</v>
      </c>
      <c r="L1862" t="s">
        <v>143</v>
      </c>
      <c r="M1862" t="s">
        <v>144</v>
      </c>
      <c r="N1862" t="s">
        <v>43</v>
      </c>
      <c r="O1862" t="s">
        <v>33</v>
      </c>
      <c r="P1862" t="s">
        <v>49</v>
      </c>
      <c r="Q1862">
        <v>0.61</v>
      </c>
      <c r="R1862">
        <v>40788</v>
      </c>
    </row>
    <row r="1863" spans="1:18" x14ac:dyDescent="0.3">
      <c r="A1863">
        <v>56930</v>
      </c>
      <c r="B1863">
        <v>41138</v>
      </c>
      <c r="C1863" t="s">
        <v>18</v>
      </c>
      <c r="D1863">
        <v>47</v>
      </c>
      <c r="E1863">
        <v>228.31</v>
      </c>
      <c r="F1863">
        <v>0.03</v>
      </c>
      <c r="G1863" t="s">
        <v>19</v>
      </c>
      <c r="H1863">
        <v>8.89</v>
      </c>
      <c r="I1863">
        <v>4.71</v>
      </c>
      <c r="J1863">
        <v>0.7</v>
      </c>
      <c r="K1863" t="s">
        <v>294</v>
      </c>
      <c r="L1863" t="s">
        <v>143</v>
      </c>
      <c r="M1863" t="s">
        <v>144</v>
      </c>
      <c r="N1863" t="s">
        <v>43</v>
      </c>
      <c r="O1863" t="s">
        <v>23</v>
      </c>
      <c r="P1863" t="s">
        <v>47</v>
      </c>
      <c r="Q1863">
        <v>0.8</v>
      </c>
      <c r="R1863">
        <v>41145</v>
      </c>
    </row>
    <row r="1864" spans="1:18" x14ac:dyDescent="0.3">
      <c r="A1864">
        <v>58247</v>
      </c>
      <c r="B1864">
        <v>40809</v>
      </c>
      <c r="C1864" t="s">
        <v>35</v>
      </c>
      <c r="D1864">
        <v>8</v>
      </c>
      <c r="E1864">
        <v>1058.82</v>
      </c>
      <c r="F1864">
        <v>0.02</v>
      </c>
      <c r="G1864" t="s">
        <v>19</v>
      </c>
      <c r="H1864">
        <v>211.73</v>
      </c>
      <c r="I1864">
        <v>131.12</v>
      </c>
      <c r="J1864">
        <v>0.99</v>
      </c>
      <c r="K1864" t="s">
        <v>182</v>
      </c>
      <c r="L1864" t="s">
        <v>143</v>
      </c>
      <c r="M1864" t="s">
        <v>144</v>
      </c>
      <c r="N1864" t="s">
        <v>43</v>
      </c>
      <c r="O1864" t="s">
        <v>23</v>
      </c>
      <c r="P1864" t="s">
        <v>29</v>
      </c>
      <c r="Q1864">
        <v>0.55000000000000004</v>
      </c>
      <c r="R1864">
        <v>40809</v>
      </c>
    </row>
    <row r="1865" spans="1:18" x14ac:dyDescent="0.3">
      <c r="A1865">
        <v>58247</v>
      </c>
      <c r="B1865">
        <v>40809</v>
      </c>
      <c r="C1865" t="s">
        <v>35</v>
      </c>
      <c r="D1865">
        <v>14</v>
      </c>
      <c r="E1865">
        <v>92.07</v>
      </c>
      <c r="F1865">
        <v>0.09</v>
      </c>
      <c r="G1865" t="s">
        <v>19</v>
      </c>
      <c r="H1865">
        <v>-64.5</v>
      </c>
      <c r="I1865">
        <v>6.48</v>
      </c>
      <c r="J1865">
        <v>7.86</v>
      </c>
      <c r="K1865" t="s">
        <v>182</v>
      </c>
      <c r="L1865" t="s">
        <v>143</v>
      </c>
      <c r="M1865" t="s">
        <v>144</v>
      </c>
      <c r="N1865" t="s">
        <v>43</v>
      </c>
      <c r="O1865" t="s">
        <v>23</v>
      </c>
      <c r="P1865" t="s">
        <v>44</v>
      </c>
      <c r="Q1865">
        <v>0.37</v>
      </c>
      <c r="R1865">
        <v>40811</v>
      </c>
    </row>
    <row r="1866" spans="1:18" x14ac:dyDescent="0.3">
      <c r="A1866">
        <v>59780</v>
      </c>
      <c r="B1866">
        <v>40229</v>
      </c>
      <c r="C1866" t="s">
        <v>53</v>
      </c>
      <c r="D1866">
        <v>21</v>
      </c>
      <c r="E1866">
        <v>6776.92</v>
      </c>
      <c r="F1866">
        <v>0</v>
      </c>
      <c r="G1866" t="s">
        <v>26</v>
      </c>
      <c r="H1866">
        <v>1395.02</v>
      </c>
      <c r="I1866">
        <v>306.14</v>
      </c>
      <c r="J1866">
        <v>26.53</v>
      </c>
      <c r="K1866" t="s">
        <v>593</v>
      </c>
      <c r="L1866" t="s">
        <v>143</v>
      </c>
      <c r="M1866" t="s">
        <v>144</v>
      </c>
      <c r="N1866" t="s">
        <v>43</v>
      </c>
      <c r="O1866" t="s">
        <v>33</v>
      </c>
      <c r="P1866" t="s">
        <v>95</v>
      </c>
      <c r="Q1866">
        <v>0.56000000000000005</v>
      </c>
      <c r="R1866">
        <v>40229</v>
      </c>
    </row>
    <row r="1867" spans="1:18" x14ac:dyDescent="0.3">
      <c r="A1867">
        <v>6180</v>
      </c>
      <c r="B1867">
        <v>40644</v>
      </c>
      <c r="C1867" t="s">
        <v>45</v>
      </c>
      <c r="D1867">
        <v>44</v>
      </c>
      <c r="E1867">
        <v>2443.3420000000001</v>
      </c>
      <c r="F1867">
        <v>0.01</v>
      </c>
      <c r="G1867" t="s">
        <v>19</v>
      </c>
      <c r="H1867">
        <v>590.32000000000005</v>
      </c>
      <c r="I1867">
        <v>65.989999999999995</v>
      </c>
      <c r="J1867">
        <v>3.99</v>
      </c>
      <c r="K1867" t="s">
        <v>694</v>
      </c>
      <c r="L1867" t="s">
        <v>806</v>
      </c>
      <c r="M1867" t="s">
        <v>144</v>
      </c>
      <c r="N1867" t="s">
        <v>43</v>
      </c>
      <c r="O1867" t="s">
        <v>33</v>
      </c>
      <c r="P1867" t="s">
        <v>34</v>
      </c>
      <c r="Q1867">
        <v>0.59</v>
      </c>
      <c r="R1867">
        <v>40646</v>
      </c>
    </row>
    <row r="1868" spans="1:18" x14ac:dyDescent="0.3">
      <c r="A1868">
        <v>10982</v>
      </c>
      <c r="B1868">
        <v>41253</v>
      </c>
      <c r="C1868" t="s">
        <v>35</v>
      </c>
      <c r="D1868">
        <v>29</v>
      </c>
      <c r="E1868">
        <v>538.27</v>
      </c>
      <c r="F1868">
        <v>0.02</v>
      </c>
      <c r="G1868" t="s">
        <v>19</v>
      </c>
      <c r="H1868">
        <v>225.2</v>
      </c>
      <c r="I1868">
        <v>18.940000000000001</v>
      </c>
      <c r="J1868">
        <v>1.49</v>
      </c>
      <c r="K1868" t="s">
        <v>694</v>
      </c>
      <c r="L1868" t="s">
        <v>806</v>
      </c>
      <c r="M1868" t="s">
        <v>144</v>
      </c>
      <c r="N1868" t="s">
        <v>43</v>
      </c>
      <c r="O1868" t="s">
        <v>23</v>
      </c>
      <c r="P1868" t="s">
        <v>30</v>
      </c>
      <c r="Q1868">
        <v>0.35</v>
      </c>
      <c r="R1868">
        <v>41254</v>
      </c>
    </row>
    <row r="1869" spans="1:18" x14ac:dyDescent="0.3">
      <c r="A1869">
        <v>10982</v>
      </c>
      <c r="B1869">
        <v>41253</v>
      </c>
      <c r="C1869" t="s">
        <v>35</v>
      </c>
      <c r="D1869">
        <v>30</v>
      </c>
      <c r="E1869">
        <v>3665.41</v>
      </c>
      <c r="F1869">
        <v>0.05</v>
      </c>
      <c r="G1869" t="s">
        <v>19</v>
      </c>
      <c r="H1869">
        <v>1236.3599999999999</v>
      </c>
      <c r="I1869">
        <v>122.99</v>
      </c>
      <c r="J1869">
        <v>19.989999999999998</v>
      </c>
      <c r="K1869" t="s">
        <v>694</v>
      </c>
      <c r="L1869" t="s">
        <v>806</v>
      </c>
      <c r="M1869" t="s">
        <v>144</v>
      </c>
      <c r="N1869" t="s">
        <v>43</v>
      </c>
      <c r="O1869" t="s">
        <v>23</v>
      </c>
      <c r="P1869" t="s">
        <v>30</v>
      </c>
      <c r="Q1869">
        <v>0.37</v>
      </c>
      <c r="R1869">
        <v>41255</v>
      </c>
    </row>
    <row r="1870" spans="1:18" x14ac:dyDescent="0.3">
      <c r="A1870">
        <v>10982</v>
      </c>
      <c r="B1870">
        <v>41253</v>
      </c>
      <c r="C1870" t="s">
        <v>35</v>
      </c>
      <c r="D1870">
        <v>14</v>
      </c>
      <c r="E1870">
        <v>20.95</v>
      </c>
      <c r="F1870">
        <v>0</v>
      </c>
      <c r="G1870" t="s">
        <v>40</v>
      </c>
      <c r="H1870">
        <v>2.81</v>
      </c>
      <c r="I1870">
        <v>1.1399999999999999</v>
      </c>
      <c r="J1870">
        <v>0.7</v>
      </c>
      <c r="K1870" t="s">
        <v>694</v>
      </c>
      <c r="L1870" t="s">
        <v>806</v>
      </c>
      <c r="M1870" t="s">
        <v>144</v>
      </c>
      <c r="N1870" t="s">
        <v>43</v>
      </c>
      <c r="O1870" t="s">
        <v>23</v>
      </c>
      <c r="P1870" t="s">
        <v>47</v>
      </c>
      <c r="Q1870">
        <v>0.38</v>
      </c>
      <c r="R1870">
        <v>41255</v>
      </c>
    </row>
    <row r="1871" spans="1:18" x14ac:dyDescent="0.3">
      <c r="A1871">
        <v>33479</v>
      </c>
      <c r="B1871">
        <v>41170</v>
      </c>
      <c r="C1871" t="s">
        <v>53</v>
      </c>
      <c r="D1871">
        <v>50</v>
      </c>
      <c r="E1871">
        <v>762.2</v>
      </c>
      <c r="F1871">
        <v>7.0000000000000007E-2</v>
      </c>
      <c r="G1871" t="s">
        <v>19</v>
      </c>
      <c r="H1871">
        <v>16.57</v>
      </c>
      <c r="I1871">
        <v>15.01</v>
      </c>
      <c r="J1871">
        <v>8.4</v>
      </c>
      <c r="K1871" t="s">
        <v>634</v>
      </c>
      <c r="L1871" t="s">
        <v>806</v>
      </c>
      <c r="M1871" t="s">
        <v>144</v>
      </c>
      <c r="N1871" t="s">
        <v>43</v>
      </c>
      <c r="O1871" t="s">
        <v>23</v>
      </c>
      <c r="P1871" t="s">
        <v>30</v>
      </c>
      <c r="Q1871">
        <v>0.39</v>
      </c>
      <c r="R1871">
        <v>41172</v>
      </c>
    </row>
    <row r="1872" spans="1:18" x14ac:dyDescent="0.3">
      <c r="A1872">
        <v>33479</v>
      </c>
      <c r="B1872">
        <v>41170</v>
      </c>
      <c r="C1872" t="s">
        <v>53</v>
      </c>
      <c r="D1872">
        <v>27</v>
      </c>
      <c r="E1872">
        <v>235.45</v>
      </c>
      <c r="F1872">
        <v>0.06</v>
      </c>
      <c r="G1872" t="s">
        <v>19</v>
      </c>
      <c r="H1872">
        <v>-8.82</v>
      </c>
      <c r="I1872">
        <v>8.56</v>
      </c>
      <c r="J1872">
        <v>5.16</v>
      </c>
      <c r="K1872" t="s">
        <v>634</v>
      </c>
      <c r="L1872" t="s">
        <v>806</v>
      </c>
      <c r="M1872" t="s">
        <v>144</v>
      </c>
      <c r="N1872" t="s">
        <v>43</v>
      </c>
      <c r="O1872" t="s">
        <v>23</v>
      </c>
      <c r="P1872" t="s">
        <v>44</v>
      </c>
      <c r="Q1872">
        <v>0.38</v>
      </c>
      <c r="R1872">
        <v>41172</v>
      </c>
    </row>
    <row r="1873" spans="1:18" x14ac:dyDescent="0.3">
      <c r="A1873">
        <v>40162</v>
      </c>
      <c r="B1873">
        <v>40202</v>
      </c>
      <c r="C1873" t="s">
        <v>53</v>
      </c>
      <c r="D1873">
        <v>28</v>
      </c>
      <c r="E1873">
        <v>1581.23</v>
      </c>
      <c r="F1873">
        <v>0.03</v>
      </c>
      <c r="G1873" t="s">
        <v>19</v>
      </c>
      <c r="H1873">
        <v>760.79</v>
      </c>
      <c r="I1873">
        <v>55.98</v>
      </c>
      <c r="J1873">
        <v>5.15</v>
      </c>
      <c r="K1873" t="s">
        <v>634</v>
      </c>
      <c r="L1873" t="s">
        <v>806</v>
      </c>
      <c r="M1873" t="s">
        <v>144</v>
      </c>
      <c r="N1873" t="s">
        <v>43</v>
      </c>
      <c r="O1873" t="s">
        <v>23</v>
      </c>
      <c r="P1873" t="s">
        <v>44</v>
      </c>
      <c r="Q1873">
        <v>0.36</v>
      </c>
      <c r="R1873">
        <v>40204</v>
      </c>
    </row>
    <row r="1874" spans="1:18" x14ac:dyDescent="0.3">
      <c r="A1874">
        <v>42658</v>
      </c>
      <c r="B1874">
        <v>40344</v>
      </c>
      <c r="C1874" t="s">
        <v>45</v>
      </c>
      <c r="D1874">
        <v>29</v>
      </c>
      <c r="E1874">
        <v>146.68</v>
      </c>
      <c r="F1874">
        <v>0.08</v>
      </c>
      <c r="G1874" t="s">
        <v>19</v>
      </c>
      <c r="H1874">
        <v>-8.33</v>
      </c>
      <c r="I1874">
        <v>5.28</v>
      </c>
      <c r="J1874">
        <v>2.99</v>
      </c>
      <c r="K1874" t="s">
        <v>694</v>
      </c>
      <c r="L1874" t="s">
        <v>806</v>
      </c>
      <c r="M1874" t="s">
        <v>144</v>
      </c>
      <c r="N1874" t="s">
        <v>43</v>
      </c>
      <c r="O1874" t="s">
        <v>23</v>
      </c>
      <c r="P1874" t="s">
        <v>30</v>
      </c>
      <c r="Q1874">
        <v>0.37</v>
      </c>
      <c r="R1874">
        <v>40344</v>
      </c>
    </row>
    <row r="1875" spans="1:18" x14ac:dyDescent="0.3">
      <c r="A1875">
        <v>48673</v>
      </c>
      <c r="B1875">
        <v>41025</v>
      </c>
      <c r="C1875" t="s">
        <v>35</v>
      </c>
      <c r="D1875">
        <v>36</v>
      </c>
      <c r="E1875">
        <v>570.14</v>
      </c>
      <c r="F1875">
        <v>0.03</v>
      </c>
      <c r="G1875" t="s">
        <v>19</v>
      </c>
      <c r="H1875">
        <v>-90.72</v>
      </c>
      <c r="I1875">
        <v>15.31</v>
      </c>
      <c r="J1875">
        <v>8.7799999999999994</v>
      </c>
      <c r="K1875" t="s">
        <v>634</v>
      </c>
      <c r="L1875" t="s">
        <v>806</v>
      </c>
      <c r="M1875" t="s">
        <v>144</v>
      </c>
      <c r="N1875" t="s">
        <v>43</v>
      </c>
      <c r="O1875" t="s">
        <v>23</v>
      </c>
      <c r="P1875" t="s">
        <v>24</v>
      </c>
      <c r="Q1875">
        <v>0.56999999999999995</v>
      </c>
      <c r="R1875">
        <v>41026</v>
      </c>
    </row>
    <row r="1876" spans="1:18" x14ac:dyDescent="0.3">
      <c r="A1876">
        <v>48998</v>
      </c>
      <c r="B1876">
        <v>39860</v>
      </c>
      <c r="C1876" t="s">
        <v>18</v>
      </c>
      <c r="D1876">
        <v>15</v>
      </c>
      <c r="E1876">
        <v>180.39</v>
      </c>
      <c r="F1876">
        <v>0.04</v>
      </c>
      <c r="G1876" t="s">
        <v>19</v>
      </c>
      <c r="H1876">
        <v>-8.11</v>
      </c>
      <c r="I1876">
        <v>11.58</v>
      </c>
      <c r="J1876">
        <v>6.97</v>
      </c>
      <c r="K1876" t="s">
        <v>814</v>
      </c>
      <c r="L1876" t="s">
        <v>806</v>
      </c>
      <c r="M1876" t="s">
        <v>144</v>
      </c>
      <c r="N1876" t="s">
        <v>43</v>
      </c>
      <c r="O1876" t="s">
        <v>23</v>
      </c>
      <c r="P1876" t="s">
        <v>52</v>
      </c>
      <c r="Q1876">
        <v>0.35</v>
      </c>
      <c r="R1876">
        <v>39862</v>
      </c>
    </row>
    <row r="1877" spans="1:18" x14ac:dyDescent="0.3">
      <c r="A1877">
        <v>51968</v>
      </c>
      <c r="B1877">
        <v>40061</v>
      </c>
      <c r="C1877" t="s">
        <v>45</v>
      </c>
      <c r="D1877">
        <v>43</v>
      </c>
      <c r="E1877">
        <v>3231.5639999999999</v>
      </c>
      <c r="F1877">
        <v>0.03</v>
      </c>
      <c r="G1877" t="s">
        <v>19</v>
      </c>
      <c r="H1877">
        <v>1166.0899999999999</v>
      </c>
      <c r="I1877">
        <v>85.99</v>
      </c>
      <c r="J1877">
        <v>0.99</v>
      </c>
      <c r="K1877" t="s">
        <v>814</v>
      </c>
      <c r="L1877" t="s">
        <v>806</v>
      </c>
      <c r="M1877" t="s">
        <v>144</v>
      </c>
      <c r="N1877" t="s">
        <v>43</v>
      </c>
      <c r="O1877" t="s">
        <v>33</v>
      </c>
      <c r="P1877" t="s">
        <v>34</v>
      </c>
      <c r="Q1877">
        <v>0.55000000000000004</v>
      </c>
      <c r="R1877">
        <v>40062</v>
      </c>
    </row>
    <row r="1878" spans="1:18" x14ac:dyDescent="0.3">
      <c r="A1878">
        <v>53027</v>
      </c>
      <c r="B1878">
        <v>40477</v>
      </c>
      <c r="C1878" t="s">
        <v>18</v>
      </c>
      <c r="D1878">
        <v>38</v>
      </c>
      <c r="E1878">
        <v>1323.31</v>
      </c>
      <c r="F1878">
        <v>0.05</v>
      </c>
      <c r="G1878" t="s">
        <v>19</v>
      </c>
      <c r="H1878">
        <v>146.63999999999999</v>
      </c>
      <c r="I1878">
        <v>35.89</v>
      </c>
      <c r="J1878">
        <v>14.72</v>
      </c>
      <c r="K1878" t="s">
        <v>814</v>
      </c>
      <c r="L1878" t="s">
        <v>806</v>
      </c>
      <c r="M1878" t="s">
        <v>144</v>
      </c>
      <c r="N1878" t="s">
        <v>43</v>
      </c>
      <c r="O1878" t="s">
        <v>23</v>
      </c>
      <c r="P1878" t="s">
        <v>52</v>
      </c>
      <c r="Q1878">
        <v>0.4</v>
      </c>
      <c r="R1878">
        <v>40477</v>
      </c>
    </row>
    <row r="1879" spans="1:18" x14ac:dyDescent="0.3">
      <c r="A1879">
        <v>22563</v>
      </c>
      <c r="B1879">
        <v>41049</v>
      </c>
      <c r="C1879" t="s">
        <v>53</v>
      </c>
      <c r="D1879">
        <v>32</v>
      </c>
      <c r="E1879">
        <v>251.51</v>
      </c>
      <c r="F1879">
        <v>0.06</v>
      </c>
      <c r="G1879" t="s">
        <v>19</v>
      </c>
      <c r="H1879">
        <v>-9.7799999999999994</v>
      </c>
      <c r="I1879">
        <v>7.7</v>
      </c>
      <c r="J1879">
        <v>3.68</v>
      </c>
      <c r="K1879" t="s">
        <v>816</v>
      </c>
      <c r="L1879" t="s">
        <v>806</v>
      </c>
      <c r="M1879" t="s">
        <v>144</v>
      </c>
      <c r="N1879" t="s">
        <v>43</v>
      </c>
      <c r="O1879" t="s">
        <v>37</v>
      </c>
      <c r="P1879" t="s">
        <v>38</v>
      </c>
      <c r="Q1879">
        <v>0.52</v>
      </c>
      <c r="R1879">
        <v>41052</v>
      </c>
    </row>
    <row r="1880" spans="1:18" x14ac:dyDescent="0.3">
      <c r="A1880">
        <v>26688</v>
      </c>
      <c r="B1880">
        <v>40408</v>
      </c>
      <c r="C1880" t="s">
        <v>45</v>
      </c>
      <c r="D1880">
        <v>21</v>
      </c>
      <c r="E1880">
        <v>424.13</v>
      </c>
      <c r="F1880">
        <v>0.06</v>
      </c>
      <c r="G1880" t="s">
        <v>19</v>
      </c>
      <c r="H1880">
        <v>57.17</v>
      </c>
      <c r="I1880">
        <v>20.27</v>
      </c>
      <c r="J1880">
        <v>3.99</v>
      </c>
      <c r="K1880" t="s">
        <v>816</v>
      </c>
      <c r="L1880" t="s">
        <v>806</v>
      </c>
      <c r="M1880" t="s">
        <v>144</v>
      </c>
      <c r="N1880" t="s">
        <v>43</v>
      </c>
      <c r="O1880" t="s">
        <v>23</v>
      </c>
      <c r="P1880" t="s">
        <v>29</v>
      </c>
      <c r="Q1880">
        <v>0.56999999999999995</v>
      </c>
      <c r="R1880">
        <v>40410</v>
      </c>
    </row>
    <row r="1881" spans="1:18" x14ac:dyDescent="0.3">
      <c r="A1881">
        <v>26688</v>
      </c>
      <c r="B1881">
        <v>40408</v>
      </c>
      <c r="C1881" t="s">
        <v>45</v>
      </c>
      <c r="D1881">
        <v>7</v>
      </c>
      <c r="E1881">
        <v>69.400000000000006</v>
      </c>
      <c r="F1881">
        <v>0.09</v>
      </c>
      <c r="G1881" t="s">
        <v>19</v>
      </c>
      <c r="H1881">
        <v>12.02</v>
      </c>
      <c r="I1881">
        <v>9.93</v>
      </c>
      <c r="J1881">
        <v>1.0900000000000001</v>
      </c>
      <c r="K1881" t="s">
        <v>816</v>
      </c>
      <c r="L1881" t="s">
        <v>806</v>
      </c>
      <c r="M1881" t="s">
        <v>144</v>
      </c>
      <c r="N1881" t="s">
        <v>43</v>
      </c>
      <c r="O1881" t="s">
        <v>23</v>
      </c>
      <c r="P1881" t="s">
        <v>61</v>
      </c>
      <c r="Q1881">
        <v>0.43</v>
      </c>
      <c r="R1881">
        <v>40409</v>
      </c>
    </row>
    <row r="1882" spans="1:18" x14ac:dyDescent="0.3">
      <c r="A1882">
        <v>31810</v>
      </c>
      <c r="B1882">
        <v>39954</v>
      </c>
      <c r="C1882" t="s">
        <v>53</v>
      </c>
      <c r="D1882">
        <v>46</v>
      </c>
      <c r="E1882">
        <v>355.55</v>
      </c>
      <c r="F1882">
        <v>0.03</v>
      </c>
      <c r="G1882" t="s">
        <v>19</v>
      </c>
      <c r="H1882">
        <v>-166.74</v>
      </c>
      <c r="I1882">
        <v>7.28</v>
      </c>
      <c r="J1882">
        <v>7.98</v>
      </c>
      <c r="K1882" t="s">
        <v>817</v>
      </c>
      <c r="L1882" t="s">
        <v>806</v>
      </c>
      <c r="M1882" t="s">
        <v>144</v>
      </c>
      <c r="N1882" t="s">
        <v>43</v>
      </c>
      <c r="O1882" t="s">
        <v>37</v>
      </c>
      <c r="P1882" t="s">
        <v>38</v>
      </c>
      <c r="Q1882">
        <v>0.42</v>
      </c>
      <c r="R1882">
        <v>39954</v>
      </c>
    </row>
    <row r="1883" spans="1:18" x14ac:dyDescent="0.3">
      <c r="A1883">
        <v>43044</v>
      </c>
      <c r="B1883">
        <v>40103</v>
      </c>
      <c r="C1883" t="s">
        <v>45</v>
      </c>
      <c r="D1883">
        <v>23</v>
      </c>
      <c r="E1883">
        <v>103.5</v>
      </c>
      <c r="F1883">
        <v>0.06</v>
      </c>
      <c r="G1883" t="s">
        <v>19</v>
      </c>
      <c r="H1883">
        <v>-73.069999999999993</v>
      </c>
      <c r="I1883">
        <v>4.24</v>
      </c>
      <c r="J1883">
        <v>5.41</v>
      </c>
      <c r="K1883" t="s">
        <v>816</v>
      </c>
      <c r="L1883" t="s">
        <v>806</v>
      </c>
      <c r="M1883" t="s">
        <v>144</v>
      </c>
      <c r="N1883" t="s">
        <v>43</v>
      </c>
      <c r="O1883" t="s">
        <v>23</v>
      </c>
      <c r="P1883" t="s">
        <v>30</v>
      </c>
      <c r="Q1883">
        <v>0.35</v>
      </c>
      <c r="R1883">
        <v>40105</v>
      </c>
    </row>
    <row r="1884" spans="1:18" x14ac:dyDescent="0.3">
      <c r="A1884">
        <v>43044</v>
      </c>
      <c r="B1884">
        <v>40103</v>
      </c>
      <c r="C1884" t="s">
        <v>45</v>
      </c>
      <c r="D1884">
        <v>3</v>
      </c>
      <c r="E1884">
        <v>19707.2</v>
      </c>
      <c r="F1884">
        <v>0.04</v>
      </c>
      <c r="G1884" t="s">
        <v>19</v>
      </c>
      <c r="H1884">
        <v>-12558</v>
      </c>
      <c r="I1884">
        <v>6783.02</v>
      </c>
      <c r="J1884">
        <v>24.49</v>
      </c>
      <c r="K1884" t="s">
        <v>816</v>
      </c>
      <c r="L1884" t="s">
        <v>806</v>
      </c>
      <c r="M1884" t="s">
        <v>144</v>
      </c>
      <c r="N1884" t="s">
        <v>43</v>
      </c>
      <c r="O1884" t="s">
        <v>33</v>
      </c>
      <c r="P1884" t="s">
        <v>95</v>
      </c>
      <c r="Q1884">
        <v>0.39</v>
      </c>
      <c r="R1884">
        <v>40105</v>
      </c>
    </row>
    <row r="1885" spans="1:18" x14ac:dyDescent="0.3">
      <c r="A1885">
        <v>46048</v>
      </c>
      <c r="B1885">
        <v>41254</v>
      </c>
      <c r="C1885" t="s">
        <v>45</v>
      </c>
      <c r="D1885">
        <v>10</v>
      </c>
      <c r="E1885">
        <v>135.77000000000001</v>
      </c>
      <c r="F1885">
        <v>0.05</v>
      </c>
      <c r="G1885" t="s">
        <v>40</v>
      </c>
      <c r="H1885">
        <v>0.53</v>
      </c>
      <c r="I1885">
        <v>12.98</v>
      </c>
      <c r="J1885">
        <v>3.14</v>
      </c>
      <c r="K1885" t="s">
        <v>816</v>
      </c>
      <c r="L1885" t="s">
        <v>806</v>
      </c>
      <c r="M1885" t="s">
        <v>144</v>
      </c>
      <c r="N1885" t="s">
        <v>43</v>
      </c>
      <c r="O1885" t="s">
        <v>23</v>
      </c>
      <c r="P1885" t="s">
        <v>83</v>
      </c>
      <c r="Q1885">
        <v>0.6</v>
      </c>
      <c r="R1885">
        <v>41256</v>
      </c>
    </row>
    <row r="1886" spans="1:18" x14ac:dyDescent="0.3">
      <c r="A1886">
        <v>46048</v>
      </c>
      <c r="B1886">
        <v>41254</v>
      </c>
      <c r="C1886" t="s">
        <v>45</v>
      </c>
      <c r="D1886">
        <v>35</v>
      </c>
      <c r="E1886">
        <v>447.25</v>
      </c>
      <c r="F1886">
        <v>0.08</v>
      </c>
      <c r="G1886" t="s">
        <v>19</v>
      </c>
      <c r="H1886">
        <v>-15.92</v>
      </c>
      <c r="I1886">
        <v>13.48</v>
      </c>
      <c r="J1886">
        <v>4.51</v>
      </c>
      <c r="K1886" t="s">
        <v>816</v>
      </c>
      <c r="L1886" t="s">
        <v>806</v>
      </c>
      <c r="M1886" t="s">
        <v>144</v>
      </c>
      <c r="N1886" t="s">
        <v>43</v>
      </c>
      <c r="O1886" t="s">
        <v>23</v>
      </c>
      <c r="P1886" t="s">
        <v>24</v>
      </c>
      <c r="Q1886">
        <v>0.59</v>
      </c>
      <c r="R1886">
        <v>41256</v>
      </c>
    </row>
    <row r="1887" spans="1:18" x14ac:dyDescent="0.3">
      <c r="A1887">
        <v>48354</v>
      </c>
      <c r="B1887">
        <v>40653</v>
      </c>
      <c r="C1887" t="s">
        <v>45</v>
      </c>
      <c r="D1887">
        <v>25</v>
      </c>
      <c r="E1887">
        <v>1387.29</v>
      </c>
      <c r="F1887">
        <v>0.03</v>
      </c>
      <c r="G1887" t="s">
        <v>40</v>
      </c>
      <c r="H1887">
        <v>405.64</v>
      </c>
      <c r="I1887">
        <v>55.48</v>
      </c>
      <c r="J1887">
        <v>14.3</v>
      </c>
      <c r="K1887" t="s">
        <v>817</v>
      </c>
      <c r="L1887" t="s">
        <v>806</v>
      </c>
      <c r="M1887" t="s">
        <v>144</v>
      </c>
      <c r="N1887" t="s">
        <v>43</v>
      </c>
      <c r="O1887" t="s">
        <v>23</v>
      </c>
      <c r="P1887" t="s">
        <v>44</v>
      </c>
      <c r="Q1887">
        <v>0.37</v>
      </c>
      <c r="R1887">
        <v>40654</v>
      </c>
    </row>
    <row r="1888" spans="1:18" x14ac:dyDescent="0.3">
      <c r="A1888">
        <v>49798</v>
      </c>
      <c r="B1888">
        <v>41251</v>
      </c>
      <c r="C1888" t="s">
        <v>53</v>
      </c>
      <c r="D1888">
        <v>5</v>
      </c>
      <c r="E1888">
        <v>1424.95</v>
      </c>
      <c r="F1888">
        <v>0.09</v>
      </c>
      <c r="G1888" t="s">
        <v>26</v>
      </c>
      <c r="H1888">
        <v>-517.83000000000004</v>
      </c>
      <c r="I1888">
        <v>280.98</v>
      </c>
      <c r="J1888">
        <v>57</v>
      </c>
      <c r="K1888" t="s">
        <v>817</v>
      </c>
      <c r="L1888" t="s">
        <v>806</v>
      </c>
      <c r="M1888" t="s">
        <v>144</v>
      </c>
      <c r="N1888" t="s">
        <v>43</v>
      </c>
      <c r="O1888" t="s">
        <v>37</v>
      </c>
      <c r="P1888" t="s">
        <v>68</v>
      </c>
      <c r="Q1888">
        <v>0.78</v>
      </c>
      <c r="R1888">
        <v>41252</v>
      </c>
    </row>
    <row r="1889" spans="1:18" x14ac:dyDescent="0.3">
      <c r="A1889">
        <v>49798</v>
      </c>
      <c r="B1889">
        <v>41251</v>
      </c>
      <c r="C1889" t="s">
        <v>53</v>
      </c>
      <c r="D1889">
        <v>29</v>
      </c>
      <c r="E1889">
        <v>321.5</v>
      </c>
      <c r="F1889">
        <v>0.03</v>
      </c>
      <c r="G1889" t="s">
        <v>19</v>
      </c>
      <c r="H1889">
        <v>20.309999999999999</v>
      </c>
      <c r="I1889">
        <v>10.98</v>
      </c>
      <c r="J1889">
        <v>3.37</v>
      </c>
      <c r="K1889" t="s">
        <v>817</v>
      </c>
      <c r="L1889" t="s">
        <v>806</v>
      </c>
      <c r="M1889" t="s">
        <v>144</v>
      </c>
      <c r="N1889" t="s">
        <v>43</v>
      </c>
      <c r="O1889" t="s">
        <v>23</v>
      </c>
      <c r="P1889" t="s">
        <v>83</v>
      </c>
      <c r="Q1889">
        <v>0.56999999999999995</v>
      </c>
      <c r="R1889">
        <v>41251</v>
      </c>
    </row>
    <row r="1890" spans="1:18" x14ac:dyDescent="0.3">
      <c r="A1890">
        <v>52900</v>
      </c>
      <c r="B1890">
        <v>40683</v>
      </c>
      <c r="C1890" t="s">
        <v>25</v>
      </c>
      <c r="D1890">
        <v>16</v>
      </c>
      <c r="E1890">
        <v>101.14</v>
      </c>
      <c r="F1890">
        <v>0</v>
      </c>
      <c r="G1890" t="s">
        <v>19</v>
      </c>
      <c r="H1890">
        <v>-32.619999999999997</v>
      </c>
      <c r="I1890">
        <v>5.98</v>
      </c>
      <c r="J1890">
        <v>5.46</v>
      </c>
      <c r="K1890" t="s">
        <v>501</v>
      </c>
      <c r="L1890" t="s">
        <v>806</v>
      </c>
      <c r="M1890" t="s">
        <v>144</v>
      </c>
      <c r="N1890" t="s">
        <v>43</v>
      </c>
      <c r="O1890" t="s">
        <v>23</v>
      </c>
      <c r="P1890" t="s">
        <v>44</v>
      </c>
      <c r="Q1890">
        <v>0.36</v>
      </c>
      <c r="R1890">
        <v>40685</v>
      </c>
    </row>
    <row r="1891" spans="1:18" x14ac:dyDescent="0.3">
      <c r="A1891">
        <v>57572</v>
      </c>
      <c r="B1891">
        <v>40736</v>
      </c>
      <c r="C1891" t="s">
        <v>45</v>
      </c>
      <c r="D1891">
        <v>30</v>
      </c>
      <c r="E1891">
        <v>139.08000000000001</v>
      </c>
      <c r="F1891">
        <v>0.1</v>
      </c>
      <c r="G1891" t="s">
        <v>19</v>
      </c>
      <c r="H1891">
        <v>-120.04</v>
      </c>
      <c r="I1891">
        <v>4.9800000000000004</v>
      </c>
      <c r="J1891">
        <v>4.62</v>
      </c>
      <c r="K1891" t="s">
        <v>501</v>
      </c>
      <c r="L1891" t="s">
        <v>806</v>
      </c>
      <c r="M1891" t="s">
        <v>144</v>
      </c>
      <c r="N1891" t="s">
        <v>43</v>
      </c>
      <c r="O1891" t="s">
        <v>33</v>
      </c>
      <c r="P1891" t="s">
        <v>49</v>
      </c>
      <c r="Q1891">
        <v>0.64</v>
      </c>
      <c r="R1891">
        <v>40738</v>
      </c>
    </row>
    <row r="1892" spans="1:18" x14ac:dyDescent="0.3">
      <c r="A1892">
        <v>57572</v>
      </c>
      <c r="B1892">
        <v>40736</v>
      </c>
      <c r="C1892" t="s">
        <v>45</v>
      </c>
      <c r="D1892">
        <v>9</v>
      </c>
      <c r="E1892">
        <v>75.28</v>
      </c>
      <c r="F1892">
        <v>0</v>
      </c>
      <c r="G1892" t="s">
        <v>19</v>
      </c>
      <c r="H1892">
        <v>-17.22</v>
      </c>
      <c r="I1892">
        <v>7.64</v>
      </c>
      <c r="J1892">
        <v>5.83</v>
      </c>
      <c r="K1892" t="s">
        <v>501</v>
      </c>
      <c r="L1892" t="s">
        <v>806</v>
      </c>
      <c r="M1892" t="s">
        <v>144</v>
      </c>
      <c r="N1892" t="s">
        <v>43</v>
      </c>
      <c r="O1892" t="s">
        <v>23</v>
      </c>
      <c r="P1892" t="s">
        <v>44</v>
      </c>
      <c r="Q1892">
        <v>0.36</v>
      </c>
      <c r="R1892">
        <v>40737</v>
      </c>
    </row>
    <row r="1893" spans="1:18" x14ac:dyDescent="0.3">
      <c r="A1893">
        <v>59139</v>
      </c>
      <c r="B1893">
        <v>40572</v>
      </c>
      <c r="C1893" t="s">
        <v>53</v>
      </c>
      <c r="D1893">
        <v>12</v>
      </c>
      <c r="E1893">
        <v>849.51</v>
      </c>
      <c r="F1893">
        <v>0.05</v>
      </c>
      <c r="G1893" t="s">
        <v>19</v>
      </c>
      <c r="H1893">
        <v>163.1</v>
      </c>
      <c r="I1893">
        <v>70.97</v>
      </c>
      <c r="J1893">
        <v>3.5</v>
      </c>
      <c r="K1893" t="s">
        <v>501</v>
      </c>
      <c r="L1893" t="s">
        <v>806</v>
      </c>
      <c r="M1893" t="s">
        <v>144</v>
      </c>
      <c r="N1893" t="s">
        <v>43</v>
      </c>
      <c r="O1893" t="s">
        <v>23</v>
      </c>
      <c r="P1893" t="s">
        <v>29</v>
      </c>
      <c r="Q1893">
        <v>0.59</v>
      </c>
      <c r="R1893">
        <v>40573</v>
      </c>
    </row>
    <row r="1894" spans="1:18" x14ac:dyDescent="0.3">
      <c r="A1894">
        <v>59139</v>
      </c>
      <c r="B1894">
        <v>40572</v>
      </c>
      <c r="C1894" t="s">
        <v>53</v>
      </c>
      <c r="D1894">
        <v>38</v>
      </c>
      <c r="E1894">
        <v>189.49</v>
      </c>
      <c r="F1894">
        <v>0.09</v>
      </c>
      <c r="G1894" t="s">
        <v>19</v>
      </c>
      <c r="H1894">
        <v>-13.71</v>
      </c>
      <c r="I1894">
        <v>5.34</v>
      </c>
      <c r="J1894">
        <v>2.99</v>
      </c>
      <c r="K1894" t="s">
        <v>501</v>
      </c>
      <c r="L1894" t="s">
        <v>806</v>
      </c>
      <c r="M1894" t="s">
        <v>144</v>
      </c>
      <c r="N1894" t="s">
        <v>43</v>
      </c>
      <c r="O1894" t="s">
        <v>23</v>
      </c>
      <c r="P1894" t="s">
        <v>30</v>
      </c>
      <c r="Q1894">
        <v>0.38</v>
      </c>
      <c r="R1894">
        <v>40573</v>
      </c>
    </row>
    <row r="1895" spans="1:18" x14ac:dyDescent="0.3">
      <c r="A1895">
        <v>8679</v>
      </c>
      <c r="B1895">
        <v>41035</v>
      </c>
      <c r="C1895" t="s">
        <v>45</v>
      </c>
      <c r="D1895">
        <v>46</v>
      </c>
      <c r="E1895">
        <v>446.06</v>
      </c>
      <c r="F1895">
        <v>0.01</v>
      </c>
      <c r="G1895" t="s">
        <v>19</v>
      </c>
      <c r="H1895">
        <v>161.32</v>
      </c>
      <c r="I1895">
        <v>9.11</v>
      </c>
      <c r="J1895">
        <v>2.15</v>
      </c>
      <c r="K1895" t="s">
        <v>677</v>
      </c>
      <c r="L1895" t="s">
        <v>806</v>
      </c>
      <c r="M1895" t="s">
        <v>144</v>
      </c>
      <c r="N1895" t="s">
        <v>43</v>
      </c>
      <c r="O1895" t="s">
        <v>23</v>
      </c>
      <c r="P1895" t="s">
        <v>44</v>
      </c>
      <c r="Q1895">
        <v>0.4</v>
      </c>
      <c r="R1895">
        <v>41036</v>
      </c>
    </row>
    <row r="1896" spans="1:18" x14ac:dyDescent="0.3">
      <c r="A1896">
        <v>12902</v>
      </c>
      <c r="B1896">
        <v>40480</v>
      </c>
      <c r="C1896" t="s">
        <v>35</v>
      </c>
      <c r="D1896">
        <v>30</v>
      </c>
      <c r="E1896">
        <v>3645.45</v>
      </c>
      <c r="F1896">
        <v>0.04</v>
      </c>
      <c r="G1896" t="s">
        <v>26</v>
      </c>
      <c r="H1896">
        <v>-765.5</v>
      </c>
      <c r="I1896">
        <v>120.98</v>
      </c>
      <c r="J1896">
        <v>56.7</v>
      </c>
      <c r="K1896" t="s">
        <v>197</v>
      </c>
      <c r="L1896" t="s">
        <v>806</v>
      </c>
      <c r="M1896" t="s">
        <v>144</v>
      </c>
      <c r="N1896" t="s">
        <v>43</v>
      </c>
      <c r="O1896" t="s">
        <v>37</v>
      </c>
      <c r="P1896" t="s">
        <v>55</v>
      </c>
      <c r="Q1896">
        <v>0.68</v>
      </c>
      <c r="R1896">
        <v>40482</v>
      </c>
    </row>
    <row r="1897" spans="1:18" x14ac:dyDescent="0.3">
      <c r="A1897">
        <v>24804</v>
      </c>
      <c r="B1897">
        <v>40690</v>
      </c>
      <c r="C1897" t="s">
        <v>35</v>
      </c>
      <c r="D1897">
        <v>20</v>
      </c>
      <c r="E1897">
        <v>211.42</v>
      </c>
      <c r="F1897">
        <v>0</v>
      </c>
      <c r="G1897" t="s">
        <v>19</v>
      </c>
      <c r="H1897">
        <v>-113.52</v>
      </c>
      <c r="I1897">
        <v>9.7100000000000009</v>
      </c>
      <c r="J1897">
        <v>9.4499999999999993</v>
      </c>
      <c r="K1897" t="s">
        <v>677</v>
      </c>
      <c r="L1897" t="s">
        <v>806</v>
      </c>
      <c r="M1897" t="s">
        <v>144</v>
      </c>
      <c r="N1897" t="s">
        <v>43</v>
      </c>
      <c r="O1897" t="s">
        <v>23</v>
      </c>
      <c r="P1897" t="s">
        <v>24</v>
      </c>
      <c r="Q1897">
        <v>0.6</v>
      </c>
      <c r="R1897">
        <v>40692</v>
      </c>
    </row>
    <row r="1898" spans="1:18" x14ac:dyDescent="0.3">
      <c r="A1898">
        <v>28357</v>
      </c>
      <c r="B1898">
        <v>40319</v>
      </c>
      <c r="C1898" t="s">
        <v>35</v>
      </c>
      <c r="D1898">
        <v>50</v>
      </c>
      <c r="E1898">
        <v>390.46</v>
      </c>
      <c r="F1898">
        <v>0.02</v>
      </c>
      <c r="G1898" t="s">
        <v>19</v>
      </c>
      <c r="H1898">
        <v>-171.17</v>
      </c>
      <c r="I1898">
        <v>7.3</v>
      </c>
      <c r="J1898">
        <v>7.72</v>
      </c>
      <c r="K1898" t="s">
        <v>197</v>
      </c>
      <c r="L1898" t="s">
        <v>806</v>
      </c>
      <c r="M1898" t="s">
        <v>144</v>
      </c>
      <c r="N1898" t="s">
        <v>43</v>
      </c>
      <c r="O1898" t="s">
        <v>23</v>
      </c>
      <c r="P1898" t="s">
        <v>30</v>
      </c>
      <c r="Q1898">
        <v>0.38</v>
      </c>
      <c r="R1898">
        <v>40320</v>
      </c>
    </row>
    <row r="1899" spans="1:18" x14ac:dyDescent="0.3">
      <c r="A1899">
        <v>28357</v>
      </c>
      <c r="B1899">
        <v>40319</v>
      </c>
      <c r="C1899" t="s">
        <v>35</v>
      </c>
      <c r="D1899">
        <v>43</v>
      </c>
      <c r="E1899">
        <v>113.43</v>
      </c>
      <c r="F1899">
        <v>0.02</v>
      </c>
      <c r="G1899" t="s">
        <v>19</v>
      </c>
      <c r="H1899">
        <v>24.27</v>
      </c>
      <c r="I1899">
        <v>2.4700000000000002</v>
      </c>
      <c r="J1899">
        <v>1.02</v>
      </c>
      <c r="K1899" t="s">
        <v>197</v>
      </c>
      <c r="L1899" t="s">
        <v>806</v>
      </c>
      <c r="M1899" t="s">
        <v>144</v>
      </c>
      <c r="N1899" t="s">
        <v>43</v>
      </c>
      <c r="O1899" t="s">
        <v>23</v>
      </c>
      <c r="P1899" t="s">
        <v>47</v>
      </c>
      <c r="Q1899">
        <v>0.38</v>
      </c>
      <c r="R1899">
        <v>40320</v>
      </c>
    </row>
    <row r="1900" spans="1:18" x14ac:dyDescent="0.3">
      <c r="A1900">
        <v>32355</v>
      </c>
      <c r="B1900">
        <v>39953</v>
      </c>
      <c r="C1900" t="s">
        <v>35</v>
      </c>
      <c r="D1900">
        <v>34</v>
      </c>
      <c r="E1900">
        <v>211.86</v>
      </c>
      <c r="F1900">
        <v>0.01</v>
      </c>
      <c r="G1900" t="s">
        <v>19</v>
      </c>
      <c r="H1900">
        <v>-239.32</v>
      </c>
      <c r="I1900">
        <v>5.94</v>
      </c>
      <c r="J1900">
        <v>9.92</v>
      </c>
      <c r="K1900" t="s">
        <v>197</v>
      </c>
      <c r="L1900" t="s">
        <v>806</v>
      </c>
      <c r="M1900" t="s">
        <v>144</v>
      </c>
      <c r="N1900" t="s">
        <v>43</v>
      </c>
      <c r="O1900" t="s">
        <v>23</v>
      </c>
      <c r="P1900" t="s">
        <v>30</v>
      </c>
      <c r="Q1900">
        <v>0.38</v>
      </c>
      <c r="R1900">
        <v>39956</v>
      </c>
    </row>
    <row r="1901" spans="1:18" x14ac:dyDescent="0.3">
      <c r="A1901">
        <v>32355</v>
      </c>
      <c r="B1901">
        <v>39953</v>
      </c>
      <c r="C1901" t="s">
        <v>35</v>
      </c>
      <c r="D1901">
        <v>50</v>
      </c>
      <c r="E1901">
        <v>355.03</v>
      </c>
      <c r="F1901">
        <v>0</v>
      </c>
      <c r="G1901" t="s">
        <v>19</v>
      </c>
      <c r="H1901">
        <v>-33.31</v>
      </c>
      <c r="I1901">
        <v>6.48</v>
      </c>
      <c r="J1901">
        <v>5.1100000000000003</v>
      </c>
      <c r="K1901" t="s">
        <v>197</v>
      </c>
      <c r="L1901" t="s">
        <v>806</v>
      </c>
      <c r="M1901" t="s">
        <v>144</v>
      </c>
      <c r="N1901" t="s">
        <v>43</v>
      </c>
      <c r="O1901" t="s">
        <v>23</v>
      </c>
      <c r="P1901" t="s">
        <v>44</v>
      </c>
      <c r="Q1901">
        <v>0.37</v>
      </c>
      <c r="R1901">
        <v>39955</v>
      </c>
    </row>
    <row r="1902" spans="1:18" x14ac:dyDescent="0.3">
      <c r="A1902">
        <v>40678</v>
      </c>
      <c r="B1902">
        <v>40296</v>
      </c>
      <c r="C1902" t="s">
        <v>18</v>
      </c>
      <c r="D1902">
        <v>42</v>
      </c>
      <c r="E1902">
        <v>2753.07</v>
      </c>
      <c r="F1902">
        <v>7.0000000000000007E-2</v>
      </c>
      <c r="G1902" t="s">
        <v>19</v>
      </c>
      <c r="H1902">
        <v>551.34</v>
      </c>
      <c r="I1902">
        <v>67.28</v>
      </c>
      <c r="J1902">
        <v>19.989999999999998</v>
      </c>
      <c r="K1902" t="s">
        <v>197</v>
      </c>
      <c r="L1902" t="s">
        <v>806</v>
      </c>
      <c r="M1902" t="s">
        <v>144</v>
      </c>
      <c r="N1902" t="s">
        <v>43</v>
      </c>
      <c r="O1902" t="s">
        <v>23</v>
      </c>
      <c r="P1902" t="s">
        <v>30</v>
      </c>
      <c r="Q1902">
        <v>0.4</v>
      </c>
      <c r="R1902">
        <v>40303</v>
      </c>
    </row>
    <row r="1903" spans="1:18" x14ac:dyDescent="0.3">
      <c r="A1903">
        <v>52320</v>
      </c>
      <c r="B1903">
        <v>41176</v>
      </c>
      <c r="C1903" t="s">
        <v>18</v>
      </c>
      <c r="D1903">
        <v>41</v>
      </c>
      <c r="E1903">
        <v>112.6</v>
      </c>
      <c r="F1903">
        <v>0.1</v>
      </c>
      <c r="G1903" t="s">
        <v>19</v>
      </c>
      <c r="H1903">
        <v>0.49</v>
      </c>
      <c r="I1903">
        <v>2.88</v>
      </c>
      <c r="J1903">
        <v>1.01</v>
      </c>
      <c r="K1903" t="s">
        <v>677</v>
      </c>
      <c r="L1903" t="s">
        <v>806</v>
      </c>
      <c r="M1903" t="s">
        <v>144</v>
      </c>
      <c r="N1903" t="s">
        <v>43</v>
      </c>
      <c r="O1903" t="s">
        <v>23</v>
      </c>
      <c r="P1903" t="s">
        <v>61</v>
      </c>
      <c r="Q1903">
        <v>0.55000000000000004</v>
      </c>
      <c r="R1903">
        <v>41180</v>
      </c>
    </row>
    <row r="1904" spans="1:18" x14ac:dyDescent="0.3">
      <c r="A1904">
        <v>53573</v>
      </c>
      <c r="B1904">
        <v>39887</v>
      </c>
      <c r="C1904" t="s">
        <v>35</v>
      </c>
      <c r="D1904">
        <v>6</v>
      </c>
      <c r="E1904">
        <v>93.73</v>
      </c>
      <c r="F1904">
        <v>0.03</v>
      </c>
      <c r="G1904" t="s">
        <v>19</v>
      </c>
      <c r="H1904">
        <v>51.14</v>
      </c>
      <c r="I1904">
        <v>14.2</v>
      </c>
      <c r="J1904">
        <v>5.3</v>
      </c>
      <c r="K1904" t="s">
        <v>197</v>
      </c>
      <c r="L1904" t="s">
        <v>806</v>
      </c>
      <c r="M1904" t="s">
        <v>144</v>
      </c>
      <c r="N1904" t="s">
        <v>43</v>
      </c>
      <c r="O1904" t="s">
        <v>37</v>
      </c>
      <c r="P1904" t="s">
        <v>38</v>
      </c>
      <c r="Q1904">
        <v>0.46</v>
      </c>
      <c r="R1904">
        <v>39889</v>
      </c>
    </row>
    <row r="1905" spans="1:18" x14ac:dyDescent="0.3">
      <c r="A1905">
        <v>1762</v>
      </c>
      <c r="B1905">
        <v>40044</v>
      </c>
      <c r="C1905" t="s">
        <v>35</v>
      </c>
      <c r="D1905">
        <v>29</v>
      </c>
      <c r="E1905">
        <v>857.11</v>
      </c>
      <c r="F1905">
        <v>7.0000000000000007E-2</v>
      </c>
      <c r="G1905" t="s">
        <v>19</v>
      </c>
      <c r="H1905">
        <v>285.2</v>
      </c>
      <c r="I1905">
        <v>31.78</v>
      </c>
      <c r="J1905">
        <v>1.99</v>
      </c>
      <c r="K1905" t="s">
        <v>819</v>
      </c>
      <c r="L1905" t="s">
        <v>806</v>
      </c>
      <c r="M1905" t="s">
        <v>144</v>
      </c>
      <c r="N1905" t="s">
        <v>43</v>
      </c>
      <c r="O1905" t="s">
        <v>33</v>
      </c>
      <c r="P1905" t="s">
        <v>49</v>
      </c>
      <c r="Q1905">
        <v>0.42</v>
      </c>
      <c r="R1905">
        <v>40046</v>
      </c>
    </row>
    <row r="1906" spans="1:18" x14ac:dyDescent="0.3">
      <c r="A1906">
        <v>1762</v>
      </c>
      <c r="B1906">
        <v>40044</v>
      </c>
      <c r="C1906" t="s">
        <v>35</v>
      </c>
      <c r="D1906">
        <v>11</v>
      </c>
      <c r="E1906">
        <v>69.599999999999994</v>
      </c>
      <c r="F1906">
        <v>0</v>
      </c>
      <c r="G1906" t="s">
        <v>19</v>
      </c>
      <c r="H1906">
        <v>6.46</v>
      </c>
      <c r="I1906">
        <v>5.98</v>
      </c>
      <c r="J1906">
        <v>2.5</v>
      </c>
      <c r="K1906" t="s">
        <v>819</v>
      </c>
      <c r="L1906" t="s">
        <v>806</v>
      </c>
      <c r="M1906" t="s">
        <v>144</v>
      </c>
      <c r="N1906" t="s">
        <v>43</v>
      </c>
      <c r="O1906" t="s">
        <v>23</v>
      </c>
      <c r="P1906" t="s">
        <v>52</v>
      </c>
      <c r="Q1906">
        <v>0.36</v>
      </c>
      <c r="R1906">
        <v>40045</v>
      </c>
    </row>
    <row r="1907" spans="1:18" x14ac:dyDescent="0.3">
      <c r="A1907">
        <v>1762</v>
      </c>
      <c r="B1907">
        <v>40044</v>
      </c>
      <c r="C1907" t="s">
        <v>35</v>
      </c>
      <c r="D1907">
        <v>43</v>
      </c>
      <c r="E1907">
        <v>1279.5050000000001</v>
      </c>
      <c r="F1907">
        <v>0.1</v>
      </c>
      <c r="G1907" t="s">
        <v>40</v>
      </c>
      <c r="H1907">
        <v>384.2</v>
      </c>
      <c r="I1907">
        <v>35.99</v>
      </c>
      <c r="J1907">
        <v>1.1000000000000001</v>
      </c>
      <c r="K1907" t="s">
        <v>819</v>
      </c>
      <c r="L1907" t="s">
        <v>806</v>
      </c>
      <c r="M1907" t="s">
        <v>144</v>
      </c>
      <c r="N1907" t="s">
        <v>43</v>
      </c>
      <c r="O1907" t="s">
        <v>33</v>
      </c>
      <c r="P1907" t="s">
        <v>34</v>
      </c>
      <c r="Q1907">
        <v>0.55000000000000004</v>
      </c>
      <c r="R1907">
        <v>40045</v>
      </c>
    </row>
    <row r="1908" spans="1:18" x14ac:dyDescent="0.3">
      <c r="A1908">
        <v>11168</v>
      </c>
      <c r="B1908">
        <v>41203</v>
      </c>
      <c r="C1908" t="s">
        <v>53</v>
      </c>
      <c r="D1908">
        <v>35</v>
      </c>
      <c r="E1908">
        <v>182.86</v>
      </c>
      <c r="F1908">
        <v>0</v>
      </c>
      <c r="G1908" t="s">
        <v>19</v>
      </c>
      <c r="H1908">
        <v>-106.27</v>
      </c>
      <c r="I1908">
        <v>4.82</v>
      </c>
      <c r="J1908">
        <v>5.72</v>
      </c>
      <c r="K1908" t="s">
        <v>819</v>
      </c>
      <c r="L1908" t="s">
        <v>806</v>
      </c>
      <c r="M1908" t="s">
        <v>144</v>
      </c>
      <c r="N1908" t="s">
        <v>43</v>
      </c>
      <c r="O1908" t="s">
        <v>37</v>
      </c>
      <c r="P1908" t="s">
        <v>38</v>
      </c>
      <c r="Q1908">
        <v>0.47</v>
      </c>
      <c r="R1908">
        <v>41205</v>
      </c>
    </row>
    <row r="1909" spans="1:18" x14ac:dyDescent="0.3">
      <c r="A1909">
        <v>21318</v>
      </c>
      <c r="B1909">
        <v>40363</v>
      </c>
      <c r="C1909" t="s">
        <v>25</v>
      </c>
      <c r="D1909">
        <v>40</v>
      </c>
      <c r="E1909">
        <v>1384.34</v>
      </c>
      <c r="F1909">
        <v>0.1</v>
      </c>
      <c r="G1909" t="s">
        <v>19</v>
      </c>
      <c r="H1909">
        <v>562.30999999999995</v>
      </c>
      <c r="I1909">
        <v>37.700000000000003</v>
      </c>
      <c r="J1909">
        <v>2.99</v>
      </c>
      <c r="K1909" t="s">
        <v>819</v>
      </c>
      <c r="L1909" t="s">
        <v>806</v>
      </c>
      <c r="M1909" t="s">
        <v>144</v>
      </c>
      <c r="N1909" t="s">
        <v>43</v>
      </c>
      <c r="O1909" t="s">
        <v>23</v>
      </c>
      <c r="P1909" t="s">
        <v>30</v>
      </c>
      <c r="Q1909">
        <v>0.35</v>
      </c>
      <c r="R1909">
        <v>40365</v>
      </c>
    </row>
    <row r="1910" spans="1:18" x14ac:dyDescent="0.3">
      <c r="A1910">
        <v>24801</v>
      </c>
      <c r="B1910">
        <v>41228</v>
      </c>
      <c r="C1910" t="s">
        <v>25</v>
      </c>
      <c r="D1910">
        <v>3</v>
      </c>
      <c r="E1910">
        <v>18.91</v>
      </c>
      <c r="F1910">
        <v>0</v>
      </c>
      <c r="G1910" t="s">
        <v>19</v>
      </c>
      <c r="H1910">
        <v>-16.350000000000001</v>
      </c>
      <c r="I1910">
        <v>3.89</v>
      </c>
      <c r="J1910">
        <v>7.01</v>
      </c>
      <c r="K1910" t="s">
        <v>819</v>
      </c>
      <c r="L1910" t="s">
        <v>806</v>
      </c>
      <c r="M1910" t="s">
        <v>144</v>
      </c>
      <c r="N1910" t="s">
        <v>43</v>
      </c>
      <c r="O1910" t="s">
        <v>23</v>
      </c>
      <c r="P1910" t="s">
        <v>30</v>
      </c>
      <c r="Q1910">
        <v>0.37</v>
      </c>
      <c r="R1910">
        <v>41229</v>
      </c>
    </row>
    <row r="1911" spans="1:18" x14ac:dyDescent="0.3">
      <c r="A1911">
        <v>24801</v>
      </c>
      <c r="B1911">
        <v>41228</v>
      </c>
      <c r="C1911" t="s">
        <v>25</v>
      </c>
      <c r="D1911">
        <v>7</v>
      </c>
      <c r="E1911">
        <v>685.7</v>
      </c>
      <c r="F1911">
        <v>0.01</v>
      </c>
      <c r="G1911" t="s">
        <v>19</v>
      </c>
      <c r="H1911">
        <v>350.94</v>
      </c>
      <c r="I1911">
        <v>88.84</v>
      </c>
      <c r="J1911">
        <v>20.79</v>
      </c>
      <c r="K1911" t="s">
        <v>819</v>
      </c>
      <c r="L1911" t="s">
        <v>806</v>
      </c>
      <c r="M1911" t="s">
        <v>144</v>
      </c>
      <c r="N1911" t="s">
        <v>43</v>
      </c>
      <c r="O1911" t="s">
        <v>37</v>
      </c>
      <c r="P1911" t="s">
        <v>38</v>
      </c>
      <c r="Q1911">
        <v>0.59</v>
      </c>
      <c r="R1911">
        <v>41229</v>
      </c>
    </row>
    <row r="1912" spans="1:18" x14ac:dyDescent="0.3">
      <c r="A1912">
        <v>24801</v>
      </c>
      <c r="B1912">
        <v>41228</v>
      </c>
      <c r="C1912" t="s">
        <v>25</v>
      </c>
      <c r="D1912">
        <v>10</v>
      </c>
      <c r="E1912">
        <v>1024.165</v>
      </c>
      <c r="F1912">
        <v>0.02</v>
      </c>
      <c r="G1912" t="s">
        <v>19</v>
      </c>
      <c r="H1912">
        <v>-105.7</v>
      </c>
      <c r="I1912">
        <v>115.99</v>
      </c>
      <c r="J1912">
        <v>5.99</v>
      </c>
      <c r="K1912" t="s">
        <v>819</v>
      </c>
      <c r="L1912" t="s">
        <v>806</v>
      </c>
      <c r="M1912" t="s">
        <v>144</v>
      </c>
      <c r="N1912" t="s">
        <v>43</v>
      </c>
      <c r="O1912" t="s">
        <v>33</v>
      </c>
      <c r="P1912" t="s">
        <v>34</v>
      </c>
      <c r="Q1912">
        <v>0.56999999999999995</v>
      </c>
      <c r="R1912">
        <v>41229</v>
      </c>
    </row>
    <row r="1913" spans="1:18" x14ac:dyDescent="0.3">
      <c r="A1913">
        <v>27843</v>
      </c>
      <c r="B1913">
        <v>40426</v>
      </c>
      <c r="C1913" t="s">
        <v>45</v>
      </c>
      <c r="D1913">
        <v>26</v>
      </c>
      <c r="E1913">
        <v>139.61000000000001</v>
      </c>
      <c r="F1913">
        <v>0.01</v>
      </c>
      <c r="G1913" t="s">
        <v>19</v>
      </c>
      <c r="H1913">
        <v>-92.04</v>
      </c>
      <c r="I1913">
        <v>4.8899999999999997</v>
      </c>
      <c r="J1913">
        <v>4.93</v>
      </c>
      <c r="K1913" t="s">
        <v>819</v>
      </c>
      <c r="L1913" t="s">
        <v>806</v>
      </c>
      <c r="M1913" t="s">
        <v>144</v>
      </c>
      <c r="N1913" t="s">
        <v>43</v>
      </c>
      <c r="O1913" t="s">
        <v>33</v>
      </c>
      <c r="P1913" t="s">
        <v>49</v>
      </c>
      <c r="Q1913">
        <v>0.66</v>
      </c>
      <c r="R1913">
        <v>40428</v>
      </c>
    </row>
    <row r="1914" spans="1:18" x14ac:dyDescent="0.3">
      <c r="A1914">
        <v>31878</v>
      </c>
      <c r="B1914">
        <v>40895</v>
      </c>
      <c r="C1914" t="s">
        <v>45</v>
      </c>
      <c r="D1914">
        <v>14</v>
      </c>
      <c r="E1914">
        <v>138.94999999999999</v>
      </c>
      <c r="F1914">
        <v>0.04</v>
      </c>
      <c r="G1914" t="s">
        <v>19</v>
      </c>
      <c r="H1914">
        <v>9.6300000000000008</v>
      </c>
      <c r="I1914">
        <v>9.27</v>
      </c>
      <c r="J1914">
        <v>4.3899999999999997</v>
      </c>
      <c r="K1914" t="s">
        <v>819</v>
      </c>
      <c r="L1914" t="s">
        <v>806</v>
      </c>
      <c r="M1914" t="s">
        <v>144</v>
      </c>
      <c r="N1914" t="s">
        <v>43</v>
      </c>
      <c r="O1914" t="s">
        <v>23</v>
      </c>
      <c r="P1914" t="s">
        <v>44</v>
      </c>
      <c r="Q1914">
        <v>0.38</v>
      </c>
      <c r="R1914">
        <v>40895</v>
      </c>
    </row>
    <row r="1915" spans="1:18" x14ac:dyDescent="0.3">
      <c r="A1915">
        <v>31878</v>
      </c>
      <c r="B1915">
        <v>40895</v>
      </c>
      <c r="C1915" t="s">
        <v>45</v>
      </c>
      <c r="D1915">
        <v>42</v>
      </c>
      <c r="E1915">
        <v>5678.5524999999998</v>
      </c>
      <c r="F1915">
        <v>0.01</v>
      </c>
      <c r="G1915" t="s">
        <v>19</v>
      </c>
      <c r="H1915">
        <v>1727.78</v>
      </c>
      <c r="I1915">
        <v>155.99</v>
      </c>
      <c r="J1915">
        <v>8.99</v>
      </c>
      <c r="K1915" t="s">
        <v>819</v>
      </c>
      <c r="L1915" t="s">
        <v>806</v>
      </c>
      <c r="M1915" t="s">
        <v>144</v>
      </c>
      <c r="N1915" t="s">
        <v>43</v>
      </c>
      <c r="O1915" t="s">
        <v>33</v>
      </c>
      <c r="P1915" t="s">
        <v>34</v>
      </c>
      <c r="Q1915">
        <v>0.55000000000000004</v>
      </c>
      <c r="R1915">
        <v>40896</v>
      </c>
    </row>
    <row r="1916" spans="1:18" x14ac:dyDescent="0.3">
      <c r="A1916">
        <v>34976</v>
      </c>
      <c r="B1916">
        <v>41237</v>
      </c>
      <c r="C1916" t="s">
        <v>45</v>
      </c>
      <c r="D1916">
        <v>45</v>
      </c>
      <c r="E1916">
        <v>4475</v>
      </c>
      <c r="F1916">
        <v>0.02</v>
      </c>
      <c r="G1916" t="s">
        <v>26</v>
      </c>
      <c r="H1916">
        <v>-1523.77</v>
      </c>
      <c r="I1916">
        <v>95.95</v>
      </c>
      <c r="J1916">
        <v>74.349999999999994</v>
      </c>
      <c r="K1916" t="s">
        <v>802</v>
      </c>
      <c r="L1916" t="s">
        <v>806</v>
      </c>
      <c r="M1916" t="s">
        <v>144</v>
      </c>
      <c r="N1916" t="s">
        <v>43</v>
      </c>
      <c r="O1916" t="s">
        <v>37</v>
      </c>
      <c r="P1916" t="s">
        <v>68</v>
      </c>
      <c r="Q1916">
        <v>0.56999999999999995</v>
      </c>
      <c r="R1916">
        <v>41239</v>
      </c>
    </row>
    <row r="1917" spans="1:18" x14ac:dyDescent="0.3">
      <c r="A1917">
        <v>34976</v>
      </c>
      <c r="B1917">
        <v>41237</v>
      </c>
      <c r="C1917" t="s">
        <v>45</v>
      </c>
      <c r="D1917">
        <v>29</v>
      </c>
      <c r="E1917">
        <v>168.2</v>
      </c>
      <c r="F1917">
        <v>0.08</v>
      </c>
      <c r="G1917" t="s">
        <v>19</v>
      </c>
      <c r="H1917">
        <v>-64.53</v>
      </c>
      <c r="I1917">
        <v>5.98</v>
      </c>
      <c r="J1917">
        <v>5.46</v>
      </c>
      <c r="K1917" t="s">
        <v>802</v>
      </c>
      <c r="L1917" t="s">
        <v>806</v>
      </c>
      <c r="M1917" t="s">
        <v>144</v>
      </c>
      <c r="N1917" t="s">
        <v>43</v>
      </c>
      <c r="O1917" t="s">
        <v>23</v>
      </c>
      <c r="P1917" t="s">
        <v>44</v>
      </c>
      <c r="Q1917">
        <v>0.36</v>
      </c>
      <c r="R1917">
        <v>41238</v>
      </c>
    </row>
    <row r="1918" spans="1:18" x14ac:dyDescent="0.3">
      <c r="A1918">
        <v>35139</v>
      </c>
      <c r="B1918">
        <v>40196</v>
      </c>
      <c r="C1918" t="s">
        <v>25</v>
      </c>
      <c r="D1918">
        <v>29</v>
      </c>
      <c r="E1918">
        <v>264.77999999999997</v>
      </c>
      <c r="F1918">
        <v>0.02</v>
      </c>
      <c r="G1918" t="s">
        <v>19</v>
      </c>
      <c r="H1918">
        <v>53.05</v>
      </c>
      <c r="I1918">
        <v>8.69</v>
      </c>
      <c r="J1918">
        <v>2.99</v>
      </c>
      <c r="K1918" t="s">
        <v>802</v>
      </c>
      <c r="L1918" t="s">
        <v>806</v>
      </c>
      <c r="M1918" t="s">
        <v>144</v>
      </c>
      <c r="N1918" t="s">
        <v>43</v>
      </c>
      <c r="O1918" t="s">
        <v>23</v>
      </c>
      <c r="P1918" t="s">
        <v>30</v>
      </c>
      <c r="Q1918">
        <v>0.39</v>
      </c>
      <c r="R1918">
        <v>40197</v>
      </c>
    </row>
    <row r="1919" spans="1:18" x14ac:dyDescent="0.3">
      <c r="A1919">
        <v>43013</v>
      </c>
      <c r="B1919">
        <v>40655</v>
      </c>
      <c r="C1919" t="s">
        <v>18</v>
      </c>
      <c r="D1919">
        <v>50</v>
      </c>
      <c r="E1919">
        <v>2437.67</v>
      </c>
      <c r="F1919">
        <v>0.08</v>
      </c>
      <c r="G1919" t="s">
        <v>19</v>
      </c>
      <c r="H1919">
        <v>25.68</v>
      </c>
      <c r="I1919">
        <v>50.98</v>
      </c>
      <c r="J1919">
        <v>22.24</v>
      </c>
      <c r="K1919" t="s">
        <v>802</v>
      </c>
      <c r="L1919" t="s">
        <v>806</v>
      </c>
      <c r="M1919" t="s">
        <v>144</v>
      </c>
      <c r="N1919" t="s">
        <v>43</v>
      </c>
      <c r="O1919" t="s">
        <v>37</v>
      </c>
      <c r="P1919" t="s">
        <v>38</v>
      </c>
      <c r="Q1919">
        <v>0.55000000000000004</v>
      </c>
      <c r="R1919">
        <v>40659</v>
      </c>
    </row>
    <row r="1920" spans="1:18" x14ac:dyDescent="0.3">
      <c r="A1920">
        <v>44995</v>
      </c>
      <c r="B1920">
        <v>40031</v>
      </c>
      <c r="C1920" t="s">
        <v>25</v>
      </c>
      <c r="D1920">
        <v>46</v>
      </c>
      <c r="E1920">
        <v>1219.2484999999999</v>
      </c>
      <c r="F1920">
        <v>0.01</v>
      </c>
      <c r="G1920" t="s">
        <v>19</v>
      </c>
      <c r="H1920">
        <v>132.79</v>
      </c>
      <c r="I1920">
        <v>28.99</v>
      </c>
      <c r="J1920">
        <v>8.59</v>
      </c>
      <c r="K1920" t="s">
        <v>823</v>
      </c>
      <c r="L1920" t="s">
        <v>806</v>
      </c>
      <c r="M1920" t="s">
        <v>144</v>
      </c>
      <c r="N1920" t="s">
        <v>43</v>
      </c>
      <c r="O1920" t="s">
        <v>33</v>
      </c>
      <c r="P1920" t="s">
        <v>34</v>
      </c>
      <c r="Q1920">
        <v>0.56000000000000005</v>
      </c>
      <c r="R1920">
        <v>40032</v>
      </c>
    </row>
    <row r="1921" spans="1:18" x14ac:dyDescent="0.3">
      <c r="A1921">
        <v>55845</v>
      </c>
      <c r="B1921">
        <v>40745</v>
      </c>
      <c r="C1921" t="s">
        <v>18</v>
      </c>
      <c r="D1921">
        <v>29</v>
      </c>
      <c r="E1921">
        <v>4203.88</v>
      </c>
      <c r="F1921">
        <v>0.1</v>
      </c>
      <c r="G1921" t="s">
        <v>26</v>
      </c>
      <c r="H1921">
        <v>-865.88</v>
      </c>
      <c r="I1921">
        <v>150.97999999999999</v>
      </c>
      <c r="J1921">
        <v>66.27</v>
      </c>
      <c r="K1921" t="s">
        <v>802</v>
      </c>
      <c r="L1921" t="s">
        <v>806</v>
      </c>
      <c r="M1921" t="s">
        <v>144</v>
      </c>
      <c r="N1921" t="s">
        <v>43</v>
      </c>
      <c r="O1921" t="s">
        <v>37</v>
      </c>
      <c r="P1921" t="s">
        <v>55</v>
      </c>
      <c r="Q1921">
        <v>0.65</v>
      </c>
      <c r="R1921">
        <v>40749</v>
      </c>
    </row>
    <row r="1922" spans="1:18" x14ac:dyDescent="0.3">
      <c r="A1922">
        <v>36</v>
      </c>
      <c r="B1922">
        <v>40849</v>
      </c>
      <c r="C1922" t="s">
        <v>53</v>
      </c>
      <c r="D1922">
        <v>46</v>
      </c>
      <c r="E1922">
        <v>2484.7455</v>
      </c>
      <c r="F1922">
        <v>0.1</v>
      </c>
      <c r="G1922" t="s">
        <v>19</v>
      </c>
      <c r="H1922">
        <v>657.48</v>
      </c>
      <c r="I1922">
        <v>65.989999999999995</v>
      </c>
      <c r="J1922">
        <v>4.2</v>
      </c>
      <c r="K1922" t="s">
        <v>824</v>
      </c>
      <c r="L1922" t="s">
        <v>806</v>
      </c>
      <c r="M1922" t="s">
        <v>144</v>
      </c>
      <c r="N1922" t="s">
        <v>43</v>
      </c>
      <c r="O1922" t="s">
        <v>33</v>
      </c>
      <c r="P1922" t="s">
        <v>34</v>
      </c>
      <c r="Q1922">
        <v>0.55000000000000004</v>
      </c>
      <c r="R1922">
        <v>40849</v>
      </c>
    </row>
    <row r="1923" spans="1:18" x14ac:dyDescent="0.3">
      <c r="A1923">
        <v>1027</v>
      </c>
      <c r="B1923">
        <v>41062</v>
      </c>
      <c r="C1923" t="s">
        <v>45</v>
      </c>
      <c r="D1923">
        <v>19</v>
      </c>
      <c r="E1923">
        <v>1406.15</v>
      </c>
      <c r="F1923">
        <v>0.04</v>
      </c>
      <c r="G1923" t="s">
        <v>26</v>
      </c>
      <c r="H1923">
        <v>-379.1</v>
      </c>
      <c r="I1923">
        <v>70.98</v>
      </c>
      <c r="J1923">
        <v>46.74</v>
      </c>
      <c r="K1923" t="s">
        <v>246</v>
      </c>
      <c r="L1923" t="s">
        <v>806</v>
      </c>
      <c r="M1923" t="s">
        <v>144</v>
      </c>
      <c r="N1923" t="s">
        <v>43</v>
      </c>
      <c r="O1923" t="s">
        <v>37</v>
      </c>
      <c r="P1923" t="s">
        <v>55</v>
      </c>
      <c r="Q1923">
        <v>0.56000000000000005</v>
      </c>
      <c r="R1923">
        <v>41064</v>
      </c>
    </row>
    <row r="1924" spans="1:18" x14ac:dyDescent="0.3">
      <c r="A1924">
        <v>7909</v>
      </c>
      <c r="B1924">
        <v>39816</v>
      </c>
      <c r="C1924" t="s">
        <v>25</v>
      </c>
      <c r="D1924">
        <v>29</v>
      </c>
      <c r="E1924">
        <v>122.23</v>
      </c>
      <c r="F1924">
        <v>0.03</v>
      </c>
      <c r="G1924" t="s">
        <v>19</v>
      </c>
      <c r="H1924">
        <v>24.55</v>
      </c>
      <c r="I1924">
        <v>4.26</v>
      </c>
      <c r="J1924">
        <v>1.2</v>
      </c>
      <c r="K1924" t="s">
        <v>831</v>
      </c>
      <c r="L1924" t="s">
        <v>806</v>
      </c>
      <c r="M1924" t="s">
        <v>144</v>
      </c>
      <c r="N1924" t="s">
        <v>43</v>
      </c>
      <c r="O1924" t="s">
        <v>23</v>
      </c>
      <c r="P1924" t="s">
        <v>61</v>
      </c>
      <c r="Q1924">
        <v>0.44</v>
      </c>
      <c r="R1924">
        <v>39817</v>
      </c>
    </row>
    <row r="1925" spans="1:18" x14ac:dyDescent="0.3">
      <c r="A1925">
        <v>10981</v>
      </c>
      <c r="B1925">
        <v>40312</v>
      </c>
      <c r="C1925" t="s">
        <v>25</v>
      </c>
      <c r="D1925">
        <v>41</v>
      </c>
      <c r="E1925">
        <v>73.36</v>
      </c>
      <c r="F1925">
        <v>0.09</v>
      </c>
      <c r="G1925" t="s">
        <v>19</v>
      </c>
      <c r="H1925">
        <v>-94.95</v>
      </c>
      <c r="I1925">
        <v>1.86</v>
      </c>
      <c r="J1925">
        <v>2.58</v>
      </c>
      <c r="K1925" t="s">
        <v>833</v>
      </c>
      <c r="L1925" t="s">
        <v>806</v>
      </c>
      <c r="M1925" t="s">
        <v>144</v>
      </c>
      <c r="N1925" t="s">
        <v>43</v>
      </c>
      <c r="O1925" t="s">
        <v>23</v>
      </c>
      <c r="P1925" t="s">
        <v>47</v>
      </c>
      <c r="Q1925">
        <v>0.82</v>
      </c>
      <c r="R1925">
        <v>40314</v>
      </c>
    </row>
    <row r="1926" spans="1:18" x14ac:dyDescent="0.3">
      <c r="A1926">
        <v>10981</v>
      </c>
      <c r="B1926">
        <v>40312</v>
      </c>
      <c r="C1926" t="s">
        <v>25</v>
      </c>
      <c r="D1926">
        <v>33</v>
      </c>
      <c r="E1926">
        <v>3630.1460000000002</v>
      </c>
      <c r="F1926">
        <v>0.04</v>
      </c>
      <c r="G1926" t="s">
        <v>19</v>
      </c>
      <c r="H1926">
        <v>951.68</v>
      </c>
      <c r="I1926">
        <v>125.99</v>
      </c>
      <c r="J1926">
        <v>8.99</v>
      </c>
      <c r="K1926" t="s">
        <v>833</v>
      </c>
      <c r="L1926" t="s">
        <v>806</v>
      </c>
      <c r="M1926" t="s">
        <v>144</v>
      </c>
      <c r="N1926" t="s">
        <v>43</v>
      </c>
      <c r="O1926" t="s">
        <v>33</v>
      </c>
      <c r="P1926" t="s">
        <v>34</v>
      </c>
      <c r="Q1926">
        <v>0.55000000000000004</v>
      </c>
      <c r="R1926">
        <v>40314</v>
      </c>
    </row>
    <row r="1927" spans="1:18" x14ac:dyDescent="0.3">
      <c r="A1927">
        <v>13959</v>
      </c>
      <c r="B1927">
        <v>39907</v>
      </c>
      <c r="C1927" t="s">
        <v>45</v>
      </c>
      <c r="D1927">
        <v>47</v>
      </c>
      <c r="E1927">
        <v>228.46</v>
      </c>
      <c r="F1927">
        <v>0.01</v>
      </c>
      <c r="G1927" t="s">
        <v>19</v>
      </c>
      <c r="H1927">
        <v>112.06</v>
      </c>
      <c r="I1927">
        <v>4.91</v>
      </c>
      <c r="J1927">
        <v>0.5</v>
      </c>
      <c r="K1927" t="s">
        <v>831</v>
      </c>
      <c r="L1927" t="s">
        <v>806</v>
      </c>
      <c r="M1927" t="s">
        <v>144</v>
      </c>
      <c r="N1927" t="s">
        <v>43</v>
      </c>
      <c r="O1927" t="s">
        <v>23</v>
      </c>
      <c r="P1927" t="s">
        <v>58</v>
      </c>
      <c r="Q1927">
        <v>0.36</v>
      </c>
      <c r="R1927">
        <v>39909</v>
      </c>
    </row>
    <row r="1928" spans="1:18" x14ac:dyDescent="0.3">
      <c r="A1928">
        <v>13959</v>
      </c>
      <c r="B1928">
        <v>39907</v>
      </c>
      <c r="C1928" t="s">
        <v>45</v>
      </c>
      <c r="D1928">
        <v>19</v>
      </c>
      <c r="E1928">
        <v>77.61</v>
      </c>
      <c r="F1928">
        <v>0.09</v>
      </c>
      <c r="G1928" t="s">
        <v>40</v>
      </c>
      <c r="H1928">
        <v>16.79</v>
      </c>
      <c r="I1928">
        <v>4</v>
      </c>
      <c r="J1928">
        <v>1.3</v>
      </c>
      <c r="K1928" t="s">
        <v>831</v>
      </c>
      <c r="L1928" t="s">
        <v>806</v>
      </c>
      <c r="M1928" t="s">
        <v>144</v>
      </c>
      <c r="N1928" t="s">
        <v>43</v>
      </c>
      <c r="O1928" t="s">
        <v>23</v>
      </c>
      <c r="P1928" t="s">
        <v>44</v>
      </c>
      <c r="Q1928">
        <v>0.37</v>
      </c>
      <c r="R1928">
        <v>39909</v>
      </c>
    </row>
    <row r="1929" spans="1:18" x14ac:dyDescent="0.3">
      <c r="A1929">
        <v>16772</v>
      </c>
      <c r="B1929">
        <v>41269</v>
      </c>
      <c r="C1929" t="s">
        <v>25</v>
      </c>
      <c r="D1929">
        <v>38</v>
      </c>
      <c r="E1929">
        <v>95.71</v>
      </c>
      <c r="F1929">
        <v>0.04</v>
      </c>
      <c r="G1929" t="s">
        <v>19</v>
      </c>
      <c r="H1929">
        <v>32.81</v>
      </c>
      <c r="I1929">
        <v>2.61</v>
      </c>
      <c r="J1929">
        <v>0.5</v>
      </c>
      <c r="K1929" t="s">
        <v>831</v>
      </c>
      <c r="L1929" t="s">
        <v>806</v>
      </c>
      <c r="M1929" t="s">
        <v>144</v>
      </c>
      <c r="N1929" t="s">
        <v>43</v>
      </c>
      <c r="O1929" t="s">
        <v>23</v>
      </c>
      <c r="P1929" t="s">
        <v>58</v>
      </c>
      <c r="Q1929">
        <v>0.39</v>
      </c>
      <c r="R1929">
        <v>41271</v>
      </c>
    </row>
    <row r="1930" spans="1:18" x14ac:dyDescent="0.3">
      <c r="A1930">
        <v>19425</v>
      </c>
      <c r="B1930">
        <v>41176</v>
      </c>
      <c r="C1930" t="s">
        <v>35</v>
      </c>
      <c r="D1930">
        <v>34</v>
      </c>
      <c r="E1930">
        <v>210.24</v>
      </c>
      <c r="F1930">
        <v>0</v>
      </c>
      <c r="G1930" t="s">
        <v>19</v>
      </c>
      <c r="H1930">
        <v>-31.67</v>
      </c>
      <c r="I1930">
        <v>5.68</v>
      </c>
      <c r="J1930">
        <v>3.6</v>
      </c>
      <c r="K1930" t="s">
        <v>835</v>
      </c>
      <c r="L1930" t="s">
        <v>806</v>
      </c>
      <c r="M1930" t="s">
        <v>144</v>
      </c>
      <c r="N1930" t="s">
        <v>43</v>
      </c>
      <c r="O1930" t="s">
        <v>23</v>
      </c>
      <c r="P1930" t="s">
        <v>83</v>
      </c>
      <c r="Q1930">
        <v>0.56000000000000005</v>
      </c>
      <c r="R1930">
        <v>41177</v>
      </c>
    </row>
    <row r="1931" spans="1:18" x14ac:dyDescent="0.3">
      <c r="A1931">
        <v>19812</v>
      </c>
      <c r="B1931">
        <v>40270</v>
      </c>
      <c r="C1931" t="s">
        <v>18</v>
      </c>
      <c r="D1931">
        <v>3</v>
      </c>
      <c r="E1931">
        <v>1358.7760000000001</v>
      </c>
      <c r="F1931">
        <v>0.01</v>
      </c>
      <c r="G1931" t="s">
        <v>26</v>
      </c>
      <c r="H1931">
        <v>-163.19999999999999</v>
      </c>
      <c r="I1931">
        <v>550.98</v>
      </c>
      <c r="J1931">
        <v>45.7</v>
      </c>
      <c r="K1931" t="s">
        <v>831</v>
      </c>
      <c r="L1931" t="s">
        <v>806</v>
      </c>
      <c r="M1931" t="s">
        <v>144</v>
      </c>
      <c r="N1931" t="s">
        <v>43</v>
      </c>
      <c r="O1931" t="s">
        <v>37</v>
      </c>
      <c r="P1931" t="s">
        <v>56</v>
      </c>
      <c r="Q1931">
        <v>0.71</v>
      </c>
      <c r="R1931">
        <v>40275</v>
      </c>
    </row>
    <row r="1932" spans="1:18" x14ac:dyDescent="0.3">
      <c r="A1932">
        <v>22212</v>
      </c>
      <c r="B1932">
        <v>40438</v>
      </c>
      <c r="C1932" t="s">
        <v>45</v>
      </c>
      <c r="D1932">
        <v>19</v>
      </c>
      <c r="E1932">
        <v>116.22</v>
      </c>
      <c r="F1932">
        <v>0.01</v>
      </c>
      <c r="G1932" t="s">
        <v>19</v>
      </c>
      <c r="H1932">
        <v>26.89</v>
      </c>
      <c r="I1932">
        <v>5.98</v>
      </c>
      <c r="J1932">
        <v>1.49</v>
      </c>
      <c r="K1932" t="s">
        <v>837</v>
      </c>
      <c r="L1932" t="s">
        <v>806</v>
      </c>
      <c r="M1932" t="s">
        <v>144</v>
      </c>
      <c r="N1932" t="s">
        <v>43</v>
      </c>
      <c r="O1932" t="s">
        <v>23</v>
      </c>
      <c r="P1932" t="s">
        <v>30</v>
      </c>
      <c r="Q1932">
        <v>0.39</v>
      </c>
      <c r="R1932">
        <v>40439</v>
      </c>
    </row>
    <row r="1933" spans="1:18" x14ac:dyDescent="0.3">
      <c r="A1933">
        <v>23172</v>
      </c>
      <c r="B1933">
        <v>41023</v>
      </c>
      <c r="C1933" t="s">
        <v>18</v>
      </c>
      <c r="D1933">
        <v>13</v>
      </c>
      <c r="E1933">
        <v>1191.73</v>
      </c>
      <c r="F1933">
        <v>7.0000000000000007E-2</v>
      </c>
      <c r="G1933" t="s">
        <v>19</v>
      </c>
      <c r="H1933">
        <v>147.6</v>
      </c>
      <c r="I1933">
        <v>96.45</v>
      </c>
      <c r="J1933">
        <v>13.99</v>
      </c>
      <c r="K1933" t="s">
        <v>831</v>
      </c>
      <c r="L1933" t="s">
        <v>806</v>
      </c>
      <c r="M1933" t="s">
        <v>144</v>
      </c>
      <c r="N1933" t="s">
        <v>43</v>
      </c>
      <c r="O1933" t="s">
        <v>33</v>
      </c>
      <c r="P1933" t="s">
        <v>95</v>
      </c>
      <c r="Q1933">
        <v>0.38</v>
      </c>
      <c r="R1933">
        <v>41028</v>
      </c>
    </row>
    <row r="1934" spans="1:18" x14ac:dyDescent="0.3">
      <c r="A1934">
        <v>23585</v>
      </c>
      <c r="B1934">
        <v>41213</v>
      </c>
      <c r="C1934" t="s">
        <v>53</v>
      </c>
      <c r="D1934">
        <v>44</v>
      </c>
      <c r="E1934">
        <v>192.78</v>
      </c>
      <c r="F1934">
        <v>0.06</v>
      </c>
      <c r="G1934" t="s">
        <v>19</v>
      </c>
      <c r="H1934">
        <v>4.59</v>
      </c>
      <c r="I1934">
        <v>4.28</v>
      </c>
      <c r="J1934">
        <v>1.6</v>
      </c>
      <c r="K1934" t="s">
        <v>837</v>
      </c>
      <c r="L1934" t="s">
        <v>806</v>
      </c>
      <c r="M1934" t="s">
        <v>144</v>
      </c>
      <c r="N1934" t="s">
        <v>43</v>
      </c>
      <c r="O1934" t="s">
        <v>23</v>
      </c>
      <c r="P1934" t="s">
        <v>61</v>
      </c>
      <c r="Q1934">
        <v>0.57999999999999996</v>
      </c>
      <c r="R1934">
        <v>41214</v>
      </c>
    </row>
    <row r="1935" spans="1:18" x14ac:dyDescent="0.3">
      <c r="A1935">
        <v>27844</v>
      </c>
      <c r="B1935">
        <v>40723</v>
      </c>
      <c r="C1935" t="s">
        <v>18</v>
      </c>
      <c r="D1935">
        <v>1</v>
      </c>
      <c r="E1935">
        <v>11.08</v>
      </c>
      <c r="F1935">
        <v>0.09</v>
      </c>
      <c r="G1935" t="s">
        <v>19</v>
      </c>
      <c r="H1935">
        <v>-9.69</v>
      </c>
      <c r="I1935">
        <v>5.8</v>
      </c>
      <c r="J1935">
        <v>5.59</v>
      </c>
      <c r="K1935" t="s">
        <v>291</v>
      </c>
      <c r="L1935" t="s">
        <v>806</v>
      </c>
      <c r="M1935" t="s">
        <v>144</v>
      </c>
      <c r="N1935" t="s">
        <v>43</v>
      </c>
      <c r="O1935" t="s">
        <v>23</v>
      </c>
      <c r="P1935" t="s">
        <v>30</v>
      </c>
      <c r="Q1935">
        <v>0.4</v>
      </c>
      <c r="R1935">
        <v>40730</v>
      </c>
    </row>
    <row r="1936" spans="1:18" x14ac:dyDescent="0.3">
      <c r="A1936">
        <v>28097</v>
      </c>
      <c r="B1936">
        <v>39946</v>
      </c>
      <c r="C1936" t="s">
        <v>45</v>
      </c>
      <c r="D1936">
        <v>43</v>
      </c>
      <c r="E1936">
        <v>2438.6999999999998</v>
      </c>
      <c r="F1936">
        <v>0</v>
      </c>
      <c r="G1936" t="s">
        <v>19</v>
      </c>
      <c r="H1936">
        <v>-1413.18</v>
      </c>
      <c r="I1936">
        <v>55.5</v>
      </c>
      <c r="J1936">
        <v>52.2</v>
      </c>
      <c r="K1936" t="s">
        <v>833</v>
      </c>
      <c r="L1936" t="s">
        <v>806</v>
      </c>
      <c r="M1936" t="s">
        <v>144</v>
      </c>
      <c r="N1936" t="s">
        <v>43</v>
      </c>
      <c r="O1936" t="s">
        <v>37</v>
      </c>
      <c r="P1936" t="s">
        <v>38</v>
      </c>
      <c r="Q1936">
        <v>0.72</v>
      </c>
      <c r="R1936">
        <v>39949</v>
      </c>
    </row>
    <row r="1937" spans="1:18" x14ac:dyDescent="0.3">
      <c r="A1937">
        <v>30051</v>
      </c>
      <c r="B1937">
        <v>40988</v>
      </c>
      <c r="C1937" t="s">
        <v>35</v>
      </c>
      <c r="D1937">
        <v>42</v>
      </c>
      <c r="E1937">
        <v>243.06</v>
      </c>
      <c r="F1937">
        <v>0.02</v>
      </c>
      <c r="G1937" t="s">
        <v>19</v>
      </c>
      <c r="H1937">
        <v>-1.57</v>
      </c>
      <c r="I1937">
        <v>5.85</v>
      </c>
      <c r="J1937">
        <v>2.27</v>
      </c>
      <c r="K1937" t="s">
        <v>837</v>
      </c>
      <c r="L1937" t="s">
        <v>806</v>
      </c>
      <c r="M1937" t="s">
        <v>144</v>
      </c>
      <c r="N1937" t="s">
        <v>43</v>
      </c>
      <c r="O1937" t="s">
        <v>23</v>
      </c>
      <c r="P1937" t="s">
        <v>61</v>
      </c>
      <c r="Q1937">
        <v>0.56000000000000005</v>
      </c>
      <c r="R1937">
        <v>40989</v>
      </c>
    </row>
    <row r="1938" spans="1:18" x14ac:dyDescent="0.3">
      <c r="A1938">
        <v>30757</v>
      </c>
      <c r="B1938">
        <v>40538</v>
      </c>
      <c r="C1938" t="s">
        <v>45</v>
      </c>
      <c r="D1938">
        <v>5</v>
      </c>
      <c r="E1938">
        <v>21.32</v>
      </c>
      <c r="F1938">
        <v>0.08</v>
      </c>
      <c r="G1938" t="s">
        <v>40</v>
      </c>
      <c r="H1938">
        <v>2.2000000000000002</v>
      </c>
      <c r="I1938">
        <v>3.38</v>
      </c>
      <c r="J1938">
        <v>0.85</v>
      </c>
      <c r="K1938" t="s">
        <v>833</v>
      </c>
      <c r="L1938" t="s">
        <v>806</v>
      </c>
      <c r="M1938" t="s">
        <v>144</v>
      </c>
      <c r="N1938" t="s">
        <v>43</v>
      </c>
      <c r="O1938" t="s">
        <v>23</v>
      </c>
      <c r="P1938" t="s">
        <v>61</v>
      </c>
      <c r="Q1938">
        <v>0.48</v>
      </c>
      <c r="R1938">
        <v>40538</v>
      </c>
    </row>
    <row r="1939" spans="1:18" x14ac:dyDescent="0.3">
      <c r="A1939">
        <v>30757</v>
      </c>
      <c r="B1939">
        <v>40538</v>
      </c>
      <c r="C1939" t="s">
        <v>45</v>
      </c>
      <c r="D1939">
        <v>42</v>
      </c>
      <c r="E1939">
        <v>457.51</v>
      </c>
      <c r="F1939">
        <v>0.1</v>
      </c>
      <c r="G1939" t="s">
        <v>19</v>
      </c>
      <c r="H1939">
        <v>-183.75</v>
      </c>
      <c r="I1939">
        <v>11.66</v>
      </c>
      <c r="J1939">
        <v>7.95</v>
      </c>
      <c r="K1939" t="s">
        <v>833</v>
      </c>
      <c r="L1939" t="s">
        <v>806</v>
      </c>
      <c r="M1939" t="s">
        <v>144</v>
      </c>
      <c r="N1939" t="s">
        <v>43</v>
      </c>
      <c r="O1939" t="s">
        <v>23</v>
      </c>
      <c r="P1939" t="s">
        <v>61</v>
      </c>
      <c r="Q1939">
        <v>0.57999999999999996</v>
      </c>
      <c r="R1939">
        <v>40539</v>
      </c>
    </row>
    <row r="1940" spans="1:18" x14ac:dyDescent="0.3">
      <c r="A1940">
        <v>33925</v>
      </c>
      <c r="B1940">
        <v>40666</v>
      </c>
      <c r="C1940" t="s">
        <v>18</v>
      </c>
      <c r="D1940">
        <v>47</v>
      </c>
      <c r="E1940">
        <v>1488.86</v>
      </c>
      <c r="F1940">
        <v>0.03</v>
      </c>
      <c r="G1940" t="s">
        <v>19</v>
      </c>
      <c r="H1940">
        <v>-95.05</v>
      </c>
      <c r="I1940">
        <v>30.98</v>
      </c>
      <c r="J1940">
        <v>19.989999999999998</v>
      </c>
      <c r="K1940" t="s">
        <v>837</v>
      </c>
      <c r="L1940" t="s">
        <v>806</v>
      </c>
      <c r="M1940" t="s">
        <v>144</v>
      </c>
      <c r="N1940" t="s">
        <v>43</v>
      </c>
      <c r="O1940" t="s">
        <v>23</v>
      </c>
      <c r="P1940" t="s">
        <v>44</v>
      </c>
      <c r="Q1940">
        <v>0.4</v>
      </c>
      <c r="R1940">
        <v>40670</v>
      </c>
    </row>
    <row r="1941" spans="1:18" x14ac:dyDescent="0.3">
      <c r="A1941">
        <v>34948</v>
      </c>
      <c r="B1941">
        <v>40190</v>
      </c>
      <c r="C1941" t="s">
        <v>53</v>
      </c>
      <c r="D1941">
        <v>15</v>
      </c>
      <c r="E1941">
        <v>1057.06</v>
      </c>
      <c r="F1941">
        <v>0.08</v>
      </c>
      <c r="G1941" t="s">
        <v>26</v>
      </c>
      <c r="H1941">
        <v>-403.74</v>
      </c>
      <c r="I1941">
        <v>68.81</v>
      </c>
      <c r="J1941">
        <v>60</v>
      </c>
      <c r="K1941" t="s">
        <v>837</v>
      </c>
      <c r="L1941" t="s">
        <v>806</v>
      </c>
      <c r="M1941" t="s">
        <v>144</v>
      </c>
      <c r="N1941" t="s">
        <v>43</v>
      </c>
      <c r="O1941" t="s">
        <v>23</v>
      </c>
      <c r="P1941" t="s">
        <v>29</v>
      </c>
      <c r="Q1941">
        <v>0.41</v>
      </c>
      <c r="R1941">
        <v>40190</v>
      </c>
    </row>
    <row r="1942" spans="1:18" x14ac:dyDescent="0.3">
      <c r="A1942">
        <v>36038</v>
      </c>
      <c r="B1942">
        <v>41137</v>
      </c>
      <c r="C1942" t="s">
        <v>25</v>
      </c>
      <c r="D1942">
        <v>26</v>
      </c>
      <c r="E1942">
        <v>95.26</v>
      </c>
      <c r="F1942">
        <v>0.02</v>
      </c>
      <c r="G1942" t="s">
        <v>19</v>
      </c>
      <c r="H1942">
        <v>-89.06</v>
      </c>
      <c r="I1942">
        <v>3.28</v>
      </c>
      <c r="J1942">
        <v>5</v>
      </c>
      <c r="K1942" t="s">
        <v>831</v>
      </c>
      <c r="L1942" t="s">
        <v>806</v>
      </c>
      <c r="M1942" t="s">
        <v>144</v>
      </c>
      <c r="N1942" t="s">
        <v>43</v>
      </c>
      <c r="O1942" t="s">
        <v>23</v>
      </c>
      <c r="P1942" t="s">
        <v>61</v>
      </c>
      <c r="Q1942">
        <v>0.56000000000000005</v>
      </c>
      <c r="R1942">
        <v>41139</v>
      </c>
    </row>
    <row r="1943" spans="1:18" x14ac:dyDescent="0.3">
      <c r="A1943">
        <v>38791</v>
      </c>
      <c r="B1943">
        <v>40251</v>
      </c>
      <c r="C1943" t="s">
        <v>18</v>
      </c>
      <c r="D1943">
        <v>24</v>
      </c>
      <c r="E1943">
        <v>1457.712</v>
      </c>
      <c r="F1943">
        <v>0.03</v>
      </c>
      <c r="G1943" t="s">
        <v>26</v>
      </c>
      <c r="H1943">
        <v>-1565.89</v>
      </c>
      <c r="I1943">
        <v>70.89</v>
      </c>
      <c r="J1943">
        <v>89.3</v>
      </c>
      <c r="K1943" t="s">
        <v>834</v>
      </c>
      <c r="L1943" t="s">
        <v>806</v>
      </c>
      <c r="M1943" t="s">
        <v>144</v>
      </c>
      <c r="N1943" t="s">
        <v>43</v>
      </c>
      <c r="O1943" t="s">
        <v>37</v>
      </c>
      <c r="P1943" t="s">
        <v>56</v>
      </c>
      <c r="Q1943">
        <v>0.69</v>
      </c>
      <c r="R1943">
        <v>40258</v>
      </c>
    </row>
    <row r="1944" spans="1:18" x14ac:dyDescent="0.3">
      <c r="A1944">
        <v>40770</v>
      </c>
      <c r="B1944">
        <v>40649</v>
      </c>
      <c r="C1944" t="s">
        <v>18</v>
      </c>
      <c r="D1944">
        <v>19</v>
      </c>
      <c r="E1944">
        <v>217.69</v>
      </c>
      <c r="F1944">
        <v>0.09</v>
      </c>
      <c r="G1944" t="s">
        <v>19</v>
      </c>
      <c r="H1944">
        <v>-11.66</v>
      </c>
      <c r="I1944">
        <v>11.33</v>
      </c>
      <c r="J1944">
        <v>6.12</v>
      </c>
      <c r="K1944" t="s">
        <v>835</v>
      </c>
      <c r="L1944" t="s">
        <v>806</v>
      </c>
      <c r="M1944" t="s">
        <v>144</v>
      </c>
      <c r="N1944" t="s">
        <v>43</v>
      </c>
      <c r="O1944" t="s">
        <v>23</v>
      </c>
      <c r="P1944" t="s">
        <v>29</v>
      </c>
      <c r="Q1944">
        <v>0.42</v>
      </c>
      <c r="R1944">
        <v>40654</v>
      </c>
    </row>
    <row r="1945" spans="1:18" x14ac:dyDescent="0.3">
      <c r="A1945">
        <v>42370</v>
      </c>
      <c r="B1945">
        <v>40868</v>
      </c>
      <c r="C1945" t="s">
        <v>25</v>
      </c>
      <c r="D1945">
        <v>33</v>
      </c>
      <c r="E1945">
        <v>125.27</v>
      </c>
      <c r="F1945">
        <v>7.0000000000000007E-2</v>
      </c>
      <c r="G1945" t="s">
        <v>19</v>
      </c>
      <c r="H1945">
        <v>-105.83</v>
      </c>
      <c r="I1945">
        <v>3.81</v>
      </c>
      <c r="J1945">
        <v>4.83</v>
      </c>
      <c r="K1945" t="s">
        <v>837</v>
      </c>
      <c r="L1945" t="s">
        <v>806</v>
      </c>
      <c r="M1945" t="s">
        <v>144</v>
      </c>
      <c r="N1945" t="s">
        <v>43</v>
      </c>
      <c r="O1945" t="s">
        <v>23</v>
      </c>
      <c r="P1945" t="s">
        <v>30</v>
      </c>
      <c r="Q1945">
        <v>0.4</v>
      </c>
      <c r="R1945">
        <v>40870</v>
      </c>
    </row>
    <row r="1946" spans="1:18" x14ac:dyDescent="0.3">
      <c r="A1946">
        <v>44295</v>
      </c>
      <c r="B1946">
        <v>40201</v>
      </c>
      <c r="C1946" t="s">
        <v>45</v>
      </c>
      <c r="D1946">
        <v>47</v>
      </c>
      <c r="E1946">
        <v>4524.9070000000002</v>
      </c>
      <c r="F1946">
        <v>7.0000000000000007E-2</v>
      </c>
      <c r="G1946" t="s">
        <v>19</v>
      </c>
      <c r="H1946">
        <v>1464.87</v>
      </c>
      <c r="I1946">
        <v>115.99</v>
      </c>
      <c r="J1946">
        <v>2.5</v>
      </c>
      <c r="K1946" t="s">
        <v>831</v>
      </c>
      <c r="L1946" t="s">
        <v>806</v>
      </c>
      <c r="M1946" t="s">
        <v>144</v>
      </c>
      <c r="N1946" t="s">
        <v>43</v>
      </c>
      <c r="O1946" t="s">
        <v>33</v>
      </c>
      <c r="P1946" t="s">
        <v>34</v>
      </c>
      <c r="Q1946">
        <v>0.55000000000000004</v>
      </c>
      <c r="R1946">
        <v>40203</v>
      </c>
    </row>
    <row r="1947" spans="1:18" x14ac:dyDescent="0.3">
      <c r="A1947">
        <v>48801</v>
      </c>
      <c r="B1947">
        <v>41195</v>
      </c>
      <c r="C1947" t="s">
        <v>25</v>
      </c>
      <c r="D1947">
        <v>43</v>
      </c>
      <c r="E1947">
        <v>2387.61</v>
      </c>
      <c r="F1947">
        <v>0.01</v>
      </c>
      <c r="G1947" t="s">
        <v>19</v>
      </c>
      <c r="H1947">
        <v>527.13</v>
      </c>
      <c r="I1947">
        <v>54.2</v>
      </c>
      <c r="J1947">
        <v>11.1</v>
      </c>
      <c r="K1947" t="s">
        <v>835</v>
      </c>
      <c r="L1947" t="s">
        <v>806</v>
      </c>
      <c r="M1947" t="s">
        <v>144</v>
      </c>
      <c r="N1947" t="s">
        <v>43</v>
      </c>
      <c r="O1947" t="s">
        <v>37</v>
      </c>
      <c r="P1947" t="s">
        <v>38</v>
      </c>
      <c r="Q1947">
        <v>0.64</v>
      </c>
      <c r="R1947">
        <v>41195</v>
      </c>
    </row>
    <row r="1948" spans="1:18" x14ac:dyDescent="0.3">
      <c r="A1948">
        <v>49954</v>
      </c>
      <c r="B1948">
        <v>40966</v>
      </c>
      <c r="C1948" t="s">
        <v>53</v>
      </c>
      <c r="D1948">
        <v>36</v>
      </c>
      <c r="E1948">
        <v>1921.1275000000001</v>
      </c>
      <c r="F1948">
        <v>0.08</v>
      </c>
      <c r="G1948" t="s">
        <v>19</v>
      </c>
      <c r="H1948">
        <v>248.58</v>
      </c>
      <c r="I1948">
        <v>65.989999999999995</v>
      </c>
      <c r="J1948">
        <v>8.99</v>
      </c>
      <c r="K1948" t="s">
        <v>833</v>
      </c>
      <c r="L1948" t="s">
        <v>806</v>
      </c>
      <c r="M1948" t="s">
        <v>144</v>
      </c>
      <c r="N1948" t="s">
        <v>43</v>
      </c>
      <c r="O1948" t="s">
        <v>33</v>
      </c>
      <c r="P1948" t="s">
        <v>34</v>
      </c>
      <c r="Q1948">
        <v>0.56000000000000005</v>
      </c>
      <c r="R1948">
        <v>40968</v>
      </c>
    </row>
    <row r="1949" spans="1:18" x14ac:dyDescent="0.3">
      <c r="A1949">
        <v>52839</v>
      </c>
      <c r="B1949">
        <v>40279</v>
      </c>
      <c r="C1949" t="s">
        <v>25</v>
      </c>
      <c r="D1949">
        <v>8</v>
      </c>
      <c r="E1949">
        <v>30.17</v>
      </c>
      <c r="F1949">
        <v>0.04</v>
      </c>
      <c r="G1949" t="s">
        <v>19</v>
      </c>
      <c r="H1949">
        <v>-22.84</v>
      </c>
      <c r="I1949">
        <v>3.28</v>
      </c>
      <c r="J1949">
        <v>3.97</v>
      </c>
      <c r="K1949" t="s">
        <v>837</v>
      </c>
      <c r="L1949" t="s">
        <v>806</v>
      </c>
      <c r="M1949" t="s">
        <v>144</v>
      </c>
      <c r="N1949" t="s">
        <v>43</v>
      </c>
      <c r="O1949" t="s">
        <v>23</v>
      </c>
      <c r="P1949" t="s">
        <v>61</v>
      </c>
      <c r="Q1949">
        <v>0.56000000000000005</v>
      </c>
      <c r="R1949">
        <v>40279</v>
      </c>
    </row>
    <row r="1950" spans="1:18" x14ac:dyDescent="0.3">
      <c r="A1950">
        <v>52839</v>
      </c>
      <c r="B1950">
        <v>40279</v>
      </c>
      <c r="C1950" t="s">
        <v>25</v>
      </c>
      <c r="D1950">
        <v>25</v>
      </c>
      <c r="E1950">
        <v>1158.6010000000001</v>
      </c>
      <c r="F1950">
        <v>0.1</v>
      </c>
      <c r="G1950" t="s">
        <v>19</v>
      </c>
      <c r="H1950">
        <v>-155.30000000000001</v>
      </c>
      <c r="I1950">
        <v>55.99</v>
      </c>
      <c r="J1950">
        <v>2.5</v>
      </c>
      <c r="K1950" t="s">
        <v>837</v>
      </c>
      <c r="L1950" t="s">
        <v>806</v>
      </c>
      <c r="M1950" t="s">
        <v>144</v>
      </c>
      <c r="N1950" t="s">
        <v>43</v>
      </c>
      <c r="O1950" t="s">
        <v>33</v>
      </c>
      <c r="P1950" t="s">
        <v>34</v>
      </c>
      <c r="Q1950">
        <v>0.83</v>
      </c>
      <c r="R1950">
        <v>40280</v>
      </c>
    </row>
    <row r="1951" spans="1:18" x14ac:dyDescent="0.3">
      <c r="A1951">
        <v>54787</v>
      </c>
      <c r="B1951">
        <v>40598</v>
      </c>
      <c r="C1951" t="s">
        <v>25</v>
      </c>
      <c r="D1951">
        <v>7</v>
      </c>
      <c r="E1951">
        <v>170.02</v>
      </c>
      <c r="F1951">
        <v>7.0000000000000007E-2</v>
      </c>
      <c r="G1951" t="s">
        <v>19</v>
      </c>
      <c r="H1951">
        <v>-56.1</v>
      </c>
      <c r="I1951">
        <v>22.84</v>
      </c>
      <c r="J1951">
        <v>16.87</v>
      </c>
      <c r="K1951" t="s">
        <v>835</v>
      </c>
      <c r="L1951" t="s">
        <v>806</v>
      </c>
      <c r="M1951" t="s">
        <v>144</v>
      </c>
      <c r="N1951" t="s">
        <v>43</v>
      </c>
      <c r="O1951" t="s">
        <v>23</v>
      </c>
      <c r="P1951" t="s">
        <v>44</v>
      </c>
      <c r="Q1951">
        <v>0.39</v>
      </c>
      <c r="R1951">
        <v>40599</v>
      </c>
    </row>
    <row r="1952" spans="1:18" x14ac:dyDescent="0.3">
      <c r="A1952">
        <v>56163</v>
      </c>
      <c r="B1952">
        <v>40036</v>
      </c>
      <c r="C1952" t="s">
        <v>35</v>
      </c>
      <c r="D1952">
        <v>3</v>
      </c>
      <c r="E1952">
        <v>119.9</v>
      </c>
      <c r="F1952">
        <v>0.03</v>
      </c>
      <c r="G1952" t="s">
        <v>19</v>
      </c>
      <c r="H1952">
        <v>-14.47</v>
      </c>
      <c r="I1952">
        <v>37.94</v>
      </c>
      <c r="J1952">
        <v>5.08</v>
      </c>
      <c r="K1952" t="s">
        <v>833</v>
      </c>
      <c r="L1952" t="s">
        <v>806</v>
      </c>
      <c r="M1952" t="s">
        <v>144</v>
      </c>
      <c r="N1952" t="s">
        <v>43</v>
      </c>
      <c r="O1952" t="s">
        <v>23</v>
      </c>
      <c r="P1952" t="s">
        <v>44</v>
      </c>
      <c r="Q1952">
        <v>0.38</v>
      </c>
      <c r="R1952">
        <v>40038</v>
      </c>
    </row>
    <row r="1953" spans="1:18" x14ac:dyDescent="0.3">
      <c r="A1953">
        <v>56929</v>
      </c>
      <c r="B1953">
        <v>40812</v>
      </c>
      <c r="C1953" t="s">
        <v>25</v>
      </c>
      <c r="D1953">
        <v>22</v>
      </c>
      <c r="E1953">
        <v>205.88</v>
      </c>
      <c r="F1953">
        <v>0.08</v>
      </c>
      <c r="G1953" t="s">
        <v>19</v>
      </c>
      <c r="H1953">
        <v>20.68</v>
      </c>
      <c r="I1953">
        <v>9.7799999999999994</v>
      </c>
      <c r="J1953">
        <v>1.99</v>
      </c>
      <c r="K1953" t="s">
        <v>833</v>
      </c>
      <c r="L1953" t="s">
        <v>806</v>
      </c>
      <c r="M1953" t="s">
        <v>144</v>
      </c>
      <c r="N1953" t="s">
        <v>43</v>
      </c>
      <c r="O1953" t="s">
        <v>33</v>
      </c>
      <c r="P1953" t="s">
        <v>49</v>
      </c>
      <c r="Q1953">
        <v>0.43</v>
      </c>
      <c r="R1953">
        <v>40814</v>
      </c>
    </row>
    <row r="1954" spans="1:18" x14ac:dyDescent="0.3">
      <c r="A1954">
        <v>58914</v>
      </c>
      <c r="B1954">
        <v>39912</v>
      </c>
      <c r="C1954" t="s">
        <v>18</v>
      </c>
      <c r="D1954">
        <v>46</v>
      </c>
      <c r="E1954">
        <v>99.94</v>
      </c>
      <c r="F1954">
        <v>7.0000000000000007E-2</v>
      </c>
      <c r="G1954" t="s">
        <v>19</v>
      </c>
      <c r="H1954">
        <v>-55.84</v>
      </c>
      <c r="I1954">
        <v>2.12</v>
      </c>
      <c r="J1954">
        <v>1.99</v>
      </c>
      <c r="K1954" t="s">
        <v>831</v>
      </c>
      <c r="L1954" t="s">
        <v>806</v>
      </c>
      <c r="M1954" t="s">
        <v>144</v>
      </c>
      <c r="N1954" t="s">
        <v>43</v>
      </c>
      <c r="O1954" t="s">
        <v>33</v>
      </c>
      <c r="P1954" t="s">
        <v>49</v>
      </c>
      <c r="Q1954">
        <v>0.55000000000000004</v>
      </c>
      <c r="R1954">
        <v>39914</v>
      </c>
    </row>
    <row r="1955" spans="1:18" x14ac:dyDescent="0.3">
      <c r="A1955">
        <v>58914</v>
      </c>
      <c r="B1955">
        <v>39912</v>
      </c>
      <c r="C1955" t="s">
        <v>18</v>
      </c>
      <c r="D1955">
        <v>11</v>
      </c>
      <c r="E1955">
        <v>18.7</v>
      </c>
      <c r="F1955">
        <v>7.0000000000000007E-2</v>
      </c>
      <c r="G1955" t="s">
        <v>19</v>
      </c>
      <c r="H1955">
        <v>-3.36</v>
      </c>
      <c r="I1955">
        <v>1.76</v>
      </c>
      <c r="J1955">
        <v>0.7</v>
      </c>
      <c r="K1955" t="s">
        <v>831</v>
      </c>
      <c r="L1955" t="s">
        <v>806</v>
      </c>
      <c r="M1955" t="s">
        <v>144</v>
      </c>
      <c r="N1955" t="s">
        <v>43</v>
      </c>
      <c r="O1955" t="s">
        <v>23</v>
      </c>
      <c r="P1955" t="s">
        <v>61</v>
      </c>
      <c r="Q1955">
        <v>0.56000000000000005</v>
      </c>
      <c r="R1955">
        <v>39919</v>
      </c>
    </row>
    <row r="1956" spans="1:18" x14ac:dyDescent="0.3">
      <c r="A1956">
        <v>6117</v>
      </c>
      <c r="B1956">
        <v>41264</v>
      </c>
      <c r="C1956" t="s">
        <v>53</v>
      </c>
      <c r="D1956">
        <v>7</v>
      </c>
      <c r="E1956">
        <v>157.03</v>
      </c>
      <c r="F1956">
        <v>7.0000000000000007E-2</v>
      </c>
      <c r="G1956" t="s">
        <v>19</v>
      </c>
      <c r="H1956">
        <v>13.21</v>
      </c>
      <c r="I1956">
        <v>22.23</v>
      </c>
      <c r="J1956">
        <v>5.08</v>
      </c>
      <c r="K1956" t="s">
        <v>267</v>
      </c>
      <c r="L1956" t="s">
        <v>806</v>
      </c>
      <c r="M1956" t="s">
        <v>144</v>
      </c>
      <c r="N1956" t="s">
        <v>43</v>
      </c>
      <c r="O1956" t="s">
        <v>37</v>
      </c>
      <c r="P1956" t="s">
        <v>38</v>
      </c>
      <c r="Q1956">
        <v>0.41</v>
      </c>
      <c r="R1956">
        <v>41265</v>
      </c>
    </row>
    <row r="1957" spans="1:18" x14ac:dyDescent="0.3">
      <c r="A1957">
        <v>9573</v>
      </c>
      <c r="B1957">
        <v>41073</v>
      </c>
      <c r="C1957" t="s">
        <v>45</v>
      </c>
      <c r="D1957">
        <v>21</v>
      </c>
      <c r="E1957">
        <v>146.25</v>
      </c>
      <c r="F1957">
        <v>0.01</v>
      </c>
      <c r="G1957" t="s">
        <v>40</v>
      </c>
      <c r="H1957">
        <v>60.12</v>
      </c>
      <c r="I1957">
        <v>6.35</v>
      </c>
      <c r="J1957">
        <v>1.02</v>
      </c>
      <c r="K1957" t="s">
        <v>162</v>
      </c>
      <c r="L1957" t="s">
        <v>806</v>
      </c>
      <c r="M1957" t="s">
        <v>144</v>
      </c>
      <c r="N1957" t="s">
        <v>43</v>
      </c>
      <c r="O1957" t="s">
        <v>23</v>
      </c>
      <c r="P1957" t="s">
        <v>44</v>
      </c>
      <c r="Q1957">
        <v>0.39</v>
      </c>
      <c r="R1957">
        <v>41074</v>
      </c>
    </row>
    <row r="1958" spans="1:18" x14ac:dyDescent="0.3">
      <c r="A1958">
        <v>9762</v>
      </c>
      <c r="B1958">
        <v>39816</v>
      </c>
      <c r="C1958" t="s">
        <v>25</v>
      </c>
      <c r="D1958">
        <v>12</v>
      </c>
      <c r="E1958">
        <v>262.76</v>
      </c>
      <c r="F1958">
        <v>0.05</v>
      </c>
      <c r="G1958" t="s">
        <v>19</v>
      </c>
      <c r="H1958">
        <v>-146.05000000000001</v>
      </c>
      <c r="I1958">
        <v>20.98</v>
      </c>
      <c r="J1958">
        <v>21.2</v>
      </c>
      <c r="K1958" t="s">
        <v>842</v>
      </c>
      <c r="L1958" t="s">
        <v>806</v>
      </c>
      <c r="M1958" t="s">
        <v>144</v>
      </c>
      <c r="N1958" t="s">
        <v>43</v>
      </c>
      <c r="O1958" t="s">
        <v>37</v>
      </c>
      <c r="P1958" t="s">
        <v>38</v>
      </c>
      <c r="Q1958">
        <v>0.78</v>
      </c>
      <c r="R1958">
        <v>39817</v>
      </c>
    </row>
    <row r="1959" spans="1:18" x14ac:dyDescent="0.3">
      <c r="A1959">
        <v>10663</v>
      </c>
      <c r="B1959">
        <v>39956</v>
      </c>
      <c r="C1959" t="s">
        <v>25</v>
      </c>
      <c r="D1959">
        <v>40</v>
      </c>
      <c r="E1959">
        <v>104.39</v>
      </c>
      <c r="F1959">
        <v>7.0000000000000007E-2</v>
      </c>
      <c r="G1959" t="s">
        <v>19</v>
      </c>
      <c r="H1959">
        <v>38.450000000000003</v>
      </c>
      <c r="I1959">
        <v>2.61</v>
      </c>
      <c r="J1959">
        <v>0.5</v>
      </c>
      <c r="K1959" t="s">
        <v>162</v>
      </c>
      <c r="L1959" t="s">
        <v>806</v>
      </c>
      <c r="M1959" t="s">
        <v>144</v>
      </c>
      <c r="N1959" t="s">
        <v>43</v>
      </c>
      <c r="O1959" t="s">
        <v>23</v>
      </c>
      <c r="P1959" t="s">
        <v>58</v>
      </c>
      <c r="Q1959">
        <v>0.39</v>
      </c>
      <c r="R1959">
        <v>39956</v>
      </c>
    </row>
    <row r="1960" spans="1:18" x14ac:dyDescent="0.3">
      <c r="A1960">
        <v>12641</v>
      </c>
      <c r="B1960">
        <v>40596</v>
      </c>
      <c r="C1960" t="s">
        <v>18</v>
      </c>
      <c r="D1960">
        <v>2</v>
      </c>
      <c r="E1960">
        <v>107.12</v>
      </c>
      <c r="F1960">
        <v>0.08</v>
      </c>
      <c r="G1960" t="s">
        <v>19</v>
      </c>
      <c r="H1960">
        <v>-54.87</v>
      </c>
      <c r="I1960">
        <v>55.98</v>
      </c>
      <c r="J1960">
        <v>4.8600000000000003</v>
      </c>
      <c r="K1960" t="s">
        <v>267</v>
      </c>
      <c r="L1960" t="s">
        <v>806</v>
      </c>
      <c r="M1960" t="s">
        <v>144</v>
      </c>
      <c r="N1960" t="s">
        <v>43</v>
      </c>
      <c r="O1960" t="s">
        <v>23</v>
      </c>
      <c r="P1960" t="s">
        <v>44</v>
      </c>
      <c r="Q1960">
        <v>0.36</v>
      </c>
      <c r="R1960">
        <v>40602</v>
      </c>
    </row>
    <row r="1961" spans="1:18" x14ac:dyDescent="0.3">
      <c r="A1961">
        <v>12641</v>
      </c>
      <c r="B1961">
        <v>40596</v>
      </c>
      <c r="C1961" t="s">
        <v>18</v>
      </c>
      <c r="D1961">
        <v>25</v>
      </c>
      <c r="E1961">
        <v>676.24</v>
      </c>
      <c r="F1961">
        <v>0.05</v>
      </c>
      <c r="G1961" t="s">
        <v>19</v>
      </c>
      <c r="H1961">
        <v>219.78</v>
      </c>
      <c r="I1961">
        <v>26.38</v>
      </c>
      <c r="J1961">
        <v>5.86</v>
      </c>
      <c r="K1961" t="s">
        <v>267</v>
      </c>
      <c r="L1961" t="s">
        <v>806</v>
      </c>
      <c r="M1961" t="s">
        <v>144</v>
      </c>
      <c r="N1961" t="s">
        <v>43</v>
      </c>
      <c r="O1961" t="s">
        <v>23</v>
      </c>
      <c r="P1961" t="s">
        <v>44</v>
      </c>
      <c r="Q1961">
        <v>0.39</v>
      </c>
      <c r="R1961">
        <v>40600</v>
      </c>
    </row>
    <row r="1962" spans="1:18" x14ac:dyDescent="0.3">
      <c r="A1962">
        <v>12641</v>
      </c>
      <c r="B1962">
        <v>40596</v>
      </c>
      <c r="C1962" t="s">
        <v>18</v>
      </c>
      <c r="D1962">
        <v>24</v>
      </c>
      <c r="E1962">
        <v>3668.6</v>
      </c>
      <c r="F1962">
        <v>7.0000000000000007E-2</v>
      </c>
      <c r="G1962" t="s">
        <v>19</v>
      </c>
      <c r="H1962">
        <v>993.15</v>
      </c>
      <c r="I1962">
        <v>155.06</v>
      </c>
      <c r="J1962">
        <v>7.07</v>
      </c>
      <c r="K1962" t="s">
        <v>267</v>
      </c>
      <c r="L1962" t="s">
        <v>806</v>
      </c>
      <c r="M1962" t="s">
        <v>144</v>
      </c>
      <c r="N1962" t="s">
        <v>43</v>
      </c>
      <c r="O1962" t="s">
        <v>23</v>
      </c>
      <c r="P1962" t="s">
        <v>24</v>
      </c>
      <c r="Q1962">
        <v>0.59</v>
      </c>
      <c r="R1962">
        <v>40600</v>
      </c>
    </row>
    <row r="1963" spans="1:18" x14ac:dyDescent="0.3">
      <c r="A1963">
        <v>15300</v>
      </c>
      <c r="B1963">
        <v>40582</v>
      </c>
      <c r="C1963" t="s">
        <v>25</v>
      </c>
      <c r="D1963">
        <v>42</v>
      </c>
      <c r="E1963">
        <v>229.88</v>
      </c>
      <c r="F1963">
        <v>0.05</v>
      </c>
      <c r="G1963" t="s">
        <v>40</v>
      </c>
      <c r="H1963">
        <v>-75.25</v>
      </c>
      <c r="I1963">
        <v>5.28</v>
      </c>
      <c r="J1963">
        <v>5.0599999999999996</v>
      </c>
      <c r="K1963" t="s">
        <v>279</v>
      </c>
      <c r="L1963" t="s">
        <v>806</v>
      </c>
      <c r="M1963" t="s">
        <v>144</v>
      </c>
      <c r="N1963" t="s">
        <v>43</v>
      </c>
      <c r="O1963" t="s">
        <v>23</v>
      </c>
      <c r="P1963" t="s">
        <v>44</v>
      </c>
      <c r="Q1963">
        <v>0.37</v>
      </c>
      <c r="R1963">
        <v>40584</v>
      </c>
    </row>
    <row r="1964" spans="1:18" x14ac:dyDescent="0.3">
      <c r="A1964">
        <v>15425</v>
      </c>
      <c r="B1964">
        <v>40749</v>
      </c>
      <c r="C1964" t="s">
        <v>18</v>
      </c>
      <c r="D1964">
        <v>29</v>
      </c>
      <c r="E1964">
        <v>2896.14</v>
      </c>
      <c r="F1964">
        <v>0.08</v>
      </c>
      <c r="G1964" t="s">
        <v>40</v>
      </c>
      <c r="H1964">
        <v>366.63</v>
      </c>
      <c r="I1964">
        <v>99.99</v>
      </c>
      <c r="J1964">
        <v>19.989999999999998</v>
      </c>
      <c r="K1964" t="s">
        <v>842</v>
      </c>
      <c r="L1964" t="s">
        <v>806</v>
      </c>
      <c r="M1964" t="s">
        <v>144</v>
      </c>
      <c r="N1964" t="s">
        <v>43</v>
      </c>
      <c r="O1964" t="s">
        <v>33</v>
      </c>
      <c r="P1964" t="s">
        <v>49</v>
      </c>
      <c r="Q1964">
        <v>0.5</v>
      </c>
      <c r="R1964">
        <v>40753</v>
      </c>
    </row>
    <row r="1965" spans="1:18" x14ac:dyDescent="0.3">
      <c r="A1965">
        <v>17155</v>
      </c>
      <c r="B1965">
        <v>39841</v>
      </c>
      <c r="C1965" t="s">
        <v>45</v>
      </c>
      <c r="D1965">
        <v>36</v>
      </c>
      <c r="E1965">
        <v>267.52999999999997</v>
      </c>
      <c r="F1965">
        <v>0</v>
      </c>
      <c r="G1965" t="s">
        <v>40</v>
      </c>
      <c r="H1965">
        <v>85.17</v>
      </c>
      <c r="I1965">
        <v>6.88</v>
      </c>
      <c r="J1965">
        <v>2</v>
      </c>
      <c r="K1965" t="s">
        <v>279</v>
      </c>
      <c r="L1965" t="s">
        <v>806</v>
      </c>
      <c r="M1965" t="s">
        <v>144</v>
      </c>
      <c r="N1965" t="s">
        <v>43</v>
      </c>
      <c r="O1965" t="s">
        <v>23</v>
      </c>
      <c r="P1965" t="s">
        <v>44</v>
      </c>
      <c r="Q1965">
        <v>0.39</v>
      </c>
      <c r="R1965">
        <v>39842</v>
      </c>
    </row>
    <row r="1966" spans="1:18" x14ac:dyDescent="0.3">
      <c r="A1966">
        <v>17155</v>
      </c>
      <c r="B1966">
        <v>39841</v>
      </c>
      <c r="C1966" t="s">
        <v>45</v>
      </c>
      <c r="D1966">
        <v>31</v>
      </c>
      <c r="E1966">
        <v>1065.26</v>
      </c>
      <c r="F1966">
        <v>0.03</v>
      </c>
      <c r="G1966" t="s">
        <v>40</v>
      </c>
      <c r="H1966">
        <v>-900.27</v>
      </c>
      <c r="I1966">
        <v>32.479999999999997</v>
      </c>
      <c r="J1966">
        <v>35</v>
      </c>
      <c r="K1966" t="s">
        <v>279</v>
      </c>
      <c r="L1966" t="s">
        <v>806</v>
      </c>
      <c r="M1966" t="s">
        <v>144</v>
      </c>
      <c r="N1966" t="s">
        <v>43</v>
      </c>
      <c r="O1966" t="s">
        <v>23</v>
      </c>
      <c r="P1966" t="s">
        <v>24</v>
      </c>
      <c r="Q1966">
        <v>0.81</v>
      </c>
      <c r="R1966">
        <v>39841</v>
      </c>
    </row>
    <row r="1967" spans="1:18" x14ac:dyDescent="0.3">
      <c r="A1967">
        <v>18688</v>
      </c>
      <c r="B1967">
        <v>40607</v>
      </c>
      <c r="C1967" t="s">
        <v>35</v>
      </c>
      <c r="D1967">
        <v>49</v>
      </c>
      <c r="E1967">
        <v>14346.73</v>
      </c>
      <c r="F1967">
        <v>0.04</v>
      </c>
      <c r="G1967" t="s">
        <v>19</v>
      </c>
      <c r="H1967">
        <v>5762.52</v>
      </c>
      <c r="I1967">
        <v>304.99</v>
      </c>
      <c r="J1967">
        <v>19.989999999999998</v>
      </c>
      <c r="K1967" t="s">
        <v>162</v>
      </c>
      <c r="L1967" t="s">
        <v>806</v>
      </c>
      <c r="M1967" t="s">
        <v>144</v>
      </c>
      <c r="N1967" t="s">
        <v>43</v>
      </c>
      <c r="O1967" t="s">
        <v>23</v>
      </c>
      <c r="P1967" t="s">
        <v>30</v>
      </c>
      <c r="Q1967">
        <v>0.4</v>
      </c>
      <c r="R1967">
        <v>40609</v>
      </c>
    </row>
    <row r="1968" spans="1:18" x14ac:dyDescent="0.3">
      <c r="A1968">
        <v>18688</v>
      </c>
      <c r="B1968">
        <v>40607</v>
      </c>
      <c r="C1968" t="s">
        <v>35</v>
      </c>
      <c r="D1968">
        <v>15</v>
      </c>
      <c r="E1968">
        <v>40.340000000000003</v>
      </c>
      <c r="F1968">
        <v>0.09</v>
      </c>
      <c r="G1968" t="s">
        <v>19</v>
      </c>
      <c r="H1968">
        <v>10.59</v>
      </c>
      <c r="I1968">
        <v>2.89</v>
      </c>
      <c r="J1968">
        <v>0.5</v>
      </c>
      <c r="K1968" t="s">
        <v>162</v>
      </c>
      <c r="L1968" t="s">
        <v>806</v>
      </c>
      <c r="M1968" t="s">
        <v>144</v>
      </c>
      <c r="N1968" t="s">
        <v>43</v>
      </c>
      <c r="O1968" t="s">
        <v>23</v>
      </c>
      <c r="P1968" t="s">
        <v>58</v>
      </c>
      <c r="Q1968">
        <v>0.38</v>
      </c>
      <c r="R1968">
        <v>40609</v>
      </c>
    </row>
    <row r="1969" spans="1:18" x14ac:dyDescent="0.3">
      <c r="A1969">
        <v>18688</v>
      </c>
      <c r="B1969">
        <v>40607</v>
      </c>
      <c r="C1969" t="s">
        <v>35</v>
      </c>
      <c r="D1969">
        <v>41</v>
      </c>
      <c r="E1969">
        <v>3951.6754999999998</v>
      </c>
      <c r="F1969">
        <v>0.1</v>
      </c>
      <c r="G1969" t="s">
        <v>19</v>
      </c>
      <c r="H1969">
        <v>812.24</v>
      </c>
      <c r="I1969">
        <v>125.99</v>
      </c>
      <c r="J1969">
        <v>4.2</v>
      </c>
      <c r="K1969" t="s">
        <v>162</v>
      </c>
      <c r="L1969" t="s">
        <v>806</v>
      </c>
      <c r="M1969" t="s">
        <v>144</v>
      </c>
      <c r="N1969" t="s">
        <v>43</v>
      </c>
      <c r="O1969" t="s">
        <v>33</v>
      </c>
      <c r="P1969" t="s">
        <v>34</v>
      </c>
      <c r="Q1969">
        <v>0.56999999999999995</v>
      </c>
      <c r="R1969">
        <v>40608</v>
      </c>
    </row>
    <row r="1970" spans="1:18" x14ac:dyDescent="0.3">
      <c r="A1970">
        <v>23746</v>
      </c>
      <c r="B1970">
        <v>40527</v>
      </c>
      <c r="C1970" t="s">
        <v>25</v>
      </c>
      <c r="D1970">
        <v>10</v>
      </c>
      <c r="E1970">
        <v>408.23</v>
      </c>
      <c r="F1970">
        <v>0.06</v>
      </c>
      <c r="G1970" t="s">
        <v>19</v>
      </c>
      <c r="H1970">
        <v>52.38</v>
      </c>
      <c r="I1970">
        <v>40.97</v>
      </c>
      <c r="J1970">
        <v>1.99</v>
      </c>
      <c r="K1970" t="s">
        <v>162</v>
      </c>
      <c r="L1970" t="s">
        <v>806</v>
      </c>
      <c r="M1970" t="s">
        <v>144</v>
      </c>
      <c r="N1970" t="s">
        <v>43</v>
      </c>
      <c r="O1970" t="s">
        <v>33</v>
      </c>
      <c r="P1970" t="s">
        <v>49</v>
      </c>
      <c r="Q1970">
        <v>0.42</v>
      </c>
      <c r="R1970">
        <v>40528</v>
      </c>
    </row>
    <row r="1971" spans="1:18" x14ac:dyDescent="0.3">
      <c r="A1971">
        <v>25028</v>
      </c>
      <c r="B1971">
        <v>40548</v>
      </c>
      <c r="C1971" t="s">
        <v>53</v>
      </c>
      <c r="D1971">
        <v>5</v>
      </c>
      <c r="E1971">
        <v>477.39</v>
      </c>
      <c r="F1971">
        <v>0.02</v>
      </c>
      <c r="G1971" t="s">
        <v>26</v>
      </c>
      <c r="H1971">
        <v>-211.36</v>
      </c>
      <c r="I1971">
        <v>81.94</v>
      </c>
      <c r="J1971">
        <v>55.81</v>
      </c>
      <c r="K1971" t="s">
        <v>845</v>
      </c>
      <c r="L1971" t="s">
        <v>806</v>
      </c>
      <c r="M1971" t="s">
        <v>144</v>
      </c>
      <c r="N1971" t="s">
        <v>43</v>
      </c>
      <c r="O1971" t="s">
        <v>37</v>
      </c>
      <c r="P1971" t="s">
        <v>55</v>
      </c>
      <c r="Q1971">
        <v>0.6</v>
      </c>
      <c r="R1971">
        <v>40549</v>
      </c>
    </row>
    <row r="1972" spans="1:18" x14ac:dyDescent="0.3">
      <c r="A1972">
        <v>25028</v>
      </c>
      <c r="B1972">
        <v>40548</v>
      </c>
      <c r="C1972" t="s">
        <v>53</v>
      </c>
      <c r="D1972">
        <v>14</v>
      </c>
      <c r="E1972">
        <v>552.08000000000004</v>
      </c>
      <c r="F1972">
        <v>0</v>
      </c>
      <c r="G1972" t="s">
        <v>40</v>
      </c>
      <c r="H1972">
        <v>203.24</v>
      </c>
      <c r="I1972">
        <v>37.94</v>
      </c>
      <c r="J1972">
        <v>5.08</v>
      </c>
      <c r="K1972" t="s">
        <v>845</v>
      </c>
      <c r="L1972" t="s">
        <v>806</v>
      </c>
      <c r="M1972" t="s">
        <v>144</v>
      </c>
      <c r="N1972" t="s">
        <v>43</v>
      </c>
      <c r="O1972" t="s">
        <v>23</v>
      </c>
      <c r="P1972" t="s">
        <v>44</v>
      </c>
      <c r="Q1972">
        <v>0.38</v>
      </c>
      <c r="R1972">
        <v>40550</v>
      </c>
    </row>
    <row r="1973" spans="1:18" x14ac:dyDescent="0.3">
      <c r="A1973">
        <v>25063</v>
      </c>
      <c r="B1973">
        <v>39993</v>
      </c>
      <c r="C1973" t="s">
        <v>35</v>
      </c>
      <c r="D1973">
        <v>24</v>
      </c>
      <c r="E1973">
        <v>711.875</v>
      </c>
      <c r="F1973">
        <v>0.04</v>
      </c>
      <c r="G1973" t="s">
        <v>19</v>
      </c>
      <c r="H1973">
        <v>217.33</v>
      </c>
      <c r="I1973">
        <v>35.99</v>
      </c>
      <c r="J1973">
        <v>3.3</v>
      </c>
      <c r="K1973" t="s">
        <v>162</v>
      </c>
      <c r="L1973" t="s">
        <v>806</v>
      </c>
      <c r="M1973" t="s">
        <v>144</v>
      </c>
      <c r="N1973" t="s">
        <v>43</v>
      </c>
      <c r="O1973" t="s">
        <v>33</v>
      </c>
      <c r="P1973" t="s">
        <v>34</v>
      </c>
      <c r="Q1973">
        <v>0.39</v>
      </c>
      <c r="R1973">
        <v>39993</v>
      </c>
    </row>
    <row r="1974" spans="1:18" x14ac:dyDescent="0.3">
      <c r="A1974">
        <v>26627</v>
      </c>
      <c r="B1974">
        <v>40116</v>
      </c>
      <c r="C1974" t="s">
        <v>45</v>
      </c>
      <c r="D1974">
        <v>25</v>
      </c>
      <c r="E1974">
        <v>38.369999999999997</v>
      </c>
      <c r="F1974">
        <v>0.1</v>
      </c>
      <c r="G1974" t="s">
        <v>19</v>
      </c>
      <c r="H1974">
        <v>-13.88</v>
      </c>
      <c r="I1974">
        <v>1.6</v>
      </c>
      <c r="J1974">
        <v>1.29</v>
      </c>
      <c r="K1974" t="s">
        <v>842</v>
      </c>
      <c r="L1974" t="s">
        <v>806</v>
      </c>
      <c r="M1974" t="s">
        <v>144</v>
      </c>
      <c r="N1974" t="s">
        <v>43</v>
      </c>
      <c r="O1974" t="s">
        <v>23</v>
      </c>
      <c r="P1974" t="s">
        <v>61</v>
      </c>
      <c r="Q1974">
        <v>0.42</v>
      </c>
      <c r="R1974">
        <v>40116</v>
      </c>
    </row>
    <row r="1975" spans="1:18" x14ac:dyDescent="0.3">
      <c r="A1975">
        <v>27138</v>
      </c>
      <c r="B1975">
        <v>41059</v>
      </c>
      <c r="C1975" t="s">
        <v>25</v>
      </c>
      <c r="D1975">
        <v>31</v>
      </c>
      <c r="E1975">
        <v>2976.21</v>
      </c>
      <c r="F1975">
        <v>7.0000000000000007E-2</v>
      </c>
      <c r="G1975" t="s">
        <v>26</v>
      </c>
      <c r="H1975">
        <v>-277.63</v>
      </c>
      <c r="I1975">
        <v>100.98</v>
      </c>
      <c r="J1975">
        <v>35.840000000000003</v>
      </c>
      <c r="K1975" t="s">
        <v>279</v>
      </c>
      <c r="L1975" t="s">
        <v>806</v>
      </c>
      <c r="M1975" t="s">
        <v>144</v>
      </c>
      <c r="N1975" t="s">
        <v>43</v>
      </c>
      <c r="O1975" t="s">
        <v>37</v>
      </c>
      <c r="P1975" t="s">
        <v>55</v>
      </c>
      <c r="Q1975">
        <v>0.62</v>
      </c>
      <c r="R1975">
        <v>41061</v>
      </c>
    </row>
    <row r="1976" spans="1:18" x14ac:dyDescent="0.3">
      <c r="A1976">
        <v>27138</v>
      </c>
      <c r="B1976">
        <v>41059</v>
      </c>
      <c r="C1976" t="s">
        <v>25</v>
      </c>
      <c r="D1976">
        <v>37</v>
      </c>
      <c r="E1976">
        <v>1894.1655000000001</v>
      </c>
      <c r="F1976">
        <v>0.1</v>
      </c>
      <c r="G1976" t="s">
        <v>19</v>
      </c>
      <c r="H1976">
        <v>134.72999999999999</v>
      </c>
      <c r="I1976">
        <v>65.989999999999995</v>
      </c>
      <c r="J1976">
        <v>8.99</v>
      </c>
      <c r="K1976" t="s">
        <v>279</v>
      </c>
      <c r="L1976" t="s">
        <v>806</v>
      </c>
      <c r="M1976" t="s">
        <v>144</v>
      </c>
      <c r="N1976" t="s">
        <v>43</v>
      </c>
      <c r="O1976" t="s">
        <v>33</v>
      </c>
      <c r="P1976" t="s">
        <v>34</v>
      </c>
      <c r="Q1976">
        <v>0.57999999999999996</v>
      </c>
      <c r="R1976">
        <v>41061</v>
      </c>
    </row>
    <row r="1977" spans="1:18" x14ac:dyDescent="0.3">
      <c r="A1977">
        <v>30403</v>
      </c>
      <c r="B1977">
        <v>41100</v>
      </c>
      <c r="C1977" t="s">
        <v>25</v>
      </c>
      <c r="D1977">
        <v>41</v>
      </c>
      <c r="E1977">
        <v>305.01</v>
      </c>
      <c r="F1977">
        <v>0.05</v>
      </c>
      <c r="G1977" t="s">
        <v>40</v>
      </c>
      <c r="H1977">
        <v>-160.82</v>
      </c>
      <c r="I1977">
        <v>7.3</v>
      </c>
      <c r="J1977">
        <v>7.72</v>
      </c>
      <c r="K1977" t="s">
        <v>162</v>
      </c>
      <c r="L1977" t="s">
        <v>806</v>
      </c>
      <c r="M1977" t="s">
        <v>144</v>
      </c>
      <c r="N1977" t="s">
        <v>43</v>
      </c>
      <c r="O1977" t="s">
        <v>23</v>
      </c>
      <c r="P1977" t="s">
        <v>30</v>
      </c>
      <c r="Q1977">
        <v>0.38</v>
      </c>
      <c r="R1977">
        <v>41102</v>
      </c>
    </row>
    <row r="1978" spans="1:18" x14ac:dyDescent="0.3">
      <c r="A1978">
        <v>30403</v>
      </c>
      <c r="B1978">
        <v>41100</v>
      </c>
      <c r="C1978" t="s">
        <v>25</v>
      </c>
      <c r="D1978">
        <v>24</v>
      </c>
      <c r="E1978">
        <v>3583.52</v>
      </c>
      <c r="F1978">
        <v>0.09</v>
      </c>
      <c r="G1978" t="s">
        <v>19</v>
      </c>
      <c r="H1978">
        <v>221.71</v>
      </c>
      <c r="I1978">
        <v>161.55000000000001</v>
      </c>
      <c r="J1978">
        <v>19.989999999999998</v>
      </c>
      <c r="K1978" t="s">
        <v>162</v>
      </c>
      <c r="L1978" t="s">
        <v>806</v>
      </c>
      <c r="M1978" t="s">
        <v>144</v>
      </c>
      <c r="N1978" t="s">
        <v>43</v>
      </c>
      <c r="O1978" t="s">
        <v>23</v>
      </c>
      <c r="P1978" t="s">
        <v>24</v>
      </c>
      <c r="Q1978">
        <v>0.66</v>
      </c>
      <c r="R1978">
        <v>41101</v>
      </c>
    </row>
    <row r="1979" spans="1:18" x14ac:dyDescent="0.3">
      <c r="A1979">
        <v>32800</v>
      </c>
      <c r="B1979">
        <v>39834</v>
      </c>
      <c r="C1979" t="s">
        <v>35</v>
      </c>
      <c r="D1979">
        <v>33</v>
      </c>
      <c r="E1979">
        <v>11336.37</v>
      </c>
      <c r="F1979">
        <v>0.04</v>
      </c>
      <c r="G1979" t="s">
        <v>26</v>
      </c>
      <c r="H1979">
        <v>1161.75</v>
      </c>
      <c r="I1979">
        <v>355.98</v>
      </c>
      <c r="J1979">
        <v>58.92</v>
      </c>
      <c r="K1979" t="s">
        <v>842</v>
      </c>
      <c r="L1979" t="s">
        <v>806</v>
      </c>
      <c r="M1979" t="s">
        <v>144</v>
      </c>
      <c r="N1979" t="s">
        <v>43</v>
      </c>
      <c r="O1979" t="s">
        <v>37</v>
      </c>
      <c r="P1979" t="s">
        <v>68</v>
      </c>
      <c r="Q1979">
        <v>0.64</v>
      </c>
      <c r="R1979">
        <v>39835</v>
      </c>
    </row>
    <row r="1980" spans="1:18" x14ac:dyDescent="0.3">
      <c r="A1980">
        <v>32800</v>
      </c>
      <c r="B1980">
        <v>39834</v>
      </c>
      <c r="C1980" t="s">
        <v>35</v>
      </c>
      <c r="D1980">
        <v>19</v>
      </c>
      <c r="E1980">
        <v>354.13</v>
      </c>
      <c r="F1980">
        <v>0.09</v>
      </c>
      <c r="G1980" t="s">
        <v>19</v>
      </c>
      <c r="H1980">
        <v>8.7899999999999991</v>
      </c>
      <c r="I1980">
        <v>19.98</v>
      </c>
      <c r="J1980">
        <v>8.68</v>
      </c>
      <c r="K1980" t="s">
        <v>842</v>
      </c>
      <c r="L1980" t="s">
        <v>806</v>
      </c>
      <c r="M1980" t="s">
        <v>144</v>
      </c>
      <c r="N1980" t="s">
        <v>43</v>
      </c>
      <c r="O1980" t="s">
        <v>23</v>
      </c>
      <c r="P1980" t="s">
        <v>44</v>
      </c>
      <c r="Q1980">
        <v>0.37</v>
      </c>
      <c r="R1980">
        <v>39835</v>
      </c>
    </row>
    <row r="1981" spans="1:18" x14ac:dyDescent="0.3">
      <c r="A1981">
        <v>32800</v>
      </c>
      <c r="B1981">
        <v>39834</v>
      </c>
      <c r="C1981" t="s">
        <v>35</v>
      </c>
      <c r="D1981">
        <v>40</v>
      </c>
      <c r="E1981">
        <v>751.94</v>
      </c>
      <c r="F1981">
        <v>7.0000000000000007E-2</v>
      </c>
      <c r="G1981" t="s">
        <v>19</v>
      </c>
      <c r="H1981">
        <v>69.08</v>
      </c>
      <c r="I1981">
        <v>19.98</v>
      </c>
      <c r="J1981">
        <v>8.68</v>
      </c>
      <c r="K1981" t="s">
        <v>842</v>
      </c>
      <c r="L1981" t="s">
        <v>806</v>
      </c>
      <c r="M1981" t="s">
        <v>144</v>
      </c>
      <c r="N1981" t="s">
        <v>43</v>
      </c>
      <c r="O1981" t="s">
        <v>23</v>
      </c>
      <c r="P1981" t="s">
        <v>44</v>
      </c>
      <c r="Q1981">
        <v>0.37</v>
      </c>
      <c r="R1981">
        <v>39836</v>
      </c>
    </row>
    <row r="1982" spans="1:18" x14ac:dyDescent="0.3">
      <c r="A1982">
        <v>36673</v>
      </c>
      <c r="B1982">
        <v>40434</v>
      </c>
      <c r="C1982" t="s">
        <v>18</v>
      </c>
      <c r="D1982">
        <v>20</v>
      </c>
      <c r="E1982">
        <v>984.63149999999996</v>
      </c>
      <c r="F1982">
        <v>0</v>
      </c>
      <c r="G1982" t="s">
        <v>19</v>
      </c>
      <c r="H1982">
        <v>-129.13999999999999</v>
      </c>
      <c r="I1982">
        <v>55.99</v>
      </c>
      <c r="J1982">
        <v>5</v>
      </c>
      <c r="K1982" t="s">
        <v>267</v>
      </c>
      <c r="L1982" t="s">
        <v>806</v>
      </c>
      <c r="M1982" t="s">
        <v>144</v>
      </c>
      <c r="N1982" t="s">
        <v>43</v>
      </c>
      <c r="O1982" t="s">
        <v>33</v>
      </c>
      <c r="P1982" t="s">
        <v>34</v>
      </c>
      <c r="Q1982">
        <v>0.8</v>
      </c>
      <c r="R1982">
        <v>40441</v>
      </c>
    </row>
    <row r="1983" spans="1:18" x14ac:dyDescent="0.3">
      <c r="A1983">
        <v>36704</v>
      </c>
      <c r="B1983">
        <v>40710</v>
      </c>
      <c r="C1983" t="s">
        <v>25</v>
      </c>
      <c r="D1983">
        <v>43</v>
      </c>
      <c r="E1983">
        <v>134.33000000000001</v>
      </c>
      <c r="F1983">
        <v>7.0000000000000007E-2</v>
      </c>
      <c r="G1983" t="s">
        <v>40</v>
      </c>
      <c r="H1983">
        <v>25.02</v>
      </c>
      <c r="I1983">
        <v>3.14</v>
      </c>
      <c r="J1983">
        <v>1.1399999999999999</v>
      </c>
      <c r="K1983" t="s">
        <v>267</v>
      </c>
      <c r="L1983" t="s">
        <v>806</v>
      </c>
      <c r="M1983" t="s">
        <v>144</v>
      </c>
      <c r="N1983" t="s">
        <v>43</v>
      </c>
      <c r="O1983" t="s">
        <v>23</v>
      </c>
      <c r="P1983" t="s">
        <v>44</v>
      </c>
      <c r="Q1983">
        <v>0.4</v>
      </c>
      <c r="R1983">
        <v>40711</v>
      </c>
    </row>
    <row r="1984" spans="1:18" x14ac:dyDescent="0.3">
      <c r="A1984">
        <v>36704</v>
      </c>
      <c r="B1984">
        <v>40710</v>
      </c>
      <c r="C1984" t="s">
        <v>25</v>
      </c>
      <c r="D1984">
        <v>19</v>
      </c>
      <c r="E1984">
        <v>70.319999999999993</v>
      </c>
      <c r="F1984">
        <v>0.08</v>
      </c>
      <c r="G1984" t="s">
        <v>19</v>
      </c>
      <c r="H1984">
        <v>-56.07</v>
      </c>
      <c r="I1984">
        <v>3.57</v>
      </c>
      <c r="J1984">
        <v>4.17</v>
      </c>
      <c r="K1984" t="s">
        <v>267</v>
      </c>
      <c r="L1984" t="s">
        <v>806</v>
      </c>
      <c r="M1984" t="s">
        <v>144</v>
      </c>
      <c r="N1984" t="s">
        <v>43</v>
      </c>
      <c r="O1984" t="s">
        <v>23</v>
      </c>
      <c r="P1984" t="s">
        <v>61</v>
      </c>
      <c r="Q1984">
        <v>0.59</v>
      </c>
      <c r="R1984">
        <v>40712</v>
      </c>
    </row>
    <row r="1985" spans="1:18" x14ac:dyDescent="0.3">
      <c r="A1985">
        <v>38438</v>
      </c>
      <c r="B1985">
        <v>40694</v>
      </c>
      <c r="C1985" t="s">
        <v>53</v>
      </c>
      <c r="D1985">
        <v>16</v>
      </c>
      <c r="E1985">
        <v>621.92999999999995</v>
      </c>
      <c r="F1985">
        <v>0.08</v>
      </c>
      <c r="G1985" t="s">
        <v>19</v>
      </c>
      <c r="H1985">
        <v>-49.77</v>
      </c>
      <c r="I1985">
        <v>39.979999999999997</v>
      </c>
      <c r="J1985">
        <v>4</v>
      </c>
      <c r="K1985" t="s">
        <v>162</v>
      </c>
      <c r="L1985" t="s">
        <v>806</v>
      </c>
      <c r="M1985" t="s">
        <v>144</v>
      </c>
      <c r="N1985" t="s">
        <v>43</v>
      </c>
      <c r="O1985" t="s">
        <v>33</v>
      </c>
      <c r="P1985" t="s">
        <v>49</v>
      </c>
      <c r="Q1985">
        <v>0.7</v>
      </c>
      <c r="R1985">
        <v>40696</v>
      </c>
    </row>
    <row r="1986" spans="1:18" x14ac:dyDescent="0.3">
      <c r="A1986">
        <v>38438</v>
      </c>
      <c r="B1986">
        <v>40694</v>
      </c>
      <c r="C1986" t="s">
        <v>53</v>
      </c>
      <c r="D1986">
        <v>17</v>
      </c>
      <c r="E1986">
        <v>121.09</v>
      </c>
      <c r="F1986">
        <v>0.05</v>
      </c>
      <c r="G1986" t="s">
        <v>19</v>
      </c>
      <c r="H1986">
        <v>-30.51</v>
      </c>
      <c r="I1986">
        <v>6.68</v>
      </c>
      <c r="J1986">
        <v>5.66</v>
      </c>
      <c r="K1986" t="s">
        <v>162</v>
      </c>
      <c r="L1986" t="s">
        <v>806</v>
      </c>
      <c r="M1986" t="s">
        <v>144</v>
      </c>
      <c r="N1986" t="s">
        <v>43</v>
      </c>
      <c r="O1986" t="s">
        <v>23</v>
      </c>
      <c r="P1986" t="s">
        <v>44</v>
      </c>
      <c r="Q1986">
        <v>0.37</v>
      </c>
      <c r="R1986">
        <v>40695</v>
      </c>
    </row>
    <row r="1987" spans="1:18" x14ac:dyDescent="0.3">
      <c r="A1987">
        <v>40007</v>
      </c>
      <c r="B1987">
        <v>41151</v>
      </c>
      <c r="C1987" t="s">
        <v>35</v>
      </c>
      <c r="D1987">
        <v>45</v>
      </c>
      <c r="E1987">
        <v>188.77</v>
      </c>
      <c r="F1987">
        <v>0.02</v>
      </c>
      <c r="G1987" t="s">
        <v>19</v>
      </c>
      <c r="H1987">
        <v>21.93</v>
      </c>
      <c r="I1987">
        <v>4.13</v>
      </c>
      <c r="J1987">
        <v>1.17</v>
      </c>
      <c r="K1987" t="s">
        <v>842</v>
      </c>
      <c r="L1987" t="s">
        <v>806</v>
      </c>
      <c r="M1987" t="s">
        <v>144</v>
      </c>
      <c r="N1987" t="s">
        <v>43</v>
      </c>
      <c r="O1987" t="s">
        <v>23</v>
      </c>
      <c r="P1987" t="s">
        <v>61</v>
      </c>
      <c r="Q1987">
        <v>0.56999999999999995</v>
      </c>
      <c r="R1987">
        <v>41153</v>
      </c>
    </row>
    <row r="1988" spans="1:18" x14ac:dyDescent="0.3">
      <c r="A1988">
        <v>40357</v>
      </c>
      <c r="B1988">
        <v>41111</v>
      </c>
      <c r="C1988" t="s">
        <v>35</v>
      </c>
      <c r="D1988">
        <v>4</v>
      </c>
      <c r="E1988">
        <v>240.49</v>
      </c>
      <c r="F1988">
        <v>0.05</v>
      </c>
      <c r="G1988" t="s">
        <v>19</v>
      </c>
      <c r="H1988">
        <v>-53.9</v>
      </c>
      <c r="I1988">
        <v>56.96</v>
      </c>
      <c r="J1988">
        <v>13.22</v>
      </c>
      <c r="K1988" t="s">
        <v>162</v>
      </c>
      <c r="L1988" t="s">
        <v>806</v>
      </c>
      <c r="M1988" t="s">
        <v>144</v>
      </c>
      <c r="N1988" t="s">
        <v>43</v>
      </c>
      <c r="O1988" t="s">
        <v>23</v>
      </c>
      <c r="P1988" t="s">
        <v>29</v>
      </c>
      <c r="Q1988">
        <v>0.56000000000000005</v>
      </c>
      <c r="R1988">
        <v>41112</v>
      </c>
    </row>
    <row r="1989" spans="1:18" x14ac:dyDescent="0.3">
      <c r="A1989">
        <v>41794</v>
      </c>
      <c r="B1989">
        <v>40690</v>
      </c>
      <c r="C1989" t="s">
        <v>53</v>
      </c>
      <c r="D1989">
        <v>48</v>
      </c>
      <c r="E1989">
        <v>836.59</v>
      </c>
      <c r="F1989">
        <v>0.06</v>
      </c>
      <c r="G1989" t="s">
        <v>19</v>
      </c>
      <c r="H1989">
        <v>-106.8</v>
      </c>
      <c r="I1989">
        <v>17.989999999999998</v>
      </c>
      <c r="J1989">
        <v>8.65</v>
      </c>
      <c r="K1989" t="s">
        <v>842</v>
      </c>
      <c r="L1989" t="s">
        <v>806</v>
      </c>
      <c r="M1989" t="s">
        <v>144</v>
      </c>
      <c r="N1989" t="s">
        <v>43</v>
      </c>
      <c r="O1989" t="s">
        <v>23</v>
      </c>
      <c r="P1989" t="s">
        <v>61</v>
      </c>
      <c r="Q1989">
        <v>0.56999999999999995</v>
      </c>
      <c r="R1989">
        <v>40691</v>
      </c>
    </row>
    <row r="1990" spans="1:18" x14ac:dyDescent="0.3">
      <c r="A1990">
        <v>41794</v>
      </c>
      <c r="B1990">
        <v>40690</v>
      </c>
      <c r="C1990" t="s">
        <v>53</v>
      </c>
      <c r="D1990">
        <v>21</v>
      </c>
      <c r="E1990">
        <v>58.14</v>
      </c>
      <c r="F1990">
        <v>0.04</v>
      </c>
      <c r="G1990" t="s">
        <v>19</v>
      </c>
      <c r="H1990">
        <v>-2.23</v>
      </c>
      <c r="I1990">
        <v>2.78</v>
      </c>
      <c r="J1990">
        <v>0.97</v>
      </c>
      <c r="K1990" t="s">
        <v>842</v>
      </c>
      <c r="L1990" t="s">
        <v>806</v>
      </c>
      <c r="M1990" t="s">
        <v>144</v>
      </c>
      <c r="N1990" t="s">
        <v>43</v>
      </c>
      <c r="O1990" t="s">
        <v>23</v>
      </c>
      <c r="P1990" t="s">
        <v>61</v>
      </c>
      <c r="Q1990">
        <v>0.59</v>
      </c>
      <c r="R1990">
        <v>40692</v>
      </c>
    </row>
    <row r="1991" spans="1:18" x14ac:dyDescent="0.3">
      <c r="A1991">
        <v>41794</v>
      </c>
      <c r="B1991">
        <v>40690</v>
      </c>
      <c r="C1991" t="s">
        <v>53</v>
      </c>
      <c r="D1991">
        <v>49</v>
      </c>
      <c r="E1991">
        <v>891.60749999999996</v>
      </c>
      <c r="F1991">
        <v>0.06</v>
      </c>
      <c r="G1991" t="s">
        <v>19</v>
      </c>
      <c r="H1991">
        <v>100.59</v>
      </c>
      <c r="I1991">
        <v>20.99</v>
      </c>
      <c r="J1991">
        <v>4.8099999999999996</v>
      </c>
      <c r="K1991" t="s">
        <v>842</v>
      </c>
      <c r="L1991" t="s">
        <v>806</v>
      </c>
      <c r="M1991" t="s">
        <v>144</v>
      </c>
      <c r="N1991" t="s">
        <v>43</v>
      </c>
      <c r="O1991" t="s">
        <v>33</v>
      </c>
      <c r="P1991" t="s">
        <v>34</v>
      </c>
      <c r="Q1991">
        <v>0.57999999999999996</v>
      </c>
      <c r="R1991">
        <v>40692</v>
      </c>
    </row>
    <row r="1992" spans="1:18" x14ac:dyDescent="0.3">
      <c r="A1992">
        <v>50849</v>
      </c>
      <c r="B1992">
        <v>41186</v>
      </c>
      <c r="C1992" t="s">
        <v>18</v>
      </c>
      <c r="D1992">
        <v>47</v>
      </c>
      <c r="E1992">
        <v>307.37</v>
      </c>
      <c r="F1992">
        <v>0.04</v>
      </c>
      <c r="G1992" t="s">
        <v>40</v>
      </c>
      <c r="H1992">
        <v>-249.27</v>
      </c>
      <c r="I1992">
        <v>6.48</v>
      </c>
      <c r="J1992">
        <v>9.17</v>
      </c>
      <c r="K1992" t="s">
        <v>842</v>
      </c>
      <c r="L1992" t="s">
        <v>806</v>
      </c>
      <c r="M1992" t="s">
        <v>144</v>
      </c>
      <c r="N1992" t="s">
        <v>43</v>
      </c>
      <c r="O1992" t="s">
        <v>23</v>
      </c>
      <c r="P1992" t="s">
        <v>44</v>
      </c>
      <c r="Q1992">
        <v>0.37</v>
      </c>
      <c r="R1992">
        <v>41191</v>
      </c>
    </row>
    <row r="1993" spans="1:18" x14ac:dyDescent="0.3">
      <c r="A1993">
        <v>52897</v>
      </c>
      <c r="B1993">
        <v>40047</v>
      </c>
      <c r="C1993" t="s">
        <v>45</v>
      </c>
      <c r="D1993">
        <v>40</v>
      </c>
      <c r="E1993">
        <v>2055.98</v>
      </c>
      <c r="F1993">
        <v>0</v>
      </c>
      <c r="G1993" t="s">
        <v>19</v>
      </c>
      <c r="H1993">
        <v>1016.86</v>
      </c>
      <c r="I1993">
        <v>47.9</v>
      </c>
      <c r="J1993">
        <v>5.86</v>
      </c>
      <c r="K1993" t="s">
        <v>842</v>
      </c>
      <c r="L1993" t="s">
        <v>806</v>
      </c>
      <c r="M1993" t="s">
        <v>144</v>
      </c>
      <c r="N1993" t="s">
        <v>43</v>
      </c>
      <c r="O1993" t="s">
        <v>23</v>
      </c>
      <c r="P1993" t="s">
        <v>44</v>
      </c>
      <c r="Q1993">
        <v>0.37</v>
      </c>
      <c r="R1993">
        <v>40049</v>
      </c>
    </row>
    <row r="1994" spans="1:18" x14ac:dyDescent="0.3">
      <c r="A1994">
        <v>55459</v>
      </c>
      <c r="B1994">
        <v>39928</v>
      </c>
      <c r="C1994" t="s">
        <v>53</v>
      </c>
      <c r="D1994">
        <v>5</v>
      </c>
      <c r="E1994">
        <v>126.95</v>
      </c>
      <c r="F1994">
        <v>0</v>
      </c>
      <c r="G1994" t="s">
        <v>19</v>
      </c>
      <c r="H1994">
        <v>-4.17</v>
      </c>
      <c r="I1994">
        <v>22.84</v>
      </c>
      <c r="J1994">
        <v>8.18</v>
      </c>
      <c r="K1994" t="s">
        <v>842</v>
      </c>
      <c r="L1994" t="s">
        <v>806</v>
      </c>
      <c r="M1994" t="s">
        <v>144</v>
      </c>
      <c r="N1994" t="s">
        <v>43</v>
      </c>
      <c r="O1994" t="s">
        <v>23</v>
      </c>
      <c r="P1994" t="s">
        <v>44</v>
      </c>
      <c r="Q1994">
        <v>0.39</v>
      </c>
      <c r="R1994">
        <v>39930</v>
      </c>
    </row>
    <row r="1995" spans="1:18" x14ac:dyDescent="0.3">
      <c r="A1995">
        <v>6500</v>
      </c>
      <c r="B1995">
        <v>41194</v>
      </c>
      <c r="C1995" t="s">
        <v>53</v>
      </c>
      <c r="D1995">
        <v>15</v>
      </c>
      <c r="E1995">
        <v>448.07</v>
      </c>
      <c r="F1995">
        <v>0.1</v>
      </c>
      <c r="G1995" t="s">
        <v>19</v>
      </c>
      <c r="H1995">
        <v>-141.02000000000001</v>
      </c>
      <c r="I1995">
        <v>30.42</v>
      </c>
      <c r="J1995">
        <v>8.65</v>
      </c>
      <c r="K1995" t="s">
        <v>546</v>
      </c>
      <c r="L1995" t="s">
        <v>806</v>
      </c>
      <c r="M1995" t="s">
        <v>144</v>
      </c>
      <c r="N1995" t="s">
        <v>43</v>
      </c>
      <c r="O1995" t="s">
        <v>33</v>
      </c>
      <c r="P1995" t="s">
        <v>49</v>
      </c>
      <c r="Q1995">
        <v>0.74</v>
      </c>
      <c r="R1995">
        <v>41196</v>
      </c>
    </row>
    <row r="1996" spans="1:18" x14ac:dyDescent="0.3">
      <c r="A1996">
        <v>6500</v>
      </c>
      <c r="B1996">
        <v>41194</v>
      </c>
      <c r="C1996" t="s">
        <v>53</v>
      </c>
      <c r="D1996">
        <v>20</v>
      </c>
      <c r="E1996">
        <v>38.29</v>
      </c>
      <c r="F1996">
        <v>0.06</v>
      </c>
      <c r="G1996" t="s">
        <v>19</v>
      </c>
      <c r="H1996">
        <v>-16.149999999999999</v>
      </c>
      <c r="I1996">
        <v>1.95</v>
      </c>
      <c r="J1996">
        <v>1.63</v>
      </c>
      <c r="K1996" t="s">
        <v>546</v>
      </c>
      <c r="L1996" t="s">
        <v>806</v>
      </c>
      <c r="M1996" t="s">
        <v>144</v>
      </c>
      <c r="N1996" t="s">
        <v>43</v>
      </c>
      <c r="O1996" t="s">
        <v>23</v>
      </c>
      <c r="P1996" t="s">
        <v>61</v>
      </c>
      <c r="Q1996">
        <v>0.46</v>
      </c>
      <c r="R1996">
        <v>41195</v>
      </c>
    </row>
    <row r="1997" spans="1:18" x14ac:dyDescent="0.3">
      <c r="A1997">
        <v>7553</v>
      </c>
      <c r="B1997">
        <v>40305</v>
      </c>
      <c r="C1997" t="s">
        <v>45</v>
      </c>
      <c r="D1997">
        <v>12</v>
      </c>
      <c r="E1997">
        <v>1079.19</v>
      </c>
      <c r="F1997">
        <v>7.0000000000000007E-2</v>
      </c>
      <c r="G1997" t="s">
        <v>19</v>
      </c>
      <c r="H1997">
        <v>46.8</v>
      </c>
      <c r="I1997">
        <v>92.23</v>
      </c>
      <c r="J1997">
        <v>39.61</v>
      </c>
      <c r="K1997" t="s">
        <v>546</v>
      </c>
      <c r="L1997" t="s">
        <v>806</v>
      </c>
      <c r="M1997" t="s">
        <v>144</v>
      </c>
      <c r="N1997" t="s">
        <v>43</v>
      </c>
      <c r="O1997" t="s">
        <v>37</v>
      </c>
      <c r="P1997" t="s">
        <v>38</v>
      </c>
      <c r="Q1997">
        <v>0.67</v>
      </c>
      <c r="R1997">
        <v>40306</v>
      </c>
    </row>
    <row r="1998" spans="1:18" x14ac:dyDescent="0.3">
      <c r="A1998">
        <v>7553</v>
      </c>
      <c r="B1998">
        <v>40305</v>
      </c>
      <c r="C1998" t="s">
        <v>45</v>
      </c>
      <c r="D1998">
        <v>3</v>
      </c>
      <c r="E1998">
        <v>19.05</v>
      </c>
      <c r="F1998">
        <v>0.04</v>
      </c>
      <c r="G1998" t="s">
        <v>19</v>
      </c>
      <c r="H1998">
        <v>-14.81</v>
      </c>
      <c r="I1998">
        <v>4.28</v>
      </c>
      <c r="J1998">
        <v>6.72</v>
      </c>
      <c r="K1998" t="s">
        <v>546</v>
      </c>
      <c r="L1998" t="s">
        <v>806</v>
      </c>
      <c r="M1998" t="s">
        <v>144</v>
      </c>
      <c r="N1998" t="s">
        <v>43</v>
      </c>
      <c r="O1998" t="s">
        <v>23</v>
      </c>
      <c r="P1998" t="s">
        <v>44</v>
      </c>
      <c r="Q1998">
        <v>0.4</v>
      </c>
      <c r="R1998">
        <v>40308</v>
      </c>
    </row>
    <row r="1999" spans="1:18" x14ac:dyDescent="0.3">
      <c r="A1999">
        <v>7719</v>
      </c>
      <c r="B1999">
        <v>39893</v>
      </c>
      <c r="C1999" t="s">
        <v>18</v>
      </c>
      <c r="D1999">
        <v>37</v>
      </c>
      <c r="E1999">
        <v>522.62</v>
      </c>
      <c r="F1999">
        <v>0.02</v>
      </c>
      <c r="G1999" t="s">
        <v>19</v>
      </c>
      <c r="H1999">
        <v>34.520000000000003</v>
      </c>
      <c r="I1999">
        <v>13.48</v>
      </c>
      <c r="J1999">
        <v>4.51</v>
      </c>
      <c r="K1999" t="s">
        <v>546</v>
      </c>
      <c r="L1999" t="s">
        <v>806</v>
      </c>
      <c r="M1999" t="s">
        <v>144</v>
      </c>
      <c r="N1999" t="s">
        <v>43</v>
      </c>
      <c r="O1999" t="s">
        <v>23</v>
      </c>
      <c r="P1999" t="s">
        <v>24</v>
      </c>
      <c r="Q1999">
        <v>0.59</v>
      </c>
      <c r="R1999">
        <v>39895</v>
      </c>
    </row>
    <row r="2000" spans="1:18" x14ac:dyDescent="0.3">
      <c r="A2000">
        <v>9632</v>
      </c>
      <c r="B2000">
        <v>40924</v>
      </c>
      <c r="C2000" t="s">
        <v>18</v>
      </c>
      <c r="D2000">
        <v>33</v>
      </c>
      <c r="E2000">
        <v>3633.03</v>
      </c>
      <c r="F2000">
        <v>0.09</v>
      </c>
      <c r="G2000" t="s">
        <v>19</v>
      </c>
      <c r="H2000">
        <v>1440.27</v>
      </c>
      <c r="I2000">
        <v>120.98</v>
      </c>
      <c r="J2000">
        <v>9.07</v>
      </c>
      <c r="K2000" t="s">
        <v>370</v>
      </c>
      <c r="L2000" t="s">
        <v>806</v>
      </c>
      <c r="M2000" t="s">
        <v>144</v>
      </c>
      <c r="N2000" t="s">
        <v>43</v>
      </c>
      <c r="O2000" t="s">
        <v>23</v>
      </c>
      <c r="P2000" t="s">
        <v>30</v>
      </c>
      <c r="Q2000">
        <v>0.35</v>
      </c>
      <c r="R2000">
        <v>40928</v>
      </c>
    </row>
    <row r="2001" spans="1:18" x14ac:dyDescent="0.3">
      <c r="A2001">
        <v>11910</v>
      </c>
      <c r="B2001">
        <v>40709</v>
      </c>
      <c r="C2001" t="s">
        <v>25</v>
      </c>
      <c r="D2001">
        <v>21</v>
      </c>
      <c r="E2001">
        <v>49.23</v>
      </c>
      <c r="F2001">
        <v>0.01</v>
      </c>
      <c r="G2001" t="s">
        <v>19</v>
      </c>
      <c r="H2001">
        <v>-77.709999999999994</v>
      </c>
      <c r="I2001">
        <v>1.98</v>
      </c>
      <c r="J2001">
        <v>4.7699999999999996</v>
      </c>
      <c r="K2001" t="s">
        <v>855</v>
      </c>
      <c r="L2001" t="s">
        <v>806</v>
      </c>
      <c r="M2001" t="s">
        <v>144</v>
      </c>
      <c r="N2001" t="s">
        <v>43</v>
      </c>
      <c r="O2001" t="s">
        <v>23</v>
      </c>
      <c r="P2001" t="s">
        <v>30</v>
      </c>
      <c r="Q2001">
        <v>0.4</v>
      </c>
      <c r="R2001">
        <v>40711</v>
      </c>
    </row>
    <row r="2002" spans="1:18" x14ac:dyDescent="0.3">
      <c r="A2002">
        <v>13825</v>
      </c>
      <c r="B2002">
        <v>39893</v>
      </c>
      <c r="C2002" t="s">
        <v>25</v>
      </c>
      <c r="D2002">
        <v>30</v>
      </c>
      <c r="E2002">
        <v>186.79</v>
      </c>
      <c r="F2002">
        <v>0.09</v>
      </c>
      <c r="G2002" t="s">
        <v>19</v>
      </c>
      <c r="H2002">
        <v>-88.6</v>
      </c>
      <c r="I2002">
        <v>6.48</v>
      </c>
      <c r="J2002">
        <v>6.35</v>
      </c>
      <c r="K2002" t="s">
        <v>855</v>
      </c>
      <c r="L2002" t="s">
        <v>806</v>
      </c>
      <c r="M2002" t="s">
        <v>144</v>
      </c>
      <c r="N2002" t="s">
        <v>43</v>
      </c>
      <c r="O2002" t="s">
        <v>23</v>
      </c>
      <c r="P2002" t="s">
        <v>44</v>
      </c>
      <c r="Q2002">
        <v>0.37</v>
      </c>
      <c r="R2002">
        <v>39894</v>
      </c>
    </row>
    <row r="2003" spans="1:18" x14ac:dyDescent="0.3">
      <c r="A2003">
        <v>17287</v>
      </c>
      <c r="B2003">
        <v>40638</v>
      </c>
      <c r="C2003" t="s">
        <v>25</v>
      </c>
      <c r="D2003">
        <v>38</v>
      </c>
      <c r="E2003">
        <v>5793.46</v>
      </c>
      <c r="F2003">
        <v>0.01</v>
      </c>
      <c r="G2003" t="s">
        <v>19</v>
      </c>
      <c r="H2003">
        <v>2477.77</v>
      </c>
      <c r="I2003">
        <v>150.97999999999999</v>
      </c>
      <c r="J2003">
        <v>13.99</v>
      </c>
      <c r="K2003" t="s">
        <v>857</v>
      </c>
      <c r="L2003" t="s">
        <v>806</v>
      </c>
      <c r="M2003" t="s">
        <v>144</v>
      </c>
      <c r="N2003" t="s">
        <v>43</v>
      </c>
      <c r="O2003" t="s">
        <v>33</v>
      </c>
      <c r="P2003" t="s">
        <v>95</v>
      </c>
      <c r="Q2003">
        <v>0.38</v>
      </c>
      <c r="R2003">
        <v>40639</v>
      </c>
    </row>
    <row r="2004" spans="1:18" x14ac:dyDescent="0.3">
      <c r="A2004">
        <v>17287</v>
      </c>
      <c r="B2004">
        <v>40638</v>
      </c>
      <c r="C2004" t="s">
        <v>25</v>
      </c>
      <c r="D2004">
        <v>11</v>
      </c>
      <c r="E2004">
        <v>4558.21</v>
      </c>
      <c r="F2004">
        <v>0.06</v>
      </c>
      <c r="G2004" t="s">
        <v>19</v>
      </c>
      <c r="H2004">
        <v>993.81</v>
      </c>
      <c r="I2004">
        <v>415.88</v>
      </c>
      <c r="J2004">
        <v>11.37</v>
      </c>
      <c r="K2004" t="s">
        <v>857</v>
      </c>
      <c r="L2004" t="s">
        <v>806</v>
      </c>
      <c r="M2004" t="s">
        <v>144</v>
      </c>
      <c r="N2004" t="s">
        <v>43</v>
      </c>
      <c r="O2004" t="s">
        <v>23</v>
      </c>
      <c r="P2004" t="s">
        <v>24</v>
      </c>
      <c r="Q2004">
        <v>0.56999999999999995</v>
      </c>
      <c r="R2004">
        <v>40640</v>
      </c>
    </row>
    <row r="2005" spans="1:18" x14ac:dyDescent="0.3">
      <c r="A2005">
        <v>17287</v>
      </c>
      <c r="B2005">
        <v>40638</v>
      </c>
      <c r="C2005" t="s">
        <v>25</v>
      </c>
      <c r="D2005">
        <v>26</v>
      </c>
      <c r="E2005">
        <v>4361.6985000000004</v>
      </c>
      <c r="F2005">
        <v>0.05</v>
      </c>
      <c r="G2005" t="s">
        <v>19</v>
      </c>
      <c r="H2005">
        <v>1069.79</v>
      </c>
      <c r="I2005">
        <v>195.99</v>
      </c>
      <c r="J2005">
        <v>4.2</v>
      </c>
      <c r="K2005" t="s">
        <v>857</v>
      </c>
      <c r="L2005" t="s">
        <v>806</v>
      </c>
      <c r="M2005" t="s">
        <v>144</v>
      </c>
      <c r="N2005" t="s">
        <v>43</v>
      </c>
      <c r="O2005" t="s">
        <v>33</v>
      </c>
      <c r="P2005" t="s">
        <v>34</v>
      </c>
      <c r="Q2005">
        <v>0.56000000000000005</v>
      </c>
      <c r="R2005">
        <v>40640</v>
      </c>
    </row>
    <row r="2006" spans="1:18" x14ac:dyDescent="0.3">
      <c r="A2006">
        <v>19521</v>
      </c>
      <c r="B2006">
        <v>40140</v>
      </c>
      <c r="C2006" t="s">
        <v>35</v>
      </c>
      <c r="D2006">
        <v>9</v>
      </c>
      <c r="E2006">
        <v>351.06</v>
      </c>
      <c r="F2006">
        <v>0.02</v>
      </c>
      <c r="G2006" t="s">
        <v>19</v>
      </c>
      <c r="H2006">
        <v>-306.32</v>
      </c>
      <c r="I2006">
        <v>35.479999999999997</v>
      </c>
      <c r="J2006">
        <v>35</v>
      </c>
      <c r="K2006" t="s">
        <v>338</v>
      </c>
      <c r="L2006" t="s">
        <v>806</v>
      </c>
      <c r="M2006" t="s">
        <v>144</v>
      </c>
      <c r="N2006" t="s">
        <v>43</v>
      </c>
      <c r="O2006" t="s">
        <v>23</v>
      </c>
      <c r="P2006" t="s">
        <v>24</v>
      </c>
      <c r="Q2006">
        <v>0.85</v>
      </c>
      <c r="R2006">
        <v>40141</v>
      </c>
    </row>
    <row r="2007" spans="1:18" x14ac:dyDescent="0.3">
      <c r="A2007">
        <v>22817</v>
      </c>
      <c r="B2007">
        <v>41234</v>
      </c>
      <c r="C2007" t="s">
        <v>53</v>
      </c>
      <c r="D2007">
        <v>27</v>
      </c>
      <c r="E2007">
        <v>6785.86</v>
      </c>
      <c r="F2007">
        <v>0.05</v>
      </c>
      <c r="G2007" t="s">
        <v>26</v>
      </c>
      <c r="H2007">
        <v>-740.07</v>
      </c>
      <c r="I2007">
        <v>262.11</v>
      </c>
      <c r="J2007">
        <v>62.74</v>
      </c>
      <c r="K2007" t="s">
        <v>370</v>
      </c>
      <c r="L2007" t="s">
        <v>806</v>
      </c>
      <c r="M2007" t="s">
        <v>144</v>
      </c>
      <c r="N2007" t="s">
        <v>43</v>
      </c>
      <c r="O2007" t="s">
        <v>37</v>
      </c>
      <c r="P2007" t="s">
        <v>56</v>
      </c>
      <c r="Q2007">
        <v>0.75</v>
      </c>
      <c r="R2007">
        <v>41236</v>
      </c>
    </row>
    <row r="2008" spans="1:18" x14ac:dyDescent="0.3">
      <c r="A2008">
        <v>23911</v>
      </c>
      <c r="B2008">
        <v>41061</v>
      </c>
      <c r="C2008" t="s">
        <v>53</v>
      </c>
      <c r="D2008">
        <v>21</v>
      </c>
      <c r="E2008">
        <v>2580.67</v>
      </c>
      <c r="F2008">
        <v>0.1</v>
      </c>
      <c r="G2008" t="s">
        <v>26</v>
      </c>
      <c r="H2008">
        <v>-1050.77</v>
      </c>
      <c r="I2008">
        <v>122.99</v>
      </c>
      <c r="J2008">
        <v>70.2</v>
      </c>
      <c r="K2008" t="s">
        <v>855</v>
      </c>
      <c r="L2008" t="s">
        <v>806</v>
      </c>
      <c r="M2008" t="s">
        <v>144</v>
      </c>
      <c r="N2008" t="s">
        <v>43</v>
      </c>
      <c r="O2008" t="s">
        <v>37</v>
      </c>
      <c r="P2008" t="s">
        <v>68</v>
      </c>
      <c r="Q2008">
        <v>0.74</v>
      </c>
      <c r="R2008">
        <v>41062</v>
      </c>
    </row>
    <row r="2009" spans="1:18" x14ac:dyDescent="0.3">
      <c r="A2009">
        <v>23911</v>
      </c>
      <c r="B2009">
        <v>41061</v>
      </c>
      <c r="C2009" t="s">
        <v>53</v>
      </c>
      <c r="D2009">
        <v>19</v>
      </c>
      <c r="E2009">
        <v>955.46</v>
      </c>
      <c r="F2009">
        <v>0.03</v>
      </c>
      <c r="G2009" t="s">
        <v>19</v>
      </c>
      <c r="H2009">
        <v>-79.05</v>
      </c>
      <c r="I2009">
        <v>50.98</v>
      </c>
      <c r="J2009">
        <v>6.5</v>
      </c>
      <c r="K2009" t="s">
        <v>855</v>
      </c>
      <c r="L2009" t="s">
        <v>806</v>
      </c>
      <c r="M2009" t="s">
        <v>144</v>
      </c>
      <c r="N2009" t="s">
        <v>43</v>
      </c>
      <c r="O2009" t="s">
        <v>33</v>
      </c>
      <c r="P2009" t="s">
        <v>49</v>
      </c>
      <c r="Q2009">
        <v>0.73</v>
      </c>
      <c r="R2009">
        <v>41062</v>
      </c>
    </row>
    <row r="2010" spans="1:18" x14ac:dyDescent="0.3">
      <c r="A2010">
        <v>23911</v>
      </c>
      <c r="B2010">
        <v>41061</v>
      </c>
      <c r="C2010" t="s">
        <v>53</v>
      </c>
      <c r="D2010">
        <v>3</v>
      </c>
      <c r="E2010">
        <v>121.26</v>
      </c>
      <c r="F2010">
        <v>0</v>
      </c>
      <c r="G2010" t="s">
        <v>19</v>
      </c>
      <c r="H2010">
        <v>-12.52</v>
      </c>
      <c r="I2010">
        <v>35.44</v>
      </c>
      <c r="J2010">
        <v>7.5</v>
      </c>
      <c r="K2010" t="s">
        <v>855</v>
      </c>
      <c r="L2010" t="s">
        <v>806</v>
      </c>
      <c r="M2010" t="s">
        <v>144</v>
      </c>
      <c r="N2010" t="s">
        <v>43</v>
      </c>
      <c r="O2010" t="s">
        <v>23</v>
      </c>
      <c r="P2010" t="s">
        <v>44</v>
      </c>
      <c r="Q2010">
        <v>0.38</v>
      </c>
      <c r="R2010">
        <v>41062</v>
      </c>
    </row>
    <row r="2011" spans="1:18" x14ac:dyDescent="0.3">
      <c r="A2011">
        <v>29218</v>
      </c>
      <c r="B2011">
        <v>41058</v>
      </c>
      <c r="C2011" t="s">
        <v>18</v>
      </c>
      <c r="D2011">
        <v>19</v>
      </c>
      <c r="E2011">
        <v>1823.02</v>
      </c>
      <c r="F2011">
        <v>0.04</v>
      </c>
      <c r="G2011" t="s">
        <v>40</v>
      </c>
      <c r="H2011">
        <v>80.8</v>
      </c>
      <c r="I2011">
        <v>92.23</v>
      </c>
      <c r="J2011">
        <v>39.61</v>
      </c>
      <c r="K2011" t="s">
        <v>370</v>
      </c>
      <c r="L2011" t="s">
        <v>806</v>
      </c>
      <c r="M2011" t="s">
        <v>144</v>
      </c>
      <c r="N2011" t="s">
        <v>43</v>
      </c>
      <c r="O2011" t="s">
        <v>37</v>
      </c>
      <c r="P2011" t="s">
        <v>38</v>
      </c>
      <c r="Q2011">
        <v>0.67</v>
      </c>
      <c r="R2011">
        <v>41058</v>
      </c>
    </row>
    <row r="2012" spans="1:18" x14ac:dyDescent="0.3">
      <c r="A2012">
        <v>29218</v>
      </c>
      <c r="B2012">
        <v>41058</v>
      </c>
      <c r="C2012" t="s">
        <v>18</v>
      </c>
      <c r="D2012">
        <v>26</v>
      </c>
      <c r="E2012">
        <v>74.02</v>
      </c>
      <c r="F2012">
        <v>0.04</v>
      </c>
      <c r="G2012" t="s">
        <v>19</v>
      </c>
      <c r="H2012">
        <v>8.1300000000000008</v>
      </c>
      <c r="I2012">
        <v>2.88</v>
      </c>
      <c r="J2012">
        <v>0.7</v>
      </c>
      <c r="K2012" t="s">
        <v>370</v>
      </c>
      <c r="L2012" t="s">
        <v>806</v>
      </c>
      <c r="M2012" t="s">
        <v>144</v>
      </c>
      <c r="N2012" t="s">
        <v>43</v>
      </c>
      <c r="O2012" t="s">
        <v>23</v>
      </c>
      <c r="P2012" t="s">
        <v>61</v>
      </c>
      <c r="Q2012">
        <v>0.56000000000000005</v>
      </c>
      <c r="R2012">
        <v>41058</v>
      </c>
    </row>
    <row r="2013" spans="1:18" x14ac:dyDescent="0.3">
      <c r="A2013">
        <v>29218</v>
      </c>
      <c r="B2013">
        <v>41058</v>
      </c>
      <c r="C2013" t="s">
        <v>18</v>
      </c>
      <c r="D2013">
        <v>13</v>
      </c>
      <c r="E2013">
        <v>2252.9760000000001</v>
      </c>
      <c r="F2013">
        <v>0.02</v>
      </c>
      <c r="G2013" t="s">
        <v>19</v>
      </c>
      <c r="H2013">
        <v>-54.36</v>
      </c>
      <c r="I2013">
        <v>205.99</v>
      </c>
      <c r="J2013">
        <v>8.99</v>
      </c>
      <c r="K2013" t="s">
        <v>370</v>
      </c>
      <c r="L2013" t="s">
        <v>806</v>
      </c>
      <c r="M2013" t="s">
        <v>144</v>
      </c>
      <c r="N2013" t="s">
        <v>43</v>
      </c>
      <c r="O2013" t="s">
        <v>33</v>
      </c>
      <c r="P2013" t="s">
        <v>34</v>
      </c>
      <c r="Q2013">
        <v>0.57999999999999996</v>
      </c>
      <c r="R2013">
        <v>41060</v>
      </c>
    </row>
    <row r="2014" spans="1:18" x14ac:dyDescent="0.3">
      <c r="A2014">
        <v>32228</v>
      </c>
      <c r="B2014">
        <v>40486</v>
      </c>
      <c r="C2014" t="s">
        <v>53</v>
      </c>
      <c r="D2014">
        <v>35</v>
      </c>
      <c r="E2014">
        <v>209.63</v>
      </c>
      <c r="F2014">
        <v>0.01</v>
      </c>
      <c r="G2014" t="s">
        <v>19</v>
      </c>
      <c r="H2014">
        <v>43.53</v>
      </c>
      <c r="I2014">
        <v>5.84</v>
      </c>
      <c r="J2014">
        <v>1.2</v>
      </c>
      <c r="K2014" t="s">
        <v>370</v>
      </c>
      <c r="L2014" t="s">
        <v>806</v>
      </c>
      <c r="M2014" t="s">
        <v>144</v>
      </c>
      <c r="N2014" t="s">
        <v>43</v>
      </c>
      <c r="O2014" t="s">
        <v>23</v>
      </c>
      <c r="P2014" t="s">
        <v>61</v>
      </c>
      <c r="Q2014">
        <v>0.55000000000000004</v>
      </c>
      <c r="R2014">
        <v>40488</v>
      </c>
    </row>
    <row r="2015" spans="1:18" x14ac:dyDescent="0.3">
      <c r="A2015">
        <v>32386</v>
      </c>
      <c r="B2015">
        <v>41017</v>
      </c>
      <c r="C2015" t="s">
        <v>53</v>
      </c>
      <c r="D2015">
        <v>1</v>
      </c>
      <c r="E2015">
        <v>1996.16</v>
      </c>
      <c r="F2015">
        <v>0</v>
      </c>
      <c r="G2015" t="s">
        <v>19</v>
      </c>
      <c r="H2015">
        <v>-3974.46</v>
      </c>
      <c r="I2015">
        <v>1938.02</v>
      </c>
      <c r="J2015">
        <v>13.99</v>
      </c>
      <c r="K2015" t="s">
        <v>855</v>
      </c>
      <c r="L2015" t="s">
        <v>806</v>
      </c>
      <c r="M2015" t="s">
        <v>144</v>
      </c>
      <c r="N2015" t="s">
        <v>43</v>
      </c>
      <c r="O2015" t="s">
        <v>33</v>
      </c>
      <c r="P2015" t="s">
        <v>95</v>
      </c>
      <c r="Q2015">
        <v>0.38</v>
      </c>
      <c r="R2015">
        <v>41019</v>
      </c>
    </row>
    <row r="2016" spans="1:18" x14ac:dyDescent="0.3">
      <c r="A2016">
        <v>33283</v>
      </c>
      <c r="B2016">
        <v>40257</v>
      </c>
      <c r="C2016" t="s">
        <v>45</v>
      </c>
      <c r="D2016">
        <v>48</v>
      </c>
      <c r="E2016">
        <v>10462.540000000001</v>
      </c>
      <c r="F2016">
        <v>0.02</v>
      </c>
      <c r="G2016" t="s">
        <v>26</v>
      </c>
      <c r="H2016">
        <v>-1402.68</v>
      </c>
      <c r="I2016">
        <v>218.75</v>
      </c>
      <c r="J2016">
        <v>69.64</v>
      </c>
      <c r="K2016" t="s">
        <v>338</v>
      </c>
      <c r="L2016" t="s">
        <v>806</v>
      </c>
      <c r="M2016" t="s">
        <v>144</v>
      </c>
      <c r="N2016" t="s">
        <v>43</v>
      </c>
      <c r="O2016" t="s">
        <v>37</v>
      </c>
      <c r="P2016" t="s">
        <v>56</v>
      </c>
      <c r="Q2016">
        <v>0.77</v>
      </c>
      <c r="R2016">
        <v>40257</v>
      </c>
    </row>
    <row r="2017" spans="1:18" x14ac:dyDescent="0.3">
      <c r="A2017">
        <v>35686</v>
      </c>
      <c r="B2017">
        <v>40453</v>
      </c>
      <c r="C2017" t="s">
        <v>25</v>
      </c>
      <c r="D2017">
        <v>48</v>
      </c>
      <c r="E2017">
        <v>313.52</v>
      </c>
      <c r="F2017">
        <v>0.05</v>
      </c>
      <c r="G2017" t="s">
        <v>19</v>
      </c>
      <c r="H2017">
        <v>-254.68</v>
      </c>
      <c r="I2017">
        <v>6.48</v>
      </c>
      <c r="J2017">
        <v>9.17</v>
      </c>
      <c r="K2017" t="s">
        <v>370</v>
      </c>
      <c r="L2017" t="s">
        <v>806</v>
      </c>
      <c r="M2017" t="s">
        <v>144</v>
      </c>
      <c r="N2017" t="s">
        <v>43</v>
      </c>
      <c r="O2017" t="s">
        <v>23</v>
      </c>
      <c r="P2017" t="s">
        <v>44</v>
      </c>
      <c r="Q2017">
        <v>0.37</v>
      </c>
      <c r="R2017">
        <v>40455</v>
      </c>
    </row>
    <row r="2018" spans="1:18" x14ac:dyDescent="0.3">
      <c r="A2018">
        <v>36772</v>
      </c>
      <c r="B2018">
        <v>40313</v>
      </c>
      <c r="C2018" t="s">
        <v>45</v>
      </c>
      <c r="D2018">
        <v>47</v>
      </c>
      <c r="E2018">
        <v>280.45</v>
      </c>
      <c r="F2018">
        <v>0.1</v>
      </c>
      <c r="G2018" t="s">
        <v>19</v>
      </c>
      <c r="H2018">
        <v>-143.65</v>
      </c>
      <c r="I2018">
        <v>6.48</v>
      </c>
      <c r="J2018">
        <v>6.35</v>
      </c>
      <c r="K2018" t="s">
        <v>338</v>
      </c>
      <c r="L2018" t="s">
        <v>806</v>
      </c>
      <c r="M2018" t="s">
        <v>144</v>
      </c>
      <c r="N2018" t="s">
        <v>43</v>
      </c>
      <c r="O2018" t="s">
        <v>23</v>
      </c>
      <c r="P2018" t="s">
        <v>44</v>
      </c>
      <c r="Q2018">
        <v>0.37</v>
      </c>
      <c r="R2018">
        <v>40313</v>
      </c>
    </row>
    <row r="2019" spans="1:18" x14ac:dyDescent="0.3">
      <c r="A2019">
        <v>45088</v>
      </c>
      <c r="B2019">
        <v>40504</v>
      </c>
      <c r="C2019" t="s">
        <v>18</v>
      </c>
      <c r="D2019">
        <v>9</v>
      </c>
      <c r="E2019">
        <v>1418.9559999999999</v>
      </c>
      <c r="F2019">
        <v>0.09</v>
      </c>
      <c r="G2019" t="s">
        <v>19</v>
      </c>
      <c r="H2019">
        <v>-447.41</v>
      </c>
      <c r="I2019">
        <v>195.99</v>
      </c>
      <c r="J2019">
        <v>4.2</v>
      </c>
      <c r="K2019" t="s">
        <v>855</v>
      </c>
      <c r="L2019" t="s">
        <v>806</v>
      </c>
      <c r="M2019" t="s">
        <v>144</v>
      </c>
      <c r="N2019" t="s">
        <v>43</v>
      </c>
      <c r="O2019" t="s">
        <v>33</v>
      </c>
      <c r="P2019" t="s">
        <v>34</v>
      </c>
      <c r="Q2019">
        <v>0.6</v>
      </c>
      <c r="R2019">
        <v>40511</v>
      </c>
    </row>
    <row r="2020" spans="1:18" x14ac:dyDescent="0.3">
      <c r="A2020">
        <v>49602</v>
      </c>
      <c r="B2020">
        <v>40976</v>
      </c>
      <c r="C2020" t="s">
        <v>35</v>
      </c>
      <c r="D2020">
        <v>31</v>
      </c>
      <c r="E2020">
        <v>4878.6400000000003</v>
      </c>
      <c r="F2020">
        <v>0.03</v>
      </c>
      <c r="G2020" t="s">
        <v>26</v>
      </c>
      <c r="H2020">
        <v>-519.94000000000005</v>
      </c>
      <c r="I2020">
        <v>150.97999999999999</v>
      </c>
      <c r="J2020">
        <v>66.27</v>
      </c>
      <c r="K2020" t="s">
        <v>370</v>
      </c>
      <c r="L2020" t="s">
        <v>806</v>
      </c>
      <c r="M2020" t="s">
        <v>144</v>
      </c>
      <c r="N2020" t="s">
        <v>43</v>
      </c>
      <c r="O2020" t="s">
        <v>37</v>
      </c>
      <c r="P2020" t="s">
        <v>55</v>
      </c>
      <c r="Q2020">
        <v>0.65</v>
      </c>
      <c r="R2020">
        <v>40977</v>
      </c>
    </row>
    <row r="2021" spans="1:18" x14ac:dyDescent="0.3">
      <c r="A2021">
        <v>50790</v>
      </c>
      <c r="B2021">
        <v>40740</v>
      </c>
      <c r="C2021" t="s">
        <v>53</v>
      </c>
      <c r="D2021">
        <v>47</v>
      </c>
      <c r="E2021">
        <v>255.65</v>
      </c>
      <c r="F2021">
        <v>0</v>
      </c>
      <c r="G2021" t="s">
        <v>19</v>
      </c>
      <c r="H2021">
        <v>-148.80000000000001</v>
      </c>
      <c r="I2021">
        <v>4.97</v>
      </c>
      <c r="J2021">
        <v>5.71</v>
      </c>
      <c r="K2021" t="s">
        <v>855</v>
      </c>
      <c r="L2021" t="s">
        <v>806</v>
      </c>
      <c r="M2021" t="s">
        <v>144</v>
      </c>
      <c r="N2021" t="s">
        <v>43</v>
      </c>
      <c r="O2021" t="s">
        <v>37</v>
      </c>
      <c r="P2021" t="s">
        <v>38</v>
      </c>
      <c r="Q2021">
        <v>0.54</v>
      </c>
      <c r="R2021">
        <v>40742</v>
      </c>
    </row>
    <row r="2022" spans="1:18" x14ac:dyDescent="0.3">
      <c r="A2022">
        <v>51424</v>
      </c>
      <c r="B2022">
        <v>40917</v>
      </c>
      <c r="C2022" t="s">
        <v>35</v>
      </c>
      <c r="D2022">
        <v>48</v>
      </c>
      <c r="E2022">
        <v>113.98</v>
      </c>
      <c r="F2022">
        <v>0.1</v>
      </c>
      <c r="G2022" t="s">
        <v>19</v>
      </c>
      <c r="H2022">
        <v>21.29</v>
      </c>
      <c r="I2022">
        <v>2.62</v>
      </c>
      <c r="J2022">
        <v>0.8</v>
      </c>
      <c r="K2022" t="s">
        <v>546</v>
      </c>
      <c r="L2022" t="s">
        <v>806</v>
      </c>
      <c r="M2022" t="s">
        <v>144</v>
      </c>
      <c r="N2022" t="s">
        <v>43</v>
      </c>
      <c r="O2022" t="s">
        <v>23</v>
      </c>
      <c r="P2022" t="s">
        <v>47</v>
      </c>
      <c r="Q2022">
        <v>0.39</v>
      </c>
      <c r="R2022">
        <v>40918</v>
      </c>
    </row>
    <row r="2023" spans="1:18" x14ac:dyDescent="0.3">
      <c r="A2023">
        <v>51424</v>
      </c>
      <c r="B2023">
        <v>40917</v>
      </c>
      <c r="C2023" t="s">
        <v>35</v>
      </c>
      <c r="D2023">
        <v>5</v>
      </c>
      <c r="E2023">
        <v>88.94</v>
      </c>
      <c r="F2023">
        <v>0.05</v>
      </c>
      <c r="G2023" t="s">
        <v>19</v>
      </c>
      <c r="H2023">
        <v>-47.54</v>
      </c>
      <c r="I2023">
        <v>16.739999999999998</v>
      </c>
      <c r="J2023">
        <v>7.04</v>
      </c>
      <c r="K2023" t="s">
        <v>546</v>
      </c>
      <c r="L2023" t="s">
        <v>806</v>
      </c>
      <c r="M2023" t="s">
        <v>144</v>
      </c>
      <c r="N2023" t="s">
        <v>43</v>
      </c>
      <c r="O2023" t="s">
        <v>23</v>
      </c>
      <c r="P2023" t="s">
        <v>24</v>
      </c>
      <c r="Q2023">
        <v>0.81</v>
      </c>
      <c r="R2023">
        <v>40919</v>
      </c>
    </row>
    <row r="2024" spans="1:18" x14ac:dyDescent="0.3">
      <c r="A2024">
        <v>57152</v>
      </c>
      <c r="B2024">
        <v>41155</v>
      </c>
      <c r="C2024" t="s">
        <v>18</v>
      </c>
      <c r="D2024">
        <v>6</v>
      </c>
      <c r="E2024">
        <v>22.89</v>
      </c>
      <c r="F2024">
        <v>0.08</v>
      </c>
      <c r="G2024" t="s">
        <v>19</v>
      </c>
      <c r="H2024">
        <v>-2.66</v>
      </c>
      <c r="I2024">
        <v>3.8</v>
      </c>
      <c r="J2024">
        <v>1.49</v>
      </c>
      <c r="K2024" t="s">
        <v>855</v>
      </c>
      <c r="L2024" t="s">
        <v>806</v>
      </c>
      <c r="M2024" t="s">
        <v>144</v>
      </c>
      <c r="N2024" t="s">
        <v>43</v>
      </c>
      <c r="O2024" t="s">
        <v>23</v>
      </c>
      <c r="P2024" t="s">
        <v>30</v>
      </c>
      <c r="Q2024">
        <v>0.38</v>
      </c>
      <c r="R2024">
        <v>41155</v>
      </c>
    </row>
    <row r="2025" spans="1:18" x14ac:dyDescent="0.3">
      <c r="A2025">
        <v>57152</v>
      </c>
      <c r="B2025">
        <v>41155</v>
      </c>
      <c r="C2025" t="s">
        <v>18</v>
      </c>
      <c r="D2025">
        <v>18</v>
      </c>
      <c r="E2025">
        <v>271.85000000000002</v>
      </c>
      <c r="F2025">
        <v>0.03</v>
      </c>
      <c r="G2025" t="s">
        <v>19</v>
      </c>
      <c r="H2025">
        <v>109.19</v>
      </c>
      <c r="I2025">
        <v>15.57</v>
      </c>
      <c r="J2025">
        <v>1.39</v>
      </c>
      <c r="K2025" t="s">
        <v>855</v>
      </c>
      <c r="L2025" t="s">
        <v>806</v>
      </c>
      <c r="M2025" t="s">
        <v>144</v>
      </c>
      <c r="N2025" t="s">
        <v>43</v>
      </c>
      <c r="O2025" t="s">
        <v>23</v>
      </c>
      <c r="P2025" t="s">
        <v>52</v>
      </c>
      <c r="Q2025">
        <v>0.38</v>
      </c>
      <c r="R2025">
        <v>41162</v>
      </c>
    </row>
    <row r="2026" spans="1:18" x14ac:dyDescent="0.3">
      <c r="A2026">
        <v>57827</v>
      </c>
      <c r="B2026">
        <v>39996</v>
      </c>
      <c r="C2026" t="s">
        <v>45</v>
      </c>
      <c r="D2026">
        <v>24</v>
      </c>
      <c r="E2026">
        <v>2453.3000000000002</v>
      </c>
      <c r="F2026">
        <v>0.05</v>
      </c>
      <c r="G2026" t="s">
        <v>26</v>
      </c>
      <c r="H2026">
        <v>-111.4</v>
      </c>
      <c r="I2026">
        <v>100.98</v>
      </c>
      <c r="J2026">
        <v>35.840000000000003</v>
      </c>
      <c r="K2026" t="s">
        <v>370</v>
      </c>
      <c r="L2026" t="s">
        <v>806</v>
      </c>
      <c r="M2026" t="s">
        <v>144</v>
      </c>
      <c r="N2026" t="s">
        <v>43</v>
      </c>
      <c r="O2026" t="s">
        <v>37</v>
      </c>
      <c r="P2026" t="s">
        <v>55</v>
      </c>
      <c r="Q2026">
        <v>0.62</v>
      </c>
      <c r="R2026">
        <v>39998</v>
      </c>
    </row>
    <row r="2027" spans="1:18" x14ac:dyDescent="0.3">
      <c r="A2027">
        <v>57827</v>
      </c>
      <c r="B2027">
        <v>39996</v>
      </c>
      <c r="C2027" t="s">
        <v>45</v>
      </c>
      <c r="D2027">
        <v>29</v>
      </c>
      <c r="E2027">
        <v>147.02000000000001</v>
      </c>
      <c r="F2027">
        <v>0.02</v>
      </c>
      <c r="G2027" t="s">
        <v>19</v>
      </c>
      <c r="H2027">
        <v>-77.03</v>
      </c>
      <c r="I2027">
        <v>4.9800000000000004</v>
      </c>
      <c r="J2027">
        <v>5.49</v>
      </c>
      <c r="K2027" t="s">
        <v>370</v>
      </c>
      <c r="L2027" t="s">
        <v>806</v>
      </c>
      <c r="M2027" t="s">
        <v>144</v>
      </c>
      <c r="N2027" t="s">
        <v>43</v>
      </c>
      <c r="O2027" t="s">
        <v>23</v>
      </c>
      <c r="P2027" t="s">
        <v>44</v>
      </c>
      <c r="Q2027">
        <v>0.38</v>
      </c>
      <c r="R2027">
        <v>39997</v>
      </c>
    </row>
    <row r="2028" spans="1:18" x14ac:dyDescent="0.3">
      <c r="A2028">
        <v>1222</v>
      </c>
      <c r="B2028">
        <v>40213</v>
      </c>
      <c r="C2028" t="s">
        <v>45</v>
      </c>
      <c r="D2028">
        <v>48</v>
      </c>
      <c r="E2028">
        <v>257.39</v>
      </c>
      <c r="F2028">
        <v>0.08</v>
      </c>
      <c r="G2028" t="s">
        <v>19</v>
      </c>
      <c r="H2028">
        <v>-121.91</v>
      </c>
      <c r="I2028">
        <v>5.28</v>
      </c>
      <c r="J2028">
        <v>5.57</v>
      </c>
      <c r="K2028" t="s">
        <v>436</v>
      </c>
      <c r="L2028" t="s">
        <v>806</v>
      </c>
      <c r="M2028" t="s">
        <v>144</v>
      </c>
      <c r="N2028" t="s">
        <v>43</v>
      </c>
      <c r="O2028" t="s">
        <v>23</v>
      </c>
      <c r="P2028" t="s">
        <v>44</v>
      </c>
      <c r="Q2028">
        <v>0.4</v>
      </c>
      <c r="R2028">
        <v>40213</v>
      </c>
    </row>
    <row r="2029" spans="1:18" x14ac:dyDescent="0.3">
      <c r="A2029">
        <v>36772</v>
      </c>
      <c r="B2029">
        <v>40313</v>
      </c>
      <c r="C2029" t="s">
        <v>45</v>
      </c>
      <c r="D2029">
        <v>8</v>
      </c>
      <c r="E2029">
        <v>22.85</v>
      </c>
      <c r="F2029">
        <v>7.0000000000000007E-2</v>
      </c>
      <c r="G2029" t="s">
        <v>19</v>
      </c>
      <c r="H2029">
        <v>0.88</v>
      </c>
      <c r="I2029">
        <v>2.88</v>
      </c>
      <c r="J2029">
        <v>0.99</v>
      </c>
      <c r="K2029" t="s">
        <v>338</v>
      </c>
      <c r="L2029" t="s">
        <v>806</v>
      </c>
      <c r="M2029" t="s">
        <v>144</v>
      </c>
      <c r="N2029" t="s">
        <v>43</v>
      </c>
      <c r="O2029" t="s">
        <v>23</v>
      </c>
      <c r="P2029" t="s">
        <v>58</v>
      </c>
      <c r="Q2029">
        <v>0.36</v>
      </c>
      <c r="R2029">
        <v>40313</v>
      </c>
    </row>
    <row r="2030" spans="1:18" x14ac:dyDescent="0.3">
      <c r="A2030">
        <v>36772</v>
      </c>
      <c r="B2030">
        <v>40313</v>
      </c>
      <c r="C2030" t="s">
        <v>45</v>
      </c>
      <c r="D2030">
        <v>16</v>
      </c>
      <c r="E2030">
        <v>12007.05</v>
      </c>
      <c r="F2030">
        <v>0.09</v>
      </c>
      <c r="G2030" t="s">
        <v>26</v>
      </c>
      <c r="H2030">
        <v>2713.95</v>
      </c>
      <c r="I2030">
        <v>808.49</v>
      </c>
      <c r="J2030">
        <v>55.3</v>
      </c>
      <c r="K2030" t="s">
        <v>338</v>
      </c>
      <c r="L2030" t="s">
        <v>806</v>
      </c>
      <c r="M2030" t="s">
        <v>144</v>
      </c>
      <c r="N2030" t="s">
        <v>43</v>
      </c>
      <c r="O2030" t="s">
        <v>33</v>
      </c>
      <c r="P2030" t="s">
        <v>95</v>
      </c>
      <c r="Q2030">
        <v>0.4</v>
      </c>
      <c r="R2030">
        <v>40315</v>
      </c>
    </row>
    <row r="2031" spans="1:18" x14ac:dyDescent="0.3">
      <c r="A2031">
        <v>47360</v>
      </c>
      <c r="B2031">
        <v>40459</v>
      </c>
      <c r="C2031" t="s">
        <v>35</v>
      </c>
      <c r="D2031">
        <v>25</v>
      </c>
      <c r="E2031">
        <v>2200.64</v>
      </c>
      <c r="F2031">
        <v>0.05</v>
      </c>
      <c r="G2031" t="s">
        <v>26</v>
      </c>
      <c r="H2031">
        <v>-514.17999999999995</v>
      </c>
      <c r="I2031">
        <v>89.99</v>
      </c>
      <c r="J2031">
        <v>42</v>
      </c>
      <c r="K2031" t="s">
        <v>338</v>
      </c>
      <c r="L2031" t="s">
        <v>806</v>
      </c>
      <c r="M2031" t="s">
        <v>144</v>
      </c>
      <c r="N2031" t="s">
        <v>43</v>
      </c>
      <c r="O2031" t="s">
        <v>37</v>
      </c>
      <c r="P2031" t="s">
        <v>68</v>
      </c>
      <c r="Q2031">
        <v>0.66</v>
      </c>
      <c r="R2031">
        <v>40461</v>
      </c>
    </row>
    <row r="2032" spans="1:18" x14ac:dyDescent="0.3">
      <c r="A2032">
        <v>56550</v>
      </c>
      <c r="B2032">
        <v>40641</v>
      </c>
      <c r="C2032" t="s">
        <v>35</v>
      </c>
      <c r="D2032">
        <v>37</v>
      </c>
      <c r="E2032">
        <v>823.78</v>
      </c>
      <c r="F2032">
        <v>0.03</v>
      </c>
      <c r="G2032" t="s">
        <v>40</v>
      </c>
      <c r="H2032">
        <v>343.05</v>
      </c>
      <c r="I2032">
        <v>22.23</v>
      </c>
      <c r="J2032">
        <v>5.08</v>
      </c>
      <c r="K2032" t="s">
        <v>338</v>
      </c>
      <c r="L2032" t="s">
        <v>806</v>
      </c>
      <c r="M2032" t="s">
        <v>144</v>
      </c>
      <c r="N2032" t="s">
        <v>43</v>
      </c>
      <c r="O2032" t="s">
        <v>37</v>
      </c>
      <c r="P2032" t="s">
        <v>38</v>
      </c>
      <c r="Q2032">
        <v>0.41</v>
      </c>
      <c r="R2032">
        <v>40643</v>
      </c>
    </row>
    <row r="2033" spans="1:18" x14ac:dyDescent="0.3">
      <c r="A2033">
        <v>56550</v>
      </c>
      <c r="B2033">
        <v>40641</v>
      </c>
      <c r="C2033" t="s">
        <v>35</v>
      </c>
      <c r="D2033">
        <v>8</v>
      </c>
      <c r="E2033">
        <v>469.83749999999998</v>
      </c>
      <c r="F2033">
        <v>0</v>
      </c>
      <c r="G2033" t="s">
        <v>19</v>
      </c>
      <c r="H2033">
        <v>-159.24</v>
      </c>
      <c r="I2033">
        <v>65.989999999999995</v>
      </c>
      <c r="J2033">
        <v>8.99</v>
      </c>
      <c r="K2033" t="s">
        <v>338</v>
      </c>
      <c r="L2033" t="s">
        <v>806</v>
      </c>
      <c r="M2033" t="s">
        <v>144</v>
      </c>
      <c r="N2033" t="s">
        <v>43</v>
      </c>
      <c r="O2033" t="s">
        <v>33</v>
      </c>
      <c r="P2033" t="s">
        <v>34</v>
      </c>
      <c r="Q2033">
        <v>0.56000000000000005</v>
      </c>
      <c r="R2033">
        <v>40642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8"/>
  <sheetViews>
    <sheetView workbookViewId="0">
      <selection activeCell="C14" sqref="C14"/>
    </sheetView>
  </sheetViews>
  <sheetFormatPr defaultRowHeight="14.4" x14ac:dyDescent="0.3"/>
  <cols>
    <col min="1" max="1" width="31.5546875" customWidth="1"/>
    <col min="2" max="2" width="12.109375" customWidth="1"/>
    <col min="3" max="3" width="27.21875" bestFit="1" customWidth="1"/>
    <col min="4" max="4" width="9.77734375" bestFit="1" customWidth="1"/>
    <col min="5" max="5" width="17" bestFit="1" customWidth="1"/>
    <col min="6" max="6" width="19.44140625" bestFit="1" customWidth="1"/>
    <col min="7" max="7" width="14.21875" bestFit="1" customWidth="1"/>
    <col min="8" max="8" width="9.5546875" bestFit="1" customWidth="1"/>
    <col min="9" max="9" width="6.21875" bestFit="1" customWidth="1"/>
    <col min="10" max="10" width="16" bestFit="1" customWidth="1"/>
    <col min="11" max="11" width="14.6640625" bestFit="1" customWidth="1"/>
    <col min="12" max="12" width="5.88671875" bestFit="1" customWidth="1"/>
    <col min="13" max="13" width="17.5546875" bestFit="1" customWidth="1"/>
    <col min="14" max="14" width="12.6640625" bestFit="1" customWidth="1"/>
    <col min="15" max="15" width="26" bestFit="1" customWidth="1"/>
    <col min="16" max="16" width="20.6640625" bestFit="1" customWidth="1"/>
    <col min="17" max="17" width="6.33203125" bestFit="1" customWidth="1"/>
    <col min="18" max="18" width="28.6640625" bestFit="1" customWidth="1"/>
    <col min="19" max="19" width="7" bestFit="1" customWidth="1"/>
    <col min="20" max="20" width="10.77734375" bestFit="1" customWidth="1"/>
    <col min="21" max="2982" width="15.5546875" bestFit="1" customWidth="1"/>
    <col min="2983" max="2983" width="10.77734375" bestFit="1" customWidth="1"/>
  </cols>
  <sheetData>
    <row r="3" spans="1:4" x14ac:dyDescent="0.3">
      <c r="A3" s="19" t="s">
        <v>865</v>
      </c>
      <c r="B3" t="s">
        <v>866</v>
      </c>
    </row>
    <row r="4" spans="1:4" x14ac:dyDescent="0.3">
      <c r="A4" s="20" t="s">
        <v>117</v>
      </c>
      <c r="B4" s="18">
        <v>60123.73</v>
      </c>
    </row>
    <row r="5" spans="1:4" x14ac:dyDescent="0.3">
      <c r="A5" s="21" t="s">
        <v>95</v>
      </c>
      <c r="B5" s="18">
        <v>24336.239999999998</v>
      </c>
    </row>
    <row r="6" spans="1:4" x14ac:dyDescent="0.3">
      <c r="A6" s="21" t="s">
        <v>30</v>
      </c>
      <c r="B6" s="18">
        <v>21990.220000000005</v>
      </c>
    </row>
    <row r="7" spans="1:4" x14ac:dyDescent="0.3">
      <c r="A7" s="21" t="s">
        <v>34</v>
      </c>
      <c r="B7" s="18">
        <v>13797.269999999999</v>
      </c>
    </row>
    <row r="8" spans="1:4" x14ac:dyDescent="0.3">
      <c r="A8" s="20" t="s">
        <v>88</v>
      </c>
      <c r="B8" s="18">
        <v>32472.510000000002</v>
      </c>
    </row>
    <row r="9" spans="1:4" x14ac:dyDescent="0.3">
      <c r="A9" s="21" t="s">
        <v>34</v>
      </c>
      <c r="B9" s="18">
        <v>11577</v>
      </c>
    </row>
    <row r="10" spans="1:4" x14ac:dyDescent="0.3">
      <c r="A10" s="21" t="s">
        <v>68</v>
      </c>
      <c r="B10" s="18">
        <v>11179.68</v>
      </c>
      <c r="D10" t="s">
        <v>867</v>
      </c>
    </row>
    <row r="11" spans="1:4" x14ac:dyDescent="0.3">
      <c r="A11" s="21" t="s">
        <v>63</v>
      </c>
      <c r="B11" s="18">
        <v>9715.83</v>
      </c>
    </row>
    <row r="12" spans="1:4" x14ac:dyDescent="0.3">
      <c r="A12" s="20" t="s">
        <v>21</v>
      </c>
      <c r="B12" s="18">
        <v>2624.5299999999997</v>
      </c>
    </row>
    <row r="13" spans="1:4" x14ac:dyDescent="0.3">
      <c r="A13" s="21" t="s">
        <v>34</v>
      </c>
      <c r="B13" s="18">
        <v>1241.7099999999998</v>
      </c>
    </row>
    <row r="14" spans="1:4" x14ac:dyDescent="0.3">
      <c r="A14" s="21" t="s">
        <v>49</v>
      </c>
      <c r="B14" s="18">
        <v>1029.6200000000001</v>
      </c>
    </row>
    <row r="15" spans="1:4" x14ac:dyDescent="0.3">
      <c r="A15" s="21" t="s">
        <v>52</v>
      </c>
      <c r="B15" s="18">
        <v>353.2</v>
      </c>
    </row>
    <row r="16" spans="1:4" x14ac:dyDescent="0.3">
      <c r="A16" s="20" t="s">
        <v>261</v>
      </c>
      <c r="B16" s="18">
        <v>85235.89999999998</v>
      </c>
    </row>
    <row r="17" spans="1:2" x14ac:dyDescent="0.3">
      <c r="A17" s="21" t="s">
        <v>30</v>
      </c>
      <c r="B17" s="18">
        <v>30614.189999999988</v>
      </c>
    </row>
    <row r="18" spans="1:2" x14ac:dyDescent="0.3">
      <c r="A18" s="21" t="s">
        <v>95</v>
      </c>
      <c r="B18" s="18">
        <v>28131.409999999996</v>
      </c>
    </row>
    <row r="19" spans="1:2" x14ac:dyDescent="0.3">
      <c r="A19" s="21" t="s">
        <v>34</v>
      </c>
      <c r="B19" s="18">
        <v>26490.299999999992</v>
      </c>
    </row>
    <row r="20" spans="1:2" x14ac:dyDescent="0.3">
      <c r="A20" s="20" t="s">
        <v>141</v>
      </c>
      <c r="B20" s="18">
        <v>132068.45000000001</v>
      </c>
    </row>
    <row r="21" spans="1:2" x14ac:dyDescent="0.3">
      <c r="A21" s="21" t="s">
        <v>95</v>
      </c>
      <c r="B21" s="18">
        <v>91913.54</v>
      </c>
    </row>
    <row r="22" spans="1:2" x14ac:dyDescent="0.3">
      <c r="A22" s="21" t="s">
        <v>34</v>
      </c>
      <c r="B22" s="18">
        <v>25566.600000000006</v>
      </c>
    </row>
    <row r="23" spans="1:2" x14ac:dyDescent="0.3">
      <c r="A23" s="21" t="s">
        <v>49</v>
      </c>
      <c r="B23" s="18">
        <v>14588.310000000005</v>
      </c>
    </row>
    <row r="24" spans="1:2" x14ac:dyDescent="0.3">
      <c r="A24" s="20" t="s">
        <v>490</v>
      </c>
      <c r="B24" s="18">
        <v>37988.810000000005</v>
      </c>
    </row>
    <row r="25" spans="1:2" x14ac:dyDescent="0.3">
      <c r="A25" s="21" t="s">
        <v>95</v>
      </c>
      <c r="B25" s="18">
        <v>14107.250000000002</v>
      </c>
    </row>
    <row r="26" spans="1:2" x14ac:dyDescent="0.3">
      <c r="A26" s="21" t="s">
        <v>68</v>
      </c>
      <c r="B26" s="18">
        <v>12410.03</v>
      </c>
    </row>
    <row r="27" spans="1:2" x14ac:dyDescent="0.3">
      <c r="A27" s="21" t="s">
        <v>30</v>
      </c>
      <c r="B27" s="18">
        <v>11471.530000000002</v>
      </c>
    </row>
    <row r="28" spans="1:2" x14ac:dyDescent="0.3">
      <c r="A28" s="20" t="s">
        <v>144</v>
      </c>
      <c r="B28" s="18">
        <v>88004.98</v>
      </c>
    </row>
    <row r="29" spans="1:2" x14ac:dyDescent="0.3">
      <c r="A29" s="21" t="s">
        <v>30</v>
      </c>
      <c r="B29" s="18">
        <v>43848.62999999999</v>
      </c>
    </row>
    <row r="30" spans="1:2" x14ac:dyDescent="0.3">
      <c r="A30" s="21" t="s">
        <v>34</v>
      </c>
      <c r="B30" s="18">
        <v>25480.370000000006</v>
      </c>
    </row>
    <row r="31" spans="1:2" x14ac:dyDescent="0.3">
      <c r="A31" s="21" t="s">
        <v>95</v>
      </c>
      <c r="B31" s="18">
        <v>18675.979999999996</v>
      </c>
    </row>
    <row r="32" spans="1:2" x14ac:dyDescent="0.3">
      <c r="A32" s="20" t="s">
        <v>761</v>
      </c>
      <c r="B32" s="18">
        <v>19604.54</v>
      </c>
    </row>
    <row r="33" spans="1:2" x14ac:dyDescent="0.3">
      <c r="A33" s="21" t="s">
        <v>34</v>
      </c>
      <c r="B33" s="18">
        <v>11420.990000000002</v>
      </c>
    </row>
    <row r="34" spans="1:2" x14ac:dyDescent="0.3">
      <c r="A34" s="21" t="s">
        <v>29</v>
      </c>
      <c r="B34" s="18">
        <v>4216.579999999999</v>
      </c>
    </row>
    <row r="35" spans="1:2" x14ac:dyDescent="0.3">
      <c r="A35" s="21" t="s">
        <v>30</v>
      </c>
      <c r="B35" s="18">
        <v>3966.9700000000012</v>
      </c>
    </row>
    <row r="36" spans="1:2" x14ac:dyDescent="0.3">
      <c r="A36" s="20" t="s">
        <v>863</v>
      </c>
      <c r="B36" s="18"/>
    </row>
    <row r="37" spans="1:2" x14ac:dyDescent="0.3">
      <c r="A37" s="21" t="s">
        <v>863</v>
      </c>
      <c r="B37" s="18"/>
    </row>
    <row r="38" spans="1:2" x14ac:dyDescent="0.3">
      <c r="A38" s="20" t="s">
        <v>864</v>
      </c>
      <c r="B38" s="18">
        <v>458123.45000000007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6"/>
  <sheetViews>
    <sheetView topLeftCell="A138" workbookViewId="0">
      <selection activeCell="F10" sqref="F10"/>
    </sheetView>
  </sheetViews>
  <sheetFormatPr defaultRowHeight="14.4" x14ac:dyDescent="0.3"/>
  <cols>
    <col min="1" max="1" width="30.6640625" bestFit="1" customWidth="1"/>
    <col min="2" max="2" width="12.109375" bestFit="1" customWidth="1"/>
    <col min="7" max="7" width="22.109375" customWidth="1"/>
    <col min="8" max="8" width="10.6640625" customWidth="1"/>
  </cols>
  <sheetData>
    <row r="3" spans="1:8" x14ac:dyDescent="0.3">
      <c r="A3" s="19" t="s">
        <v>865</v>
      </c>
      <c r="B3" t="s">
        <v>866</v>
      </c>
    </row>
    <row r="4" spans="1:8" x14ac:dyDescent="0.3">
      <c r="A4" s="20" t="s">
        <v>56</v>
      </c>
      <c r="B4" s="18">
        <v>-35430.74</v>
      </c>
      <c r="G4" s="22"/>
    </row>
    <row r="5" spans="1:8" x14ac:dyDescent="0.3">
      <c r="A5" s="21" t="s">
        <v>117</v>
      </c>
      <c r="B5" s="18">
        <v>-4576.8300000000008</v>
      </c>
      <c r="G5" s="21"/>
      <c r="H5" s="18"/>
    </row>
    <row r="6" spans="1:8" x14ac:dyDescent="0.3">
      <c r="A6" s="21" t="s">
        <v>88</v>
      </c>
      <c r="B6" s="18">
        <v>-2108.96</v>
      </c>
      <c r="G6" s="22"/>
    </row>
    <row r="7" spans="1:8" x14ac:dyDescent="0.3">
      <c r="A7" s="21" t="s">
        <v>261</v>
      </c>
      <c r="B7" s="18">
        <v>-16168.820000000002</v>
      </c>
      <c r="G7" s="21"/>
      <c r="H7" s="18"/>
    </row>
    <row r="8" spans="1:8" x14ac:dyDescent="0.3">
      <c r="A8" s="21" t="s">
        <v>141</v>
      </c>
      <c r="B8" s="18">
        <v>-3924.8299999999995</v>
      </c>
      <c r="G8" s="22"/>
    </row>
    <row r="9" spans="1:8" x14ac:dyDescent="0.3">
      <c r="A9" s="21" t="s">
        <v>490</v>
      </c>
      <c r="B9" s="18">
        <v>-6562.6200000000008</v>
      </c>
      <c r="G9" s="21"/>
      <c r="H9" s="18"/>
    </row>
    <row r="10" spans="1:8" x14ac:dyDescent="0.3">
      <c r="A10" s="21" t="s">
        <v>144</v>
      </c>
      <c r="B10" s="18">
        <v>-1982.4199999999996</v>
      </c>
      <c r="G10" s="22"/>
    </row>
    <row r="11" spans="1:8" x14ac:dyDescent="0.3">
      <c r="A11" s="21" t="s">
        <v>761</v>
      </c>
      <c r="B11" s="18">
        <v>-106.26000000000005</v>
      </c>
      <c r="G11" s="21"/>
      <c r="H11" s="18"/>
    </row>
    <row r="12" spans="1:8" x14ac:dyDescent="0.3">
      <c r="A12" s="20" t="s">
        <v>55</v>
      </c>
      <c r="B12" s="18">
        <v>-9305.760000000002</v>
      </c>
      <c r="G12" s="22"/>
    </row>
    <row r="13" spans="1:8" x14ac:dyDescent="0.3">
      <c r="A13" s="21" t="s">
        <v>117</v>
      </c>
      <c r="B13" s="18">
        <v>-842.37</v>
      </c>
      <c r="G13" s="21"/>
      <c r="H13" s="18"/>
    </row>
    <row r="14" spans="1:8" x14ac:dyDescent="0.3">
      <c r="A14" s="21" t="s">
        <v>88</v>
      </c>
      <c r="B14" s="18">
        <v>-3269.73</v>
      </c>
      <c r="G14" s="22"/>
    </row>
    <row r="15" spans="1:8" x14ac:dyDescent="0.3">
      <c r="A15" s="21" t="s">
        <v>21</v>
      </c>
      <c r="B15" s="18">
        <v>-338.27</v>
      </c>
      <c r="G15" s="21"/>
      <c r="H15" s="18"/>
    </row>
    <row r="16" spans="1:8" x14ac:dyDescent="0.3">
      <c r="A16" s="21" t="s">
        <v>261</v>
      </c>
      <c r="B16" s="18">
        <v>-2933.27</v>
      </c>
      <c r="G16" s="22"/>
    </row>
    <row r="17" spans="1:8" x14ac:dyDescent="0.3">
      <c r="A17" s="21" t="s">
        <v>141</v>
      </c>
      <c r="B17" s="18">
        <v>10188.439999999999</v>
      </c>
      <c r="G17" s="21"/>
      <c r="H17" s="18"/>
    </row>
    <row r="18" spans="1:8" x14ac:dyDescent="0.3">
      <c r="A18" s="21" t="s">
        <v>490</v>
      </c>
      <c r="B18" s="18">
        <v>-11366.96</v>
      </c>
      <c r="G18" s="22"/>
    </row>
    <row r="19" spans="1:8" x14ac:dyDescent="0.3">
      <c r="A19" s="21" t="s">
        <v>144</v>
      </c>
      <c r="B19" s="18">
        <v>1150.0499999999993</v>
      </c>
      <c r="G19" s="21"/>
      <c r="H19" s="18"/>
    </row>
    <row r="20" spans="1:8" x14ac:dyDescent="0.3">
      <c r="A20" s="21" t="s">
        <v>761</v>
      </c>
      <c r="B20" s="18">
        <v>-1893.6499999999996</v>
      </c>
    </row>
    <row r="21" spans="1:8" x14ac:dyDescent="0.3">
      <c r="A21" s="20" t="s">
        <v>83</v>
      </c>
      <c r="B21" s="18">
        <v>-3330.619999999999</v>
      </c>
    </row>
    <row r="22" spans="1:8" x14ac:dyDescent="0.3">
      <c r="A22" s="21" t="s">
        <v>117</v>
      </c>
      <c r="B22" s="18">
        <v>-196.09</v>
      </c>
    </row>
    <row r="23" spans="1:8" x14ac:dyDescent="0.3">
      <c r="A23" s="21" t="s">
        <v>88</v>
      </c>
      <c r="B23" s="18">
        <v>-8.64</v>
      </c>
    </row>
    <row r="24" spans="1:8" x14ac:dyDescent="0.3">
      <c r="A24" s="21" t="s">
        <v>21</v>
      </c>
      <c r="B24" s="18">
        <v>-1759.58</v>
      </c>
    </row>
    <row r="25" spans="1:8" x14ac:dyDescent="0.3">
      <c r="A25" s="21" t="s">
        <v>261</v>
      </c>
      <c r="B25" s="18">
        <v>-326.76</v>
      </c>
    </row>
    <row r="26" spans="1:8" x14ac:dyDescent="0.3">
      <c r="A26" s="21" t="s">
        <v>141</v>
      </c>
      <c r="B26" s="18">
        <v>-482.27999999999992</v>
      </c>
    </row>
    <row r="27" spans="1:8" x14ac:dyDescent="0.3">
      <c r="A27" s="21" t="s">
        <v>490</v>
      </c>
      <c r="B27" s="18">
        <v>-359.2</v>
      </c>
    </row>
    <row r="28" spans="1:8" x14ac:dyDescent="0.3">
      <c r="A28" s="21" t="s">
        <v>144</v>
      </c>
      <c r="B28" s="18">
        <v>-13.140000000000011</v>
      </c>
    </row>
    <row r="29" spans="1:8" x14ac:dyDescent="0.3">
      <c r="A29" s="21" t="s">
        <v>761</v>
      </c>
      <c r="B29" s="18">
        <v>-184.93</v>
      </c>
    </row>
    <row r="30" spans="1:8" x14ac:dyDescent="0.3">
      <c r="A30" s="20" t="s">
        <v>24</v>
      </c>
      <c r="B30" s="18">
        <v>-2086.8300000000008</v>
      </c>
    </row>
    <row r="31" spans="1:8" x14ac:dyDescent="0.3">
      <c r="A31" s="21" t="s">
        <v>117</v>
      </c>
      <c r="B31" s="18">
        <v>-7288.48</v>
      </c>
    </row>
    <row r="32" spans="1:8" x14ac:dyDescent="0.3">
      <c r="A32" s="21" t="s">
        <v>88</v>
      </c>
      <c r="B32" s="18">
        <v>-1609.7900000000002</v>
      </c>
    </row>
    <row r="33" spans="1:2" x14ac:dyDescent="0.3">
      <c r="A33" s="21" t="s">
        <v>21</v>
      </c>
      <c r="B33" s="18">
        <v>-567.55999999999995</v>
      </c>
    </row>
    <row r="34" spans="1:2" x14ac:dyDescent="0.3">
      <c r="A34" s="21" t="s">
        <v>261</v>
      </c>
      <c r="B34" s="18">
        <v>1915.5099999999984</v>
      </c>
    </row>
    <row r="35" spans="1:2" x14ac:dyDescent="0.3">
      <c r="A35" s="21" t="s">
        <v>141</v>
      </c>
      <c r="B35" s="18">
        <v>4685.8600000000006</v>
      </c>
    </row>
    <row r="36" spans="1:2" x14ac:dyDescent="0.3">
      <c r="A36" s="21" t="s">
        <v>490</v>
      </c>
      <c r="B36" s="18">
        <v>-2369.349999999999</v>
      </c>
    </row>
    <row r="37" spans="1:2" x14ac:dyDescent="0.3">
      <c r="A37" s="21" t="s">
        <v>144</v>
      </c>
      <c r="B37" s="18">
        <v>6438.1499999999987</v>
      </c>
    </row>
    <row r="38" spans="1:2" x14ac:dyDescent="0.3">
      <c r="A38" s="21" t="s">
        <v>761</v>
      </c>
      <c r="B38" s="18">
        <v>-3291.17</v>
      </c>
    </row>
    <row r="39" spans="1:2" x14ac:dyDescent="0.3">
      <c r="A39" s="20" t="s">
        <v>47</v>
      </c>
      <c r="B39" s="18">
        <v>-353.54000000000008</v>
      </c>
    </row>
    <row r="40" spans="1:2" x14ac:dyDescent="0.3">
      <c r="A40" s="21" t="s">
        <v>117</v>
      </c>
      <c r="B40" s="18">
        <v>-8.3800000000000026</v>
      </c>
    </row>
    <row r="41" spans="1:2" x14ac:dyDescent="0.3">
      <c r="A41" s="21" t="s">
        <v>88</v>
      </c>
      <c r="B41" s="18">
        <v>28.520000000000003</v>
      </c>
    </row>
    <row r="42" spans="1:2" x14ac:dyDescent="0.3">
      <c r="A42" s="21" t="s">
        <v>261</v>
      </c>
      <c r="B42" s="18">
        <v>-46.349999999999987</v>
      </c>
    </row>
    <row r="43" spans="1:2" x14ac:dyDescent="0.3">
      <c r="A43" s="21" t="s">
        <v>141</v>
      </c>
      <c r="B43" s="18">
        <v>-93.660000000000025</v>
      </c>
    </row>
    <row r="44" spans="1:2" x14ac:dyDescent="0.3">
      <c r="A44" s="21" t="s">
        <v>490</v>
      </c>
      <c r="B44" s="18">
        <v>-84.110000000000014</v>
      </c>
    </row>
    <row r="45" spans="1:2" x14ac:dyDescent="0.3">
      <c r="A45" s="21" t="s">
        <v>144</v>
      </c>
      <c r="B45" s="18">
        <v>-118.78000000000002</v>
      </c>
    </row>
    <row r="46" spans="1:2" x14ac:dyDescent="0.3">
      <c r="A46" s="21" t="s">
        <v>761</v>
      </c>
      <c r="B46" s="18">
        <v>-30.78</v>
      </c>
    </row>
    <row r="47" spans="1:2" x14ac:dyDescent="0.3">
      <c r="A47" s="20" t="s">
        <v>863</v>
      </c>
      <c r="B47" s="18"/>
    </row>
    <row r="48" spans="1:2" x14ac:dyDescent="0.3">
      <c r="A48" s="21" t="s">
        <v>863</v>
      </c>
      <c r="B48" s="18"/>
    </row>
    <row r="49" spans="1:2" x14ac:dyDescent="0.3">
      <c r="A49" s="20" t="s">
        <v>61</v>
      </c>
      <c r="B49" s="18">
        <v>1670.4</v>
      </c>
    </row>
    <row r="50" spans="1:2" x14ac:dyDescent="0.3">
      <c r="A50" s="21" t="s">
        <v>117</v>
      </c>
      <c r="B50" s="18">
        <v>-34.869999999999905</v>
      </c>
    </row>
    <row r="51" spans="1:2" x14ac:dyDescent="0.3">
      <c r="A51" s="21" t="s">
        <v>88</v>
      </c>
      <c r="B51" s="18">
        <v>105.38000000000002</v>
      </c>
    </row>
    <row r="52" spans="1:2" x14ac:dyDescent="0.3">
      <c r="A52" s="21" t="s">
        <v>21</v>
      </c>
      <c r="B52" s="18">
        <v>-19.329999999999998</v>
      </c>
    </row>
    <row r="53" spans="1:2" x14ac:dyDescent="0.3">
      <c r="A53" s="21" t="s">
        <v>261</v>
      </c>
      <c r="B53" s="18">
        <v>785.18</v>
      </c>
    </row>
    <row r="54" spans="1:2" x14ac:dyDescent="0.3">
      <c r="A54" s="21" t="s">
        <v>141</v>
      </c>
      <c r="B54" s="18">
        <v>86.59</v>
      </c>
    </row>
    <row r="55" spans="1:2" x14ac:dyDescent="0.3">
      <c r="A55" s="21" t="s">
        <v>490</v>
      </c>
      <c r="B55" s="18">
        <v>1.3600000000000101</v>
      </c>
    </row>
    <row r="56" spans="1:2" x14ac:dyDescent="0.3">
      <c r="A56" s="21" t="s">
        <v>144</v>
      </c>
      <c r="B56" s="18">
        <v>754.16999999999973</v>
      </c>
    </row>
    <row r="57" spans="1:2" x14ac:dyDescent="0.3">
      <c r="A57" s="21" t="s">
        <v>761</v>
      </c>
      <c r="B57" s="18">
        <v>-8.0799999999999876</v>
      </c>
    </row>
    <row r="58" spans="1:2" x14ac:dyDescent="0.3">
      <c r="A58" s="20" t="s">
        <v>58</v>
      </c>
      <c r="B58" s="18">
        <v>5608.8700000000008</v>
      </c>
    </row>
    <row r="59" spans="1:2" x14ac:dyDescent="0.3">
      <c r="A59" s="21" t="s">
        <v>117</v>
      </c>
      <c r="B59" s="18">
        <v>1583.1700000000005</v>
      </c>
    </row>
    <row r="60" spans="1:2" x14ac:dyDescent="0.3">
      <c r="A60" s="21" t="s">
        <v>88</v>
      </c>
      <c r="B60" s="18">
        <v>501.13</v>
      </c>
    </row>
    <row r="61" spans="1:2" x14ac:dyDescent="0.3">
      <c r="A61" s="21" t="s">
        <v>21</v>
      </c>
      <c r="B61" s="18">
        <v>141.32999999999998</v>
      </c>
    </row>
    <row r="62" spans="1:2" x14ac:dyDescent="0.3">
      <c r="A62" s="21" t="s">
        <v>261</v>
      </c>
      <c r="B62" s="18">
        <v>398.75</v>
      </c>
    </row>
    <row r="63" spans="1:2" x14ac:dyDescent="0.3">
      <c r="A63" s="21" t="s">
        <v>141</v>
      </c>
      <c r="B63" s="18">
        <v>1237.3700000000001</v>
      </c>
    </row>
    <row r="64" spans="1:2" x14ac:dyDescent="0.3">
      <c r="A64" s="21" t="s">
        <v>490</v>
      </c>
      <c r="B64" s="18">
        <v>338.39</v>
      </c>
    </row>
    <row r="65" spans="1:2" x14ac:dyDescent="0.3">
      <c r="A65" s="21" t="s">
        <v>144</v>
      </c>
      <c r="B65" s="18">
        <v>1271.7500000000002</v>
      </c>
    </row>
    <row r="66" spans="1:2" x14ac:dyDescent="0.3">
      <c r="A66" s="21" t="s">
        <v>761</v>
      </c>
      <c r="B66" s="18">
        <v>136.97999999999999</v>
      </c>
    </row>
    <row r="67" spans="1:2" x14ac:dyDescent="0.3">
      <c r="A67" s="20" t="s">
        <v>44</v>
      </c>
      <c r="B67" s="18">
        <v>10539.219999999998</v>
      </c>
    </row>
    <row r="68" spans="1:2" x14ac:dyDescent="0.3">
      <c r="A68" s="21" t="s">
        <v>117</v>
      </c>
      <c r="B68" s="18">
        <v>206.74999999999986</v>
      </c>
    </row>
    <row r="69" spans="1:2" x14ac:dyDescent="0.3">
      <c r="A69" s="21" t="s">
        <v>88</v>
      </c>
      <c r="B69" s="18">
        <v>-374.76</v>
      </c>
    </row>
    <row r="70" spans="1:2" x14ac:dyDescent="0.3">
      <c r="A70" s="21" t="s">
        <v>21</v>
      </c>
      <c r="B70" s="18">
        <v>-67.760000000000019</v>
      </c>
    </row>
    <row r="71" spans="1:2" x14ac:dyDescent="0.3">
      <c r="A71" s="21" t="s">
        <v>261</v>
      </c>
      <c r="B71" s="18">
        <v>5491.5499999999984</v>
      </c>
    </row>
    <row r="72" spans="1:2" x14ac:dyDescent="0.3">
      <c r="A72" s="21" t="s">
        <v>141</v>
      </c>
      <c r="B72" s="18">
        <v>1895.4900000000009</v>
      </c>
    </row>
    <row r="73" spans="1:2" x14ac:dyDescent="0.3">
      <c r="A73" s="21" t="s">
        <v>490</v>
      </c>
      <c r="B73" s="18">
        <v>1051.7500000000007</v>
      </c>
    </row>
    <row r="74" spans="1:2" x14ac:dyDescent="0.3">
      <c r="A74" s="21" t="s">
        <v>144</v>
      </c>
      <c r="B74" s="18">
        <v>148.75000000000011</v>
      </c>
    </row>
    <row r="75" spans="1:2" x14ac:dyDescent="0.3">
      <c r="A75" s="21" t="s">
        <v>761</v>
      </c>
      <c r="B75" s="18">
        <v>2187.4499999999994</v>
      </c>
    </row>
    <row r="76" spans="1:2" x14ac:dyDescent="0.3">
      <c r="A76" s="20" t="s">
        <v>52</v>
      </c>
      <c r="B76" s="18">
        <v>15082.579999999996</v>
      </c>
    </row>
    <row r="77" spans="1:2" x14ac:dyDescent="0.3">
      <c r="A77" s="21" t="s">
        <v>117</v>
      </c>
      <c r="B77" s="18">
        <v>1810.4799999999998</v>
      </c>
    </row>
    <row r="78" spans="1:2" x14ac:dyDescent="0.3">
      <c r="A78" s="21" t="s">
        <v>88</v>
      </c>
      <c r="B78" s="18">
        <v>368.43999999999994</v>
      </c>
    </row>
    <row r="79" spans="1:2" x14ac:dyDescent="0.3">
      <c r="A79" s="21" t="s">
        <v>21</v>
      </c>
      <c r="B79" s="18">
        <v>353.2</v>
      </c>
    </row>
    <row r="80" spans="1:2" x14ac:dyDescent="0.3">
      <c r="A80" s="21" t="s">
        <v>261</v>
      </c>
      <c r="B80" s="18">
        <v>2757.7799999999993</v>
      </c>
    </row>
    <row r="81" spans="1:2" x14ac:dyDescent="0.3">
      <c r="A81" s="21" t="s">
        <v>141</v>
      </c>
      <c r="B81" s="18">
        <v>2761.2900000000004</v>
      </c>
    </row>
    <row r="82" spans="1:2" x14ac:dyDescent="0.3">
      <c r="A82" s="21" t="s">
        <v>490</v>
      </c>
      <c r="B82" s="18">
        <v>237.96000000000004</v>
      </c>
    </row>
    <row r="83" spans="1:2" x14ac:dyDescent="0.3">
      <c r="A83" s="21" t="s">
        <v>144</v>
      </c>
      <c r="B83" s="18">
        <v>4562.0199999999986</v>
      </c>
    </row>
    <row r="84" spans="1:2" x14ac:dyDescent="0.3">
      <c r="A84" s="21" t="s">
        <v>761</v>
      </c>
      <c r="B84" s="18">
        <v>2231.41</v>
      </c>
    </row>
    <row r="85" spans="1:2" x14ac:dyDescent="0.3">
      <c r="A85" s="20" t="s">
        <v>38</v>
      </c>
      <c r="B85" s="18">
        <v>27374.480000000007</v>
      </c>
    </row>
    <row r="86" spans="1:2" x14ac:dyDescent="0.3">
      <c r="A86" s="21" t="s">
        <v>117</v>
      </c>
      <c r="B86" s="18">
        <v>2242.2500000000009</v>
      </c>
    </row>
    <row r="87" spans="1:2" x14ac:dyDescent="0.3">
      <c r="A87" s="21" t="s">
        <v>88</v>
      </c>
      <c r="B87" s="18">
        <v>825.43999999999994</v>
      </c>
    </row>
    <row r="88" spans="1:2" x14ac:dyDescent="0.3">
      <c r="A88" s="21" t="s">
        <v>21</v>
      </c>
      <c r="B88" s="18">
        <v>52.5</v>
      </c>
    </row>
    <row r="89" spans="1:2" x14ac:dyDescent="0.3">
      <c r="A89" s="21" t="s">
        <v>261</v>
      </c>
      <c r="B89" s="18">
        <v>2981.110000000001</v>
      </c>
    </row>
    <row r="90" spans="1:2" x14ac:dyDescent="0.3">
      <c r="A90" s="21" t="s">
        <v>141</v>
      </c>
      <c r="B90" s="18">
        <v>9836.8799999999974</v>
      </c>
    </row>
    <row r="91" spans="1:2" x14ac:dyDescent="0.3">
      <c r="A91" s="21" t="s">
        <v>490</v>
      </c>
      <c r="B91" s="18">
        <v>4599.8999999999996</v>
      </c>
    </row>
    <row r="92" spans="1:2" x14ac:dyDescent="0.3">
      <c r="A92" s="21" t="s">
        <v>144</v>
      </c>
      <c r="B92" s="18">
        <v>6495.3400000000029</v>
      </c>
    </row>
    <row r="93" spans="1:2" x14ac:dyDescent="0.3">
      <c r="A93" s="21" t="s">
        <v>761</v>
      </c>
      <c r="B93" s="18">
        <v>341.06</v>
      </c>
    </row>
    <row r="94" spans="1:2" x14ac:dyDescent="0.3">
      <c r="A94" s="20" t="s">
        <v>63</v>
      </c>
      <c r="B94" s="18">
        <v>28654.479999999996</v>
      </c>
    </row>
    <row r="95" spans="1:2" x14ac:dyDescent="0.3">
      <c r="A95" s="21" t="s">
        <v>117</v>
      </c>
      <c r="B95" s="18">
        <v>-17507.230000000003</v>
      </c>
    </row>
    <row r="96" spans="1:2" x14ac:dyDescent="0.3">
      <c r="A96" s="21" t="s">
        <v>88</v>
      </c>
      <c r="B96" s="18">
        <v>9715.83</v>
      </c>
    </row>
    <row r="97" spans="1:2" x14ac:dyDescent="0.3">
      <c r="A97" s="21" t="s">
        <v>21</v>
      </c>
      <c r="B97" s="18">
        <v>-547.61</v>
      </c>
    </row>
    <row r="98" spans="1:2" x14ac:dyDescent="0.3">
      <c r="A98" s="21" t="s">
        <v>261</v>
      </c>
      <c r="B98" s="18">
        <v>15955.14</v>
      </c>
    </row>
    <row r="99" spans="1:2" x14ac:dyDescent="0.3">
      <c r="A99" s="21" t="s">
        <v>141</v>
      </c>
      <c r="B99" s="18">
        <v>1659.8000000000011</v>
      </c>
    </row>
    <row r="100" spans="1:2" x14ac:dyDescent="0.3">
      <c r="A100" s="21" t="s">
        <v>490</v>
      </c>
      <c r="B100" s="18">
        <v>11267.27</v>
      </c>
    </row>
    <row r="101" spans="1:2" x14ac:dyDescent="0.3">
      <c r="A101" s="21" t="s">
        <v>144</v>
      </c>
      <c r="B101" s="18">
        <v>9463.9600000000009</v>
      </c>
    </row>
    <row r="102" spans="1:2" x14ac:dyDescent="0.3">
      <c r="A102" s="21" t="s">
        <v>761</v>
      </c>
      <c r="B102" s="18">
        <v>-1352.68</v>
      </c>
    </row>
    <row r="103" spans="1:2" x14ac:dyDescent="0.3">
      <c r="A103" s="20" t="s">
        <v>68</v>
      </c>
      <c r="B103" s="18">
        <v>39370.100000000006</v>
      </c>
    </row>
    <row r="104" spans="1:2" x14ac:dyDescent="0.3">
      <c r="A104" s="21" t="s">
        <v>117</v>
      </c>
      <c r="B104" s="18">
        <v>-161.87999999999974</v>
      </c>
    </row>
    <row r="105" spans="1:2" x14ac:dyDescent="0.3">
      <c r="A105" s="21" t="s">
        <v>88</v>
      </c>
      <c r="B105" s="18">
        <v>11179.68</v>
      </c>
    </row>
    <row r="106" spans="1:2" x14ac:dyDescent="0.3">
      <c r="A106" s="21" t="s">
        <v>21</v>
      </c>
      <c r="B106" s="18">
        <v>-51.689999999999941</v>
      </c>
    </row>
    <row r="107" spans="1:2" x14ac:dyDescent="0.3">
      <c r="A107" s="21" t="s">
        <v>261</v>
      </c>
      <c r="B107" s="18">
        <v>17378.850000000009</v>
      </c>
    </row>
    <row r="108" spans="1:2" x14ac:dyDescent="0.3">
      <c r="A108" s="21" t="s">
        <v>141</v>
      </c>
      <c r="B108" s="18">
        <v>-3265.0400000000004</v>
      </c>
    </row>
    <row r="109" spans="1:2" x14ac:dyDescent="0.3">
      <c r="A109" s="21" t="s">
        <v>490</v>
      </c>
      <c r="B109" s="18">
        <v>12410.03</v>
      </c>
    </row>
    <row r="110" spans="1:2" x14ac:dyDescent="0.3">
      <c r="A110" s="21" t="s">
        <v>144</v>
      </c>
      <c r="B110" s="18">
        <v>3956.5899999999979</v>
      </c>
    </row>
    <row r="111" spans="1:2" x14ac:dyDescent="0.3">
      <c r="A111" s="21" t="s">
        <v>761</v>
      </c>
      <c r="B111" s="18">
        <v>-2076.4399999999996</v>
      </c>
    </row>
    <row r="112" spans="1:2" x14ac:dyDescent="0.3">
      <c r="A112" s="20" t="s">
        <v>49</v>
      </c>
      <c r="B112" s="18">
        <v>45092.930000000015</v>
      </c>
    </row>
    <row r="113" spans="1:2" x14ac:dyDescent="0.3">
      <c r="A113" s="21" t="s">
        <v>117</v>
      </c>
      <c r="B113" s="18">
        <v>2948.9100000000003</v>
      </c>
    </row>
    <row r="114" spans="1:2" x14ac:dyDescent="0.3">
      <c r="A114" s="21" t="s">
        <v>88</v>
      </c>
      <c r="B114" s="18">
        <v>-850.82999999999993</v>
      </c>
    </row>
    <row r="115" spans="1:2" x14ac:dyDescent="0.3">
      <c r="A115" s="21" t="s">
        <v>21</v>
      </c>
      <c r="B115" s="18">
        <v>1029.6200000000001</v>
      </c>
    </row>
    <row r="116" spans="1:2" x14ac:dyDescent="0.3">
      <c r="A116" s="21" t="s">
        <v>261</v>
      </c>
      <c r="B116" s="18">
        <v>8534.659999999998</v>
      </c>
    </row>
    <row r="117" spans="1:2" x14ac:dyDescent="0.3">
      <c r="A117" s="21" t="s">
        <v>141</v>
      </c>
      <c r="B117" s="18">
        <v>14588.310000000005</v>
      </c>
    </row>
    <row r="118" spans="1:2" x14ac:dyDescent="0.3">
      <c r="A118" s="21" t="s">
        <v>490</v>
      </c>
      <c r="B118" s="18">
        <v>7609.1099999999979</v>
      </c>
    </row>
    <row r="119" spans="1:2" x14ac:dyDescent="0.3">
      <c r="A119" s="21" t="s">
        <v>144</v>
      </c>
      <c r="B119" s="18">
        <v>8884.7500000000036</v>
      </c>
    </row>
    <row r="120" spans="1:2" x14ac:dyDescent="0.3">
      <c r="A120" s="21" t="s">
        <v>761</v>
      </c>
      <c r="B120" s="18">
        <v>2348.4000000000005</v>
      </c>
    </row>
    <row r="121" spans="1:2" x14ac:dyDescent="0.3">
      <c r="A121" s="20" t="s">
        <v>29</v>
      </c>
      <c r="B121" s="18">
        <v>50095.939999999995</v>
      </c>
    </row>
    <row r="122" spans="1:2" x14ac:dyDescent="0.3">
      <c r="A122" s="21" t="s">
        <v>117</v>
      </c>
      <c r="B122" s="18">
        <v>5802.4199999999992</v>
      </c>
    </row>
    <row r="123" spans="1:2" x14ac:dyDescent="0.3">
      <c r="A123" s="21" t="s">
        <v>88</v>
      </c>
      <c r="B123" s="18">
        <v>3734.3199999999997</v>
      </c>
    </row>
    <row r="124" spans="1:2" x14ac:dyDescent="0.3">
      <c r="A124" s="21" t="s">
        <v>21</v>
      </c>
      <c r="B124" s="18">
        <v>-443.86</v>
      </c>
    </row>
    <row r="125" spans="1:2" x14ac:dyDescent="0.3">
      <c r="A125" s="21" t="s">
        <v>261</v>
      </c>
      <c r="B125" s="18">
        <v>14380.460000000003</v>
      </c>
    </row>
    <row r="126" spans="1:2" x14ac:dyDescent="0.3">
      <c r="A126" s="21" t="s">
        <v>141</v>
      </c>
      <c r="B126" s="18">
        <v>6039</v>
      </c>
    </row>
    <row r="127" spans="1:2" x14ac:dyDescent="0.3">
      <c r="A127" s="21" t="s">
        <v>490</v>
      </c>
      <c r="B127" s="18">
        <v>5538.4000000000005</v>
      </c>
    </row>
    <row r="128" spans="1:2" x14ac:dyDescent="0.3">
      <c r="A128" s="21" t="s">
        <v>144</v>
      </c>
      <c r="B128" s="18">
        <v>10828.619999999995</v>
      </c>
    </row>
    <row r="129" spans="1:2" x14ac:dyDescent="0.3">
      <c r="A129" s="21" t="s">
        <v>761</v>
      </c>
      <c r="B129" s="18">
        <v>4216.579999999999</v>
      </c>
    </row>
    <row r="130" spans="1:2" x14ac:dyDescent="0.3">
      <c r="A130" s="20" t="s">
        <v>34</v>
      </c>
      <c r="B130" s="18">
        <v>120596.91</v>
      </c>
    </row>
    <row r="131" spans="1:2" x14ac:dyDescent="0.3">
      <c r="A131" s="21" t="s">
        <v>117</v>
      </c>
      <c r="B131" s="18">
        <v>13797.269999999999</v>
      </c>
    </row>
    <row r="132" spans="1:2" x14ac:dyDescent="0.3">
      <c r="A132" s="21" t="s">
        <v>88</v>
      </c>
      <c r="B132" s="18">
        <v>11577</v>
      </c>
    </row>
    <row r="133" spans="1:2" x14ac:dyDescent="0.3">
      <c r="A133" s="21" t="s">
        <v>21</v>
      </c>
      <c r="B133" s="18">
        <v>1241.7099999999998</v>
      </c>
    </row>
    <row r="134" spans="1:2" x14ac:dyDescent="0.3">
      <c r="A134" s="21" t="s">
        <v>261</v>
      </c>
      <c r="B134" s="18">
        <v>26490.299999999992</v>
      </c>
    </row>
    <row r="135" spans="1:2" x14ac:dyDescent="0.3">
      <c r="A135" s="21" t="s">
        <v>141</v>
      </c>
      <c r="B135" s="18">
        <v>25566.600000000006</v>
      </c>
    </row>
    <row r="136" spans="1:2" x14ac:dyDescent="0.3">
      <c r="A136" s="21" t="s">
        <v>490</v>
      </c>
      <c r="B136" s="18">
        <v>5022.670000000001</v>
      </c>
    </row>
    <row r="137" spans="1:2" x14ac:dyDescent="0.3">
      <c r="A137" s="21" t="s">
        <v>144</v>
      </c>
      <c r="B137" s="18">
        <v>25480.370000000006</v>
      </c>
    </row>
    <row r="138" spans="1:2" x14ac:dyDescent="0.3">
      <c r="A138" s="21" t="s">
        <v>761</v>
      </c>
      <c r="B138" s="18">
        <v>11420.990000000002</v>
      </c>
    </row>
    <row r="139" spans="1:2" x14ac:dyDescent="0.3">
      <c r="A139" s="20" t="s">
        <v>30</v>
      </c>
      <c r="B139" s="18">
        <v>125811.35999999999</v>
      </c>
    </row>
    <row r="140" spans="1:2" x14ac:dyDescent="0.3">
      <c r="A140" s="21" t="s">
        <v>117</v>
      </c>
      <c r="B140" s="18">
        <v>21990.220000000005</v>
      </c>
    </row>
    <row r="141" spans="1:2" x14ac:dyDescent="0.3">
      <c r="A141" s="21" t="s">
        <v>88</v>
      </c>
      <c r="B141" s="18">
        <v>7977.0199999999995</v>
      </c>
    </row>
    <row r="142" spans="1:2" x14ac:dyDescent="0.3">
      <c r="A142" s="21" t="s">
        <v>21</v>
      </c>
      <c r="B142" s="18">
        <v>-375.51000000000005</v>
      </c>
    </row>
    <row r="143" spans="1:2" x14ac:dyDescent="0.3">
      <c r="A143" s="21" t="s">
        <v>261</v>
      </c>
      <c r="B143" s="18">
        <v>30614.189999999988</v>
      </c>
    </row>
    <row r="144" spans="1:2" x14ac:dyDescent="0.3">
      <c r="A144" s="21" t="s">
        <v>141</v>
      </c>
      <c r="B144" s="18">
        <v>6318.310000000004</v>
      </c>
    </row>
    <row r="145" spans="1:2" x14ac:dyDescent="0.3">
      <c r="A145" s="21" t="s">
        <v>490</v>
      </c>
      <c r="B145" s="18">
        <v>11471.530000000002</v>
      </c>
    </row>
    <row r="146" spans="1:2" x14ac:dyDescent="0.3">
      <c r="A146" s="21" t="s">
        <v>144</v>
      </c>
      <c r="B146" s="18">
        <v>43848.62999999999</v>
      </c>
    </row>
    <row r="147" spans="1:2" x14ac:dyDescent="0.3">
      <c r="A147" s="21" t="s">
        <v>761</v>
      </c>
      <c r="B147" s="18">
        <v>3966.9700000000012</v>
      </c>
    </row>
    <row r="148" spans="1:2" x14ac:dyDescent="0.3">
      <c r="A148" s="20" t="s">
        <v>95</v>
      </c>
      <c r="B148" s="18">
        <v>180356.22</v>
      </c>
    </row>
    <row r="149" spans="1:2" x14ac:dyDescent="0.3">
      <c r="A149" s="21" t="s">
        <v>117</v>
      </c>
      <c r="B149" s="18">
        <v>24336.239999999998</v>
      </c>
    </row>
    <row r="150" spans="1:2" x14ac:dyDescent="0.3">
      <c r="A150" s="21" t="s">
        <v>88</v>
      </c>
      <c r="B150" s="18">
        <v>5787.0799999999981</v>
      </c>
    </row>
    <row r="151" spans="1:2" x14ac:dyDescent="0.3">
      <c r="A151" s="21" t="s">
        <v>261</v>
      </c>
      <c r="B151" s="18">
        <v>28131.409999999996</v>
      </c>
    </row>
    <row r="152" spans="1:2" x14ac:dyDescent="0.3">
      <c r="A152" s="21" t="s">
        <v>141</v>
      </c>
      <c r="B152" s="18">
        <v>91913.54</v>
      </c>
    </row>
    <row r="153" spans="1:2" x14ac:dyDescent="0.3">
      <c r="A153" s="21" t="s">
        <v>490</v>
      </c>
      <c r="B153" s="18">
        <v>14107.250000000002</v>
      </c>
    </row>
    <row r="154" spans="1:2" x14ac:dyDescent="0.3">
      <c r="A154" s="21" t="s">
        <v>144</v>
      </c>
      <c r="B154" s="18">
        <v>18675.979999999996</v>
      </c>
    </row>
    <row r="155" spans="1:2" x14ac:dyDescent="0.3">
      <c r="A155" s="21" t="s">
        <v>761</v>
      </c>
      <c r="B155" s="18">
        <v>-2595.2800000000002</v>
      </c>
    </row>
    <row r="156" spans="1:2" x14ac:dyDescent="0.3">
      <c r="A156" s="20" t="s">
        <v>864</v>
      </c>
      <c r="B156" s="18">
        <v>599745.99999999988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00"/>
  <sheetViews>
    <sheetView zoomScaleNormal="100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0.33203125" style="11" bestFit="1" customWidth="1"/>
    <col min="2" max="2" width="10" style="9" bestFit="1" customWidth="1"/>
    <col min="3" max="3" width="8.109375" bestFit="1" customWidth="1"/>
    <col min="4" max="4" width="9.6640625" style="9" bestFit="1" customWidth="1"/>
    <col min="5" max="6" width="18.77734375" bestFit="1" customWidth="1"/>
    <col min="7" max="7" width="27.5546875" bestFit="1" customWidth="1"/>
    <col min="8" max="8" width="10.33203125" style="11" bestFit="1" customWidth="1"/>
    <col min="9" max="9" width="44.33203125" customWidth="1"/>
  </cols>
  <sheetData>
    <row r="1" spans="1:10" ht="15" thickBot="1" x14ac:dyDescent="0.35">
      <c r="A1" s="10" t="s">
        <v>1</v>
      </c>
      <c r="B1" s="8" t="s">
        <v>4</v>
      </c>
      <c r="C1" s="7" t="s">
        <v>5</v>
      </c>
      <c r="D1" s="8" t="s">
        <v>7</v>
      </c>
      <c r="E1" s="7" t="s">
        <v>11</v>
      </c>
      <c r="F1" s="7" t="s">
        <v>12</v>
      </c>
      <c r="G1" s="7" t="s">
        <v>15</v>
      </c>
      <c r="H1" s="12" t="s">
        <v>17</v>
      </c>
      <c r="I1" s="13" t="s">
        <v>861</v>
      </c>
      <c r="J1" s="13" t="s">
        <v>862</v>
      </c>
    </row>
    <row r="2" spans="1:10" x14ac:dyDescent="0.3">
      <c r="A2" s="11">
        <v>40471</v>
      </c>
      <c r="B2" s="9">
        <v>25313.34</v>
      </c>
      <c r="C2">
        <v>0.05</v>
      </c>
      <c r="D2" s="9">
        <v>8612.11</v>
      </c>
      <c r="E2" t="s">
        <v>613</v>
      </c>
      <c r="F2" t="s">
        <v>117</v>
      </c>
      <c r="G2" t="s">
        <v>95</v>
      </c>
      <c r="H2" s="11">
        <v>40473</v>
      </c>
      <c r="I2" t="str">
        <f t="shared" ref="I2:I65" si="0">CONCATENATE(F2, "_", E2)</f>
        <v>Atlantic_New Brunswick</v>
      </c>
      <c r="J2">
        <f>IF(D2&lt;0, -D2, 0)</f>
        <v>0</v>
      </c>
    </row>
    <row r="3" spans="1:10" x14ac:dyDescent="0.3">
      <c r="A3" s="11">
        <v>40072</v>
      </c>
      <c r="B3" s="9">
        <v>20175.48</v>
      </c>
      <c r="C3">
        <v>0</v>
      </c>
      <c r="D3" s="9">
        <v>9373.9599999999991</v>
      </c>
      <c r="E3" t="s">
        <v>613</v>
      </c>
      <c r="F3" t="s">
        <v>117</v>
      </c>
      <c r="G3" t="s">
        <v>30</v>
      </c>
      <c r="H3" s="11">
        <v>40073</v>
      </c>
      <c r="I3" t="str">
        <f t="shared" si="0"/>
        <v>Atlantic_New Brunswick</v>
      </c>
      <c r="J3">
        <f>IF(D3&lt;0, -D3, 0)</f>
        <v>0</v>
      </c>
    </row>
    <row r="4" spans="1:10" x14ac:dyDescent="0.3">
      <c r="A4" s="11">
        <v>39842</v>
      </c>
      <c r="B4" s="9">
        <v>16147.61</v>
      </c>
      <c r="C4">
        <v>0.02</v>
      </c>
      <c r="D4" s="9">
        <v>7604.95</v>
      </c>
      <c r="E4" t="s">
        <v>613</v>
      </c>
      <c r="F4" t="s">
        <v>117</v>
      </c>
      <c r="G4" t="s">
        <v>30</v>
      </c>
      <c r="H4" s="11">
        <v>39845</v>
      </c>
      <c r="I4" t="str">
        <f t="shared" si="0"/>
        <v>Atlantic_New Brunswick</v>
      </c>
      <c r="J4">
        <f>IF(D4&lt;0, -D4, 0)</f>
        <v>0</v>
      </c>
    </row>
    <row r="5" spans="1:10" x14ac:dyDescent="0.3">
      <c r="A5" s="11">
        <v>40173</v>
      </c>
      <c r="B5" s="9">
        <v>14567.15</v>
      </c>
      <c r="C5">
        <v>0.04</v>
      </c>
      <c r="D5" s="9">
        <v>3799.59</v>
      </c>
      <c r="E5" t="s">
        <v>613</v>
      </c>
      <c r="F5" t="s">
        <v>117</v>
      </c>
      <c r="G5" t="s">
        <v>68</v>
      </c>
      <c r="H5" s="11">
        <v>40177</v>
      </c>
      <c r="I5" t="str">
        <f t="shared" si="0"/>
        <v>Atlantic_New Brunswick</v>
      </c>
      <c r="J5">
        <f>IF(D5&lt;0, -D5, 0)</f>
        <v>0</v>
      </c>
    </row>
    <row r="6" spans="1:10" x14ac:dyDescent="0.3">
      <c r="A6" s="11">
        <v>40895</v>
      </c>
      <c r="B6" s="9">
        <v>7413.29</v>
      </c>
      <c r="C6">
        <v>0.01</v>
      </c>
      <c r="D6" s="9">
        <v>1148.23</v>
      </c>
      <c r="E6" t="s">
        <v>613</v>
      </c>
      <c r="F6" t="s">
        <v>117</v>
      </c>
      <c r="G6" t="s">
        <v>56</v>
      </c>
      <c r="H6" s="11">
        <v>40897</v>
      </c>
      <c r="I6" t="str">
        <f t="shared" si="0"/>
        <v>Atlantic_New Brunswick</v>
      </c>
      <c r="J6">
        <f>IF(D6&lt;0, -D6, 0)</f>
        <v>0</v>
      </c>
    </row>
    <row r="7" spans="1:10" x14ac:dyDescent="0.3">
      <c r="A7" s="11">
        <v>40048</v>
      </c>
      <c r="B7" s="9">
        <v>5750.94</v>
      </c>
      <c r="C7">
        <v>0.01</v>
      </c>
      <c r="D7" s="9">
        <v>432.98</v>
      </c>
      <c r="E7" t="s">
        <v>613</v>
      </c>
      <c r="F7" t="s">
        <v>117</v>
      </c>
      <c r="G7" t="s">
        <v>95</v>
      </c>
      <c r="H7" s="11">
        <v>40049</v>
      </c>
      <c r="I7" t="str">
        <f t="shared" si="0"/>
        <v>Atlantic_New Brunswick</v>
      </c>
      <c r="J7">
        <f>IF(D7&lt;0, -D7, 0)</f>
        <v>0</v>
      </c>
    </row>
    <row r="8" spans="1:10" x14ac:dyDescent="0.3">
      <c r="A8" s="11">
        <v>41263</v>
      </c>
      <c r="B8" s="9">
        <v>4273.3500000000004</v>
      </c>
      <c r="C8">
        <v>7.0000000000000007E-2</v>
      </c>
      <c r="D8" s="9">
        <v>-892.03</v>
      </c>
      <c r="E8" t="s">
        <v>613</v>
      </c>
      <c r="F8" t="s">
        <v>117</v>
      </c>
      <c r="G8" t="s">
        <v>24</v>
      </c>
      <c r="H8" s="11">
        <v>41265</v>
      </c>
      <c r="I8" t="str">
        <f t="shared" si="0"/>
        <v>Atlantic_New Brunswick</v>
      </c>
      <c r="J8">
        <f>IF(D8&lt;0, -D8, 0)</f>
        <v>892.03</v>
      </c>
    </row>
    <row r="9" spans="1:10" x14ac:dyDescent="0.3">
      <c r="A9" s="11">
        <v>40301</v>
      </c>
      <c r="B9" s="9">
        <v>4096.21</v>
      </c>
      <c r="C9">
        <v>0.08</v>
      </c>
      <c r="D9" s="9">
        <v>308.22000000000003</v>
      </c>
      <c r="E9" t="s">
        <v>613</v>
      </c>
      <c r="F9" t="s">
        <v>117</v>
      </c>
      <c r="G9" t="s">
        <v>95</v>
      </c>
      <c r="H9" s="11">
        <v>40303</v>
      </c>
      <c r="I9" t="str">
        <f t="shared" si="0"/>
        <v>Atlantic_New Brunswick</v>
      </c>
      <c r="J9">
        <f>IF(D9&lt;0, -D9, 0)</f>
        <v>0</v>
      </c>
    </row>
    <row r="10" spans="1:10" x14ac:dyDescent="0.3">
      <c r="A10" s="11">
        <v>40496</v>
      </c>
      <c r="B10" s="9">
        <v>3752.61</v>
      </c>
      <c r="C10">
        <v>0.01</v>
      </c>
      <c r="D10" s="9">
        <v>637.92999999999995</v>
      </c>
      <c r="E10" t="s">
        <v>613</v>
      </c>
      <c r="F10" t="s">
        <v>117</v>
      </c>
      <c r="G10" t="s">
        <v>29</v>
      </c>
      <c r="H10" s="11">
        <v>40497</v>
      </c>
      <c r="I10" t="str">
        <f t="shared" si="0"/>
        <v>Atlantic_New Brunswick</v>
      </c>
      <c r="J10">
        <f>IF(D10&lt;0, -D10, 0)</f>
        <v>0</v>
      </c>
    </row>
    <row r="11" spans="1:10" x14ac:dyDescent="0.3">
      <c r="A11" s="11">
        <v>39873</v>
      </c>
      <c r="B11" s="9">
        <v>3550.28</v>
      </c>
      <c r="C11">
        <v>0.06</v>
      </c>
      <c r="D11" s="9">
        <v>-11769.17</v>
      </c>
      <c r="E11" t="s">
        <v>613</v>
      </c>
      <c r="F11" t="s">
        <v>117</v>
      </c>
      <c r="G11" t="s">
        <v>63</v>
      </c>
      <c r="H11" s="11">
        <v>39876</v>
      </c>
      <c r="I11" t="str">
        <f t="shared" si="0"/>
        <v>Atlantic_New Brunswick</v>
      </c>
      <c r="J11">
        <f>IF(D11&lt;0, -D11, 0)</f>
        <v>11769.17</v>
      </c>
    </row>
    <row r="12" spans="1:10" x14ac:dyDescent="0.3">
      <c r="A12" s="11">
        <v>41092</v>
      </c>
      <c r="B12" s="9">
        <v>3304.38</v>
      </c>
      <c r="C12">
        <v>0</v>
      </c>
      <c r="D12" s="9">
        <v>-634.49</v>
      </c>
      <c r="E12" t="s">
        <v>613</v>
      </c>
      <c r="F12" t="s">
        <v>117</v>
      </c>
      <c r="G12" t="s">
        <v>38</v>
      </c>
      <c r="H12" s="11">
        <v>41093</v>
      </c>
      <c r="I12" t="str">
        <f t="shared" si="0"/>
        <v>Atlantic_New Brunswick</v>
      </c>
      <c r="J12">
        <f>IF(D12&lt;0, -D12, 0)</f>
        <v>634.49</v>
      </c>
    </row>
    <row r="13" spans="1:10" x14ac:dyDescent="0.3">
      <c r="A13" s="11">
        <v>40115</v>
      </c>
      <c r="B13" s="9">
        <v>2951.7</v>
      </c>
      <c r="C13">
        <v>0.02</v>
      </c>
      <c r="D13" s="9">
        <v>-1111.45</v>
      </c>
      <c r="E13" t="s">
        <v>613</v>
      </c>
      <c r="F13" t="s">
        <v>117</v>
      </c>
      <c r="G13" t="s">
        <v>68</v>
      </c>
      <c r="H13" s="11">
        <v>40118</v>
      </c>
      <c r="I13" t="str">
        <f t="shared" si="0"/>
        <v>Atlantic_New Brunswick</v>
      </c>
      <c r="J13">
        <f>IF(D13&lt;0, -D13, 0)</f>
        <v>1111.45</v>
      </c>
    </row>
    <row r="14" spans="1:10" x14ac:dyDescent="0.3">
      <c r="A14" s="11">
        <v>40213</v>
      </c>
      <c r="B14" s="9">
        <v>2773.84</v>
      </c>
      <c r="C14">
        <v>0</v>
      </c>
      <c r="D14" s="9">
        <v>-513.76</v>
      </c>
      <c r="E14" t="s">
        <v>613</v>
      </c>
      <c r="F14" t="s">
        <v>117</v>
      </c>
      <c r="G14" t="s">
        <v>55</v>
      </c>
      <c r="H14" s="11">
        <v>40215</v>
      </c>
      <c r="I14" t="str">
        <f t="shared" si="0"/>
        <v>Atlantic_New Brunswick</v>
      </c>
      <c r="J14">
        <f>IF(D14&lt;0, -D14, 0)</f>
        <v>513.76</v>
      </c>
    </row>
    <row r="15" spans="1:10" x14ac:dyDescent="0.3">
      <c r="A15" s="11">
        <v>40695</v>
      </c>
      <c r="B15" s="9">
        <v>2455.54</v>
      </c>
      <c r="C15">
        <v>0.03</v>
      </c>
      <c r="D15" s="9">
        <v>1361.88</v>
      </c>
      <c r="E15" t="s">
        <v>613</v>
      </c>
      <c r="F15" t="s">
        <v>117</v>
      </c>
      <c r="G15" t="s">
        <v>58</v>
      </c>
      <c r="H15" s="11">
        <v>40697</v>
      </c>
      <c r="I15" t="str">
        <f t="shared" si="0"/>
        <v>Atlantic_New Brunswick</v>
      </c>
      <c r="J15">
        <f>IF(D15&lt;0, -D15, 0)</f>
        <v>0</v>
      </c>
    </row>
    <row r="16" spans="1:10" x14ac:dyDescent="0.3">
      <c r="A16" s="11">
        <v>40217</v>
      </c>
      <c r="B16" s="9">
        <v>2429.09</v>
      </c>
      <c r="C16">
        <v>0.06</v>
      </c>
      <c r="D16" s="9">
        <v>-20.67</v>
      </c>
      <c r="E16" t="s">
        <v>613</v>
      </c>
      <c r="F16" t="s">
        <v>117</v>
      </c>
      <c r="G16" t="s">
        <v>38</v>
      </c>
      <c r="H16" s="11">
        <v>40219</v>
      </c>
      <c r="I16" t="str">
        <f t="shared" si="0"/>
        <v>Atlantic_New Brunswick</v>
      </c>
      <c r="J16">
        <f>IF(D16&lt;0, -D16, 0)</f>
        <v>20.67</v>
      </c>
    </row>
    <row r="17" spans="1:10" x14ac:dyDescent="0.3">
      <c r="A17" s="11">
        <v>41147</v>
      </c>
      <c r="B17" s="9">
        <v>2079.4740000000002</v>
      </c>
      <c r="C17">
        <v>0.05</v>
      </c>
      <c r="D17" s="9">
        <v>-81.569999999999993</v>
      </c>
      <c r="E17" t="s">
        <v>613</v>
      </c>
      <c r="F17" t="s">
        <v>117</v>
      </c>
      <c r="G17" t="s">
        <v>34</v>
      </c>
      <c r="H17" s="11">
        <v>41149</v>
      </c>
      <c r="I17" t="str">
        <f t="shared" si="0"/>
        <v>Atlantic_New Brunswick</v>
      </c>
      <c r="J17">
        <f>IF(D17&lt;0, -D17, 0)</f>
        <v>81.569999999999993</v>
      </c>
    </row>
    <row r="18" spans="1:10" x14ac:dyDescent="0.3">
      <c r="A18" s="11">
        <v>40416</v>
      </c>
      <c r="B18" s="9">
        <v>2050.712</v>
      </c>
      <c r="C18">
        <v>0.05</v>
      </c>
      <c r="D18" s="9">
        <v>-381.04</v>
      </c>
      <c r="E18" t="s">
        <v>613</v>
      </c>
      <c r="F18" t="s">
        <v>117</v>
      </c>
      <c r="G18" t="s">
        <v>56</v>
      </c>
      <c r="H18" s="11">
        <v>40418</v>
      </c>
      <c r="I18" t="str">
        <f t="shared" si="0"/>
        <v>Atlantic_New Brunswick</v>
      </c>
      <c r="J18">
        <f>IF(D18&lt;0, -D18, 0)</f>
        <v>381.04</v>
      </c>
    </row>
    <row r="19" spans="1:10" x14ac:dyDescent="0.3">
      <c r="A19" s="11">
        <v>40873</v>
      </c>
      <c r="B19" s="9">
        <v>1580.57</v>
      </c>
      <c r="C19">
        <v>0.08</v>
      </c>
      <c r="D19" s="9">
        <v>-750.82</v>
      </c>
      <c r="E19" t="s">
        <v>613</v>
      </c>
      <c r="F19" t="s">
        <v>117</v>
      </c>
      <c r="G19" t="s">
        <v>29</v>
      </c>
      <c r="H19" s="11">
        <v>40873</v>
      </c>
      <c r="I19" t="str">
        <f t="shared" si="0"/>
        <v>Atlantic_New Brunswick</v>
      </c>
      <c r="J19">
        <f>IF(D19&lt;0, -D19, 0)</f>
        <v>750.82</v>
      </c>
    </row>
    <row r="20" spans="1:10" x14ac:dyDescent="0.3">
      <c r="A20" s="11">
        <v>40300</v>
      </c>
      <c r="B20" s="9">
        <v>1561.96</v>
      </c>
      <c r="C20">
        <v>0.03</v>
      </c>
      <c r="D20" s="9">
        <v>119.92</v>
      </c>
      <c r="E20" t="s">
        <v>613</v>
      </c>
      <c r="F20" t="s">
        <v>117</v>
      </c>
      <c r="G20" t="s">
        <v>29</v>
      </c>
      <c r="H20" s="11">
        <v>40301</v>
      </c>
      <c r="I20" t="str">
        <f t="shared" si="0"/>
        <v>Atlantic_New Brunswick</v>
      </c>
      <c r="J20">
        <f>IF(D20&lt;0, -D20, 0)</f>
        <v>0</v>
      </c>
    </row>
    <row r="21" spans="1:10" x14ac:dyDescent="0.3">
      <c r="A21" s="11">
        <v>40509</v>
      </c>
      <c r="B21" s="9">
        <v>1390.6935000000001</v>
      </c>
      <c r="C21">
        <v>0.03</v>
      </c>
      <c r="D21" s="9">
        <v>168.46</v>
      </c>
      <c r="E21" t="s">
        <v>613</v>
      </c>
      <c r="F21" t="s">
        <v>117</v>
      </c>
      <c r="G21" t="s">
        <v>34</v>
      </c>
      <c r="H21" s="11">
        <v>40513</v>
      </c>
      <c r="I21" t="str">
        <f t="shared" si="0"/>
        <v>Atlantic_New Brunswick</v>
      </c>
      <c r="J21">
        <f>IF(D21&lt;0, -D21, 0)</f>
        <v>0</v>
      </c>
    </row>
    <row r="22" spans="1:10" x14ac:dyDescent="0.3">
      <c r="A22" s="11">
        <v>40517</v>
      </c>
      <c r="B22" s="9">
        <v>1207.4000000000001</v>
      </c>
      <c r="C22">
        <v>0.03</v>
      </c>
      <c r="D22" s="9">
        <v>-25.23</v>
      </c>
      <c r="E22" t="s">
        <v>613</v>
      </c>
      <c r="F22" t="s">
        <v>117</v>
      </c>
      <c r="G22" t="s">
        <v>49</v>
      </c>
      <c r="H22" s="11">
        <v>40519</v>
      </c>
      <c r="I22" t="str">
        <f t="shared" si="0"/>
        <v>Atlantic_New Brunswick</v>
      </c>
      <c r="J22">
        <f>IF(D22&lt;0, -D22, 0)</f>
        <v>25.23</v>
      </c>
    </row>
    <row r="23" spans="1:10" x14ac:dyDescent="0.3">
      <c r="A23" s="11">
        <v>41263</v>
      </c>
      <c r="B23" s="9">
        <v>1087.58</v>
      </c>
      <c r="C23">
        <v>0.01</v>
      </c>
      <c r="D23" s="9">
        <v>514.45000000000005</v>
      </c>
      <c r="E23" t="s">
        <v>613</v>
      </c>
      <c r="F23" t="s">
        <v>117</v>
      </c>
      <c r="G23" t="s">
        <v>38</v>
      </c>
      <c r="H23" s="11">
        <v>41264</v>
      </c>
      <c r="I23" t="str">
        <f t="shared" si="0"/>
        <v>Atlantic_New Brunswick</v>
      </c>
      <c r="J23">
        <f>IF(D23&lt;0, -D23, 0)</f>
        <v>0</v>
      </c>
    </row>
    <row r="24" spans="1:10" x14ac:dyDescent="0.3">
      <c r="A24" s="11">
        <v>40805</v>
      </c>
      <c r="B24" s="9">
        <v>1033.44</v>
      </c>
      <c r="C24">
        <v>0.1</v>
      </c>
      <c r="D24" s="9">
        <v>385.63</v>
      </c>
      <c r="E24" t="s">
        <v>613</v>
      </c>
      <c r="F24" t="s">
        <v>117</v>
      </c>
      <c r="G24" t="s">
        <v>44</v>
      </c>
      <c r="H24" s="11">
        <v>40807</v>
      </c>
      <c r="I24" t="str">
        <f t="shared" si="0"/>
        <v>Atlantic_New Brunswick</v>
      </c>
      <c r="J24">
        <f>IF(D24&lt;0, -D24, 0)</f>
        <v>0</v>
      </c>
    </row>
    <row r="25" spans="1:10" x14ac:dyDescent="0.3">
      <c r="A25" s="11">
        <v>40509</v>
      </c>
      <c r="B25" s="9">
        <v>1017.2885</v>
      </c>
      <c r="C25">
        <v>0.1</v>
      </c>
      <c r="D25" s="9">
        <v>-115.3</v>
      </c>
      <c r="E25" t="s">
        <v>613</v>
      </c>
      <c r="F25" t="s">
        <v>117</v>
      </c>
      <c r="G25" t="s">
        <v>34</v>
      </c>
      <c r="H25" s="11">
        <v>40516</v>
      </c>
      <c r="I25" t="str">
        <f t="shared" si="0"/>
        <v>Atlantic_New Brunswick</v>
      </c>
      <c r="J25">
        <f>IF(D25&lt;0, -D25, 0)</f>
        <v>115.3</v>
      </c>
    </row>
    <row r="26" spans="1:10" x14ac:dyDescent="0.3">
      <c r="A26" s="11">
        <v>40051</v>
      </c>
      <c r="B26" s="9">
        <v>947.66</v>
      </c>
      <c r="C26">
        <v>0.08</v>
      </c>
      <c r="D26" s="9">
        <v>-2175.09</v>
      </c>
      <c r="E26" t="s">
        <v>613</v>
      </c>
      <c r="F26" t="s">
        <v>117</v>
      </c>
      <c r="G26" t="s">
        <v>24</v>
      </c>
      <c r="H26" s="11">
        <v>40053</v>
      </c>
      <c r="I26" t="str">
        <f t="shared" si="0"/>
        <v>Atlantic_New Brunswick</v>
      </c>
      <c r="J26">
        <f>IF(D26&lt;0, -D26, 0)</f>
        <v>2175.09</v>
      </c>
    </row>
    <row r="27" spans="1:10" x14ac:dyDescent="0.3">
      <c r="A27" s="11">
        <v>40426</v>
      </c>
      <c r="B27" s="9">
        <v>927.82</v>
      </c>
      <c r="C27">
        <v>0.02</v>
      </c>
      <c r="D27" s="9">
        <v>255.03</v>
      </c>
      <c r="E27" t="s">
        <v>613</v>
      </c>
      <c r="F27" t="s">
        <v>117</v>
      </c>
      <c r="G27" t="s">
        <v>38</v>
      </c>
      <c r="H27" s="11">
        <v>40428</v>
      </c>
      <c r="I27" t="str">
        <f t="shared" si="0"/>
        <v>Atlantic_New Brunswick</v>
      </c>
      <c r="J27">
        <f>IF(D27&lt;0, -D27, 0)</f>
        <v>0</v>
      </c>
    </row>
    <row r="28" spans="1:10" x14ac:dyDescent="0.3">
      <c r="A28" s="11">
        <v>41092</v>
      </c>
      <c r="B28" s="9">
        <v>908.41200000000003</v>
      </c>
      <c r="C28">
        <v>7.0000000000000007E-2</v>
      </c>
      <c r="D28" s="9">
        <v>-71.19</v>
      </c>
      <c r="E28" t="s">
        <v>613</v>
      </c>
      <c r="F28" t="s">
        <v>117</v>
      </c>
      <c r="G28" t="s">
        <v>34</v>
      </c>
      <c r="H28" s="11">
        <v>41094</v>
      </c>
      <c r="I28" t="str">
        <f t="shared" si="0"/>
        <v>Atlantic_New Brunswick</v>
      </c>
      <c r="J28">
        <f>IF(D28&lt;0, -D28, 0)</f>
        <v>71.19</v>
      </c>
    </row>
    <row r="29" spans="1:10" x14ac:dyDescent="0.3">
      <c r="A29" s="11">
        <v>40107</v>
      </c>
      <c r="B29" s="9">
        <v>876.64</v>
      </c>
      <c r="C29">
        <v>0</v>
      </c>
      <c r="D29" s="9">
        <v>-126.68</v>
      </c>
      <c r="E29" t="s">
        <v>613</v>
      </c>
      <c r="F29" t="s">
        <v>117</v>
      </c>
      <c r="G29" t="s">
        <v>30</v>
      </c>
      <c r="H29" s="11">
        <v>40111</v>
      </c>
      <c r="I29" t="str">
        <f t="shared" si="0"/>
        <v>Atlantic_New Brunswick</v>
      </c>
      <c r="J29">
        <f>IF(D29&lt;0, -D29, 0)</f>
        <v>126.68</v>
      </c>
    </row>
    <row r="30" spans="1:10" x14ac:dyDescent="0.3">
      <c r="A30" s="11">
        <v>40198</v>
      </c>
      <c r="B30" s="9">
        <v>864.16</v>
      </c>
      <c r="C30">
        <v>0.09</v>
      </c>
      <c r="D30" s="9">
        <v>-175.47</v>
      </c>
      <c r="E30" t="s">
        <v>613</v>
      </c>
      <c r="F30" t="s">
        <v>117</v>
      </c>
      <c r="G30" t="s">
        <v>38</v>
      </c>
      <c r="H30" s="11">
        <v>40200</v>
      </c>
      <c r="I30" t="str">
        <f t="shared" si="0"/>
        <v>Atlantic_New Brunswick</v>
      </c>
      <c r="J30">
        <f>IF(D30&lt;0, -D30, 0)</f>
        <v>175.47</v>
      </c>
    </row>
    <row r="31" spans="1:10" x14ac:dyDescent="0.3">
      <c r="A31" s="11">
        <v>40837</v>
      </c>
      <c r="B31" s="9">
        <v>655.33000000000004</v>
      </c>
      <c r="C31">
        <v>0.08</v>
      </c>
      <c r="D31" s="9">
        <v>-57.16</v>
      </c>
      <c r="E31" t="s">
        <v>613</v>
      </c>
      <c r="F31" t="s">
        <v>117</v>
      </c>
      <c r="G31" t="s">
        <v>61</v>
      </c>
      <c r="H31" s="11">
        <v>40837</v>
      </c>
      <c r="I31" t="str">
        <f t="shared" si="0"/>
        <v>Atlantic_New Brunswick</v>
      </c>
      <c r="J31">
        <f>IF(D31&lt;0, -D31, 0)</f>
        <v>57.16</v>
      </c>
    </row>
    <row r="32" spans="1:10" x14ac:dyDescent="0.3">
      <c r="A32" s="11">
        <v>40658</v>
      </c>
      <c r="B32" s="9">
        <v>630.38</v>
      </c>
      <c r="C32">
        <v>0.02</v>
      </c>
      <c r="D32" s="9">
        <v>-186.77</v>
      </c>
      <c r="E32" t="s">
        <v>613</v>
      </c>
      <c r="F32" t="s">
        <v>117</v>
      </c>
      <c r="G32" t="s">
        <v>29</v>
      </c>
      <c r="H32" s="11">
        <v>40659</v>
      </c>
      <c r="I32" t="str">
        <f t="shared" si="0"/>
        <v>Atlantic_New Brunswick</v>
      </c>
      <c r="J32">
        <f>IF(D32&lt;0, -D32, 0)</f>
        <v>186.77</v>
      </c>
    </row>
    <row r="33" spans="1:10" x14ac:dyDescent="0.3">
      <c r="A33" s="11">
        <v>40168</v>
      </c>
      <c r="B33" s="9">
        <v>627.91</v>
      </c>
      <c r="C33">
        <v>0.03</v>
      </c>
      <c r="D33" s="9">
        <v>222.08</v>
      </c>
      <c r="E33" t="s">
        <v>613</v>
      </c>
      <c r="F33" t="s">
        <v>117</v>
      </c>
      <c r="G33" t="s">
        <v>49</v>
      </c>
      <c r="H33" s="11">
        <v>40170</v>
      </c>
      <c r="I33" t="str">
        <f t="shared" si="0"/>
        <v>Atlantic_New Brunswick</v>
      </c>
      <c r="J33">
        <f>IF(D33&lt;0, -D33, 0)</f>
        <v>0</v>
      </c>
    </row>
    <row r="34" spans="1:10" x14ac:dyDescent="0.3">
      <c r="A34" s="11">
        <v>40301</v>
      </c>
      <c r="B34" s="9">
        <v>627.12</v>
      </c>
      <c r="C34">
        <v>0.08</v>
      </c>
      <c r="D34" s="9">
        <v>100.04</v>
      </c>
      <c r="E34" t="s">
        <v>613</v>
      </c>
      <c r="F34" t="s">
        <v>117</v>
      </c>
      <c r="G34" t="s">
        <v>38</v>
      </c>
      <c r="H34" s="11">
        <v>40302</v>
      </c>
      <c r="I34" t="str">
        <f t="shared" si="0"/>
        <v>Atlantic_New Brunswick</v>
      </c>
      <c r="J34">
        <f>IF(D34&lt;0, -D34, 0)</f>
        <v>0</v>
      </c>
    </row>
    <row r="35" spans="1:10" x14ac:dyDescent="0.3">
      <c r="A35" s="11">
        <v>40496</v>
      </c>
      <c r="B35" s="9">
        <v>548.36</v>
      </c>
      <c r="C35">
        <v>0.1</v>
      </c>
      <c r="D35" s="9">
        <v>78.63</v>
      </c>
      <c r="E35" t="s">
        <v>613</v>
      </c>
      <c r="F35" t="s">
        <v>117</v>
      </c>
      <c r="G35" t="s">
        <v>29</v>
      </c>
      <c r="H35" s="11">
        <v>40497</v>
      </c>
      <c r="I35" t="str">
        <f t="shared" si="0"/>
        <v>Atlantic_New Brunswick</v>
      </c>
      <c r="J35">
        <f>IF(D35&lt;0, -D35, 0)</f>
        <v>0</v>
      </c>
    </row>
    <row r="36" spans="1:10" x14ac:dyDescent="0.3">
      <c r="A36" s="11">
        <v>39830</v>
      </c>
      <c r="B36" s="9">
        <v>528.54</v>
      </c>
      <c r="C36">
        <v>0.06</v>
      </c>
      <c r="D36" s="9">
        <v>168.54</v>
      </c>
      <c r="E36" t="s">
        <v>613</v>
      </c>
      <c r="F36" t="s">
        <v>117</v>
      </c>
      <c r="G36" t="s">
        <v>49</v>
      </c>
      <c r="H36" s="11">
        <v>39832</v>
      </c>
      <c r="I36" t="str">
        <f t="shared" si="0"/>
        <v>Atlantic_New Brunswick</v>
      </c>
      <c r="J36">
        <f>IF(D36&lt;0, -D36, 0)</f>
        <v>0</v>
      </c>
    </row>
    <row r="37" spans="1:10" x14ac:dyDescent="0.3">
      <c r="A37" s="11">
        <v>40217</v>
      </c>
      <c r="B37" s="9">
        <v>478.94</v>
      </c>
      <c r="C37">
        <v>0.04</v>
      </c>
      <c r="D37" s="9">
        <v>10.56</v>
      </c>
      <c r="E37" t="s">
        <v>613</v>
      </c>
      <c r="F37" t="s">
        <v>117</v>
      </c>
      <c r="G37" t="s">
        <v>30</v>
      </c>
      <c r="H37" s="11">
        <v>40217</v>
      </c>
      <c r="I37" t="str">
        <f t="shared" si="0"/>
        <v>Atlantic_New Brunswick</v>
      </c>
      <c r="J37">
        <f>IF(D37&lt;0, -D37, 0)</f>
        <v>0</v>
      </c>
    </row>
    <row r="38" spans="1:10" x14ac:dyDescent="0.3">
      <c r="A38" s="11">
        <v>40405</v>
      </c>
      <c r="B38" s="9">
        <v>428.36</v>
      </c>
      <c r="C38">
        <v>0.06</v>
      </c>
      <c r="D38" s="9">
        <v>74.75</v>
      </c>
      <c r="E38" t="s">
        <v>613</v>
      </c>
      <c r="F38" t="s">
        <v>117</v>
      </c>
      <c r="G38" t="s">
        <v>61</v>
      </c>
      <c r="H38" s="11">
        <v>40407</v>
      </c>
      <c r="I38" t="str">
        <f t="shared" si="0"/>
        <v>Atlantic_New Brunswick</v>
      </c>
      <c r="J38">
        <f>IF(D38&lt;0, -D38, 0)</f>
        <v>0</v>
      </c>
    </row>
    <row r="39" spans="1:10" x14ac:dyDescent="0.3">
      <c r="A39" s="11">
        <v>40376</v>
      </c>
      <c r="B39" s="9">
        <v>426.64</v>
      </c>
      <c r="C39">
        <v>0.09</v>
      </c>
      <c r="D39" s="9">
        <v>96.95</v>
      </c>
      <c r="E39" t="s">
        <v>613</v>
      </c>
      <c r="F39" t="s">
        <v>117</v>
      </c>
      <c r="G39" t="s">
        <v>38</v>
      </c>
      <c r="H39" s="11">
        <v>40378</v>
      </c>
      <c r="I39" t="str">
        <f t="shared" si="0"/>
        <v>Atlantic_New Brunswick</v>
      </c>
      <c r="J39">
        <f>IF(D39&lt;0, -D39, 0)</f>
        <v>0</v>
      </c>
    </row>
    <row r="40" spans="1:10" x14ac:dyDescent="0.3">
      <c r="A40" s="11">
        <v>40656</v>
      </c>
      <c r="B40" s="9">
        <v>373.33</v>
      </c>
      <c r="C40">
        <v>0.01</v>
      </c>
      <c r="D40" s="9">
        <v>-22.18</v>
      </c>
      <c r="E40" t="s">
        <v>613</v>
      </c>
      <c r="F40" t="s">
        <v>117</v>
      </c>
      <c r="G40" t="s">
        <v>83</v>
      </c>
      <c r="H40" s="11">
        <v>40661</v>
      </c>
      <c r="I40" t="str">
        <f t="shared" si="0"/>
        <v>Atlantic_New Brunswick</v>
      </c>
      <c r="J40">
        <f>IF(D40&lt;0, -D40, 0)</f>
        <v>22.18</v>
      </c>
    </row>
    <row r="41" spans="1:10" x14ac:dyDescent="0.3">
      <c r="A41" s="11">
        <v>40335</v>
      </c>
      <c r="B41" s="9">
        <v>367.11</v>
      </c>
      <c r="C41">
        <v>0.01</v>
      </c>
      <c r="D41" s="9">
        <v>163.41999999999999</v>
      </c>
      <c r="E41" t="s">
        <v>613</v>
      </c>
      <c r="F41" t="s">
        <v>117</v>
      </c>
      <c r="G41" t="s">
        <v>44</v>
      </c>
      <c r="H41" s="11">
        <v>40337</v>
      </c>
      <c r="I41" t="str">
        <f t="shared" si="0"/>
        <v>Atlantic_New Brunswick</v>
      </c>
      <c r="J41">
        <f>IF(D41&lt;0, -D41, 0)</f>
        <v>0</v>
      </c>
    </row>
    <row r="42" spans="1:10" x14ac:dyDescent="0.3">
      <c r="A42" s="11">
        <v>40788</v>
      </c>
      <c r="B42" s="9">
        <v>366.87</v>
      </c>
      <c r="C42">
        <v>0.1</v>
      </c>
      <c r="D42" s="9">
        <v>-1.79</v>
      </c>
      <c r="E42" t="s">
        <v>613</v>
      </c>
      <c r="F42" t="s">
        <v>117</v>
      </c>
      <c r="G42" t="s">
        <v>38</v>
      </c>
      <c r="H42" s="11">
        <v>40789</v>
      </c>
      <c r="I42" t="str">
        <f t="shared" si="0"/>
        <v>Atlantic_New Brunswick</v>
      </c>
      <c r="J42">
        <f>IF(D42&lt;0, -D42, 0)</f>
        <v>1.79</v>
      </c>
    </row>
    <row r="43" spans="1:10" x14ac:dyDescent="0.3">
      <c r="A43" s="11">
        <v>40730</v>
      </c>
      <c r="B43" s="9">
        <v>331.99</v>
      </c>
      <c r="C43">
        <v>0.03</v>
      </c>
      <c r="D43" s="9">
        <v>45.31</v>
      </c>
      <c r="E43" t="s">
        <v>613</v>
      </c>
      <c r="F43" t="s">
        <v>117</v>
      </c>
      <c r="G43" t="s">
        <v>61</v>
      </c>
      <c r="H43" s="11">
        <v>40732</v>
      </c>
      <c r="I43" t="str">
        <f t="shared" si="0"/>
        <v>Atlantic_New Brunswick</v>
      </c>
      <c r="J43">
        <f>IF(D43&lt;0, -D43, 0)</f>
        <v>0</v>
      </c>
    </row>
    <row r="44" spans="1:10" x14ac:dyDescent="0.3">
      <c r="A44" s="11">
        <v>40895</v>
      </c>
      <c r="B44" s="9">
        <v>315.45</v>
      </c>
      <c r="C44">
        <v>0.01</v>
      </c>
      <c r="D44" s="9">
        <v>-305.88</v>
      </c>
      <c r="E44" t="s">
        <v>613</v>
      </c>
      <c r="F44" t="s">
        <v>117</v>
      </c>
      <c r="G44" t="s">
        <v>30</v>
      </c>
      <c r="H44" s="11">
        <v>40896</v>
      </c>
      <c r="I44" t="str">
        <f t="shared" si="0"/>
        <v>Atlantic_New Brunswick</v>
      </c>
      <c r="J44">
        <f>IF(D44&lt;0, -D44, 0)</f>
        <v>305.88</v>
      </c>
    </row>
    <row r="45" spans="1:10" x14ac:dyDescent="0.3">
      <c r="A45" s="11">
        <v>39819</v>
      </c>
      <c r="B45" s="9">
        <v>298.97000000000003</v>
      </c>
      <c r="C45">
        <v>0.09</v>
      </c>
      <c r="D45" s="9">
        <v>-225.86</v>
      </c>
      <c r="E45" t="s">
        <v>613</v>
      </c>
      <c r="F45" t="s">
        <v>117</v>
      </c>
      <c r="G45" t="s">
        <v>44</v>
      </c>
      <c r="H45" s="11">
        <v>39821</v>
      </c>
      <c r="I45" t="str">
        <f t="shared" si="0"/>
        <v>Atlantic_New Brunswick</v>
      </c>
      <c r="J45">
        <f>IF(D45&lt;0, -D45, 0)</f>
        <v>225.86</v>
      </c>
    </row>
    <row r="46" spans="1:10" x14ac:dyDescent="0.3">
      <c r="A46" s="11">
        <v>41148</v>
      </c>
      <c r="B46" s="9">
        <v>293.18</v>
      </c>
      <c r="C46">
        <v>0.08</v>
      </c>
      <c r="D46" s="9">
        <v>64.22</v>
      </c>
      <c r="E46" t="s">
        <v>613</v>
      </c>
      <c r="F46" t="s">
        <v>117</v>
      </c>
      <c r="G46" t="s">
        <v>49</v>
      </c>
      <c r="H46" s="11">
        <v>41149</v>
      </c>
      <c r="I46" t="str">
        <f t="shared" si="0"/>
        <v>Atlantic_New Brunswick</v>
      </c>
      <c r="J46">
        <f>IF(D46&lt;0, -D46, 0)</f>
        <v>0</v>
      </c>
    </row>
    <row r="47" spans="1:10" x14ac:dyDescent="0.3">
      <c r="A47" s="11">
        <v>39925</v>
      </c>
      <c r="B47" s="9">
        <v>292.11</v>
      </c>
      <c r="C47">
        <v>0.04</v>
      </c>
      <c r="D47" s="9">
        <v>-91.95</v>
      </c>
      <c r="E47" t="s">
        <v>613</v>
      </c>
      <c r="F47" t="s">
        <v>117</v>
      </c>
      <c r="G47" t="s">
        <v>24</v>
      </c>
      <c r="H47" s="11">
        <v>39926</v>
      </c>
      <c r="I47" t="str">
        <f t="shared" si="0"/>
        <v>Atlantic_New Brunswick</v>
      </c>
      <c r="J47">
        <f>IF(D47&lt;0, -D47, 0)</f>
        <v>91.95</v>
      </c>
    </row>
    <row r="48" spans="1:10" x14ac:dyDescent="0.3">
      <c r="A48" s="11">
        <v>39941</v>
      </c>
      <c r="B48" s="9">
        <v>291.39999999999998</v>
      </c>
      <c r="C48">
        <v>0.06</v>
      </c>
      <c r="D48" s="9">
        <v>-763.16</v>
      </c>
      <c r="E48" t="s">
        <v>613</v>
      </c>
      <c r="F48" t="s">
        <v>117</v>
      </c>
      <c r="G48" t="s">
        <v>49</v>
      </c>
      <c r="H48" s="11">
        <v>39941</v>
      </c>
      <c r="I48" t="str">
        <f t="shared" si="0"/>
        <v>Atlantic_New Brunswick</v>
      </c>
      <c r="J48">
        <f>IF(D48&lt;0, -D48, 0)</f>
        <v>763.16</v>
      </c>
    </row>
    <row r="49" spans="1:10" x14ac:dyDescent="0.3">
      <c r="A49" s="11">
        <v>40517</v>
      </c>
      <c r="B49" s="9">
        <v>290.45999999999998</v>
      </c>
      <c r="C49">
        <v>0.1</v>
      </c>
      <c r="D49" s="9">
        <v>-31.55</v>
      </c>
      <c r="E49" t="s">
        <v>613</v>
      </c>
      <c r="F49" t="s">
        <v>117</v>
      </c>
      <c r="G49" t="s">
        <v>29</v>
      </c>
      <c r="H49" s="11">
        <v>40517</v>
      </c>
      <c r="I49" t="str">
        <f t="shared" si="0"/>
        <v>Atlantic_New Brunswick</v>
      </c>
      <c r="J49">
        <f>IF(D49&lt;0, -D49, 0)</f>
        <v>31.55</v>
      </c>
    </row>
    <row r="50" spans="1:10" x14ac:dyDescent="0.3">
      <c r="A50" s="11">
        <v>40499</v>
      </c>
      <c r="B50" s="9">
        <v>279.63</v>
      </c>
      <c r="C50">
        <v>7.0000000000000007E-2</v>
      </c>
      <c r="D50" s="9">
        <v>61.69</v>
      </c>
      <c r="E50" t="s">
        <v>613</v>
      </c>
      <c r="F50" t="s">
        <v>117</v>
      </c>
      <c r="G50" t="s">
        <v>38</v>
      </c>
      <c r="H50" s="11">
        <v>40504</v>
      </c>
      <c r="I50" t="str">
        <f t="shared" si="0"/>
        <v>Atlantic_New Brunswick</v>
      </c>
      <c r="J50">
        <f>IF(D50&lt;0, -D50, 0)</f>
        <v>0</v>
      </c>
    </row>
    <row r="51" spans="1:10" x14ac:dyDescent="0.3">
      <c r="A51" s="11">
        <v>40057</v>
      </c>
      <c r="B51" s="9">
        <v>277.0745</v>
      </c>
      <c r="C51">
        <v>0.03</v>
      </c>
      <c r="D51" s="9">
        <v>-128.44</v>
      </c>
      <c r="E51" t="s">
        <v>613</v>
      </c>
      <c r="F51" t="s">
        <v>117</v>
      </c>
      <c r="G51" t="s">
        <v>34</v>
      </c>
      <c r="H51" s="11">
        <v>40059</v>
      </c>
      <c r="I51" t="str">
        <f t="shared" si="0"/>
        <v>Atlantic_New Brunswick</v>
      </c>
      <c r="J51">
        <f>IF(D51&lt;0, -D51, 0)</f>
        <v>128.44</v>
      </c>
    </row>
    <row r="52" spans="1:10" x14ac:dyDescent="0.3">
      <c r="A52" s="11">
        <v>39898</v>
      </c>
      <c r="B52" s="9">
        <v>271.11</v>
      </c>
      <c r="C52">
        <v>0.08</v>
      </c>
      <c r="D52" s="9">
        <v>64.790000000000006</v>
      </c>
      <c r="E52" t="s">
        <v>613</v>
      </c>
      <c r="F52" t="s">
        <v>117</v>
      </c>
      <c r="G52" t="s">
        <v>61</v>
      </c>
      <c r="H52" s="11">
        <v>39900</v>
      </c>
      <c r="I52" t="str">
        <f t="shared" si="0"/>
        <v>Atlantic_New Brunswick</v>
      </c>
      <c r="J52">
        <f>IF(D52&lt;0, -D52, 0)</f>
        <v>0</v>
      </c>
    </row>
    <row r="53" spans="1:10" x14ac:dyDescent="0.3">
      <c r="A53" s="11">
        <v>40051</v>
      </c>
      <c r="B53" s="9">
        <v>255.83</v>
      </c>
      <c r="C53">
        <v>7.0000000000000007E-2</v>
      </c>
      <c r="D53" s="9">
        <v>-132.74</v>
      </c>
      <c r="E53" t="s">
        <v>613</v>
      </c>
      <c r="F53" t="s">
        <v>117</v>
      </c>
      <c r="G53" t="s">
        <v>68</v>
      </c>
      <c r="H53" s="11">
        <v>40052</v>
      </c>
      <c r="I53" t="str">
        <f t="shared" si="0"/>
        <v>Atlantic_New Brunswick</v>
      </c>
      <c r="J53">
        <f>IF(D53&lt;0, -D53, 0)</f>
        <v>132.74</v>
      </c>
    </row>
    <row r="54" spans="1:10" x14ac:dyDescent="0.3">
      <c r="A54" s="11">
        <v>41119</v>
      </c>
      <c r="B54" s="9">
        <v>248.64</v>
      </c>
      <c r="C54">
        <v>0.08</v>
      </c>
      <c r="D54" s="9">
        <v>-69.27</v>
      </c>
      <c r="E54" t="s">
        <v>613</v>
      </c>
      <c r="F54" t="s">
        <v>117</v>
      </c>
      <c r="G54" t="s">
        <v>38</v>
      </c>
      <c r="H54" s="11">
        <v>41120</v>
      </c>
      <c r="I54" t="str">
        <f t="shared" si="0"/>
        <v>Atlantic_New Brunswick</v>
      </c>
      <c r="J54">
        <f>IF(D54&lt;0, -D54, 0)</f>
        <v>69.27</v>
      </c>
    </row>
    <row r="55" spans="1:10" x14ac:dyDescent="0.3">
      <c r="A55" s="11">
        <v>40349</v>
      </c>
      <c r="B55" s="9">
        <v>244.9</v>
      </c>
      <c r="C55">
        <v>0.08</v>
      </c>
      <c r="D55" s="9">
        <v>-61.14</v>
      </c>
      <c r="E55" t="s">
        <v>613</v>
      </c>
      <c r="F55" t="s">
        <v>117</v>
      </c>
      <c r="G55" t="s">
        <v>49</v>
      </c>
      <c r="H55" s="11">
        <v>40349</v>
      </c>
      <c r="I55" t="str">
        <f t="shared" si="0"/>
        <v>Atlantic_New Brunswick</v>
      </c>
      <c r="J55">
        <f>IF(D55&lt;0, -D55, 0)</f>
        <v>61.14</v>
      </c>
    </row>
    <row r="56" spans="1:10" x14ac:dyDescent="0.3">
      <c r="A56" s="11">
        <v>40746</v>
      </c>
      <c r="B56" s="9">
        <v>231.35</v>
      </c>
      <c r="C56">
        <v>0.03</v>
      </c>
      <c r="D56" s="9">
        <v>-81.86</v>
      </c>
      <c r="E56" t="s">
        <v>613</v>
      </c>
      <c r="F56" t="s">
        <v>117</v>
      </c>
      <c r="G56" t="s">
        <v>44</v>
      </c>
      <c r="H56" s="11">
        <v>40748</v>
      </c>
      <c r="I56" t="str">
        <f t="shared" si="0"/>
        <v>Atlantic_New Brunswick</v>
      </c>
      <c r="J56">
        <f>IF(D56&lt;0, -D56, 0)</f>
        <v>81.86</v>
      </c>
    </row>
    <row r="57" spans="1:10" x14ac:dyDescent="0.3">
      <c r="A57" s="11">
        <v>40405</v>
      </c>
      <c r="B57" s="9">
        <v>231.08</v>
      </c>
      <c r="C57">
        <v>0.01</v>
      </c>
      <c r="D57" s="9">
        <v>-79.08</v>
      </c>
      <c r="E57" t="s">
        <v>613</v>
      </c>
      <c r="F57" t="s">
        <v>117</v>
      </c>
      <c r="G57" t="s">
        <v>44</v>
      </c>
      <c r="H57" s="11">
        <v>40406</v>
      </c>
      <c r="I57" t="str">
        <f t="shared" si="0"/>
        <v>Atlantic_New Brunswick</v>
      </c>
      <c r="J57">
        <f>IF(D57&lt;0, -D57, 0)</f>
        <v>79.08</v>
      </c>
    </row>
    <row r="58" spans="1:10" x14ac:dyDescent="0.3">
      <c r="A58" s="11">
        <v>40752</v>
      </c>
      <c r="B58" s="9">
        <v>221.42</v>
      </c>
      <c r="C58">
        <v>0.03</v>
      </c>
      <c r="D58" s="9">
        <v>-142.02000000000001</v>
      </c>
      <c r="E58" t="s">
        <v>613</v>
      </c>
      <c r="F58" t="s">
        <v>117</v>
      </c>
      <c r="G58" t="s">
        <v>49</v>
      </c>
      <c r="H58" s="11">
        <v>40753</v>
      </c>
      <c r="I58" t="str">
        <f t="shared" si="0"/>
        <v>Atlantic_New Brunswick</v>
      </c>
      <c r="J58">
        <f>IF(D58&lt;0, -D58, 0)</f>
        <v>142.02000000000001</v>
      </c>
    </row>
    <row r="59" spans="1:10" x14ac:dyDescent="0.3">
      <c r="A59" s="11">
        <v>40658</v>
      </c>
      <c r="B59" s="9">
        <v>220.82</v>
      </c>
      <c r="C59">
        <v>0.1</v>
      </c>
      <c r="D59" s="9">
        <v>77.680000000000007</v>
      </c>
      <c r="E59" t="s">
        <v>613</v>
      </c>
      <c r="F59" t="s">
        <v>117</v>
      </c>
      <c r="G59" t="s">
        <v>61</v>
      </c>
      <c r="H59" s="11">
        <v>40659</v>
      </c>
      <c r="I59" t="str">
        <f t="shared" si="0"/>
        <v>Atlantic_New Brunswick</v>
      </c>
      <c r="J59">
        <f>IF(D59&lt;0, -D59, 0)</f>
        <v>0</v>
      </c>
    </row>
    <row r="60" spans="1:10" x14ac:dyDescent="0.3">
      <c r="A60" s="11">
        <v>40695</v>
      </c>
      <c r="B60" s="9">
        <v>212.12</v>
      </c>
      <c r="C60">
        <v>0.01</v>
      </c>
      <c r="D60" s="9">
        <v>-154.63</v>
      </c>
      <c r="E60" t="s">
        <v>613</v>
      </c>
      <c r="F60" t="s">
        <v>117</v>
      </c>
      <c r="G60" t="s">
        <v>30</v>
      </c>
      <c r="H60" s="11">
        <v>40697</v>
      </c>
      <c r="I60" t="str">
        <f t="shared" si="0"/>
        <v>Atlantic_New Brunswick</v>
      </c>
      <c r="J60">
        <f>IF(D60&lt;0, -D60, 0)</f>
        <v>154.63</v>
      </c>
    </row>
    <row r="61" spans="1:10" x14ac:dyDescent="0.3">
      <c r="A61" s="11">
        <v>40233</v>
      </c>
      <c r="B61" s="9">
        <v>186.5</v>
      </c>
      <c r="C61">
        <v>0.04</v>
      </c>
      <c r="D61" s="9">
        <v>4.16</v>
      </c>
      <c r="E61" t="s">
        <v>613</v>
      </c>
      <c r="F61" t="s">
        <v>117</v>
      </c>
      <c r="G61" t="s">
        <v>61</v>
      </c>
      <c r="H61" s="11">
        <v>40234</v>
      </c>
      <c r="I61" t="str">
        <f t="shared" si="0"/>
        <v>Atlantic_New Brunswick</v>
      </c>
      <c r="J61">
        <f>IF(D61&lt;0, -D61, 0)</f>
        <v>0</v>
      </c>
    </row>
    <row r="62" spans="1:10" x14ac:dyDescent="0.3">
      <c r="A62" s="11">
        <v>41233</v>
      </c>
      <c r="B62" s="9">
        <v>183.41</v>
      </c>
      <c r="C62">
        <v>7.0000000000000007E-2</v>
      </c>
      <c r="D62" s="9">
        <v>-125.41</v>
      </c>
      <c r="E62" t="s">
        <v>613</v>
      </c>
      <c r="F62" t="s">
        <v>117</v>
      </c>
      <c r="G62" t="s">
        <v>30</v>
      </c>
      <c r="H62" s="11">
        <v>41233</v>
      </c>
      <c r="I62" t="str">
        <f t="shared" si="0"/>
        <v>Atlantic_New Brunswick</v>
      </c>
      <c r="J62">
        <f>IF(D62&lt;0, -D62, 0)</f>
        <v>125.41</v>
      </c>
    </row>
    <row r="63" spans="1:10" x14ac:dyDescent="0.3">
      <c r="A63" s="11">
        <v>40233</v>
      </c>
      <c r="B63" s="9">
        <v>176.34</v>
      </c>
      <c r="C63">
        <v>0</v>
      </c>
      <c r="D63" s="9">
        <v>-103.32</v>
      </c>
      <c r="E63" t="s">
        <v>613</v>
      </c>
      <c r="F63" t="s">
        <v>117</v>
      </c>
      <c r="G63" t="s">
        <v>44</v>
      </c>
      <c r="H63" s="11">
        <v>40234</v>
      </c>
      <c r="I63" t="str">
        <f t="shared" si="0"/>
        <v>Atlantic_New Brunswick</v>
      </c>
      <c r="J63">
        <f>IF(D63&lt;0, -D63, 0)</f>
        <v>103.32</v>
      </c>
    </row>
    <row r="64" spans="1:10" x14ac:dyDescent="0.3">
      <c r="A64" s="11">
        <v>39819</v>
      </c>
      <c r="B64" s="9">
        <v>159.05000000000001</v>
      </c>
      <c r="C64">
        <v>0.05</v>
      </c>
      <c r="D64" s="9">
        <v>-153.46</v>
      </c>
      <c r="E64" t="s">
        <v>613</v>
      </c>
      <c r="F64" t="s">
        <v>117</v>
      </c>
      <c r="G64" t="s">
        <v>24</v>
      </c>
      <c r="H64" s="11">
        <v>39823</v>
      </c>
      <c r="I64" t="str">
        <f t="shared" si="0"/>
        <v>Atlantic_New Brunswick</v>
      </c>
      <c r="J64">
        <f>IF(D64&lt;0, -D64, 0)</f>
        <v>153.46</v>
      </c>
    </row>
    <row r="65" spans="1:10" x14ac:dyDescent="0.3">
      <c r="A65" s="11">
        <v>41133</v>
      </c>
      <c r="B65" s="9">
        <v>152.44</v>
      </c>
      <c r="C65">
        <v>0.03</v>
      </c>
      <c r="D65" s="9">
        <v>-40.76</v>
      </c>
      <c r="E65" t="s">
        <v>613</v>
      </c>
      <c r="F65" t="s">
        <v>117</v>
      </c>
      <c r="G65" t="s">
        <v>44</v>
      </c>
      <c r="H65" s="11">
        <v>41134</v>
      </c>
      <c r="I65" t="str">
        <f t="shared" si="0"/>
        <v>Atlantic_New Brunswick</v>
      </c>
      <c r="J65">
        <f>IF(D65&lt;0, -D65, 0)</f>
        <v>40.76</v>
      </c>
    </row>
    <row r="66" spans="1:10" x14ac:dyDescent="0.3">
      <c r="A66" s="11">
        <v>40665</v>
      </c>
      <c r="B66" s="9">
        <v>152.13999999999999</v>
      </c>
      <c r="C66">
        <v>0.09</v>
      </c>
      <c r="D66" s="9">
        <v>-26.87</v>
      </c>
      <c r="E66" t="s">
        <v>613</v>
      </c>
      <c r="F66" t="s">
        <v>117</v>
      </c>
      <c r="G66" t="s">
        <v>24</v>
      </c>
      <c r="H66" s="11">
        <v>40670</v>
      </c>
      <c r="I66" t="str">
        <f t="shared" ref="I66:I129" si="1">CONCATENATE(F66, "_", E66)</f>
        <v>Atlantic_New Brunswick</v>
      </c>
      <c r="J66">
        <f>IF(D66&lt;0, -D66, 0)</f>
        <v>26.87</v>
      </c>
    </row>
    <row r="67" spans="1:10" x14ac:dyDescent="0.3">
      <c r="A67" s="11">
        <v>40211</v>
      </c>
      <c r="B67" s="9">
        <v>144.28</v>
      </c>
      <c r="C67">
        <v>0.01</v>
      </c>
      <c r="D67" s="9">
        <v>52.94</v>
      </c>
      <c r="E67" t="s">
        <v>613</v>
      </c>
      <c r="F67" t="s">
        <v>117</v>
      </c>
      <c r="G67" t="s">
        <v>58</v>
      </c>
      <c r="H67" s="11">
        <v>40213</v>
      </c>
      <c r="I67" t="str">
        <f t="shared" si="1"/>
        <v>Atlantic_New Brunswick</v>
      </c>
      <c r="J67">
        <f>IF(D67&lt;0, -D67, 0)</f>
        <v>0</v>
      </c>
    </row>
    <row r="68" spans="1:10" x14ac:dyDescent="0.3">
      <c r="A68" s="11">
        <v>40658</v>
      </c>
      <c r="B68" s="9">
        <v>144.03</v>
      </c>
      <c r="C68">
        <v>0.02</v>
      </c>
      <c r="D68" s="9">
        <v>-37.04</v>
      </c>
      <c r="E68" t="s">
        <v>613</v>
      </c>
      <c r="F68" t="s">
        <v>117</v>
      </c>
      <c r="G68" t="s">
        <v>44</v>
      </c>
      <c r="H68" s="11">
        <v>40660</v>
      </c>
      <c r="I68" t="str">
        <f t="shared" si="1"/>
        <v>Atlantic_New Brunswick</v>
      </c>
      <c r="J68">
        <f>IF(D68&lt;0, -D68, 0)</f>
        <v>37.04</v>
      </c>
    </row>
    <row r="69" spans="1:10" x14ac:dyDescent="0.3">
      <c r="A69" s="11">
        <v>40504</v>
      </c>
      <c r="B69" s="9">
        <v>142.12</v>
      </c>
      <c r="C69">
        <v>0.01</v>
      </c>
      <c r="D69" s="9">
        <v>54.91</v>
      </c>
      <c r="E69" t="s">
        <v>613</v>
      </c>
      <c r="F69" t="s">
        <v>117</v>
      </c>
      <c r="G69" t="s">
        <v>52</v>
      </c>
      <c r="H69" s="11">
        <v>40506</v>
      </c>
      <c r="I69" t="str">
        <f t="shared" si="1"/>
        <v>Atlantic_New Brunswick</v>
      </c>
      <c r="J69">
        <f>IF(D69&lt;0, -D69, 0)</f>
        <v>0</v>
      </c>
    </row>
    <row r="70" spans="1:10" x14ac:dyDescent="0.3">
      <c r="A70" s="11">
        <v>40483</v>
      </c>
      <c r="B70" s="9">
        <v>128.59</v>
      </c>
      <c r="C70">
        <v>7.0000000000000007E-2</v>
      </c>
      <c r="D70" s="9">
        <v>-15.17</v>
      </c>
      <c r="E70" t="s">
        <v>613</v>
      </c>
      <c r="F70" t="s">
        <v>117</v>
      </c>
      <c r="G70" t="s">
        <v>29</v>
      </c>
      <c r="H70" s="11">
        <v>40490</v>
      </c>
      <c r="I70" t="str">
        <f t="shared" si="1"/>
        <v>Atlantic_New Brunswick</v>
      </c>
      <c r="J70">
        <f>IF(D70&lt;0, -D70, 0)</f>
        <v>15.17</v>
      </c>
    </row>
    <row r="71" spans="1:10" x14ac:dyDescent="0.3">
      <c r="A71" s="11">
        <v>40211</v>
      </c>
      <c r="B71" s="9">
        <v>126.53</v>
      </c>
      <c r="C71">
        <v>0.03</v>
      </c>
      <c r="D71" s="9">
        <v>-73.38</v>
      </c>
      <c r="E71" t="s">
        <v>613</v>
      </c>
      <c r="F71" t="s">
        <v>117</v>
      </c>
      <c r="G71" t="s">
        <v>44</v>
      </c>
      <c r="H71" s="11">
        <v>40212</v>
      </c>
      <c r="I71" t="str">
        <f t="shared" si="1"/>
        <v>Atlantic_New Brunswick</v>
      </c>
      <c r="J71">
        <f>IF(D71&lt;0, -D71, 0)</f>
        <v>73.38</v>
      </c>
    </row>
    <row r="72" spans="1:10" x14ac:dyDescent="0.3">
      <c r="A72" s="11">
        <v>40469</v>
      </c>
      <c r="B72" s="9">
        <v>124.75</v>
      </c>
      <c r="C72">
        <v>0.06</v>
      </c>
      <c r="D72" s="9">
        <v>-112.64</v>
      </c>
      <c r="E72" t="s">
        <v>613</v>
      </c>
      <c r="F72" t="s">
        <v>117</v>
      </c>
      <c r="G72" t="s">
        <v>49</v>
      </c>
      <c r="H72" s="11">
        <v>40474</v>
      </c>
      <c r="I72" t="str">
        <f t="shared" si="1"/>
        <v>Atlantic_New Brunswick</v>
      </c>
      <c r="J72">
        <f>IF(D72&lt;0, -D72, 0)</f>
        <v>112.64</v>
      </c>
    </row>
    <row r="73" spans="1:10" x14ac:dyDescent="0.3">
      <c r="A73" s="11">
        <v>40426</v>
      </c>
      <c r="B73" s="9">
        <v>123.37</v>
      </c>
      <c r="C73">
        <v>0.09</v>
      </c>
      <c r="D73" s="9">
        <v>-6.69</v>
      </c>
      <c r="E73" t="s">
        <v>613</v>
      </c>
      <c r="F73" t="s">
        <v>117</v>
      </c>
      <c r="G73" t="s">
        <v>47</v>
      </c>
      <c r="H73" s="11">
        <v>40429</v>
      </c>
      <c r="I73" t="str">
        <f t="shared" si="1"/>
        <v>Atlantic_New Brunswick</v>
      </c>
      <c r="J73">
        <f>IF(D73&lt;0, -D73, 0)</f>
        <v>6.69</v>
      </c>
    </row>
    <row r="74" spans="1:10" x14ac:dyDescent="0.3">
      <c r="A74" s="11">
        <v>40652</v>
      </c>
      <c r="B74" s="9">
        <v>115.99</v>
      </c>
      <c r="C74">
        <v>0.05</v>
      </c>
      <c r="D74" s="9">
        <v>-53.35</v>
      </c>
      <c r="E74" t="s">
        <v>613</v>
      </c>
      <c r="F74" t="s">
        <v>117</v>
      </c>
      <c r="G74" t="s">
        <v>61</v>
      </c>
      <c r="H74" s="11">
        <v>40653</v>
      </c>
      <c r="I74" t="str">
        <f t="shared" si="1"/>
        <v>Atlantic_New Brunswick</v>
      </c>
      <c r="J74">
        <f>IF(D74&lt;0, -D74, 0)</f>
        <v>53.35</v>
      </c>
    </row>
    <row r="75" spans="1:10" x14ac:dyDescent="0.3">
      <c r="A75" s="11">
        <v>40798</v>
      </c>
      <c r="B75" s="9">
        <v>105.07</v>
      </c>
      <c r="C75">
        <v>0.08</v>
      </c>
      <c r="D75" s="9">
        <v>9.11</v>
      </c>
      <c r="E75" t="s">
        <v>613</v>
      </c>
      <c r="F75" t="s">
        <v>117</v>
      </c>
      <c r="G75" t="s">
        <v>61</v>
      </c>
      <c r="H75" s="11">
        <v>40799</v>
      </c>
      <c r="I75" t="str">
        <f t="shared" si="1"/>
        <v>Atlantic_New Brunswick</v>
      </c>
      <c r="J75">
        <f>IF(D75&lt;0, -D75, 0)</f>
        <v>0</v>
      </c>
    </row>
    <row r="76" spans="1:10" x14ac:dyDescent="0.3">
      <c r="A76" s="11">
        <v>40048</v>
      </c>
      <c r="B76" s="9">
        <v>65.42</v>
      </c>
      <c r="C76">
        <v>0.04</v>
      </c>
      <c r="D76" s="9">
        <v>-112.92</v>
      </c>
      <c r="E76" t="s">
        <v>613</v>
      </c>
      <c r="F76" t="s">
        <v>117</v>
      </c>
      <c r="G76" t="s">
        <v>38</v>
      </c>
      <c r="H76" s="11">
        <v>40050</v>
      </c>
      <c r="I76" t="str">
        <f t="shared" si="1"/>
        <v>Atlantic_New Brunswick</v>
      </c>
      <c r="J76">
        <f>IF(D76&lt;0, -D76, 0)</f>
        <v>112.92</v>
      </c>
    </row>
    <row r="77" spans="1:10" x14ac:dyDescent="0.3">
      <c r="A77" s="11">
        <v>40895</v>
      </c>
      <c r="B77" s="9">
        <v>60.02</v>
      </c>
      <c r="C77">
        <v>0.1</v>
      </c>
      <c r="D77" s="9">
        <v>0.94</v>
      </c>
      <c r="E77" t="s">
        <v>613</v>
      </c>
      <c r="F77" t="s">
        <v>117</v>
      </c>
      <c r="G77" t="s">
        <v>44</v>
      </c>
      <c r="H77" s="11">
        <v>40897</v>
      </c>
      <c r="I77" t="str">
        <f t="shared" si="1"/>
        <v>Atlantic_New Brunswick</v>
      </c>
      <c r="J77">
        <f>IF(D77&lt;0, -D77, 0)</f>
        <v>0</v>
      </c>
    </row>
    <row r="78" spans="1:10" x14ac:dyDescent="0.3">
      <c r="A78" s="11">
        <v>41206</v>
      </c>
      <c r="B78" s="9">
        <v>54.28</v>
      </c>
      <c r="C78">
        <v>0.01</v>
      </c>
      <c r="D78" s="9">
        <v>-11.98</v>
      </c>
      <c r="E78" t="s">
        <v>613</v>
      </c>
      <c r="F78" t="s">
        <v>117</v>
      </c>
      <c r="G78" t="s">
        <v>38</v>
      </c>
      <c r="H78" s="11">
        <v>41208</v>
      </c>
      <c r="I78" t="str">
        <f t="shared" si="1"/>
        <v>Atlantic_New Brunswick</v>
      </c>
      <c r="J78">
        <f>IF(D78&lt;0, -D78, 0)</f>
        <v>11.98</v>
      </c>
    </row>
    <row r="79" spans="1:10" x14ac:dyDescent="0.3">
      <c r="A79" s="11">
        <v>40229</v>
      </c>
      <c r="B79" s="9">
        <v>48.57</v>
      </c>
      <c r="C79">
        <v>0.04</v>
      </c>
      <c r="D79" s="9">
        <v>4.21</v>
      </c>
      <c r="E79" t="s">
        <v>613</v>
      </c>
      <c r="F79" t="s">
        <v>117</v>
      </c>
      <c r="G79" t="s">
        <v>61</v>
      </c>
      <c r="H79" s="11">
        <v>40233</v>
      </c>
      <c r="I79" t="str">
        <f t="shared" si="1"/>
        <v>Atlantic_New Brunswick</v>
      </c>
      <c r="J79">
        <f>IF(D79&lt;0, -D79, 0)</f>
        <v>0</v>
      </c>
    </row>
    <row r="80" spans="1:10" x14ac:dyDescent="0.3">
      <c r="A80" s="11">
        <v>40168</v>
      </c>
      <c r="B80" s="9">
        <v>46.89</v>
      </c>
      <c r="C80">
        <v>0.09</v>
      </c>
      <c r="D80" s="9">
        <v>-3.83</v>
      </c>
      <c r="E80" t="s">
        <v>613</v>
      </c>
      <c r="F80" t="s">
        <v>117</v>
      </c>
      <c r="G80" t="s">
        <v>61</v>
      </c>
      <c r="H80" s="11">
        <v>40171</v>
      </c>
      <c r="I80" t="str">
        <f t="shared" si="1"/>
        <v>Atlantic_New Brunswick</v>
      </c>
      <c r="J80">
        <f>IF(D80&lt;0, -D80, 0)</f>
        <v>3.83</v>
      </c>
    </row>
    <row r="81" spans="1:10" x14ac:dyDescent="0.3">
      <c r="A81" s="11">
        <v>40665</v>
      </c>
      <c r="B81" s="9">
        <v>44.56</v>
      </c>
      <c r="C81">
        <v>0.05</v>
      </c>
      <c r="D81" s="9">
        <v>4.8099999999999996</v>
      </c>
      <c r="E81" t="s">
        <v>613</v>
      </c>
      <c r="F81" t="s">
        <v>117</v>
      </c>
      <c r="G81" t="s">
        <v>52</v>
      </c>
      <c r="H81" s="11">
        <v>40669</v>
      </c>
      <c r="I81" t="str">
        <f t="shared" si="1"/>
        <v>Atlantic_New Brunswick</v>
      </c>
      <c r="J81">
        <f>IF(D81&lt;0, -D81, 0)</f>
        <v>0</v>
      </c>
    </row>
    <row r="82" spans="1:10" x14ac:dyDescent="0.3">
      <c r="A82" s="11">
        <v>40533</v>
      </c>
      <c r="B82" s="9">
        <v>27.44</v>
      </c>
      <c r="C82">
        <v>0.02</v>
      </c>
      <c r="D82" s="9">
        <v>-11.76</v>
      </c>
      <c r="E82" t="s">
        <v>613</v>
      </c>
      <c r="F82" t="s">
        <v>117</v>
      </c>
      <c r="G82" t="s">
        <v>30</v>
      </c>
      <c r="H82" s="11">
        <v>40538</v>
      </c>
      <c r="I82" t="str">
        <f t="shared" si="1"/>
        <v>Atlantic_New Brunswick</v>
      </c>
      <c r="J82">
        <f>IF(D82&lt;0, -D82, 0)</f>
        <v>11.76</v>
      </c>
    </row>
    <row r="83" spans="1:10" x14ac:dyDescent="0.3">
      <c r="A83" s="11">
        <v>40213</v>
      </c>
      <c r="B83" s="9">
        <v>19.98</v>
      </c>
      <c r="C83">
        <v>0.02</v>
      </c>
      <c r="D83" s="9">
        <v>-9.61</v>
      </c>
      <c r="E83" t="s">
        <v>613</v>
      </c>
      <c r="F83" t="s">
        <v>117</v>
      </c>
      <c r="G83" t="s">
        <v>44</v>
      </c>
      <c r="H83" s="11">
        <v>40215</v>
      </c>
      <c r="I83" t="str">
        <f t="shared" si="1"/>
        <v>Atlantic_New Brunswick</v>
      </c>
      <c r="J83">
        <f>IF(D83&lt;0, -D83, 0)</f>
        <v>9.61</v>
      </c>
    </row>
    <row r="84" spans="1:10" x14ac:dyDescent="0.3">
      <c r="A84" s="11">
        <v>40730</v>
      </c>
      <c r="B84" s="9">
        <v>9.69</v>
      </c>
      <c r="C84">
        <v>0.05</v>
      </c>
      <c r="D84" s="9">
        <v>-6.78</v>
      </c>
      <c r="E84" t="s">
        <v>613</v>
      </c>
      <c r="F84" t="s">
        <v>117</v>
      </c>
      <c r="G84" t="s">
        <v>44</v>
      </c>
      <c r="H84" s="11">
        <v>40731</v>
      </c>
      <c r="I84" t="str">
        <f t="shared" si="1"/>
        <v>Atlantic_New Brunswick</v>
      </c>
      <c r="J84">
        <f>IF(D84&lt;0, -D84, 0)</f>
        <v>6.78</v>
      </c>
    </row>
    <row r="85" spans="1:10" x14ac:dyDescent="0.3">
      <c r="A85" s="11">
        <v>39926</v>
      </c>
      <c r="B85" s="9">
        <v>6.13</v>
      </c>
      <c r="C85">
        <v>0.08</v>
      </c>
      <c r="D85" s="9">
        <v>-2.83</v>
      </c>
      <c r="E85" t="s">
        <v>613</v>
      </c>
      <c r="F85" t="s">
        <v>117</v>
      </c>
      <c r="G85" t="s">
        <v>58</v>
      </c>
      <c r="H85" s="11">
        <v>39926</v>
      </c>
      <c r="I85" t="str">
        <f t="shared" si="1"/>
        <v>Atlantic_New Brunswick</v>
      </c>
      <c r="J85">
        <f>IF(D85&lt;0, -D85, 0)</f>
        <v>2.83</v>
      </c>
    </row>
    <row r="86" spans="1:10" x14ac:dyDescent="0.3">
      <c r="A86" s="11">
        <v>40415</v>
      </c>
      <c r="B86" s="9">
        <v>5.31</v>
      </c>
      <c r="C86">
        <v>0</v>
      </c>
      <c r="D86" s="9">
        <v>-1.5</v>
      </c>
      <c r="E86" t="s">
        <v>613</v>
      </c>
      <c r="F86" t="s">
        <v>117</v>
      </c>
      <c r="G86" t="s">
        <v>47</v>
      </c>
      <c r="H86" s="11">
        <v>40417</v>
      </c>
      <c r="I86" t="str">
        <f t="shared" si="1"/>
        <v>Atlantic_New Brunswick</v>
      </c>
      <c r="J86">
        <f>IF(D86&lt;0, -D86, 0)</f>
        <v>1.5</v>
      </c>
    </row>
    <row r="87" spans="1:10" x14ac:dyDescent="0.3">
      <c r="A87" s="11">
        <v>40483</v>
      </c>
      <c r="B87" s="9">
        <v>4.97</v>
      </c>
      <c r="C87">
        <v>0.04</v>
      </c>
      <c r="D87" s="9">
        <v>-4.91</v>
      </c>
      <c r="E87" t="s">
        <v>613</v>
      </c>
      <c r="F87" t="s">
        <v>117</v>
      </c>
      <c r="G87" t="s">
        <v>47</v>
      </c>
      <c r="H87" s="11">
        <v>40487</v>
      </c>
      <c r="I87" t="str">
        <f t="shared" si="1"/>
        <v>Atlantic_New Brunswick</v>
      </c>
      <c r="J87">
        <f>IF(D87&lt;0, -D87, 0)</f>
        <v>4.91</v>
      </c>
    </row>
    <row r="88" spans="1:10" x14ac:dyDescent="0.3">
      <c r="A88" s="11">
        <v>40599</v>
      </c>
      <c r="B88" s="9">
        <v>8363.65</v>
      </c>
      <c r="C88">
        <v>0.09</v>
      </c>
      <c r="D88" s="9">
        <v>763.33</v>
      </c>
      <c r="E88" t="s">
        <v>391</v>
      </c>
      <c r="F88" t="s">
        <v>117</v>
      </c>
      <c r="G88" t="s">
        <v>68</v>
      </c>
      <c r="H88" s="11">
        <v>40603</v>
      </c>
      <c r="I88" t="str">
        <f t="shared" si="1"/>
        <v>Atlantic_Newfoundland</v>
      </c>
      <c r="J88">
        <f>IF(D88&lt;0, -D88, 0)</f>
        <v>0</v>
      </c>
    </row>
    <row r="89" spans="1:10" x14ac:dyDescent="0.3">
      <c r="A89" s="11">
        <v>40848</v>
      </c>
      <c r="B89" s="9">
        <v>4373.8535000000002</v>
      </c>
      <c r="C89">
        <v>0.04</v>
      </c>
      <c r="D89" s="9">
        <v>963.68</v>
      </c>
      <c r="E89" t="s">
        <v>391</v>
      </c>
      <c r="F89" t="s">
        <v>117</v>
      </c>
      <c r="G89" t="s">
        <v>34</v>
      </c>
      <c r="H89" s="11">
        <v>40849</v>
      </c>
      <c r="I89" t="str">
        <f t="shared" si="1"/>
        <v>Atlantic_Newfoundland</v>
      </c>
      <c r="J89">
        <f>IF(D89&lt;0, -D89, 0)</f>
        <v>0</v>
      </c>
    </row>
    <row r="90" spans="1:10" x14ac:dyDescent="0.3">
      <c r="A90" s="11">
        <v>40166</v>
      </c>
      <c r="B90" s="9">
        <v>4115.74</v>
      </c>
      <c r="C90">
        <v>0.1</v>
      </c>
      <c r="D90" s="9">
        <v>1719.47</v>
      </c>
      <c r="E90" t="s">
        <v>391</v>
      </c>
      <c r="F90" t="s">
        <v>117</v>
      </c>
      <c r="G90" t="s">
        <v>30</v>
      </c>
      <c r="H90" s="11">
        <v>40168</v>
      </c>
      <c r="I90" t="str">
        <f t="shared" si="1"/>
        <v>Atlantic_Newfoundland</v>
      </c>
      <c r="J90">
        <f>IF(D90&lt;0, -D90, 0)</f>
        <v>0</v>
      </c>
    </row>
    <row r="91" spans="1:10" x14ac:dyDescent="0.3">
      <c r="A91" s="11">
        <v>41171</v>
      </c>
      <c r="B91" s="9">
        <v>3081.471</v>
      </c>
      <c r="C91">
        <v>0.09</v>
      </c>
      <c r="D91" s="9">
        <v>574.98</v>
      </c>
      <c r="E91" t="s">
        <v>391</v>
      </c>
      <c r="F91" t="s">
        <v>117</v>
      </c>
      <c r="G91" t="s">
        <v>34</v>
      </c>
      <c r="H91" s="11">
        <v>41175</v>
      </c>
      <c r="I91" t="str">
        <f t="shared" si="1"/>
        <v>Atlantic_Newfoundland</v>
      </c>
      <c r="J91">
        <f>IF(D91&lt;0, -D91, 0)</f>
        <v>0</v>
      </c>
    </row>
    <row r="92" spans="1:10" x14ac:dyDescent="0.3">
      <c r="A92" s="11">
        <v>39932</v>
      </c>
      <c r="B92" s="9">
        <v>2925.78</v>
      </c>
      <c r="C92">
        <v>0.03</v>
      </c>
      <c r="D92" s="9">
        <v>1041.29</v>
      </c>
      <c r="E92" t="s">
        <v>391</v>
      </c>
      <c r="F92" t="s">
        <v>117</v>
      </c>
      <c r="G92" t="s">
        <v>49</v>
      </c>
      <c r="H92" s="11">
        <v>39933</v>
      </c>
      <c r="I92" t="str">
        <f t="shared" si="1"/>
        <v>Atlantic_Newfoundland</v>
      </c>
      <c r="J92">
        <f>IF(D92&lt;0, -D92, 0)</f>
        <v>0</v>
      </c>
    </row>
    <row r="93" spans="1:10" x14ac:dyDescent="0.3">
      <c r="A93" s="11">
        <v>40556</v>
      </c>
      <c r="B93" s="9">
        <v>2860.19</v>
      </c>
      <c r="C93">
        <v>0.04</v>
      </c>
      <c r="D93" s="9">
        <v>458.4</v>
      </c>
      <c r="E93" t="s">
        <v>391</v>
      </c>
      <c r="F93" t="s">
        <v>117</v>
      </c>
      <c r="G93" t="s">
        <v>38</v>
      </c>
      <c r="H93" s="11">
        <v>40557</v>
      </c>
      <c r="I93" t="str">
        <f t="shared" si="1"/>
        <v>Atlantic_Newfoundland</v>
      </c>
      <c r="J93">
        <f>IF(D93&lt;0, -D93, 0)</f>
        <v>0</v>
      </c>
    </row>
    <row r="94" spans="1:10" x14ac:dyDescent="0.3">
      <c r="A94" s="11">
        <v>41210</v>
      </c>
      <c r="B94" s="9">
        <v>1514.9635000000001</v>
      </c>
      <c r="C94">
        <v>0.02</v>
      </c>
      <c r="D94" s="9">
        <v>310.19</v>
      </c>
      <c r="E94" t="s">
        <v>391</v>
      </c>
      <c r="F94" t="s">
        <v>117</v>
      </c>
      <c r="G94" t="s">
        <v>34</v>
      </c>
      <c r="H94" s="11">
        <v>41217</v>
      </c>
      <c r="I94" t="str">
        <f t="shared" si="1"/>
        <v>Atlantic_Newfoundland</v>
      </c>
      <c r="J94">
        <f>IF(D94&lt;0, -D94, 0)</f>
        <v>0</v>
      </c>
    </row>
    <row r="95" spans="1:10" x14ac:dyDescent="0.3">
      <c r="A95" s="11">
        <v>40117</v>
      </c>
      <c r="B95" s="9">
        <v>1318.49</v>
      </c>
      <c r="C95">
        <v>0.02</v>
      </c>
      <c r="D95" s="9">
        <v>4.6900000000000004</v>
      </c>
      <c r="E95" t="s">
        <v>391</v>
      </c>
      <c r="F95" t="s">
        <v>117</v>
      </c>
      <c r="G95" t="s">
        <v>24</v>
      </c>
      <c r="H95" s="11">
        <v>40118</v>
      </c>
      <c r="I95" t="str">
        <f t="shared" si="1"/>
        <v>Atlantic_Newfoundland</v>
      </c>
      <c r="J95">
        <f>IF(D95&lt;0, -D95, 0)</f>
        <v>0</v>
      </c>
    </row>
    <row r="96" spans="1:10" x14ac:dyDescent="0.3">
      <c r="A96" s="11">
        <v>39946</v>
      </c>
      <c r="B96" s="9">
        <v>1203.73</v>
      </c>
      <c r="C96">
        <v>0.03</v>
      </c>
      <c r="D96" s="9">
        <v>293.14</v>
      </c>
      <c r="E96" t="s">
        <v>391</v>
      </c>
      <c r="F96" t="s">
        <v>117</v>
      </c>
      <c r="G96" t="s">
        <v>52</v>
      </c>
      <c r="H96" s="11">
        <v>39947</v>
      </c>
      <c r="I96" t="str">
        <f t="shared" si="1"/>
        <v>Atlantic_Newfoundland</v>
      </c>
      <c r="J96">
        <f>IF(D96&lt;0, -D96, 0)</f>
        <v>0</v>
      </c>
    </row>
    <row r="97" spans="1:10" x14ac:dyDescent="0.3">
      <c r="A97" s="11">
        <v>39925</v>
      </c>
      <c r="B97" s="9">
        <v>945.9</v>
      </c>
      <c r="C97">
        <v>0.08</v>
      </c>
      <c r="D97" s="9">
        <v>105.7</v>
      </c>
      <c r="E97" t="s">
        <v>391</v>
      </c>
      <c r="F97" t="s">
        <v>117</v>
      </c>
      <c r="G97" t="s">
        <v>61</v>
      </c>
      <c r="H97" s="11">
        <v>39927</v>
      </c>
      <c r="I97" t="str">
        <f t="shared" si="1"/>
        <v>Atlantic_Newfoundland</v>
      </c>
      <c r="J97">
        <f>IF(D97&lt;0, -D97, 0)</f>
        <v>0</v>
      </c>
    </row>
    <row r="98" spans="1:10" x14ac:dyDescent="0.3">
      <c r="A98" s="11">
        <v>40738</v>
      </c>
      <c r="B98" s="9">
        <v>799.98</v>
      </c>
      <c r="C98">
        <v>0.04</v>
      </c>
      <c r="D98" s="9">
        <v>15.36</v>
      </c>
      <c r="E98" t="s">
        <v>391</v>
      </c>
      <c r="F98" t="s">
        <v>117</v>
      </c>
      <c r="G98" t="s">
        <v>95</v>
      </c>
      <c r="H98" s="11">
        <v>40740</v>
      </c>
      <c r="I98" t="str">
        <f t="shared" si="1"/>
        <v>Atlantic_Newfoundland</v>
      </c>
      <c r="J98">
        <f>IF(D98&lt;0, -D98, 0)</f>
        <v>0</v>
      </c>
    </row>
    <row r="99" spans="1:10" x14ac:dyDescent="0.3">
      <c r="A99" s="11">
        <v>40359</v>
      </c>
      <c r="B99" s="9">
        <v>750.86</v>
      </c>
      <c r="C99">
        <v>0</v>
      </c>
      <c r="D99" s="9">
        <v>302.12</v>
      </c>
      <c r="E99" t="s">
        <v>391</v>
      </c>
      <c r="F99" t="s">
        <v>117</v>
      </c>
      <c r="G99" t="s">
        <v>30</v>
      </c>
      <c r="H99" s="11">
        <v>40360</v>
      </c>
      <c r="I99" t="str">
        <f t="shared" si="1"/>
        <v>Atlantic_Newfoundland</v>
      </c>
      <c r="J99">
        <f>IF(D99&lt;0, -D99, 0)</f>
        <v>0</v>
      </c>
    </row>
    <row r="100" spans="1:10" x14ac:dyDescent="0.3">
      <c r="A100" s="11">
        <v>41041</v>
      </c>
      <c r="B100" s="9">
        <v>618.84</v>
      </c>
      <c r="C100">
        <v>0.05</v>
      </c>
      <c r="D100" s="9">
        <v>-200.84</v>
      </c>
      <c r="E100" t="s">
        <v>391</v>
      </c>
      <c r="F100" t="s">
        <v>117</v>
      </c>
      <c r="G100" t="s">
        <v>38</v>
      </c>
      <c r="H100" s="11">
        <v>41042</v>
      </c>
      <c r="I100" t="str">
        <f t="shared" si="1"/>
        <v>Atlantic_Newfoundland</v>
      </c>
      <c r="J100">
        <f>IF(D100&lt;0, -D100, 0)</f>
        <v>200.84</v>
      </c>
    </row>
    <row r="101" spans="1:10" x14ac:dyDescent="0.3">
      <c r="A101" s="11">
        <v>41141</v>
      </c>
      <c r="B101" s="9">
        <v>611.16</v>
      </c>
      <c r="C101">
        <v>0.04</v>
      </c>
      <c r="D101" s="9">
        <v>100.22</v>
      </c>
      <c r="E101" t="s">
        <v>391</v>
      </c>
      <c r="F101" t="s">
        <v>117</v>
      </c>
      <c r="G101" t="s">
        <v>30</v>
      </c>
      <c r="H101" s="11">
        <v>41143</v>
      </c>
      <c r="I101" t="str">
        <f t="shared" si="1"/>
        <v>Atlantic_Newfoundland</v>
      </c>
      <c r="J101">
        <f>IF(D101&lt;0, -D101, 0)</f>
        <v>0</v>
      </c>
    </row>
    <row r="102" spans="1:10" x14ac:dyDescent="0.3">
      <c r="A102" s="11">
        <v>40315</v>
      </c>
      <c r="B102" s="9">
        <v>498.28</v>
      </c>
      <c r="C102">
        <v>0.01</v>
      </c>
      <c r="D102" s="9">
        <v>10.18</v>
      </c>
      <c r="E102" t="s">
        <v>391</v>
      </c>
      <c r="F102" t="s">
        <v>117</v>
      </c>
      <c r="G102" t="s">
        <v>24</v>
      </c>
      <c r="H102" s="11">
        <v>40316</v>
      </c>
      <c r="I102" t="str">
        <f t="shared" si="1"/>
        <v>Atlantic_Newfoundland</v>
      </c>
      <c r="J102">
        <f>IF(D102&lt;0, -D102, 0)</f>
        <v>0</v>
      </c>
    </row>
    <row r="103" spans="1:10" x14ac:dyDescent="0.3">
      <c r="A103" s="11">
        <v>40517</v>
      </c>
      <c r="B103" s="9">
        <v>468.46</v>
      </c>
      <c r="C103">
        <v>0.01</v>
      </c>
      <c r="D103" s="9">
        <v>-292.7</v>
      </c>
      <c r="E103" t="s">
        <v>391</v>
      </c>
      <c r="F103" t="s">
        <v>117</v>
      </c>
      <c r="G103" t="s">
        <v>38</v>
      </c>
      <c r="H103" s="11">
        <v>40517</v>
      </c>
      <c r="I103" t="str">
        <f t="shared" si="1"/>
        <v>Atlantic_Newfoundland</v>
      </c>
      <c r="J103">
        <f>IF(D103&lt;0, -D103, 0)</f>
        <v>292.7</v>
      </c>
    </row>
    <row r="104" spans="1:10" x14ac:dyDescent="0.3">
      <c r="A104" s="11">
        <v>40511</v>
      </c>
      <c r="B104" s="9">
        <v>461.55</v>
      </c>
      <c r="C104">
        <v>0.09</v>
      </c>
      <c r="D104" s="9">
        <v>-12</v>
      </c>
      <c r="E104" t="s">
        <v>391</v>
      </c>
      <c r="F104" t="s">
        <v>117</v>
      </c>
      <c r="G104" t="s">
        <v>38</v>
      </c>
      <c r="H104" s="11">
        <v>40511</v>
      </c>
      <c r="I104" t="str">
        <f t="shared" si="1"/>
        <v>Atlantic_Newfoundland</v>
      </c>
      <c r="J104">
        <f>IF(D104&lt;0, -D104, 0)</f>
        <v>12</v>
      </c>
    </row>
    <row r="105" spans="1:10" x14ac:dyDescent="0.3">
      <c r="A105" s="11">
        <v>41116</v>
      </c>
      <c r="B105" s="9">
        <v>453.87</v>
      </c>
      <c r="C105">
        <v>0.08</v>
      </c>
      <c r="D105" s="9">
        <v>76.59</v>
      </c>
      <c r="E105" t="s">
        <v>391</v>
      </c>
      <c r="F105" t="s">
        <v>117</v>
      </c>
      <c r="G105" t="s">
        <v>49</v>
      </c>
      <c r="H105" s="11">
        <v>41118</v>
      </c>
      <c r="I105" t="str">
        <f t="shared" si="1"/>
        <v>Atlantic_Newfoundland</v>
      </c>
      <c r="J105">
        <f>IF(D105&lt;0, -D105, 0)</f>
        <v>0</v>
      </c>
    </row>
    <row r="106" spans="1:10" x14ac:dyDescent="0.3">
      <c r="A106" s="11">
        <v>40250</v>
      </c>
      <c r="B106" s="9">
        <v>334.66</v>
      </c>
      <c r="C106">
        <v>0.05</v>
      </c>
      <c r="D106" s="9">
        <v>132.56</v>
      </c>
      <c r="E106" t="s">
        <v>391</v>
      </c>
      <c r="F106" t="s">
        <v>117</v>
      </c>
      <c r="G106" t="s">
        <v>61</v>
      </c>
      <c r="H106" s="11">
        <v>40251</v>
      </c>
      <c r="I106" t="str">
        <f t="shared" si="1"/>
        <v>Atlantic_Newfoundland</v>
      </c>
      <c r="J106">
        <f>IF(D106&lt;0, -D106, 0)</f>
        <v>0</v>
      </c>
    </row>
    <row r="107" spans="1:10" x14ac:dyDescent="0.3">
      <c r="A107" s="11">
        <v>40018</v>
      </c>
      <c r="B107" s="9">
        <v>215.31</v>
      </c>
      <c r="C107">
        <v>0.09</v>
      </c>
      <c r="D107" s="9">
        <v>-51.75</v>
      </c>
      <c r="E107" t="s">
        <v>391</v>
      </c>
      <c r="F107" t="s">
        <v>117</v>
      </c>
      <c r="G107" t="s">
        <v>30</v>
      </c>
      <c r="H107" s="11">
        <v>40019</v>
      </c>
      <c r="I107" t="str">
        <f t="shared" si="1"/>
        <v>Atlantic_Newfoundland</v>
      </c>
      <c r="J107">
        <f>IF(D107&lt;0, -D107, 0)</f>
        <v>51.75</v>
      </c>
    </row>
    <row r="108" spans="1:10" x14ac:dyDescent="0.3">
      <c r="A108" s="11">
        <v>40788</v>
      </c>
      <c r="B108" s="9">
        <v>155.72999999999999</v>
      </c>
      <c r="C108">
        <v>0.03</v>
      </c>
      <c r="D108" s="9">
        <v>42.86</v>
      </c>
      <c r="E108" t="s">
        <v>391</v>
      </c>
      <c r="F108" t="s">
        <v>117</v>
      </c>
      <c r="G108" t="s">
        <v>44</v>
      </c>
      <c r="H108" s="11">
        <v>40789</v>
      </c>
      <c r="I108" t="str">
        <f t="shared" si="1"/>
        <v>Atlantic_Newfoundland</v>
      </c>
      <c r="J108">
        <f>IF(D108&lt;0, -D108, 0)</f>
        <v>0</v>
      </c>
    </row>
    <row r="109" spans="1:10" x14ac:dyDescent="0.3">
      <c r="A109" s="11">
        <v>41214</v>
      </c>
      <c r="B109" s="9">
        <v>130.25</v>
      </c>
      <c r="C109">
        <v>0.05</v>
      </c>
      <c r="D109" s="9">
        <v>0.89</v>
      </c>
      <c r="E109" t="s">
        <v>391</v>
      </c>
      <c r="F109" t="s">
        <v>117</v>
      </c>
      <c r="G109" t="s">
        <v>47</v>
      </c>
      <c r="H109" s="11">
        <v>41219</v>
      </c>
      <c r="I109" t="str">
        <f t="shared" si="1"/>
        <v>Atlantic_Newfoundland</v>
      </c>
      <c r="J109">
        <f>IF(D109&lt;0, -D109, 0)</f>
        <v>0</v>
      </c>
    </row>
    <row r="110" spans="1:10" x14ac:dyDescent="0.3">
      <c r="A110" s="11">
        <v>41204</v>
      </c>
      <c r="B110" s="9">
        <v>114.55</v>
      </c>
      <c r="C110">
        <v>0.05</v>
      </c>
      <c r="D110" s="9">
        <v>28.61</v>
      </c>
      <c r="E110" t="s">
        <v>391</v>
      </c>
      <c r="F110" t="s">
        <v>117</v>
      </c>
      <c r="G110" t="s">
        <v>44</v>
      </c>
      <c r="H110" s="11">
        <v>41211</v>
      </c>
      <c r="I110" t="str">
        <f t="shared" si="1"/>
        <v>Atlantic_Newfoundland</v>
      </c>
      <c r="J110">
        <f>IF(D110&lt;0, -D110, 0)</f>
        <v>0</v>
      </c>
    </row>
    <row r="111" spans="1:10" x14ac:dyDescent="0.3">
      <c r="A111" s="11">
        <v>40117</v>
      </c>
      <c r="B111" s="9">
        <v>87.44</v>
      </c>
      <c r="C111">
        <v>0.06</v>
      </c>
      <c r="D111" s="9">
        <v>1.33</v>
      </c>
      <c r="E111" t="s">
        <v>391</v>
      </c>
      <c r="F111" t="s">
        <v>117</v>
      </c>
      <c r="G111" t="s">
        <v>61</v>
      </c>
      <c r="H111" s="11">
        <v>40119</v>
      </c>
      <c r="I111" t="str">
        <f t="shared" si="1"/>
        <v>Atlantic_Newfoundland</v>
      </c>
      <c r="J111">
        <f>IF(D111&lt;0, -D111, 0)</f>
        <v>0</v>
      </c>
    </row>
    <row r="112" spans="1:10" x14ac:dyDescent="0.3">
      <c r="A112" s="11">
        <v>39946</v>
      </c>
      <c r="B112" s="9">
        <v>75.19</v>
      </c>
      <c r="C112">
        <v>0.01</v>
      </c>
      <c r="D112" s="9">
        <v>-6.61</v>
      </c>
      <c r="E112" t="s">
        <v>391</v>
      </c>
      <c r="F112" t="s">
        <v>117</v>
      </c>
      <c r="G112" t="s">
        <v>52</v>
      </c>
      <c r="H112" s="11">
        <v>39948</v>
      </c>
      <c r="I112" t="str">
        <f t="shared" si="1"/>
        <v>Atlantic_Newfoundland</v>
      </c>
      <c r="J112">
        <f>IF(D112&lt;0, -D112, 0)</f>
        <v>6.61</v>
      </c>
    </row>
    <row r="113" spans="1:10" x14ac:dyDescent="0.3">
      <c r="A113" s="11">
        <v>40740</v>
      </c>
      <c r="B113" s="9">
        <v>71.319999999999993</v>
      </c>
      <c r="C113">
        <v>0.08</v>
      </c>
      <c r="D113" s="9">
        <v>-4.9000000000000004</v>
      </c>
      <c r="E113" t="s">
        <v>391</v>
      </c>
      <c r="F113" t="s">
        <v>117</v>
      </c>
      <c r="G113" t="s">
        <v>61</v>
      </c>
      <c r="H113" s="11">
        <v>40744</v>
      </c>
      <c r="I113" t="str">
        <f t="shared" si="1"/>
        <v>Atlantic_Newfoundland</v>
      </c>
      <c r="J113">
        <f>IF(D113&lt;0, -D113, 0)</f>
        <v>4.9000000000000004</v>
      </c>
    </row>
    <row r="114" spans="1:10" x14ac:dyDescent="0.3">
      <c r="A114" s="11">
        <v>40863</v>
      </c>
      <c r="B114" s="9">
        <v>39.69</v>
      </c>
      <c r="C114">
        <v>0.05</v>
      </c>
      <c r="D114" s="9">
        <v>-1.78</v>
      </c>
      <c r="E114" t="s">
        <v>391</v>
      </c>
      <c r="F114" t="s">
        <v>117</v>
      </c>
      <c r="G114" t="s">
        <v>61</v>
      </c>
      <c r="H114" s="11">
        <v>40864</v>
      </c>
      <c r="I114" t="str">
        <f t="shared" si="1"/>
        <v>Atlantic_Newfoundland</v>
      </c>
      <c r="J114">
        <f>IF(D114&lt;0, -D114, 0)</f>
        <v>1.78</v>
      </c>
    </row>
    <row r="115" spans="1:10" x14ac:dyDescent="0.3">
      <c r="A115" s="11">
        <v>41071</v>
      </c>
      <c r="B115" s="9">
        <v>25.09</v>
      </c>
      <c r="C115">
        <v>7.0000000000000007E-2</v>
      </c>
      <c r="D115" s="9">
        <v>-17.600000000000001</v>
      </c>
      <c r="E115" t="s">
        <v>391</v>
      </c>
      <c r="F115" t="s">
        <v>117</v>
      </c>
      <c r="G115" t="s">
        <v>30</v>
      </c>
      <c r="H115" s="11">
        <v>41072</v>
      </c>
      <c r="I115" t="str">
        <f t="shared" si="1"/>
        <v>Atlantic_Newfoundland</v>
      </c>
      <c r="J115">
        <f>IF(D115&lt;0, -D115, 0)</f>
        <v>17.600000000000001</v>
      </c>
    </row>
    <row r="116" spans="1:10" x14ac:dyDescent="0.3">
      <c r="A116" s="11">
        <v>39954</v>
      </c>
      <c r="B116" s="9">
        <v>19.36</v>
      </c>
      <c r="C116">
        <v>0.04</v>
      </c>
      <c r="D116" s="9">
        <v>-1</v>
      </c>
      <c r="E116" t="s">
        <v>391</v>
      </c>
      <c r="F116" t="s">
        <v>117</v>
      </c>
      <c r="G116" t="s">
        <v>47</v>
      </c>
      <c r="H116" s="11">
        <v>39955</v>
      </c>
      <c r="I116" t="str">
        <f t="shared" si="1"/>
        <v>Atlantic_Newfoundland</v>
      </c>
      <c r="J116">
        <f>IF(D116&lt;0, -D116, 0)</f>
        <v>1</v>
      </c>
    </row>
    <row r="117" spans="1:10" x14ac:dyDescent="0.3">
      <c r="A117" s="11">
        <v>40778</v>
      </c>
      <c r="B117" s="9">
        <v>8.8699999999999992</v>
      </c>
      <c r="C117">
        <v>0.09</v>
      </c>
      <c r="D117" s="9">
        <v>-5.14</v>
      </c>
      <c r="E117" t="s">
        <v>391</v>
      </c>
      <c r="F117" t="s">
        <v>117</v>
      </c>
      <c r="G117" t="s">
        <v>61</v>
      </c>
      <c r="H117" s="11">
        <v>40787</v>
      </c>
      <c r="I117" t="str">
        <f t="shared" si="1"/>
        <v>Atlantic_Newfoundland</v>
      </c>
      <c r="J117">
        <f>IF(D117&lt;0, -D117, 0)</f>
        <v>5.14</v>
      </c>
    </row>
    <row r="118" spans="1:10" x14ac:dyDescent="0.3">
      <c r="A118" s="11">
        <v>40745</v>
      </c>
      <c r="B118" s="9">
        <v>18028.07</v>
      </c>
      <c r="C118">
        <v>0.02</v>
      </c>
      <c r="D118" s="9">
        <v>8157.7</v>
      </c>
      <c r="E118" t="s">
        <v>209</v>
      </c>
      <c r="F118" t="s">
        <v>117</v>
      </c>
      <c r="G118" t="s">
        <v>95</v>
      </c>
      <c r="H118" s="11">
        <v>40750</v>
      </c>
      <c r="I118" t="str">
        <f t="shared" si="1"/>
        <v>Atlantic_Nova Scotia</v>
      </c>
      <c r="J118">
        <f>IF(D118&lt;0, -D118, 0)</f>
        <v>0</v>
      </c>
    </row>
    <row r="119" spans="1:10" x14ac:dyDescent="0.3">
      <c r="A119" s="11">
        <v>40166</v>
      </c>
      <c r="B119" s="9">
        <v>14922.16</v>
      </c>
      <c r="C119">
        <v>0.1</v>
      </c>
      <c r="D119" s="9">
        <v>545.70000000000005</v>
      </c>
      <c r="E119" t="s">
        <v>209</v>
      </c>
      <c r="F119" t="s">
        <v>117</v>
      </c>
      <c r="G119" t="s">
        <v>56</v>
      </c>
      <c r="H119" s="11">
        <v>40168</v>
      </c>
      <c r="I119" t="str">
        <f t="shared" si="1"/>
        <v>Atlantic_Nova Scotia</v>
      </c>
      <c r="J119">
        <f>IF(D119&lt;0, -D119, 0)</f>
        <v>0</v>
      </c>
    </row>
    <row r="120" spans="1:10" x14ac:dyDescent="0.3">
      <c r="A120" s="11">
        <v>41062</v>
      </c>
      <c r="B120" s="9">
        <v>12569.31</v>
      </c>
      <c r="C120">
        <v>0.1</v>
      </c>
      <c r="D120" s="9">
        <v>3160.63</v>
      </c>
      <c r="E120" t="s">
        <v>209</v>
      </c>
      <c r="F120" t="s">
        <v>117</v>
      </c>
      <c r="G120" t="s">
        <v>29</v>
      </c>
      <c r="H120" s="11">
        <v>41062</v>
      </c>
      <c r="I120" t="str">
        <f t="shared" si="1"/>
        <v>Atlantic_Nova Scotia</v>
      </c>
      <c r="J120">
        <f>IF(D120&lt;0, -D120, 0)</f>
        <v>0</v>
      </c>
    </row>
    <row r="121" spans="1:10" x14ac:dyDescent="0.3">
      <c r="A121" s="11">
        <v>40517</v>
      </c>
      <c r="B121" s="9">
        <v>9708.64</v>
      </c>
      <c r="C121">
        <v>0.1</v>
      </c>
      <c r="D121" s="9">
        <v>-528.65</v>
      </c>
      <c r="E121" t="s">
        <v>209</v>
      </c>
      <c r="F121" t="s">
        <v>117</v>
      </c>
      <c r="G121" t="s">
        <v>56</v>
      </c>
      <c r="H121" s="11">
        <v>40519</v>
      </c>
      <c r="I121" t="str">
        <f t="shared" si="1"/>
        <v>Atlantic_Nova Scotia</v>
      </c>
      <c r="J121">
        <f>IF(D121&lt;0, -D121, 0)</f>
        <v>528.65</v>
      </c>
    </row>
    <row r="122" spans="1:10" x14ac:dyDescent="0.3">
      <c r="A122" s="11">
        <v>40621</v>
      </c>
      <c r="B122" s="9">
        <v>7452.1369999999997</v>
      </c>
      <c r="C122">
        <v>0.02</v>
      </c>
      <c r="D122" s="9">
        <v>2028.36</v>
      </c>
      <c r="E122" t="s">
        <v>209</v>
      </c>
      <c r="F122" t="s">
        <v>117</v>
      </c>
      <c r="G122" t="s">
        <v>34</v>
      </c>
      <c r="H122" s="11">
        <v>40622</v>
      </c>
      <c r="I122" t="str">
        <f t="shared" si="1"/>
        <v>Atlantic_Nova Scotia</v>
      </c>
      <c r="J122">
        <f>IF(D122&lt;0, -D122, 0)</f>
        <v>0</v>
      </c>
    </row>
    <row r="123" spans="1:10" x14ac:dyDescent="0.3">
      <c r="A123" s="11">
        <v>41062</v>
      </c>
      <c r="B123" s="9">
        <v>7338.79</v>
      </c>
      <c r="C123">
        <v>0.03</v>
      </c>
      <c r="D123" s="9">
        <v>4031.62</v>
      </c>
      <c r="E123" t="s">
        <v>209</v>
      </c>
      <c r="F123" t="s">
        <v>117</v>
      </c>
      <c r="G123" t="s">
        <v>95</v>
      </c>
      <c r="H123" s="11">
        <v>41067</v>
      </c>
      <c r="I123" t="str">
        <f t="shared" si="1"/>
        <v>Atlantic_Nova Scotia</v>
      </c>
      <c r="J123">
        <f>IF(D123&lt;0, -D123, 0)</f>
        <v>0</v>
      </c>
    </row>
    <row r="124" spans="1:10" x14ac:dyDescent="0.3">
      <c r="A124" s="11">
        <v>40778</v>
      </c>
      <c r="B124" s="9">
        <v>6888.6634999999997</v>
      </c>
      <c r="C124">
        <v>0.03</v>
      </c>
      <c r="D124" s="9">
        <v>1925.58</v>
      </c>
      <c r="E124" t="s">
        <v>209</v>
      </c>
      <c r="F124" t="s">
        <v>117</v>
      </c>
      <c r="G124" t="s">
        <v>34</v>
      </c>
      <c r="H124" s="11">
        <v>40785</v>
      </c>
      <c r="I124" t="str">
        <f t="shared" si="1"/>
        <v>Atlantic_Nova Scotia</v>
      </c>
      <c r="J124">
        <f>IF(D124&lt;0, -D124, 0)</f>
        <v>0</v>
      </c>
    </row>
    <row r="125" spans="1:10" x14ac:dyDescent="0.3">
      <c r="A125" s="11">
        <v>40537</v>
      </c>
      <c r="B125" s="9">
        <v>6813.93</v>
      </c>
      <c r="C125">
        <v>0.09</v>
      </c>
      <c r="D125" s="9">
        <v>358.19</v>
      </c>
      <c r="E125" t="s">
        <v>209</v>
      </c>
      <c r="F125" t="s">
        <v>117</v>
      </c>
      <c r="G125" t="s">
        <v>63</v>
      </c>
      <c r="H125" s="11">
        <v>40538</v>
      </c>
      <c r="I125" t="str">
        <f t="shared" si="1"/>
        <v>Atlantic_Nova Scotia</v>
      </c>
      <c r="J125">
        <f>IF(D125&lt;0, -D125, 0)</f>
        <v>0</v>
      </c>
    </row>
    <row r="126" spans="1:10" x14ac:dyDescent="0.3">
      <c r="A126" s="11">
        <v>40022</v>
      </c>
      <c r="B126" s="9">
        <v>5897.47</v>
      </c>
      <c r="C126">
        <v>0</v>
      </c>
      <c r="D126" s="9">
        <v>-1764.29</v>
      </c>
      <c r="E126" t="s">
        <v>209</v>
      </c>
      <c r="F126" t="s">
        <v>117</v>
      </c>
      <c r="G126" t="s">
        <v>68</v>
      </c>
      <c r="H126" s="11">
        <v>40023</v>
      </c>
      <c r="I126" t="str">
        <f t="shared" si="1"/>
        <v>Atlantic_Nova Scotia</v>
      </c>
      <c r="J126">
        <f>IF(D126&lt;0, -D126, 0)</f>
        <v>1764.29</v>
      </c>
    </row>
    <row r="127" spans="1:10" x14ac:dyDescent="0.3">
      <c r="A127" s="11">
        <v>40911</v>
      </c>
      <c r="B127" s="9">
        <v>5859.25</v>
      </c>
      <c r="C127">
        <v>0.02</v>
      </c>
      <c r="D127" s="9">
        <v>1358.53</v>
      </c>
      <c r="E127" t="s">
        <v>209</v>
      </c>
      <c r="F127" t="s">
        <v>117</v>
      </c>
      <c r="G127" t="s">
        <v>68</v>
      </c>
      <c r="H127" s="11">
        <v>40913</v>
      </c>
      <c r="I127" t="str">
        <f t="shared" si="1"/>
        <v>Atlantic_Nova Scotia</v>
      </c>
      <c r="J127">
        <f>IF(D127&lt;0, -D127, 0)</f>
        <v>0</v>
      </c>
    </row>
    <row r="128" spans="1:10" x14ac:dyDescent="0.3">
      <c r="A128" s="11">
        <v>40245</v>
      </c>
      <c r="B128" s="9">
        <v>5610.84</v>
      </c>
      <c r="C128">
        <v>7.0000000000000007E-2</v>
      </c>
      <c r="D128" s="9">
        <v>2366.5100000000002</v>
      </c>
      <c r="E128" t="s">
        <v>209</v>
      </c>
      <c r="F128" t="s">
        <v>117</v>
      </c>
      <c r="G128" t="s">
        <v>95</v>
      </c>
      <c r="H128" s="11">
        <v>40247</v>
      </c>
      <c r="I128" t="str">
        <f t="shared" si="1"/>
        <v>Atlantic_Nova Scotia</v>
      </c>
      <c r="J128">
        <f>IF(D128&lt;0, -D128, 0)</f>
        <v>0</v>
      </c>
    </row>
    <row r="129" spans="1:10" x14ac:dyDescent="0.3">
      <c r="A129" s="11">
        <v>40557</v>
      </c>
      <c r="B129" s="9">
        <v>5428.49</v>
      </c>
      <c r="C129">
        <v>0.05</v>
      </c>
      <c r="D129" s="9">
        <v>-1046.78</v>
      </c>
      <c r="E129" t="s">
        <v>209</v>
      </c>
      <c r="F129" t="s">
        <v>117</v>
      </c>
      <c r="G129" t="s">
        <v>68</v>
      </c>
      <c r="H129" s="11">
        <v>40559</v>
      </c>
      <c r="I129" t="str">
        <f t="shared" si="1"/>
        <v>Atlantic_Nova Scotia</v>
      </c>
      <c r="J129">
        <f>IF(D129&lt;0, -D129, 0)</f>
        <v>1046.78</v>
      </c>
    </row>
    <row r="130" spans="1:10" x14ac:dyDescent="0.3">
      <c r="A130" s="11">
        <v>40091</v>
      </c>
      <c r="B130" s="9">
        <v>5388.8</v>
      </c>
      <c r="C130">
        <v>0.03</v>
      </c>
      <c r="D130" s="9">
        <v>-115.08</v>
      </c>
      <c r="E130" t="s">
        <v>209</v>
      </c>
      <c r="F130" t="s">
        <v>117</v>
      </c>
      <c r="G130" t="s">
        <v>24</v>
      </c>
      <c r="H130" s="11">
        <v>40092</v>
      </c>
      <c r="I130" t="str">
        <f t="shared" ref="I130:I193" si="2">CONCATENATE(F130, "_", E130)</f>
        <v>Atlantic_Nova Scotia</v>
      </c>
      <c r="J130">
        <f>IF(D130&lt;0, -D130, 0)</f>
        <v>115.08</v>
      </c>
    </row>
    <row r="131" spans="1:10" x14ac:dyDescent="0.3">
      <c r="A131" s="11">
        <v>40863</v>
      </c>
      <c r="B131" s="9">
        <v>5139.8819999999996</v>
      </c>
      <c r="C131">
        <v>0.01</v>
      </c>
      <c r="D131" s="9">
        <v>1275.67</v>
      </c>
      <c r="E131" t="s">
        <v>209</v>
      </c>
      <c r="F131" t="s">
        <v>117</v>
      </c>
      <c r="G131" t="s">
        <v>34</v>
      </c>
      <c r="H131" s="11">
        <v>40864</v>
      </c>
      <c r="I131" t="str">
        <f t="shared" si="2"/>
        <v>Atlantic_Nova Scotia</v>
      </c>
      <c r="J131">
        <f>IF(D131&lt;0, -D131, 0)</f>
        <v>0</v>
      </c>
    </row>
    <row r="132" spans="1:10" x14ac:dyDescent="0.3">
      <c r="A132" s="11">
        <v>39989</v>
      </c>
      <c r="B132" s="9">
        <v>5015.0510000000004</v>
      </c>
      <c r="C132">
        <v>0.05</v>
      </c>
      <c r="D132" s="9">
        <v>1090.43</v>
      </c>
      <c r="E132" t="s">
        <v>209</v>
      </c>
      <c r="F132" t="s">
        <v>117</v>
      </c>
      <c r="G132" t="s">
        <v>34</v>
      </c>
      <c r="H132" s="11">
        <v>39989</v>
      </c>
      <c r="I132" t="str">
        <f t="shared" si="2"/>
        <v>Atlantic_Nova Scotia</v>
      </c>
      <c r="J132">
        <f>IF(D132&lt;0, -D132, 0)</f>
        <v>0</v>
      </c>
    </row>
    <row r="133" spans="1:10" x14ac:dyDescent="0.3">
      <c r="A133" s="11">
        <v>41077</v>
      </c>
      <c r="B133" s="9">
        <v>4789.8900000000003</v>
      </c>
      <c r="C133">
        <v>0.09</v>
      </c>
      <c r="D133" s="9">
        <v>421.15</v>
      </c>
      <c r="E133" t="s">
        <v>209</v>
      </c>
      <c r="F133" t="s">
        <v>117</v>
      </c>
      <c r="G133" t="s">
        <v>55</v>
      </c>
      <c r="H133" s="11">
        <v>41079</v>
      </c>
      <c r="I133" t="str">
        <f t="shared" si="2"/>
        <v>Atlantic_Nova Scotia</v>
      </c>
      <c r="J133">
        <f>IF(D133&lt;0, -D133, 0)</f>
        <v>0</v>
      </c>
    </row>
    <row r="134" spans="1:10" x14ac:dyDescent="0.3">
      <c r="A134" s="11">
        <v>41266</v>
      </c>
      <c r="B134" s="9">
        <v>4547.8999999999996</v>
      </c>
      <c r="C134">
        <v>0.01</v>
      </c>
      <c r="D134" s="9">
        <v>-768.14</v>
      </c>
      <c r="E134" t="s">
        <v>209</v>
      </c>
      <c r="F134" t="s">
        <v>117</v>
      </c>
      <c r="G134" t="s">
        <v>68</v>
      </c>
      <c r="H134" s="11">
        <v>41267</v>
      </c>
      <c r="I134" t="str">
        <f t="shared" si="2"/>
        <v>Atlantic_Nova Scotia</v>
      </c>
      <c r="J134">
        <f>IF(D134&lt;0, -D134, 0)</f>
        <v>768.14</v>
      </c>
    </row>
    <row r="135" spans="1:10" x14ac:dyDescent="0.3">
      <c r="A135" s="11">
        <v>41255</v>
      </c>
      <c r="B135" s="9">
        <v>4408.2700000000004</v>
      </c>
      <c r="C135">
        <v>0.04</v>
      </c>
      <c r="D135" s="9">
        <v>329.28</v>
      </c>
      <c r="E135" t="s">
        <v>209</v>
      </c>
      <c r="F135" t="s">
        <v>117</v>
      </c>
      <c r="G135" t="s">
        <v>68</v>
      </c>
      <c r="H135" s="11">
        <v>41256</v>
      </c>
      <c r="I135" t="str">
        <f t="shared" si="2"/>
        <v>Atlantic_Nova Scotia</v>
      </c>
      <c r="J135">
        <f>IF(D135&lt;0, -D135, 0)</f>
        <v>0</v>
      </c>
    </row>
    <row r="136" spans="1:10" x14ac:dyDescent="0.3">
      <c r="A136" s="11">
        <v>41060</v>
      </c>
      <c r="B136" s="9">
        <v>3874.12</v>
      </c>
      <c r="C136">
        <v>0</v>
      </c>
      <c r="D136" s="9">
        <v>-305.98</v>
      </c>
      <c r="E136" t="s">
        <v>209</v>
      </c>
      <c r="F136" t="s">
        <v>117</v>
      </c>
      <c r="G136" t="s">
        <v>55</v>
      </c>
      <c r="H136" s="11">
        <v>41060</v>
      </c>
      <c r="I136" t="str">
        <f t="shared" si="2"/>
        <v>Atlantic_Nova Scotia</v>
      </c>
      <c r="J136">
        <f>IF(D136&lt;0, -D136, 0)</f>
        <v>305.98</v>
      </c>
    </row>
    <row r="137" spans="1:10" x14ac:dyDescent="0.3">
      <c r="A137" s="11">
        <v>40209</v>
      </c>
      <c r="B137" s="9">
        <v>3872.38</v>
      </c>
      <c r="C137">
        <v>0.1</v>
      </c>
      <c r="D137" s="9">
        <v>1110.3499999999999</v>
      </c>
      <c r="E137" t="s">
        <v>209</v>
      </c>
      <c r="F137" t="s">
        <v>117</v>
      </c>
      <c r="G137" t="s">
        <v>52</v>
      </c>
      <c r="H137" s="11">
        <v>40210</v>
      </c>
      <c r="I137" t="str">
        <f t="shared" si="2"/>
        <v>Atlantic_Nova Scotia</v>
      </c>
      <c r="J137">
        <f>IF(D137&lt;0, -D137, 0)</f>
        <v>0</v>
      </c>
    </row>
    <row r="138" spans="1:10" x14ac:dyDescent="0.3">
      <c r="A138" s="11">
        <v>40623</v>
      </c>
      <c r="B138" s="9">
        <v>3732.25</v>
      </c>
      <c r="C138">
        <v>0.1</v>
      </c>
      <c r="D138" s="9">
        <v>-1255.8599999999999</v>
      </c>
      <c r="E138" t="s">
        <v>209</v>
      </c>
      <c r="F138" t="s">
        <v>117</v>
      </c>
      <c r="G138" t="s">
        <v>56</v>
      </c>
      <c r="H138" s="11">
        <v>40628</v>
      </c>
      <c r="I138" t="str">
        <f t="shared" si="2"/>
        <v>Atlantic_Nova Scotia</v>
      </c>
      <c r="J138">
        <f>IF(D138&lt;0, -D138, 0)</f>
        <v>1255.8599999999999</v>
      </c>
    </row>
    <row r="139" spans="1:10" x14ac:dyDescent="0.3">
      <c r="A139" s="11">
        <v>40433</v>
      </c>
      <c r="B139" s="9">
        <v>3685.38</v>
      </c>
      <c r="C139">
        <v>0</v>
      </c>
      <c r="D139" s="9">
        <v>1040.6199999999999</v>
      </c>
      <c r="E139" t="s">
        <v>209</v>
      </c>
      <c r="F139" t="s">
        <v>117</v>
      </c>
      <c r="G139" t="s">
        <v>38</v>
      </c>
      <c r="H139" s="11">
        <v>40440</v>
      </c>
      <c r="I139" t="str">
        <f t="shared" si="2"/>
        <v>Atlantic_Nova Scotia</v>
      </c>
      <c r="J139">
        <f>IF(D139&lt;0, -D139, 0)</f>
        <v>0</v>
      </c>
    </row>
    <row r="140" spans="1:10" x14ac:dyDescent="0.3">
      <c r="A140" s="11">
        <v>41204</v>
      </c>
      <c r="B140" s="9">
        <v>3645.12</v>
      </c>
      <c r="C140">
        <v>0.04</v>
      </c>
      <c r="D140" s="9">
        <v>807.29</v>
      </c>
      <c r="E140" t="s">
        <v>209</v>
      </c>
      <c r="F140" t="s">
        <v>117</v>
      </c>
      <c r="G140" t="s">
        <v>29</v>
      </c>
      <c r="H140" s="11">
        <v>41204</v>
      </c>
      <c r="I140" t="str">
        <f t="shared" si="2"/>
        <v>Atlantic_Nova Scotia</v>
      </c>
      <c r="J140">
        <f>IF(D140&lt;0, -D140, 0)</f>
        <v>0</v>
      </c>
    </row>
    <row r="141" spans="1:10" x14ac:dyDescent="0.3">
      <c r="A141" s="11">
        <v>40906</v>
      </c>
      <c r="B141" s="9">
        <v>3467.28</v>
      </c>
      <c r="C141">
        <v>0.06</v>
      </c>
      <c r="D141" s="9">
        <v>-433.29</v>
      </c>
      <c r="E141" t="s">
        <v>209</v>
      </c>
      <c r="F141" t="s">
        <v>117</v>
      </c>
      <c r="G141" t="s">
        <v>56</v>
      </c>
      <c r="H141" s="11">
        <v>40908</v>
      </c>
      <c r="I141" t="str">
        <f t="shared" si="2"/>
        <v>Atlantic_Nova Scotia</v>
      </c>
      <c r="J141">
        <f>IF(D141&lt;0, -D141, 0)</f>
        <v>433.29</v>
      </c>
    </row>
    <row r="142" spans="1:10" x14ac:dyDescent="0.3">
      <c r="A142" s="11">
        <v>40246</v>
      </c>
      <c r="B142" s="9">
        <v>3186.77</v>
      </c>
      <c r="C142">
        <v>0.09</v>
      </c>
      <c r="D142" s="9">
        <v>455.42</v>
      </c>
      <c r="E142" t="s">
        <v>209</v>
      </c>
      <c r="F142" t="s">
        <v>117</v>
      </c>
      <c r="G142" t="s">
        <v>29</v>
      </c>
      <c r="H142" s="11">
        <v>40255</v>
      </c>
      <c r="I142" t="str">
        <f t="shared" si="2"/>
        <v>Atlantic_Nova Scotia</v>
      </c>
      <c r="J142">
        <f>IF(D142&lt;0, -D142, 0)</f>
        <v>0</v>
      </c>
    </row>
    <row r="143" spans="1:10" x14ac:dyDescent="0.3">
      <c r="A143" s="11">
        <v>40029</v>
      </c>
      <c r="B143" s="9">
        <v>2560.59</v>
      </c>
      <c r="C143">
        <v>7.0000000000000007E-2</v>
      </c>
      <c r="D143" s="9">
        <v>670.96</v>
      </c>
      <c r="E143" t="s">
        <v>209</v>
      </c>
      <c r="F143" t="s">
        <v>117</v>
      </c>
      <c r="G143" t="s">
        <v>49</v>
      </c>
      <c r="H143" s="11">
        <v>40031</v>
      </c>
      <c r="I143" t="str">
        <f t="shared" si="2"/>
        <v>Atlantic_Nova Scotia</v>
      </c>
      <c r="J143">
        <f>IF(D143&lt;0, -D143, 0)</f>
        <v>0</v>
      </c>
    </row>
    <row r="144" spans="1:10" x14ac:dyDescent="0.3">
      <c r="A144" s="11">
        <v>40245</v>
      </c>
      <c r="B144" s="9">
        <v>2329.6460000000002</v>
      </c>
      <c r="C144">
        <v>0.1</v>
      </c>
      <c r="D144" s="9">
        <v>-310.24</v>
      </c>
      <c r="E144" t="s">
        <v>209</v>
      </c>
      <c r="F144" t="s">
        <v>117</v>
      </c>
      <c r="G144" t="s">
        <v>34</v>
      </c>
      <c r="H144" s="11">
        <v>40247</v>
      </c>
      <c r="I144" t="str">
        <f t="shared" si="2"/>
        <v>Atlantic_Nova Scotia</v>
      </c>
      <c r="J144">
        <f>IF(D144&lt;0, -D144, 0)</f>
        <v>310.24</v>
      </c>
    </row>
    <row r="145" spans="1:10" x14ac:dyDescent="0.3">
      <c r="A145" s="11">
        <v>41221</v>
      </c>
      <c r="B145" s="9">
        <v>2185.61</v>
      </c>
      <c r="C145">
        <v>0.01</v>
      </c>
      <c r="D145" s="9">
        <v>-2897.25</v>
      </c>
      <c r="E145" t="s">
        <v>209</v>
      </c>
      <c r="F145" t="s">
        <v>117</v>
      </c>
      <c r="G145" t="s">
        <v>56</v>
      </c>
      <c r="H145" s="11">
        <v>41228</v>
      </c>
      <c r="I145" t="str">
        <f t="shared" si="2"/>
        <v>Atlantic_Nova Scotia</v>
      </c>
      <c r="J145">
        <f>IF(D145&lt;0, -D145, 0)</f>
        <v>2897.25</v>
      </c>
    </row>
    <row r="146" spans="1:10" x14ac:dyDescent="0.3">
      <c r="A146" s="11">
        <v>40913</v>
      </c>
      <c r="B146" s="9">
        <v>2160.27</v>
      </c>
      <c r="C146">
        <v>0.09</v>
      </c>
      <c r="D146" s="9">
        <v>-818.32</v>
      </c>
      <c r="E146" t="s">
        <v>209</v>
      </c>
      <c r="F146" t="s">
        <v>117</v>
      </c>
      <c r="G146" t="s">
        <v>24</v>
      </c>
      <c r="H146" s="11">
        <v>40914</v>
      </c>
      <c r="I146" t="str">
        <f t="shared" si="2"/>
        <v>Atlantic_Nova Scotia</v>
      </c>
      <c r="J146">
        <f>IF(D146&lt;0, -D146, 0)</f>
        <v>818.32</v>
      </c>
    </row>
    <row r="147" spans="1:10" x14ac:dyDescent="0.3">
      <c r="A147" s="11">
        <v>40794</v>
      </c>
      <c r="B147" s="9">
        <v>2018.45</v>
      </c>
      <c r="C147">
        <v>0.08</v>
      </c>
      <c r="D147" s="9">
        <v>-812.25</v>
      </c>
      <c r="E147" t="s">
        <v>209</v>
      </c>
      <c r="F147" t="s">
        <v>117</v>
      </c>
      <c r="G147" t="s">
        <v>38</v>
      </c>
      <c r="H147" s="11">
        <v>40795</v>
      </c>
      <c r="I147" t="str">
        <f t="shared" si="2"/>
        <v>Atlantic_Nova Scotia</v>
      </c>
      <c r="J147">
        <f>IF(D147&lt;0, -D147, 0)</f>
        <v>812.25</v>
      </c>
    </row>
    <row r="148" spans="1:10" x14ac:dyDescent="0.3">
      <c r="A148" s="11">
        <v>40261</v>
      </c>
      <c r="B148" s="9">
        <v>2012.14</v>
      </c>
      <c r="C148">
        <v>7.0000000000000007E-2</v>
      </c>
      <c r="D148" s="9">
        <v>241.74</v>
      </c>
      <c r="E148" t="s">
        <v>209</v>
      </c>
      <c r="F148" t="s">
        <v>117</v>
      </c>
      <c r="G148" t="s">
        <v>38</v>
      </c>
      <c r="H148" s="11">
        <v>40262</v>
      </c>
      <c r="I148" t="str">
        <f t="shared" si="2"/>
        <v>Atlantic_Nova Scotia</v>
      </c>
      <c r="J148">
        <f>IF(D148&lt;0, -D148, 0)</f>
        <v>0</v>
      </c>
    </row>
    <row r="149" spans="1:10" x14ac:dyDescent="0.3">
      <c r="A149" s="11">
        <v>41252</v>
      </c>
      <c r="B149" s="9">
        <v>2011.46</v>
      </c>
      <c r="C149">
        <v>0.01</v>
      </c>
      <c r="D149" s="9">
        <v>171.07</v>
      </c>
      <c r="E149" t="s">
        <v>209</v>
      </c>
      <c r="F149" t="s">
        <v>117</v>
      </c>
      <c r="G149" t="s">
        <v>38</v>
      </c>
      <c r="H149" s="11">
        <v>41259</v>
      </c>
      <c r="I149" t="str">
        <f t="shared" si="2"/>
        <v>Atlantic_Nova Scotia</v>
      </c>
      <c r="J149">
        <f>IF(D149&lt;0, -D149, 0)</f>
        <v>0</v>
      </c>
    </row>
    <row r="150" spans="1:10" x14ac:dyDescent="0.3">
      <c r="A150" s="11">
        <v>40595</v>
      </c>
      <c r="B150" s="9">
        <v>1882.18</v>
      </c>
      <c r="C150">
        <v>0.09</v>
      </c>
      <c r="D150" s="9">
        <v>336.26</v>
      </c>
      <c r="E150" t="s">
        <v>209</v>
      </c>
      <c r="F150" t="s">
        <v>117</v>
      </c>
      <c r="G150" t="s">
        <v>38</v>
      </c>
      <c r="H150" s="11">
        <v>40597</v>
      </c>
      <c r="I150" t="str">
        <f t="shared" si="2"/>
        <v>Atlantic_Nova Scotia</v>
      </c>
      <c r="J150">
        <f>IF(D150&lt;0, -D150, 0)</f>
        <v>0</v>
      </c>
    </row>
    <row r="151" spans="1:10" x14ac:dyDescent="0.3">
      <c r="A151" s="11">
        <v>40460</v>
      </c>
      <c r="B151" s="9">
        <v>1859.01</v>
      </c>
      <c r="C151">
        <v>0.09</v>
      </c>
      <c r="D151" s="9">
        <v>-588.9</v>
      </c>
      <c r="E151" t="s">
        <v>209</v>
      </c>
      <c r="F151" t="s">
        <v>117</v>
      </c>
      <c r="G151" t="s">
        <v>68</v>
      </c>
      <c r="H151" s="11">
        <v>40462</v>
      </c>
      <c r="I151" t="str">
        <f t="shared" si="2"/>
        <v>Atlantic_Nova Scotia</v>
      </c>
      <c r="J151">
        <f>IF(D151&lt;0, -D151, 0)</f>
        <v>588.9</v>
      </c>
    </row>
    <row r="152" spans="1:10" x14ac:dyDescent="0.3">
      <c r="A152" s="11">
        <v>40145</v>
      </c>
      <c r="B152" s="9">
        <v>1829.3869999999999</v>
      </c>
      <c r="C152">
        <v>0.02</v>
      </c>
      <c r="D152" s="9">
        <v>482.45</v>
      </c>
      <c r="E152" t="s">
        <v>209</v>
      </c>
      <c r="F152" t="s">
        <v>117</v>
      </c>
      <c r="G152" t="s">
        <v>34</v>
      </c>
      <c r="H152" s="11">
        <v>40146</v>
      </c>
      <c r="I152" t="str">
        <f t="shared" si="2"/>
        <v>Atlantic_Nova Scotia</v>
      </c>
      <c r="J152">
        <f>IF(D152&lt;0, -D152, 0)</f>
        <v>0</v>
      </c>
    </row>
    <row r="153" spans="1:10" x14ac:dyDescent="0.3">
      <c r="A153" s="11">
        <v>40859</v>
      </c>
      <c r="B153" s="9">
        <v>1806.43</v>
      </c>
      <c r="C153">
        <v>0.04</v>
      </c>
      <c r="D153" s="9">
        <v>134.85</v>
      </c>
      <c r="E153" t="s">
        <v>209</v>
      </c>
      <c r="F153" t="s">
        <v>117</v>
      </c>
      <c r="G153" t="s">
        <v>49</v>
      </c>
      <c r="H153" s="11">
        <v>40859</v>
      </c>
      <c r="I153" t="str">
        <f t="shared" si="2"/>
        <v>Atlantic_Nova Scotia</v>
      </c>
      <c r="J153">
        <f>IF(D153&lt;0, -D153, 0)</f>
        <v>0</v>
      </c>
    </row>
    <row r="154" spans="1:10" x14ac:dyDescent="0.3">
      <c r="A154" s="11">
        <v>40460</v>
      </c>
      <c r="B154" s="9">
        <v>1781.11</v>
      </c>
      <c r="C154">
        <v>0.1</v>
      </c>
      <c r="D154" s="9">
        <v>51.44</v>
      </c>
      <c r="E154" t="s">
        <v>209</v>
      </c>
      <c r="F154" t="s">
        <v>117</v>
      </c>
      <c r="G154" t="s">
        <v>49</v>
      </c>
      <c r="H154" s="11">
        <v>40460</v>
      </c>
      <c r="I154" t="str">
        <f t="shared" si="2"/>
        <v>Atlantic_Nova Scotia</v>
      </c>
      <c r="J154">
        <f>IF(D154&lt;0, -D154, 0)</f>
        <v>0</v>
      </c>
    </row>
    <row r="155" spans="1:10" x14ac:dyDescent="0.3">
      <c r="A155" s="11">
        <v>40938</v>
      </c>
      <c r="B155" s="9">
        <v>1751.68</v>
      </c>
      <c r="C155">
        <v>0.1</v>
      </c>
      <c r="D155" s="9">
        <v>771.83</v>
      </c>
      <c r="E155" t="s">
        <v>209</v>
      </c>
      <c r="F155" t="s">
        <v>117</v>
      </c>
      <c r="G155" t="s">
        <v>30</v>
      </c>
      <c r="H155" s="11">
        <v>40941</v>
      </c>
      <c r="I155" t="str">
        <f t="shared" si="2"/>
        <v>Atlantic_Nova Scotia</v>
      </c>
      <c r="J155">
        <f>IF(D155&lt;0, -D155, 0)</f>
        <v>0</v>
      </c>
    </row>
    <row r="156" spans="1:10" x14ac:dyDescent="0.3">
      <c r="A156" s="11">
        <v>40669</v>
      </c>
      <c r="B156" s="9">
        <v>1669.88</v>
      </c>
      <c r="C156">
        <v>0.02</v>
      </c>
      <c r="D156" s="9">
        <v>548.91999999999996</v>
      </c>
      <c r="E156" t="s">
        <v>209</v>
      </c>
      <c r="F156" t="s">
        <v>117</v>
      </c>
      <c r="G156" t="s">
        <v>44</v>
      </c>
      <c r="H156" s="11">
        <v>40672</v>
      </c>
      <c r="I156" t="str">
        <f t="shared" si="2"/>
        <v>Atlantic_Nova Scotia</v>
      </c>
      <c r="J156">
        <f>IF(D156&lt;0, -D156, 0)</f>
        <v>0</v>
      </c>
    </row>
    <row r="157" spans="1:10" x14ac:dyDescent="0.3">
      <c r="A157" s="11">
        <v>39946</v>
      </c>
      <c r="B157" s="9">
        <v>1590.163</v>
      </c>
      <c r="C157">
        <v>0.01</v>
      </c>
      <c r="D157" s="9">
        <v>-57.54</v>
      </c>
      <c r="E157" t="s">
        <v>209</v>
      </c>
      <c r="F157" t="s">
        <v>117</v>
      </c>
      <c r="G157" t="s">
        <v>34</v>
      </c>
      <c r="H157" s="11">
        <v>39947</v>
      </c>
      <c r="I157" t="str">
        <f t="shared" si="2"/>
        <v>Atlantic_Nova Scotia</v>
      </c>
      <c r="J157">
        <f>IF(D157&lt;0, -D157, 0)</f>
        <v>57.54</v>
      </c>
    </row>
    <row r="158" spans="1:10" x14ac:dyDescent="0.3">
      <c r="A158" s="11">
        <v>41060</v>
      </c>
      <c r="B158" s="9">
        <v>1452.2159999999999</v>
      </c>
      <c r="C158">
        <v>0.05</v>
      </c>
      <c r="D158" s="9">
        <v>-277.29000000000002</v>
      </c>
      <c r="E158" t="s">
        <v>209</v>
      </c>
      <c r="F158" t="s">
        <v>117</v>
      </c>
      <c r="G158" t="s">
        <v>56</v>
      </c>
      <c r="H158" s="11">
        <v>41061</v>
      </c>
      <c r="I158" t="str">
        <f t="shared" si="2"/>
        <v>Atlantic_Nova Scotia</v>
      </c>
      <c r="J158">
        <f>IF(D158&lt;0, -D158, 0)</f>
        <v>277.29000000000002</v>
      </c>
    </row>
    <row r="159" spans="1:10" x14ac:dyDescent="0.3">
      <c r="A159" s="11">
        <v>40722</v>
      </c>
      <c r="B159" s="9">
        <v>1425.21</v>
      </c>
      <c r="C159">
        <v>0.1</v>
      </c>
      <c r="D159" s="9">
        <v>-65.02</v>
      </c>
      <c r="E159" t="s">
        <v>209</v>
      </c>
      <c r="F159" t="s">
        <v>117</v>
      </c>
      <c r="G159" t="s">
        <v>68</v>
      </c>
      <c r="H159" s="11">
        <v>40729</v>
      </c>
      <c r="I159" t="str">
        <f t="shared" si="2"/>
        <v>Atlantic_Nova Scotia</v>
      </c>
      <c r="J159">
        <f>IF(D159&lt;0, -D159, 0)</f>
        <v>65.02</v>
      </c>
    </row>
    <row r="160" spans="1:10" x14ac:dyDescent="0.3">
      <c r="A160" s="11">
        <v>40614</v>
      </c>
      <c r="B160" s="9">
        <v>1374.67</v>
      </c>
      <c r="C160">
        <v>0.08</v>
      </c>
      <c r="D160" s="9">
        <v>-126.34</v>
      </c>
      <c r="E160" t="s">
        <v>209</v>
      </c>
      <c r="F160" t="s">
        <v>117</v>
      </c>
      <c r="G160" t="s">
        <v>29</v>
      </c>
      <c r="H160" s="11">
        <v>40616</v>
      </c>
      <c r="I160" t="str">
        <f t="shared" si="2"/>
        <v>Atlantic_Nova Scotia</v>
      </c>
      <c r="J160">
        <f>IF(D160&lt;0, -D160, 0)</f>
        <v>126.34</v>
      </c>
    </row>
    <row r="161" spans="1:10" x14ac:dyDescent="0.3">
      <c r="A161" s="11">
        <v>41042</v>
      </c>
      <c r="B161" s="9">
        <v>1118.2515000000001</v>
      </c>
      <c r="C161">
        <v>0.1</v>
      </c>
      <c r="D161" s="9">
        <v>-59.59</v>
      </c>
      <c r="E161" t="s">
        <v>209</v>
      </c>
      <c r="F161" t="s">
        <v>117</v>
      </c>
      <c r="G161" t="s">
        <v>34</v>
      </c>
      <c r="H161" s="11">
        <v>41044</v>
      </c>
      <c r="I161" t="str">
        <f t="shared" si="2"/>
        <v>Atlantic_Nova Scotia</v>
      </c>
      <c r="J161">
        <f>IF(D161&lt;0, -D161, 0)</f>
        <v>59.59</v>
      </c>
    </row>
    <row r="162" spans="1:10" x14ac:dyDescent="0.3">
      <c r="A162" s="11">
        <v>40471</v>
      </c>
      <c r="B162" s="9">
        <v>1068.79</v>
      </c>
      <c r="C162">
        <v>7.0000000000000007E-2</v>
      </c>
      <c r="D162" s="9">
        <v>56.05</v>
      </c>
      <c r="E162" t="s">
        <v>209</v>
      </c>
      <c r="F162" t="s">
        <v>117</v>
      </c>
      <c r="G162" t="s">
        <v>29</v>
      </c>
      <c r="H162" s="11">
        <v>40471</v>
      </c>
      <c r="I162" t="str">
        <f t="shared" si="2"/>
        <v>Atlantic_Nova Scotia</v>
      </c>
      <c r="J162">
        <f>IF(D162&lt;0, -D162, 0)</f>
        <v>0</v>
      </c>
    </row>
    <row r="163" spans="1:10" x14ac:dyDescent="0.3">
      <c r="A163" s="11">
        <v>40794</v>
      </c>
      <c r="B163" s="9">
        <v>1031.06</v>
      </c>
      <c r="C163">
        <v>0.03</v>
      </c>
      <c r="D163" s="9">
        <v>39.36</v>
      </c>
      <c r="E163" t="s">
        <v>209</v>
      </c>
      <c r="F163" t="s">
        <v>117</v>
      </c>
      <c r="G163" t="s">
        <v>49</v>
      </c>
      <c r="H163" s="11">
        <v>40797</v>
      </c>
      <c r="I163" t="str">
        <f t="shared" si="2"/>
        <v>Atlantic_Nova Scotia</v>
      </c>
      <c r="J163">
        <f>IF(D163&lt;0, -D163, 0)</f>
        <v>0</v>
      </c>
    </row>
    <row r="164" spans="1:10" x14ac:dyDescent="0.3">
      <c r="A164" s="11">
        <v>39976</v>
      </c>
      <c r="B164" s="9">
        <v>967.27</v>
      </c>
      <c r="C164">
        <v>7.0000000000000007E-2</v>
      </c>
      <c r="D164" s="9">
        <v>309.31</v>
      </c>
      <c r="E164" t="s">
        <v>209</v>
      </c>
      <c r="F164" t="s">
        <v>117</v>
      </c>
      <c r="G164" t="s">
        <v>44</v>
      </c>
      <c r="H164" s="11">
        <v>39983</v>
      </c>
      <c r="I164" t="str">
        <f t="shared" si="2"/>
        <v>Atlantic_Nova Scotia</v>
      </c>
      <c r="J164">
        <f>IF(D164&lt;0, -D164, 0)</f>
        <v>0</v>
      </c>
    </row>
    <row r="165" spans="1:10" x14ac:dyDescent="0.3">
      <c r="A165" s="11">
        <v>40467</v>
      </c>
      <c r="B165" s="9">
        <v>884.12750000000005</v>
      </c>
      <c r="C165">
        <v>0.06</v>
      </c>
      <c r="D165" s="9">
        <v>-178.71</v>
      </c>
      <c r="E165" t="s">
        <v>209</v>
      </c>
      <c r="F165" t="s">
        <v>117</v>
      </c>
      <c r="G165" t="s">
        <v>34</v>
      </c>
      <c r="H165" s="11">
        <v>40471</v>
      </c>
      <c r="I165" t="str">
        <f t="shared" si="2"/>
        <v>Atlantic_Nova Scotia</v>
      </c>
      <c r="J165">
        <f>IF(D165&lt;0, -D165, 0)</f>
        <v>178.71</v>
      </c>
    </row>
    <row r="166" spans="1:10" x14ac:dyDescent="0.3">
      <c r="A166" s="11">
        <v>41079</v>
      </c>
      <c r="B166" s="9">
        <v>879.54</v>
      </c>
      <c r="C166">
        <v>0.09</v>
      </c>
      <c r="D166" s="9">
        <v>166.93</v>
      </c>
      <c r="E166" t="s">
        <v>209</v>
      </c>
      <c r="F166" t="s">
        <v>117</v>
      </c>
      <c r="G166" t="s">
        <v>95</v>
      </c>
      <c r="H166" s="11">
        <v>41079</v>
      </c>
      <c r="I166" t="str">
        <f t="shared" si="2"/>
        <v>Atlantic_Nova Scotia</v>
      </c>
      <c r="J166">
        <f>IF(D166&lt;0, -D166, 0)</f>
        <v>0</v>
      </c>
    </row>
    <row r="167" spans="1:10" x14ac:dyDescent="0.3">
      <c r="A167" s="11">
        <v>40950</v>
      </c>
      <c r="B167" s="9">
        <v>820.56449999999995</v>
      </c>
      <c r="C167">
        <v>0.09</v>
      </c>
      <c r="D167" s="9">
        <v>-800.25</v>
      </c>
      <c r="E167" t="s">
        <v>209</v>
      </c>
      <c r="F167" t="s">
        <v>117</v>
      </c>
      <c r="G167" t="s">
        <v>34</v>
      </c>
      <c r="H167" s="11">
        <v>40950</v>
      </c>
      <c r="I167" t="str">
        <f t="shared" si="2"/>
        <v>Atlantic_Nova Scotia</v>
      </c>
      <c r="J167">
        <f>IF(D167&lt;0, -D167, 0)</f>
        <v>800.25</v>
      </c>
    </row>
    <row r="168" spans="1:10" x14ac:dyDescent="0.3">
      <c r="A168" s="11">
        <v>41177</v>
      </c>
      <c r="B168" s="9">
        <v>772.67</v>
      </c>
      <c r="C168">
        <v>0</v>
      </c>
      <c r="D168" s="9">
        <v>286.87</v>
      </c>
      <c r="E168" t="s">
        <v>209</v>
      </c>
      <c r="F168" t="s">
        <v>117</v>
      </c>
      <c r="G168" t="s">
        <v>30</v>
      </c>
      <c r="H168" s="11">
        <v>41178</v>
      </c>
      <c r="I168" t="str">
        <f t="shared" si="2"/>
        <v>Atlantic_Nova Scotia</v>
      </c>
      <c r="J168">
        <f>IF(D168&lt;0, -D168, 0)</f>
        <v>0</v>
      </c>
    </row>
    <row r="169" spans="1:10" x14ac:dyDescent="0.3">
      <c r="A169" s="11">
        <v>40447</v>
      </c>
      <c r="B169" s="9">
        <v>763.44799999999998</v>
      </c>
      <c r="C169">
        <v>0.05</v>
      </c>
      <c r="D169" s="9">
        <v>-352.96</v>
      </c>
      <c r="E169" t="s">
        <v>209</v>
      </c>
      <c r="F169" t="s">
        <v>117</v>
      </c>
      <c r="G169" t="s">
        <v>56</v>
      </c>
      <c r="H169" s="11">
        <v>40452</v>
      </c>
      <c r="I169" t="str">
        <f t="shared" si="2"/>
        <v>Atlantic_Nova Scotia</v>
      </c>
      <c r="J169">
        <f>IF(D169&lt;0, -D169, 0)</f>
        <v>352.96</v>
      </c>
    </row>
    <row r="170" spans="1:10" x14ac:dyDescent="0.3">
      <c r="A170" s="11">
        <v>41126</v>
      </c>
      <c r="B170" s="9">
        <v>751.71</v>
      </c>
      <c r="C170">
        <v>0.09</v>
      </c>
      <c r="D170" s="9">
        <v>50.83</v>
      </c>
      <c r="E170" t="s">
        <v>209</v>
      </c>
      <c r="F170" t="s">
        <v>117</v>
      </c>
      <c r="G170" t="s">
        <v>29</v>
      </c>
      <c r="H170" s="11">
        <v>41126</v>
      </c>
      <c r="I170" t="str">
        <f t="shared" si="2"/>
        <v>Atlantic_Nova Scotia</v>
      </c>
      <c r="J170">
        <f>IF(D170&lt;0, -D170, 0)</f>
        <v>0</v>
      </c>
    </row>
    <row r="171" spans="1:10" x14ac:dyDescent="0.3">
      <c r="A171" s="11">
        <v>39960</v>
      </c>
      <c r="B171" s="9">
        <v>728.12699999999995</v>
      </c>
      <c r="C171">
        <v>0.02</v>
      </c>
      <c r="D171" s="9">
        <v>49.79</v>
      </c>
      <c r="E171" t="s">
        <v>209</v>
      </c>
      <c r="F171" t="s">
        <v>117</v>
      </c>
      <c r="G171" t="s">
        <v>34</v>
      </c>
      <c r="H171" s="11">
        <v>39962</v>
      </c>
      <c r="I171" t="str">
        <f t="shared" si="2"/>
        <v>Atlantic_Nova Scotia</v>
      </c>
      <c r="J171">
        <f>IF(D171&lt;0, -D171, 0)</f>
        <v>0</v>
      </c>
    </row>
    <row r="172" spans="1:10" x14ac:dyDescent="0.3">
      <c r="A172" s="11">
        <v>40778</v>
      </c>
      <c r="B172" s="9">
        <v>720.61300000000006</v>
      </c>
      <c r="C172">
        <v>7.0000000000000007E-2</v>
      </c>
      <c r="D172" s="9">
        <v>329.68</v>
      </c>
      <c r="E172" t="s">
        <v>209</v>
      </c>
      <c r="F172" t="s">
        <v>117</v>
      </c>
      <c r="G172" t="s">
        <v>34</v>
      </c>
      <c r="H172" s="11">
        <v>40787</v>
      </c>
      <c r="I172" t="str">
        <f t="shared" si="2"/>
        <v>Atlantic_Nova Scotia</v>
      </c>
      <c r="J172">
        <f>IF(D172&lt;0, -D172, 0)</f>
        <v>0</v>
      </c>
    </row>
    <row r="173" spans="1:10" x14ac:dyDescent="0.3">
      <c r="A173" s="11">
        <v>41210</v>
      </c>
      <c r="B173" s="9">
        <v>706.68</v>
      </c>
      <c r="C173">
        <v>0.1</v>
      </c>
      <c r="D173" s="9">
        <v>6.6</v>
      </c>
      <c r="E173" t="s">
        <v>209</v>
      </c>
      <c r="F173" t="s">
        <v>117</v>
      </c>
      <c r="G173" t="s">
        <v>61</v>
      </c>
      <c r="H173" s="11">
        <v>41214</v>
      </c>
      <c r="I173" t="str">
        <f t="shared" si="2"/>
        <v>Atlantic_Nova Scotia</v>
      </c>
      <c r="J173">
        <f>IF(D173&lt;0, -D173, 0)</f>
        <v>0</v>
      </c>
    </row>
    <row r="174" spans="1:10" x14ac:dyDescent="0.3">
      <c r="A174" s="11">
        <v>40253</v>
      </c>
      <c r="B174" s="9">
        <v>692.73</v>
      </c>
      <c r="C174">
        <v>0.01</v>
      </c>
      <c r="D174" s="9">
        <v>94.97</v>
      </c>
      <c r="E174" t="s">
        <v>209</v>
      </c>
      <c r="F174" t="s">
        <v>117</v>
      </c>
      <c r="G174" t="s">
        <v>44</v>
      </c>
      <c r="H174" s="11">
        <v>40255</v>
      </c>
      <c r="I174" t="str">
        <f t="shared" si="2"/>
        <v>Atlantic_Nova Scotia</v>
      </c>
      <c r="J174">
        <f>IF(D174&lt;0, -D174, 0)</f>
        <v>0</v>
      </c>
    </row>
    <row r="175" spans="1:10" x14ac:dyDescent="0.3">
      <c r="A175" s="11">
        <v>40938</v>
      </c>
      <c r="B175" s="9">
        <v>684.5</v>
      </c>
      <c r="C175">
        <v>0.02</v>
      </c>
      <c r="D175" s="9">
        <v>-27.99</v>
      </c>
      <c r="E175" t="s">
        <v>209</v>
      </c>
      <c r="F175" t="s">
        <v>117</v>
      </c>
      <c r="G175" t="s">
        <v>61</v>
      </c>
      <c r="H175" s="11">
        <v>40940</v>
      </c>
      <c r="I175" t="str">
        <f t="shared" si="2"/>
        <v>Atlantic_Nova Scotia</v>
      </c>
      <c r="J175">
        <f>IF(D175&lt;0, -D175, 0)</f>
        <v>27.99</v>
      </c>
    </row>
    <row r="176" spans="1:10" x14ac:dyDescent="0.3">
      <c r="A176" s="11">
        <v>40774</v>
      </c>
      <c r="B176" s="9">
        <v>676.26</v>
      </c>
      <c r="C176">
        <v>0.06</v>
      </c>
      <c r="D176" s="9">
        <v>181.98</v>
      </c>
      <c r="E176" t="s">
        <v>209</v>
      </c>
      <c r="F176" t="s">
        <v>117</v>
      </c>
      <c r="G176" t="s">
        <v>44</v>
      </c>
      <c r="H176" s="11">
        <v>40774</v>
      </c>
      <c r="I176" t="str">
        <f t="shared" si="2"/>
        <v>Atlantic_Nova Scotia</v>
      </c>
      <c r="J176">
        <f>IF(D176&lt;0, -D176, 0)</f>
        <v>0</v>
      </c>
    </row>
    <row r="177" spans="1:10" x14ac:dyDescent="0.3">
      <c r="A177" s="11">
        <v>39951</v>
      </c>
      <c r="B177" s="9">
        <v>623.12649999999996</v>
      </c>
      <c r="C177">
        <v>0.09</v>
      </c>
      <c r="D177" s="9">
        <v>122.29</v>
      </c>
      <c r="E177" t="s">
        <v>209</v>
      </c>
      <c r="F177" t="s">
        <v>117</v>
      </c>
      <c r="G177" t="s">
        <v>34</v>
      </c>
      <c r="H177" s="11">
        <v>39951</v>
      </c>
      <c r="I177" t="str">
        <f t="shared" si="2"/>
        <v>Atlantic_Nova Scotia</v>
      </c>
      <c r="J177">
        <f>IF(D177&lt;0, -D177, 0)</f>
        <v>0</v>
      </c>
    </row>
    <row r="178" spans="1:10" x14ac:dyDescent="0.3">
      <c r="A178" s="11">
        <v>41042</v>
      </c>
      <c r="B178" s="9">
        <v>609.4</v>
      </c>
      <c r="C178">
        <v>0.04</v>
      </c>
      <c r="D178" s="9">
        <v>-89.23</v>
      </c>
      <c r="E178" t="s">
        <v>209</v>
      </c>
      <c r="F178" t="s">
        <v>117</v>
      </c>
      <c r="G178" t="s">
        <v>30</v>
      </c>
      <c r="H178" s="11">
        <v>41043</v>
      </c>
      <c r="I178" t="str">
        <f t="shared" si="2"/>
        <v>Atlantic_Nova Scotia</v>
      </c>
      <c r="J178">
        <f>IF(D178&lt;0, -D178, 0)</f>
        <v>89.23</v>
      </c>
    </row>
    <row r="179" spans="1:10" x14ac:dyDescent="0.3">
      <c r="A179" s="11">
        <v>40411</v>
      </c>
      <c r="B179" s="9">
        <v>563.08000000000004</v>
      </c>
      <c r="C179">
        <v>0.1</v>
      </c>
      <c r="D179" s="9">
        <v>112.97</v>
      </c>
      <c r="E179" t="s">
        <v>209</v>
      </c>
      <c r="F179" t="s">
        <v>117</v>
      </c>
      <c r="G179" t="s">
        <v>30</v>
      </c>
      <c r="H179" s="11">
        <v>40413</v>
      </c>
      <c r="I179" t="str">
        <f t="shared" si="2"/>
        <v>Atlantic_Nova Scotia</v>
      </c>
      <c r="J179">
        <f>IF(D179&lt;0, -D179, 0)</f>
        <v>0</v>
      </c>
    </row>
    <row r="180" spans="1:10" x14ac:dyDescent="0.3">
      <c r="A180" s="11">
        <v>39895</v>
      </c>
      <c r="B180" s="9">
        <v>551.44000000000005</v>
      </c>
      <c r="C180">
        <v>0</v>
      </c>
      <c r="D180" s="9">
        <v>28.7</v>
      </c>
      <c r="E180" t="s">
        <v>209</v>
      </c>
      <c r="F180" t="s">
        <v>117</v>
      </c>
      <c r="G180" t="s">
        <v>95</v>
      </c>
      <c r="H180" s="11">
        <v>39897</v>
      </c>
      <c r="I180" t="str">
        <f t="shared" si="2"/>
        <v>Atlantic_Nova Scotia</v>
      </c>
      <c r="J180">
        <f>IF(D180&lt;0, -D180, 0)</f>
        <v>0</v>
      </c>
    </row>
    <row r="181" spans="1:10" x14ac:dyDescent="0.3">
      <c r="A181" s="11">
        <v>41003</v>
      </c>
      <c r="B181" s="9">
        <v>511.07</v>
      </c>
      <c r="C181">
        <v>0.01</v>
      </c>
      <c r="D181" s="9">
        <v>-165.74</v>
      </c>
      <c r="E181" t="s">
        <v>209</v>
      </c>
      <c r="F181" t="s">
        <v>117</v>
      </c>
      <c r="G181" t="s">
        <v>49</v>
      </c>
      <c r="H181" s="11">
        <v>41004</v>
      </c>
      <c r="I181" t="str">
        <f t="shared" si="2"/>
        <v>Atlantic_Nova Scotia</v>
      </c>
      <c r="J181">
        <f>IF(D181&lt;0, -D181, 0)</f>
        <v>165.74</v>
      </c>
    </row>
    <row r="182" spans="1:10" x14ac:dyDescent="0.3">
      <c r="A182" s="11">
        <v>41109</v>
      </c>
      <c r="B182" s="9">
        <v>483.74</v>
      </c>
      <c r="C182">
        <v>0.02</v>
      </c>
      <c r="D182" s="9">
        <v>206.27</v>
      </c>
      <c r="E182" t="s">
        <v>209</v>
      </c>
      <c r="F182" t="s">
        <v>117</v>
      </c>
      <c r="G182" t="s">
        <v>44</v>
      </c>
      <c r="H182" s="11">
        <v>41112</v>
      </c>
      <c r="I182" t="str">
        <f t="shared" si="2"/>
        <v>Atlantic_Nova Scotia</v>
      </c>
      <c r="J182">
        <f>IF(D182&lt;0, -D182, 0)</f>
        <v>0</v>
      </c>
    </row>
    <row r="183" spans="1:10" x14ac:dyDescent="0.3">
      <c r="A183" s="11">
        <v>41079</v>
      </c>
      <c r="B183" s="9">
        <v>481.27</v>
      </c>
      <c r="C183">
        <v>0.02</v>
      </c>
      <c r="D183" s="9">
        <v>-181.27</v>
      </c>
      <c r="E183" t="s">
        <v>209</v>
      </c>
      <c r="F183" t="s">
        <v>117</v>
      </c>
      <c r="G183" t="s">
        <v>68</v>
      </c>
      <c r="H183" s="11">
        <v>41081</v>
      </c>
      <c r="I183" t="str">
        <f t="shared" si="2"/>
        <v>Atlantic_Nova Scotia</v>
      </c>
      <c r="J183">
        <f>IF(D183&lt;0, -D183, 0)</f>
        <v>181.27</v>
      </c>
    </row>
    <row r="184" spans="1:10" x14ac:dyDescent="0.3">
      <c r="A184" s="11">
        <v>40245</v>
      </c>
      <c r="B184" s="9">
        <v>455.34</v>
      </c>
      <c r="C184">
        <v>0.06</v>
      </c>
      <c r="D184" s="9">
        <v>-932.55</v>
      </c>
      <c r="E184" t="s">
        <v>209</v>
      </c>
      <c r="F184" t="s">
        <v>117</v>
      </c>
      <c r="G184" t="s">
        <v>24</v>
      </c>
      <c r="H184" s="11">
        <v>40247</v>
      </c>
      <c r="I184" t="str">
        <f t="shared" si="2"/>
        <v>Atlantic_Nova Scotia</v>
      </c>
      <c r="J184">
        <f>IF(D184&lt;0, -D184, 0)</f>
        <v>932.55</v>
      </c>
    </row>
    <row r="185" spans="1:10" x14ac:dyDescent="0.3">
      <c r="A185" s="11">
        <v>40614</v>
      </c>
      <c r="B185" s="9">
        <v>451.32</v>
      </c>
      <c r="C185">
        <v>0.04</v>
      </c>
      <c r="D185" s="9">
        <v>1.1599999999999999</v>
      </c>
      <c r="E185" t="s">
        <v>209</v>
      </c>
      <c r="F185" t="s">
        <v>117</v>
      </c>
      <c r="G185" t="s">
        <v>38</v>
      </c>
      <c r="H185" s="11">
        <v>40614</v>
      </c>
      <c r="I185" t="str">
        <f t="shared" si="2"/>
        <v>Atlantic_Nova Scotia</v>
      </c>
      <c r="J185">
        <f>IF(D185&lt;0, -D185, 0)</f>
        <v>0</v>
      </c>
    </row>
    <row r="186" spans="1:10" x14ac:dyDescent="0.3">
      <c r="A186" s="11">
        <v>40541</v>
      </c>
      <c r="B186" s="9">
        <v>430.88</v>
      </c>
      <c r="C186">
        <v>0.05</v>
      </c>
      <c r="D186" s="9">
        <v>39</v>
      </c>
      <c r="E186" t="s">
        <v>209</v>
      </c>
      <c r="F186" t="s">
        <v>117</v>
      </c>
      <c r="G186" t="s">
        <v>52</v>
      </c>
      <c r="H186" s="11">
        <v>40625</v>
      </c>
      <c r="I186" t="str">
        <f t="shared" si="2"/>
        <v>Atlantic_Nova Scotia</v>
      </c>
      <c r="J186">
        <f>IF(D186&lt;0, -D186, 0)</f>
        <v>0</v>
      </c>
    </row>
    <row r="187" spans="1:10" x14ac:dyDescent="0.3">
      <c r="A187" s="11">
        <v>40511</v>
      </c>
      <c r="B187" s="9">
        <v>418.82</v>
      </c>
      <c r="C187">
        <v>0.02</v>
      </c>
      <c r="D187" s="9">
        <v>-60.21</v>
      </c>
      <c r="E187" t="s">
        <v>209</v>
      </c>
      <c r="F187" t="s">
        <v>117</v>
      </c>
      <c r="G187" t="s">
        <v>30</v>
      </c>
      <c r="H187" s="11">
        <v>40513</v>
      </c>
      <c r="I187" t="str">
        <f t="shared" si="2"/>
        <v>Atlantic_Nova Scotia</v>
      </c>
      <c r="J187">
        <f>IF(D187&lt;0, -D187, 0)</f>
        <v>60.21</v>
      </c>
    </row>
    <row r="188" spans="1:10" x14ac:dyDescent="0.3">
      <c r="A188" s="11">
        <v>40774</v>
      </c>
      <c r="B188" s="9">
        <v>397.55</v>
      </c>
      <c r="C188">
        <v>0.08</v>
      </c>
      <c r="D188" s="9">
        <v>-152.47</v>
      </c>
      <c r="E188" t="s">
        <v>209</v>
      </c>
      <c r="F188" t="s">
        <v>117</v>
      </c>
      <c r="G188" t="s">
        <v>49</v>
      </c>
      <c r="H188" s="11">
        <v>40776</v>
      </c>
      <c r="I188" t="str">
        <f t="shared" si="2"/>
        <v>Atlantic_Nova Scotia</v>
      </c>
      <c r="J188">
        <f>IF(D188&lt;0, -D188, 0)</f>
        <v>152.47</v>
      </c>
    </row>
    <row r="189" spans="1:10" x14ac:dyDescent="0.3">
      <c r="A189" s="11">
        <v>40015</v>
      </c>
      <c r="B189" s="9">
        <v>384.21</v>
      </c>
      <c r="C189">
        <v>0.04</v>
      </c>
      <c r="D189" s="9">
        <v>-266.22000000000003</v>
      </c>
      <c r="E189" t="s">
        <v>209</v>
      </c>
      <c r="F189" t="s">
        <v>117</v>
      </c>
      <c r="G189" t="s">
        <v>24</v>
      </c>
      <c r="H189" s="11">
        <v>40017</v>
      </c>
      <c r="I189" t="str">
        <f t="shared" si="2"/>
        <v>Atlantic_Nova Scotia</v>
      </c>
      <c r="J189">
        <f>IF(D189&lt;0, -D189, 0)</f>
        <v>266.22000000000003</v>
      </c>
    </row>
    <row r="190" spans="1:10" x14ac:dyDescent="0.3">
      <c r="A190" s="11">
        <v>40357</v>
      </c>
      <c r="B190" s="9">
        <v>381.1995</v>
      </c>
      <c r="C190">
        <v>0.08</v>
      </c>
      <c r="D190" s="9">
        <v>-233.56</v>
      </c>
      <c r="E190" t="s">
        <v>209</v>
      </c>
      <c r="F190" t="s">
        <v>117</v>
      </c>
      <c r="G190" t="s">
        <v>34</v>
      </c>
      <c r="H190" s="11">
        <v>40358</v>
      </c>
      <c r="I190" t="str">
        <f t="shared" si="2"/>
        <v>Atlantic_Nova Scotia</v>
      </c>
      <c r="J190">
        <f>IF(D190&lt;0, -D190, 0)</f>
        <v>233.56</v>
      </c>
    </row>
    <row r="191" spans="1:10" x14ac:dyDescent="0.3">
      <c r="A191" s="11">
        <v>40359</v>
      </c>
      <c r="B191" s="9">
        <v>379.78</v>
      </c>
      <c r="C191">
        <v>0.1</v>
      </c>
      <c r="D191" s="9">
        <v>-71.59</v>
      </c>
      <c r="E191" t="s">
        <v>209</v>
      </c>
      <c r="F191" t="s">
        <v>117</v>
      </c>
      <c r="G191" t="s">
        <v>49</v>
      </c>
      <c r="H191" s="11">
        <v>40361</v>
      </c>
      <c r="I191" t="str">
        <f t="shared" si="2"/>
        <v>Atlantic_Nova Scotia</v>
      </c>
      <c r="J191">
        <f>IF(D191&lt;0, -D191, 0)</f>
        <v>71.59</v>
      </c>
    </row>
    <row r="192" spans="1:10" x14ac:dyDescent="0.3">
      <c r="A192" s="11">
        <v>39988</v>
      </c>
      <c r="B192" s="9">
        <v>375.76</v>
      </c>
      <c r="C192">
        <v>0</v>
      </c>
      <c r="D192" s="9">
        <v>-241.63</v>
      </c>
      <c r="E192" t="s">
        <v>209</v>
      </c>
      <c r="F192" t="s">
        <v>117</v>
      </c>
      <c r="G192" t="s">
        <v>38</v>
      </c>
      <c r="H192" s="11">
        <v>39990</v>
      </c>
      <c r="I192" t="str">
        <f t="shared" si="2"/>
        <v>Atlantic_Nova Scotia</v>
      </c>
      <c r="J192">
        <f>IF(D192&lt;0, -D192, 0)</f>
        <v>241.63</v>
      </c>
    </row>
    <row r="193" spans="1:10" x14ac:dyDescent="0.3">
      <c r="A193" s="11">
        <v>40025</v>
      </c>
      <c r="B193" s="9">
        <v>367.53</v>
      </c>
      <c r="C193">
        <v>0.03</v>
      </c>
      <c r="D193" s="9">
        <v>11.65</v>
      </c>
      <c r="E193" t="s">
        <v>209</v>
      </c>
      <c r="F193" t="s">
        <v>117</v>
      </c>
      <c r="G193" t="s">
        <v>56</v>
      </c>
      <c r="H193" s="11">
        <v>40026</v>
      </c>
      <c r="I193" t="str">
        <f t="shared" si="2"/>
        <v>Atlantic_Nova Scotia</v>
      </c>
      <c r="J193">
        <f>IF(D193&lt;0, -D193, 0)</f>
        <v>0</v>
      </c>
    </row>
    <row r="194" spans="1:10" x14ac:dyDescent="0.3">
      <c r="A194" s="11">
        <v>40738</v>
      </c>
      <c r="B194" s="9">
        <v>363.57</v>
      </c>
      <c r="C194">
        <v>0.02</v>
      </c>
      <c r="D194" s="9">
        <v>33.99</v>
      </c>
      <c r="E194" t="s">
        <v>209</v>
      </c>
      <c r="F194" t="s">
        <v>117</v>
      </c>
      <c r="G194" t="s">
        <v>56</v>
      </c>
      <c r="H194" s="11">
        <v>40740</v>
      </c>
      <c r="I194" t="str">
        <f t="shared" ref="I194:I257" si="3">CONCATENATE(F194, "_", E194)</f>
        <v>Atlantic_Nova Scotia</v>
      </c>
      <c r="J194">
        <f>IF(D194&lt;0, -D194, 0)</f>
        <v>0</v>
      </c>
    </row>
    <row r="195" spans="1:10" x14ac:dyDescent="0.3">
      <c r="A195" s="11">
        <v>41194</v>
      </c>
      <c r="B195" s="9">
        <v>329.63</v>
      </c>
      <c r="C195">
        <v>0.05</v>
      </c>
      <c r="D195" s="9">
        <v>-541.33000000000004</v>
      </c>
      <c r="E195" t="s">
        <v>209</v>
      </c>
      <c r="F195" t="s">
        <v>117</v>
      </c>
      <c r="G195" t="s">
        <v>34</v>
      </c>
      <c r="H195" s="11">
        <v>41196</v>
      </c>
      <c r="I195" t="str">
        <f t="shared" si="3"/>
        <v>Atlantic_Nova Scotia</v>
      </c>
      <c r="J195">
        <f>IF(D195&lt;0, -D195, 0)</f>
        <v>541.33000000000004</v>
      </c>
    </row>
    <row r="196" spans="1:10" x14ac:dyDescent="0.3">
      <c r="A196" s="11">
        <v>40723</v>
      </c>
      <c r="B196" s="9">
        <v>324.3175</v>
      </c>
      <c r="C196">
        <v>0.03</v>
      </c>
      <c r="D196" s="9">
        <v>-169.74</v>
      </c>
      <c r="E196" t="s">
        <v>209</v>
      </c>
      <c r="F196" t="s">
        <v>117</v>
      </c>
      <c r="G196" t="s">
        <v>34</v>
      </c>
      <c r="H196" s="11">
        <v>40725</v>
      </c>
      <c r="I196" t="str">
        <f t="shared" si="3"/>
        <v>Atlantic_Nova Scotia</v>
      </c>
      <c r="J196">
        <f>IF(D196&lt;0, -D196, 0)</f>
        <v>169.74</v>
      </c>
    </row>
    <row r="197" spans="1:10" x14ac:dyDescent="0.3">
      <c r="A197" s="11">
        <v>40220</v>
      </c>
      <c r="B197" s="9">
        <v>316.61</v>
      </c>
      <c r="C197">
        <v>0.1</v>
      </c>
      <c r="D197" s="9">
        <v>-187.29</v>
      </c>
      <c r="E197" t="s">
        <v>209</v>
      </c>
      <c r="F197" t="s">
        <v>117</v>
      </c>
      <c r="G197" t="s">
        <v>68</v>
      </c>
      <c r="H197" s="11">
        <v>40222</v>
      </c>
      <c r="I197" t="str">
        <f t="shared" si="3"/>
        <v>Atlantic_Nova Scotia</v>
      </c>
      <c r="J197">
        <f>IF(D197&lt;0, -D197, 0)</f>
        <v>187.29</v>
      </c>
    </row>
    <row r="198" spans="1:10" x14ac:dyDescent="0.3">
      <c r="A198" s="11">
        <v>39899</v>
      </c>
      <c r="B198" s="9">
        <v>307.64999999999998</v>
      </c>
      <c r="C198">
        <v>7.0000000000000007E-2</v>
      </c>
      <c r="D198" s="9">
        <v>91.73</v>
      </c>
      <c r="E198" t="s">
        <v>209</v>
      </c>
      <c r="F198" t="s">
        <v>117</v>
      </c>
      <c r="G198" t="s">
        <v>44</v>
      </c>
      <c r="H198" s="11">
        <v>39900</v>
      </c>
      <c r="I198" t="str">
        <f t="shared" si="3"/>
        <v>Atlantic_Nova Scotia</v>
      </c>
      <c r="J198">
        <f>IF(D198&lt;0, -D198, 0)</f>
        <v>0</v>
      </c>
    </row>
    <row r="199" spans="1:10" x14ac:dyDescent="0.3">
      <c r="A199" s="11">
        <v>41087</v>
      </c>
      <c r="B199" s="9">
        <v>295.24</v>
      </c>
      <c r="C199">
        <v>0.08</v>
      </c>
      <c r="D199" s="9">
        <v>-279.93</v>
      </c>
      <c r="E199" t="s">
        <v>209</v>
      </c>
      <c r="F199" t="s">
        <v>117</v>
      </c>
      <c r="G199" t="s">
        <v>30</v>
      </c>
      <c r="H199" s="11">
        <v>41087</v>
      </c>
      <c r="I199" t="str">
        <f t="shared" si="3"/>
        <v>Atlantic_Nova Scotia</v>
      </c>
      <c r="J199">
        <f>IF(D199&lt;0, -D199, 0)</f>
        <v>279.93</v>
      </c>
    </row>
    <row r="200" spans="1:10" x14ac:dyDescent="0.3">
      <c r="A200" s="11">
        <v>40907</v>
      </c>
      <c r="B200" s="9">
        <v>282.58</v>
      </c>
      <c r="C200">
        <v>0.1</v>
      </c>
      <c r="D200" s="9">
        <v>21.68</v>
      </c>
      <c r="E200" t="s">
        <v>209</v>
      </c>
      <c r="F200" t="s">
        <v>117</v>
      </c>
      <c r="G200" t="s">
        <v>49</v>
      </c>
      <c r="H200" s="11">
        <v>40907</v>
      </c>
      <c r="I200" t="str">
        <f t="shared" si="3"/>
        <v>Atlantic_Nova Scotia</v>
      </c>
      <c r="J200">
        <f>IF(D200&lt;0, -D200, 0)</f>
        <v>0</v>
      </c>
    </row>
    <row r="201" spans="1:10" x14ac:dyDescent="0.3">
      <c r="A201" s="11">
        <v>40486</v>
      </c>
      <c r="B201" s="9">
        <v>275.06</v>
      </c>
      <c r="C201">
        <v>0.05</v>
      </c>
      <c r="D201" s="9">
        <v>-237.87</v>
      </c>
      <c r="E201" t="s">
        <v>209</v>
      </c>
      <c r="F201" t="s">
        <v>117</v>
      </c>
      <c r="G201" t="s">
        <v>44</v>
      </c>
      <c r="H201" s="11">
        <v>40488</v>
      </c>
      <c r="I201" t="str">
        <f t="shared" si="3"/>
        <v>Atlantic_Nova Scotia</v>
      </c>
      <c r="J201">
        <f>IF(D201&lt;0, -D201, 0)</f>
        <v>237.87</v>
      </c>
    </row>
    <row r="202" spans="1:10" x14ac:dyDescent="0.3">
      <c r="A202" s="11">
        <v>41163</v>
      </c>
      <c r="B202" s="9">
        <v>273.42</v>
      </c>
      <c r="C202">
        <v>0</v>
      </c>
      <c r="D202" s="9">
        <v>10.06</v>
      </c>
      <c r="E202" t="s">
        <v>209</v>
      </c>
      <c r="F202" t="s">
        <v>117</v>
      </c>
      <c r="G202" t="s">
        <v>30</v>
      </c>
      <c r="H202" s="11">
        <v>41164</v>
      </c>
      <c r="I202" t="str">
        <f t="shared" si="3"/>
        <v>Atlantic_Nova Scotia</v>
      </c>
      <c r="J202">
        <f>IF(D202&lt;0, -D202, 0)</f>
        <v>0</v>
      </c>
    </row>
    <row r="203" spans="1:10" x14ac:dyDescent="0.3">
      <c r="A203" s="11">
        <v>40056</v>
      </c>
      <c r="B203" s="9">
        <v>265.75</v>
      </c>
      <c r="C203">
        <v>0.06</v>
      </c>
      <c r="D203" s="9">
        <v>14</v>
      </c>
      <c r="E203" t="s">
        <v>209</v>
      </c>
      <c r="F203" t="s">
        <v>117</v>
      </c>
      <c r="G203" t="s">
        <v>30</v>
      </c>
      <c r="H203" s="11">
        <v>40058</v>
      </c>
      <c r="I203" t="str">
        <f t="shared" si="3"/>
        <v>Atlantic_Nova Scotia</v>
      </c>
      <c r="J203">
        <f>IF(D203&lt;0, -D203, 0)</f>
        <v>0</v>
      </c>
    </row>
    <row r="204" spans="1:10" x14ac:dyDescent="0.3">
      <c r="A204" s="11">
        <v>40450</v>
      </c>
      <c r="B204" s="9">
        <v>257.89999999999998</v>
      </c>
      <c r="C204">
        <v>0</v>
      </c>
      <c r="D204" s="9">
        <v>-84.69</v>
      </c>
      <c r="E204" t="s">
        <v>209</v>
      </c>
      <c r="F204" t="s">
        <v>117</v>
      </c>
      <c r="G204" t="s">
        <v>52</v>
      </c>
      <c r="H204" s="11">
        <v>40452</v>
      </c>
      <c r="I204" t="str">
        <f t="shared" si="3"/>
        <v>Atlantic_Nova Scotia</v>
      </c>
      <c r="J204">
        <f>IF(D204&lt;0, -D204, 0)</f>
        <v>84.69</v>
      </c>
    </row>
    <row r="205" spans="1:10" x14ac:dyDescent="0.3">
      <c r="A205" s="11">
        <v>40863</v>
      </c>
      <c r="B205" s="9">
        <v>257.75</v>
      </c>
      <c r="C205">
        <v>0.02</v>
      </c>
      <c r="D205" s="9">
        <v>-66.260000000000005</v>
      </c>
      <c r="E205" t="s">
        <v>209</v>
      </c>
      <c r="F205" t="s">
        <v>117</v>
      </c>
      <c r="G205" t="s">
        <v>44</v>
      </c>
      <c r="H205" s="11">
        <v>40864</v>
      </c>
      <c r="I205" t="str">
        <f t="shared" si="3"/>
        <v>Atlantic_Nova Scotia</v>
      </c>
      <c r="J205">
        <f>IF(D205&lt;0, -D205, 0)</f>
        <v>66.260000000000005</v>
      </c>
    </row>
    <row r="206" spans="1:10" x14ac:dyDescent="0.3">
      <c r="A206" s="11">
        <v>40818</v>
      </c>
      <c r="B206" s="9">
        <v>238.25</v>
      </c>
      <c r="C206">
        <v>0.05</v>
      </c>
      <c r="D206" s="9">
        <v>-83.55</v>
      </c>
      <c r="E206" t="s">
        <v>209</v>
      </c>
      <c r="F206" t="s">
        <v>117</v>
      </c>
      <c r="G206" t="s">
        <v>24</v>
      </c>
      <c r="H206" s="11">
        <v>40818</v>
      </c>
      <c r="I206" t="str">
        <f t="shared" si="3"/>
        <v>Atlantic_Nova Scotia</v>
      </c>
      <c r="J206">
        <f>IF(D206&lt;0, -D206, 0)</f>
        <v>83.55</v>
      </c>
    </row>
    <row r="207" spans="1:10" x14ac:dyDescent="0.3">
      <c r="A207" s="11">
        <v>41003</v>
      </c>
      <c r="B207" s="9">
        <v>226.81</v>
      </c>
      <c r="C207">
        <v>0.05</v>
      </c>
      <c r="D207" s="9">
        <v>-5.37</v>
      </c>
      <c r="E207" t="s">
        <v>209</v>
      </c>
      <c r="F207" t="s">
        <v>117</v>
      </c>
      <c r="G207" t="s">
        <v>30</v>
      </c>
      <c r="H207" s="11">
        <v>41005</v>
      </c>
      <c r="I207" t="str">
        <f t="shared" si="3"/>
        <v>Atlantic_Nova Scotia</v>
      </c>
      <c r="J207">
        <f>IF(D207&lt;0, -D207, 0)</f>
        <v>5.37</v>
      </c>
    </row>
    <row r="208" spans="1:10" x14ac:dyDescent="0.3">
      <c r="A208" s="11">
        <v>40614</v>
      </c>
      <c r="B208" s="9">
        <v>217.66</v>
      </c>
      <c r="C208">
        <v>0.1</v>
      </c>
      <c r="D208" s="9">
        <v>-24.91</v>
      </c>
      <c r="E208" t="s">
        <v>209</v>
      </c>
      <c r="F208" t="s">
        <v>117</v>
      </c>
      <c r="G208" t="s">
        <v>29</v>
      </c>
      <c r="H208" s="11">
        <v>40614</v>
      </c>
      <c r="I208" t="str">
        <f t="shared" si="3"/>
        <v>Atlantic_Nova Scotia</v>
      </c>
      <c r="J208">
        <f>IF(D208&lt;0, -D208, 0)</f>
        <v>24.91</v>
      </c>
    </row>
    <row r="209" spans="1:10" x14ac:dyDescent="0.3">
      <c r="A209" s="11">
        <v>41143</v>
      </c>
      <c r="B209" s="9">
        <v>213.71</v>
      </c>
      <c r="C209">
        <v>0.06</v>
      </c>
      <c r="D209" s="9">
        <v>-208.02</v>
      </c>
      <c r="E209" t="s">
        <v>209</v>
      </c>
      <c r="F209" t="s">
        <v>117</v>
      </c>
      <c r="G209" t="s">
        <v>44</v>
      </c>
      <c r="H209" s="11">
        <v>41143</v>
      </c>
      <c r="I209" t="str">
        <f t="shared" si="3"/>
        <v>Atlantic_Nova Scotia</v>
      </c>
      <c r="J209">
        <f>IF(D209&lt;0, -D209, 0)</f>
        <v>208.02</v>
      </c>
    </row>
    <row r="210" spans="1:10" x14ac:dyDescent="0.3">
      <c r="A210" s="11">
        <v>40684</v>
      </c>
      <c r="B210" s="9">
        <v>202.64</v>
      </c>
      <c r="C210">
        <v>0.03</v>
      </c>
      <c r="D210" s="9">
        <v>28.75</v>
      </c>
      <c r="E210" t="s">
        <v>209</v>
      </c>
      <c r="F210" t="s">
        <v>117</v>
      </c>
      <c r="G210" t="s">
        <v>61</v>
      </c>
      <c r="H210" s="11">
        <v>40685</v>
      </c>
      <c r="I210" t="str">
        <f t="shared" si="3"/>
        <v>Atlantic_Nova Scotia</v>
      </c>
      <c r="J210">
        <f>IF(D210&lt;0, -D210, 0)</f>
        <v>0</v>
      </c>
    </row>
    <row r="211" spans="1:10" x14ac:dyDescent="0.3">
      <c r="A211" s="11">
        <v>41107</v>
      </c>
      <c r="B211" s="9">
        <v>199.16</v>
      </c>
      <c r="C211">
        <v>0.1</v>
      </c>
      <c r="D211" s="9">
        <v>-64.87</v>
      </c>
      <c r="E211" t="s">
        <v>209</v>
      </c>
      <c r="F211" t="s">
        <v>117</v>
      </c>
      <c r="G211" t="s">
        <v>49</v>
      </c>
      <c r="H211" s="11">
        <v>41109</v>
      </c>
      <c r="I211" t="str">
        <f t="shared" si="3"/>
        <v>Atlantic_Nova Scotia</v>
      </c>
      <c r="J211">
        <f>IF(D211&lt;0, -D211, 0)</f>
        <v>64.87</v>
      </c>
    </row>
    <row r="212" spans="1:10" x14ac:dyDescent="0.3">
      <c r="A212" s="11">
        <v>40344</v>
      </c>
      <c r="B212" s="9">
        <v>195.04</v>
      </c>
      <c r="C212">
        <v>0.08</v>
      </c>
      <c r="D212" s="9">
        <v>-149.41</v>
      </c>
      <c r="E212" t="s">
        <v>209</v>
      </c>
      <c r="F212" t="s">
        <v>117</v>
      </c>
      <c r="G212" t="s">
        <v>24</v>
      </c>
      <c r="H212" s="11">
        <v>40344</v>
      </c>
      <c r="I212" t="str">
        <f t="shared" si="3"/>
        <v>Atlantic_Nova Scotia</v>
      </c>
      <c r="J212">
        <f>IF(D212&lt;0, -D212, 0)</f>
        <v>149.41</v>
      </c>
    </row>
    <row r="213" spans="1:10" x14ac:dyDescent="0.3">
      <c r="A213" s="11">
        <v>40029</v>
      </c>
      <c r="B213" s="9">
        <v>189.04</v>
      </c>
      <c r="C213">
        <v>0.08</v>
      </c>
      <c r="D213" s="9">
        <v>-74.77</v>
      </c>
      <c r="E213" t="s">
        <v>209</v>
      </c>
      <c r="F213" t="s">
        <v>117</v>
      </c>
      <c r="G213" t="s">
        <v>24</v>
      </c>
      <c r="H213" s="11">
        <v>40030</v>
      </c>
      <c r="I213" t="str">
        <f t="shared" si="3"/>
        <v>Atlantic_Nova Scotia</v>
      </c>
      <c r="J213">
        <f>IF(D213&lt;0, -D213, 0)</f>
        <v>74.77</v>
      </c>
    </row>
    <row r="214" spans="1:10" x14ac:dyDescent="0.3">
      <c r="A214" s="11">
        <v>40525</v>
      </c>
      <c r="B214" s="9">
        <v>188.54</v>
      </c>
      <c r="C214">
        <v>0.09</v>
      </c>
      <c r="D214" s="9">
        <v>9.82</v>
      </c>
      <c r="E214" t="s">
        <v>209</v>
      </c>
      <c r="F214" t="s">
        <v>117</v>
      </c>
      <c r="G214" t="s">
        <v>49</v>
      </c>
      <c r="H214" s="11">
        <v>40526</v>
      </c>
      <c r="I214" t="str">
        <f t="shared" si="3"/>
        <v>Atlantic_Nova Scotia</v>
      </c>
      <c r="J214">
        <f>IF(D214&lt;0, -D214, 0)</f>
        <v>0</v>
      </c>
    </row>
    <row r="215" spans="1:10" x14ac:dyDescent="0.3">
      <c r="A215" s="11">
        <v>40460</v>
      </c>
      <c r="B215" s="9">
        <v>185.32</v>
      </c>
      <c r="C215">
        <v>0.03</v>
      </c>
      <c r="D215" s="9">
        <v>-192.56</v>
      </c>
      <c r="E215" t="s">
        <v>209</v>
      </c>
      <c r="F215" t="s">
        <v>117</v>
      </c>
      <c r="G215" t="s">
        <v>38</v>
      </c>
      <c r="H215" s="11">
        <v>40461</v>
      </c>
      <c r="I215" t="str">
        <f t="shared" si="3"/>
        <v>Atlantic_Nova Scotia</v>
      </c>
      <c r="J215">
        <f>IF(D215&lt;0, -D215, 0)</f>
        <v>192.56</v>
      </c>
    </row>
    <row r="216" spans="1:10" x14ac:dyDescent="0.3">
      <c r="A216" s="11">
        <v>40635</v>
      </c>
      <c r="B216" s="9">
        <v>184.1</v>
      </c>
      <c r="C216">
        <v>0.04</v>
      </c>
      <c r="D216" s="9">
        <v>43.2</v>
      </c>
      <c r="E216" t="s">
        <v>209</v>
      </c>
      <c r="F216" t="s">
        <v>117</v>
      </c>
      <c r="G216" t="s">
        <v>61</v>
      </c>
      <c r="H216" s="11">
        <v>40640</v>
      </c>
      <c r="I216" t="str">
        <f t="shared" si="3"/>
        <v>Atlantic_Nova Scotia</v>
      </c>
      <c r="J216">
        <f>IF(D216&lt;0, -D216, 0)</f>
        <v>0</v>
      </c>
    </row>
    <row r="217" spans="1:10" x14ac:dyDescent="0.3">
      <c r="A217" s="11">
        <v>40906</v>
      </c>
      <c r="B217" s="9">
        <v>183.08</v>
      </c>
      <c r="C217">
        <v>0.01</v>
      </c>
      <c r="D217" s="9">
        <v>82.49</v>
      </c>
      <c r="E217" t="s">
        <v>209</v>
      </c>
      <c r="F217" t="s">
        <v>117</v>
      </c>
      <c r="G217" t="s">
        <v>58</v>
      </c>
      <c r="H217" s="11">
        <v>40908</v>
      </c>
      <c r="I217" t="str">
        <f t="shared" si="3"/>
        <v>Atlantic_Nova Scotia</v>
      </c>
      <c r="J217">
        <f>IF(D217&lt;0, -D217, 0)</f>
        <v>0</v>
      </c>
    </row>
    <row r="218" spans="1:10" x14ac:dyDescent="0.3">
      <c r="A218" s="11">
        <v>40589</v>
      </c>
      <c r="B218" s="9">
        <v>181.61</v>
      </c>
      <c r="C218">
        <v>0.03</v>
      </c>
      <c r="D218" s="9">
        <v>-150.26</v>
      </c>
      <c r="E218" t="s">
        <v>209</v>
      </c>
      <c r="F218" t="s">
        <v>117</v>
      </c>
      <c r="G218" t="s">
        <v>30</v>
      </c>
      <c r="H218" s="11">
        <v>40596</v>
      </c>
      <c r="I218" t="str">
        <f t="shared" si="3"/>
        <v>Atlantic_Nova Scotia</v>
      </c>
      <c r="J218">
        <f>IF(D218&lt;0, -D218, 0)</f>
        <v>150.26</v>
      </c>
    </row>
    <row r="219" spans="1:10" x14ac:dyDescent="0.3">
      <c r="A219" s="11">
        <v>41252</v>
      </c>
      <c r="B219" s="9">
        <v>177.95</v>
      </c>
      <c r="C219">
        <v>0.09</v>
      </c>
      <c r="D219" s="9">
        <v>-61.75</v>
      </c>
      <c r="E219" t="s">
        <v>209</v>
      </c>
      <c r="F219" t="s">
        <v>117</v>
      </c>
      <c r="G219" t="s">
        <v>44</v>
      </c>
      <c r="H219" s="11">
        <v>41254</v>
      </c>
      <c r="I219" t="str">
        <f t="shared" si="3"/>
        <v>Atlantic_Nova Scotia</v>
      </c>
      <c r="J219">
        <f>IF(D219&lt;0, -D219, 0)</f>
        <v>61.75</v>
      </c>
    </row>
    <row r="220" spans="1:10" x14ac:dyDescent="0.3">
      <c r="A220" s="11">
        <v>40691</v>
      </c>
      <c r="B220" s="9">
        <v>168.66</v>
      </c>
      <c r="C220">
        <v>0.08</v>
      </c>
      <c r="D220" s="9">
        <v>-167.06</v>
      </c>
      <c r="E220" t="s">
        <v>209</v>
      </c>
      <c r="F220" t="s">
        <v>117</v>
      </c>
      <c r="G220" t="s">
        <v>29</v>
      </c>
      <c r="H220" s="11">
        <v>40693</v>
      </c>
      <c r="I220" t="str">
        <f t="shared" si="3"/>
        <v>Atlantic_Nova Scotia</v>
      </c>
      <c r="J220">
        <f>IF(D220&lt;0, -D220, 0)</f>
        <v>167.06</v>
      </c>
    </row>
    <row r="221" spans="1:10" x14ac:dyDescent="0.3">
      <c r="A221" s="11">
        <v>40595</v>
      </c>
      <c r="B221" s="9">
        <v>164.41</v>
      </c>
      <c r="C221">
        <v>0</v>
      </c>
      <c r="D221" s="9">
        <v>-128.52000000000001</v>
      </c>
      <c r="E221" t="s">
        <v>209</v>
      </c>
      <c r="F221" t="s">
        <v>117</v>
      </c>
      <c r="G221" t="s">
        <v>44</v>
      </c>
      <c r="H221" s="11">
        <v>40596</v>
      </c>
      <c r="I221" t="str">
        <f t="shared" si="3"/>
        <v>Atlantic_Nova Scotia</v>
      </c>
      <c r="J221">
        <f>IF(D221&lt;0, -D221, 0)</f>
        <v>128.52000000000001</v>
      </c>
    </row>
    <row r="222" spans="1:10" x14ac:dyDescent="0.3">
      <c r="A222" s="11">
        <v>40895</v>
      </c>
      <c r="B222" s="9">
        <v>162.25</v>
      </c>
      <c r="C222">
        <v>0.03</v>
      </c>
      <c r="D222" s="9">
        <v>-42.72</v>
      </c>
      <c r="E222" t="s">
        <v>209</v>
      </c>
      <c r="F222" t="s">
        <v>117</v>
      </c>
      <c r="G222" t="s">
        <v>30</v>
      </c>
      <c r="H222" s="11">
        <v>40896</v>
      </c>
      <c r="I222" t="str">
        <f t="shared" si="3"/>
        <v>Atlantic_Nova Scotia</v>
      </c>
      <c r="J222">
        <f>IF(D222&lt;0, -D222, 0)</f>
        <v>42.72</v>
      </c>
    </row>
    <row r="223" spans="1:10" x14ac:dyDescent="0.3">
      <c r="A223" s="11">
        <v>41109</v>
      </c>
      <c r="B223" s="9">
        <v>159.65</v>
      </c>
      <c r="C223">
        <v>0.06</v>
      </c>
      <c r="D223" s="9">
        <v>-1.79</v>
      </c>
      <c r="E223" t="s">
        <v>209</v>
      </c>
      <c r="F223" t="s">
        <v>117</v>
      </c>
      <c r="G223" t="s">
        <v>61</v>
      </c>
      <c r="H223" s="11">
        <v>41109</v>
      </c>
      <c r="I223" t="str">
        <f t="shared" si="3"/>
        <v>Atlantic_Nova Scotia</v>
      </c>
      <c r="J223">
        <f>IF(D223&lt;0, -D223, 0)</f>
        <v>1.79</v>
      </c>
    </row>
    <row r="224" spans="1:10" x14ac:dyDescent="0.3">
      <c r="A224" s="11">
        <v>39989</v>
      </c>
      <c r="B224" s="9">
        <v>159.51</v>
      </c>
      <c r="C224">
        <v>0.04</v>
      </c>
      <c r="D224" s="9">
        <v>-103.63</v>
      </c>
      <c r="E224" t="s">
        <v>209</v>
      </c>
      <c r="F224" t="s">
        <v>117</v>
      </c>
      <c r="G224" t="s">
        <v>68</v>
      </c>
      <c r="H224" s="11">
        <v>39992</v>
      </c>
      <c r="I224" t="str">
        <f t="shared" si="3"/>
        <v>Atlantic_Nova Scotia</v>
      </c>
      <c r="J224">
        <f>IF(D224&lt;0, -D224, 0)</f>
        <v>103.63</v>
      </c>
    </row>
    <row r="225" spans="1:10" x14ac:dyDescent="0.3">
      <c r="A225" s="11">
        <v>40834</v>
      </c>
      <c r="B225" s="9">
        <v>157.87</v>
      </c>
      <c r="C225">
        <v>0</v>
      </c>
      <c r="D225" s="9">
        <v>-115.8</v>
      </c>
      <c r="E225" t="s">
        <v>209</v>
      </c>
      <c r="F225" t="s">
        <v>117</v>
      </c>
      <c r="G225" t="s">
        <v>61</v>
      </c>
      <c r="H225" s="11">
        <v>40836</v>
      </c>
      <c r="I225" t="str">
        <f t="shared" si="3"/>
        <v>Atlantic_Nova Scotia</v>
      </c>
      <c r="J225">
        <f>IF(D225&lt;0, -D225, 0)</f>
        <v>115.8</v>
      </c>
    </row>
    <row r="226" spans="1:10" x14ac:dyDescent="0.3">
      <c r="A226" s="11">
        <v>39892</v>
      </c>
      <c r="B226" s="9">
        <v>150.77000000000001</v>
      </c>
      <c r="C226">
        <v>0.01</v>
      </c>
      <c r="D226" s="9">
        <v>-72.23</v>
      </c>
      <c r="E226" t="s">
        <v>209</v>
      </c>
      <c r="F226" t="s">
        <v>117</v>
      </c>
      <c r="G226" t="s">
        <v>49</v>
      </c>
      <c r="H226" s="11">
        <v>39892</v>
      </c>
      <c r="I226" t="str">
        <f t="shared" si="3"/>
        <v>Atlantic_Nova Scotia</v>
      </c>
      <c r="J226">
        <f>IF(D226&lt;0, -D226, 0)</f>
        <v>72.23</v>
      </c>
    </row>
    <row r="227" spans="1:10" x14ac:dyDescent="0.3">
      <c r="A227" s="11">
        <v>39960</v>
      </c>
      <c r="B227" s="9">
        <v>149.69999999999999</v>
      </c>
      <c r="C227">
        <v>0.05</v>
      </c>
      <c r="D227" s="9">
        <v>-132.63</v>
      </c>
      <c r="E227" t="s">
        <v>209</v>
      </c>
      <c r="F227" t="s">
        <v>117</v>
      </c>
      <c r="G227" t="s">
        <v>30</v>
      </c>
      <c r="H227" s="11">
        <v>39962</v>
      </c>
      <c r="I227" t="str">
        <f t="shared" si="3"/>
        <v>Atlantic_Nova Scotia</v>
      </c>
      <c r="J227">
        <f>IF(D227&lt;0, -D227, 0)</f>
        <v>132.63</v>
      </c>
    </row>
    <row r="228" spans="1:10" x14ac:dyDescent="0.3">
      <c r="A228" s="11">
        <v>40309</v>
      </c>
      <c r="B228" s="9">
        <v>144.55000000000001</v>
      </c>
      <c r="C228">
        <v>7.0000000000000007E-2</v>
      </c>
      <c r="D228" s="9">
        <v>-60.17</v>
      </c>
      <c r="E228" t="s">
        <v>209</v>
      </c>
      <c r="F228" t="s">
        <v>117</v>
      </c>
      <c r="G228" t="s">
        <v>44</v>
      </c>
      <c r="H228" s="11">
        <v>40311</v>
      </c>
      <c r="I228" t="str">
        <f t="shared" si="3"/>
        <v>Atlantic_Nova Scotia</v>
      </c>
      <c r="J228">
        <f>IF(D228&lt;0, -D228, 0)</f>
        <v>60.17</v>
      </c>
    </row>
    <row r="229" spans="1:10" x14ac:dyDescent="0.3">
      <c r="A229" s="11">
        <v>41143</v>
      </c>
      <c r="B229" s="9">
        <v>133.66</v>
      </c>
      <c r="C229">
        <v>7.0000000000000007E-2</v>
      </c>
      <c r="D229" s="9">
        <v>-5.6</v>
      </c>
      <c r="E229" t="s">
        <v>209</v>
      </c>
      <c r="F229" t="s">
        <v>117</v>
      </c>
      <c r="G229" t="s">
        <v>61</v>
      </c>
      <c r="H229" s="11">
        <v>41144</v>
      </c>
      <c r="I229" t="str">
        <f t="shared" si="3"/>
        <v>Atlantic_Nova Scotia</v>
      </c>
      <c r="J229">
        <f>IF(D229&lt;0, -D229, 0)</f>
        <v>5.6</v>
      </c>
    </row>
    <row r="230" spans="1:10" x14ac:dyDescent="0.3">
      <c r="A230" s="11">
        <v>40117</v>
      </c>
      <c r="B230" s="9">
        <v>129.78649999999999</v>
      </c>
      <c r="C230">
        <v>0.05</v>
      </c>
      <c r="D230" s="9">
        <v>-116.51</v>
      </c>
      <c r="E230" t="s">
        <v>209</v>
      </c>
      <c r="F230" t="s">
        <v>117</v>
      </c>
      <c r="G230" t="s">
        <v>34</v>
      </c>
      <c r="H230" s="11">
        <v>40119</v>
      </c>
      <c r="I230" t="str">
        <f t="shared" si="3"/>
        <v>Atlantic_Nova Scotia</v>
      </c>
      <c r="J230">
        <f>IF(D230&lt;0, -D230, 0)</f>
        <v>116.51</v>
      </c>
    </row>
    <row r="231" spans="1:10" x14ac:dyDescent="0.3">
      <c r="A231" s="11">
        <v>40145</v>
      </c>
      <c r="B231" s="9">
        <v>129.44</v>
      </c>
      <c r="C231">
        <v>0.02</v>
      </c>
      <c r="D231" s="9">
        <v>-5.54</v>
      </c>
      <c r="E231" t="s">
        <v>209</v>
      </c>
      <c r="F231" t="s">
        <v>117</v>
      </c>
      <c r="G231" t="s">
        <v>61</v>
      </c>
      <c r="H231" s="11">
        <v>40146</v>
      </c>
      <c r="I231" t="str">
        <f t="shared" si="3"/>
        <v>Atlantic_Nova Scotia</v>
      </c>
      <c r="J231">
        <f>IF(D231&lt;0, -D231, 0)</f>
        <v>5.54</v>
      </c>
    </row>
    <row r="232" spans="1:10" x14ac:dyDescent="0.3">
      <c r="A232" s="11">
        <v>41143</v>
      </c>
      <c r="B232" s="9">
        <v>128.25</v>
      </c>
      <c r="C232">
        <v>7.0000000000000007E-2</v>
      </c>
      <c r="D232" s="9">
        <v>-95.31</v>
      </c>
      <c r="E232" t="s">
        <v>209</v>
      </c>
      <c r="F232" t="s">
        <v>117</v>
      </c>
      <c r="G232" t="s">
        <v>30</v>
      </c>
      <c r="H232" s="11">
        <v>41145</v>
      </c>
      <c r="I232" t="str">
        <f t="shared" si="3"/>
        <v>Atlantic_Nova Scotia</v>
      </c>
      <c r="J232">
        <f>IF(D232&lt;0, -D232, 0)</f>
        <v>95.31</v>
      </c>
    </row>
    <row r="233" spans="1:10" x14ac:dyDescent="0.3">
      <c r="A233" s="11">
        <v>40587</v>
      </c>
      <c r="B233" s="9">
        <v>127.17</v>
      </c>
      <c r="C233">
        <v>0.1</v>
      </c>
      <c r="D233" s="9">
        <v>-108.13</v>
      </c>
      <c r="E233" t="s">
        <v>209</v>
      </c>
      <c r="F233" t="s">
        <v>117</v>
      </c>
      <c r="G233" t="s">
        <v>30</v>
      </c>
      <c r="H233" s="11">
        <v>40589</v>
      </c>
      <c r="I233" t="str">
        <f t="shared" si="3"/>
        <v>Atlantic_Nova Scotia</v>
      </c>
      <c r="J233">
        <f>IF(D233&lt;0, -D233, 0)</f>
        <v>108.13</v>
      </c>
    </row>
    <row r="234" spans="1:10" x14ac:dyDescent="0.3">
      <c r="A234" s="11">
        <v>40722</v>
      </c>
      <c r="B234" s="9">
        <v>123.13</v>
      </c>
      <c r="C234">
        <v>0.05</v>
      </c>
      <c r="D234" s="9">
        <v>20.57</v>
      </c>
      <c r="E234" t="s">
        <v>209</v>
      </c>
      <c r="F234" t="s">
        <v>117</v>
      </c>
      <c r="G234" t="s">
        <v>47</v>
      </c>
      <c r="H234" s="11">
        <v>40726</v>
      </c>
      <c r="I234" t="str">
        <f t="shared" si="3"/>
        <v>Atlantic_Nova Scotia</v>
      </c>
      <c r="J234">
        <f>IF(D234&lt;0, -D234, 0)</f>
        <v>0</v>
      </c>
    </row>
    <row r="235" spans="1:10" x14ac:dyDescent="0.3">
      <c r="A235" s="11">
        <v>41214</v>
      </c>
      <c r="B235" s="9">
        <v>122.41</v>
      </c>
      <c r="C235">
        <v>0.09</v>
      </c>
      <c r="D235" s="9">
        <v>2.37</v>
      </c>
      <c r="E235" t="s">
        <v>209</v>
      </c>
      <c r="F235" t="s">
        <v>117</v>
      </c>
      <c r="G235" t="s">
        <v>38</v>
      </c>
      <c r="H235" s="11">
        <v>41218</v>
      </c>
      <c r="I235" t="str">
        <f t="shared" si="3"/>
        <v>Atlantic_Nova Scotia</v>
      </c>
      <c r="J235">
        <f>IF(D235&lt;0, -D235, 0)</f>
        <v>0</v>
      </c>
    </row>
    <row r="236" spans="1:10" x14ac:dyDescent="0.3">
      <c r="A236" s="11">
        <v>40589</v>
      </c>
      <c r="B236" s="9">
        <v>111.55</v>
      </c>
      <c r="C236">
        <v>0.05</v>
      </c>
      <c r="D236" s="9">
        <v>-54.25</v>
      </c>
      <c r="E236" t="s">
        <v>209</v>
      </c>
      <c r="F236" t="s">
        <v>117</v>
      </c>
      <c r="G236" t="s">
        <v>83</v>
      </c>
      <c r="H236" s="11">
        <v>40589</v>
      </c>
      <c r="I236" t="str">
        <f t="shared" si="3"/>
        <v>Atlantic_Nova Scotia</v>
      </c>
      <c r="J236">
        <f>IF(D236&lt;0, -D236, 0)</f>
        <v>54.25</v>
      </c>
    </row>
    <row r="237" spans="1:10" x14ac:dyDescent="0.3">
      <c r="A237" s="11">
        <v>40751</v>
      </c>
      <c r="B237" s="9">
        <v>111.39</v>
      </c>
      <c r="C237">
        <v>0.02</v>
      </c>
      <c r="D237" s="9">
        <v>20.059999999999999</v>
      </c>
      <c r="E237" t="s">
        <v>209</v>
      </c>
      <c r="F237" t="s">
        <v>117</v>
      </c>
      <c r="G237" t="s">
        <v>61</v>
      </c>
      <c r="H237" s="11">
        <v>40753</v>
      </c>
      <c r="I237" t="str">
        <f t="shared" si="3"/>
        <v>Atlantic_Nova Scotia</v>
      </c>
      <c r="J237">
        <f>IF(D237&lt;0, -D237, 0)</f>
        <v>0</v>
      </c>
    </row>
    <row r="238" spans="1:10" x14ac:dyDescent="0.3">
      <c r="A238" s="11">
        <v>40067</v>
      </c>
      <c r="B238" s="9">
        <v>100.68</v>
      </c>
      <c r="C238">
        <v>0</v>
      </c>
      <c r="D238" s="9">
        <v>-45.21</v>
      </c>
      <c r="E238" t="s">
        <v>209</v>
      </c>
      <c r="F238" t="s">
        <v>117</v>
      </c>
      <c r="G238" t="s">
        <v>61</v>
      </c>
      <c r="H238" s="11">
        <v>40069</v>
      </c>
      <c r="I238" t="str">
        <f t="shared" si="3"/>
        <v>Atlantic_Nova Scotia</v>
      </c>
      <c r="J238">
        <f>IF(D238&lt;0, -D238, 0)</f>
        <v>45.21</v>
      </c>
    </row>
    <row r="239" spans="1:10" x14ac:dyDescent="0.3">
      <c r="A239" s="11">
        <v>40751</v>
      </c>
      <c r="B239" s="9">
        <v>92.15</v>
      </c>
      <c r="C239">
        <v>0.08</v>
      </c>
      <c r="D239" s="9">
        <v>36.979999999999997</v>
      </c>
      <c r="E239" t="s">
        <v>209</v>
      </c>
      <c r="F239" t="s">
        <v>117</v>
      </c>
      <c r="G239" t="s">
        <v>58</v>
      </c>
      <c r="H239" s="11">
        <v>40752</v>
      </c>
      <c r="I239" t="str">
        <f t="shared" si="3"/>
        <v>Atlantic_Nova Scotia</v>
      </c>
      <c r="J239">
        <f>IF(D239&lt;0, -D239, 0)</f>
        <v>0</v>
      </c>
    </row>
    <row r="240" spans="1:10" x14ac:dyDescent="0.3">
      <c r="A240" s="11">
        <v>40623</v>
      </c>
      <c r="B240" s="9">
        <v>87.68</v>
      </c>
      <c r="C240">
        <v>0.03</v>
      </c>
      <c r="D240" s="9">
        <v>23.14</v>
      </c>
      <c r="E240" t="s">
        <v>209</v>
      </c>
      <c r="F240" t="s">
        <v>117</v>
      </c>
      <c r="G240" t="s">
        <v>58</v>
      </c>
      <c r="H240" s="11">
        <v>40628</v>
      </c>
      <c r="I240" t="str">
        <f t="shared" si="3"/>
        <v>Atlantic_Nova Scotia</v>
      </c>
      <c r="J240">
        <f>IF(D240&lt;0, -D240, 0)</f>
        <v>0</v>
      </c>
    </row>
    <row r="241" spans="1:10" x14ac:dyDescent="0.3">
      <c r="A241" s="11">
        <v>40938</v>
      </c>
      <c r="B241" s="9">
        <v>86.47</v>
      </c>
      <c r="C241">
        <v>7.0000000000000007E-2</v>
      </c>
      <c r="D241" s="9">
        <v>-9.35</v>
      </c>
      <c r="E241" t="s">
        <v>209</v>
      </c>
      <c r="F241" t="s">
        <v>117</v>
      </c>
      <c r="G241" t="s">
        <v>30</v>
      </c>
      <c r="H241" s="11">
        <v>40940</v>
      </c>
      <c r="I241" t="str">
        <f t="shared" si="3"/>
        <v>Atlantic_Nova Scotia</v>
      </c>
      <c r="J241">
        <f>IF(D241&lt;0, -D241, 0)</f>
        <v>9.35</v>
      </c>
    </row>
    <row r="242" spans="1:10" x14ac:dyDescent="0.3">
      <c r="A242" s="11">
        <v>40935</v>
      </c>
      <c r="B242" s="9">
        <v>80.33</v>
      </c>
      <c r="C242">
        <v>0.01</v>
      </c>
      <c r="D242" s="9">
        <v>2.4900000000000002</v>
      </c>
      <c r="E242" t="s">
        <v>209</v>
      </c>
      <c r="F242" t="s">
        <v>117</v>
      </c>
      <c r="G242" t="s">
        <v>61</v>
      </c>
      <c r="H242" s="11">
        <v>40937</v>
      </c>
      <c r="I242" t="str">
        <f t="shared" si="3"/>
        <v>Atlantic_Nova Scotia</v>
      </c>
      <c r="J242">
        <f>IF(D242&lt;0, -D242, 0)</f>
        <v>0</v>
      </c>
    </row>
    <row r="243" spans="1:10" x14ac:dyDescent="0.3">
      <c r="A243" s="11">
        <v>40614</v>
      </c>
      <c r="B243" s="9">
        <v>76.42</v>
      </c>
      <c r="C243">
        <v>0.02</v>
      </c>
      <c r="D243" s="9">
        <v>20.440000000000001</v>
      </c>
      <c r="E243" t="s">
        <v>209</v>
      </c>
      <c r="F243" t="s">
        <v>117</v>
      </c>
      <c r="G243" t="s">
        <v>61</v>
      </c>
      <c r="H243" s="11">
        <v>40616</v>
      </c>
      <c r="I243" t="str">
        <f t="shared" si="3"/>
        <v>Atlantic_Nova Scotia</v>
      </c>
      <c r="J243">
        <f>IF(D243&lt;0, -D243, 0)</f>
        <v>0</v>
      </c>
    </row>
    <row r="244" spans="1:10" x14ac:dyDescent="0.3">
      <c r="A244" s="11">
        <v>40848</v>
      </c>
      <c r="B244" s="9">
        <v>73.86</v>
      </c>
      <c r="C244">
        <v>0.08</v>
      </c>
      <c r="D244" s="9">
        <v>-52.49</v>
      </c>
      <c r="E244" t="s">
        <v>209</v>
      </c>
      <c r="F244" t="s">
        <v>117</v>
      </c>
      <c r="G244" t="s">
        <v>24</v>
      </c>
      <c r="H244" s="11">
        <v>40849</v>
      </c>
      <c r="I244" t="str">
        <f t="shared" si="3"/>
        <v>Atlantic_Nova Scotia</v>
      </c>
      <c r="J244">
        <f>IF(D244&lt;0, -D244, 0)</f>
        <v>52.49</v>
      </c>
    </row>
    <row r="245" spans="1:10" x14ac:dyDescent="0.3">
      <c r="A245" s="11">
        <v>40460</v>
      </c>
      <c r="B245" s="9">
        <v>73.41</v>
      </c>
      <c r="C245">
        <v>0.08</v>
      </c>
      <c r="D245" s="9">
        <v>-44.79</v>
      </c>
      <c r="E245" t="s">
        <v>209</v>
      </c>
      <c r="F245" t="s">
        <v>117</v>
      </c>
      <c r="G245" t="s">
        <v>30</v>
      </c>
      <c r="H245" s="11">
        <v>40462</v>
      </c>
      <c r="I245" t="str">
        <f t="shared" si="3"/>
        <v>Atlantic_Nova Scotia</v>
      </c>
      <c r="J245">
        <f>IF(D245&lt;0, -D245, 0)</f>
        <v>44.79</v>
      </c>
    </row>
    <row r="246" spans="1:10" x14ac:dyDescent="0.3">
      <c r="A246" s="11">
        <v>40488</v>
      </c>
      <c r="B246" s="9">
        <v>67.47</v>
      </c>
      <c r="C246">
        <v>0.03</v>
      </c>
      <c r="D246" s="9">
        <v>-100.6</v>
      </c>
      <c r="E246" t="s">
        <v>209</v>
      </c>
      <c r="F246" t="s">
        <v>117</v>
      </c>
      <c r="G246" t="s">
        <v>52</v>
      </c>
      <c r="H246" s="11">
        <v>40488</v>
      </c>
      <c r="I246" t="str">
        <f t="shared" si="3"/>
        <v>Atlantic_Nova Scotia</v>
      </c>
      <c r="J246">
        <f>IF(D246&lt;0, -D246, 0)</f>
        <v>100.6</v>
      </c>
    </row>
    <row r="247" spans="1:10" x14ac:dyDescent="0.3">
      <c r="A247" s="11">
        <v>39951</v>
      </c>
      <c r="B247" s="9">
        <v>64.25</v>
      </c>
      <c r="C247">
        <v>7.0000000000000007E-2</v>
      </c>
      <c r="D247" s="9">
        <v>-7.94</v>
      </c>
      <c r="E247" t="s">
        <v>209</v>
      </c>
      <c r="F247" t="s">
        <v>117</v>
      </c>
      <c r="G247" t="s">
        <v>44</v>
      </c>
      <c r="H247" s="11">
        <v>39953</v>
      </c>
      <c r="I247" t="str">
        <f t="shared" si="3"/>
        <v>Atlantic_Nova Scotia</v>
      </c>
      <c r="J247">
        <f>IF(D247&lt;0, -D247, 0)</f>
        <v>7.94</v>
      </c>
    </row>
    <row r="248" spans="1:10" x14ac:dyDescent="0.3">
      <c r="A248" s="11">
        <v>40091</v>
      </c>
      <c r="B248" s="9">
        <v>63.71</v>
      </c>
      <c r="C248">
        <v>0.01</v>
      </c>
      <c r="D248" s="9">
        <v>-96.03</v>
      </c>
      <c r="E248" t="s">
        <v>209</v>
      </c>
      <c r="F248" t="s">
        <v>117</v>
      </c>
      <c r="G248" t="s">
        <v>38</v>
      </c>
      <c r="H248" s="11">
        <v>40091</v>
      </c>
      <c r="I248" t="str">
        <f t="shared" si="3"/>
        <v>Atlantic_Nova Scotia</v>
      </c>
      <c r="J248">
        <f>IF(D248&lt;0, -D248, 0)</f>
        <v>96.03</v>
      </c>
    </row>
    <row r="249" spans="1:10" x14ac:dyDescent="0.3">
      <c r="A249" s="11">
        <v>39951</v>
      </c>
      <c r="B249" s="9">
        <v>62.62</v>
      </c>
      <c r="C249">
        <v>0.1</v>
      </c>
      <c r="D249" s="9">
        <v>-67.06</v>
      </c>
      <c r="E249" t="s">
        <v>209</v>
      </c>
      <c r="F249" t="s">
        <v>117</v>
      </c>
      <c r="G249" t="s">
        <v>30</v>
      </c>
      <c r="H249" s="11">
        <v>39952</v>
      </c>
      <c r="I249" t="str">
        <f t="shared" si="3"/>
        <v>Atlantic_Nova Scotia</v>
      </c>
      <c r="J249">
        <f>IF(D249&lt;0, -D249, 0)</f>
        <v>67.06</v>
      </c>
    </row>
    <row r="250" spans="1:10" x14ac:dyDescent="0.3">
      <c r="A250" s="11">
        <v>40723</v>
      </c>
      <c r="B250" s="9">
        <v>61.5</v>
      </c>
      <c r="C250">
        <v>0.09</v>
      </c>
      <c r="D250" s="9">
        <v>-16.27</v>
      </c>
      <c r="E250" t="s">
        <v>209</v>
      </c>
      <c r="F250" t="s">
        <v>117</v>
      </c>
      <c r="G250" t="s">
        <v>44</v>
      </c>
      <c r="H250" s="11">
        <v>40724</v>
      </c>
      <c r="I250" t="str">
        <f t="shared" si="3"/>
        <v>Atlantic_Nova Scotia</v>
      </c>
      <c r="J250">
        <f>IF(D250&lt;0, -D250, 0)</f>
        <v>16.27</v>
      </c>
    </row>
    <row r="251" spans="1:10" x14ac:dyDescent="0.3">
      <c r="A251" s="11">
        <v>40431</v>
      </c>
      <c r="B251" s="9">
        <v>58.44</v>
      </c>
      <c r="C251">
        <v>0.05</v>
      </c>
      <c r="D251" s="9">
        <v>-7.04</v>
      </c>
      <c r="E251" t="s">
        <v>209</v>
      </c>
      <c r="F251" t="s">
        <v>117</v>
      </c>
      <c r="G251" t="s">
        <v>29</v>
      </c>
      <c r="H251" s="11">
        <v>40432</v>
      </c>
      <c r="I251" t="str">
        <f t="shared" si="3"/>
        <v>Atlantic_Nova Scotia</v>
      </c>
      <c r="J251">
        <f>IF(D251&lt;0, -D251, 0)</f>
        <v>7.04</v>
      </c>
    </row>
    <row r="252" spans="1:10" x14ac:dyDescent="0.3">
      <c r="A252" s="11">
        <v>40460</v>
      </c>
      <c r="B252" s="9">
        <v>43.66</v>
      </c>
      <c r="C252">
        <v>0.04</v>
      </c>
      <c r="D252" s="9">
        <v>5.77</v>
      </c>
      <c r="E252" t="s">
        <v>209</v>
      </c>
      <c r="F252" t="s">
        <v>117</v>
      </c>
      <c r="G252" t="s">
        <v>47</v>
      </c>
      <c r="H252" s="11">
        <v>40462</v>
      </c>
      <c r="I252" t="str">
        <f t="shared" si="3"/>
        <v>Atlantic_Nova Scotia</v>
      </c>
      <c r="J252">
        <f>IF(D252&lt;0, -D252, 0)</f>
        <v>0</v>
      </c>
    </row>
    <row r="253" spans="1:10" x14ac:dyDescent="0.3">
      <c r="A253" s="11">
        <v>40236</v>
      </c>
      <c r="B253" s="9">
        <v>41.23</v>
      </c>
      <c r="C253">
        <v>0.09</v>
      </c>
      <c r="D253" s="9">
        <v>-21.51</v>
      </c>
      <c r="E253" t="s">
        <v>209</v>
      </c>
      <c r="F253" t="s">
        <v>117</v>
      </c>
      <c r="G253" t="s">
        <v>47</v>
      </c>
      <c r="H253" s="11">
        <v>40236</v>
      </c>
      <c r="I253" t="str">
        <f t="shared" si="3"/>
        <v>Atlantic_Nova Scotia</v>
      </c>
      <c r="J253">
        <f>IF(D253&lt;0, -D253, 0)</f>
        <v>21.51</v>
      </c>
    </row>
    <row r="254" spans="1:10" x14ac:dyDescent="0.3">
      <c r="A254" s="11">
        <v>40682</v>
      </c>
      <c r="B254" s="9">
        <v>40.020000000000003</v>
      </c>
      <c r="C254">
        <v>0.02</v>
      </c>
      <c r="D254" s="9">
        <v>-1.28</v>
      </c>
      <c r="E254" t="s">
        <v>209</v>
      </c>
      <c r="F254" t="s">
        <v>117</v>
      </c>
      <c r="G254" t="s">
        <v>61</v>
      </c>
      <c r="H254" s="11">
        <v>40684</v>
      </c>
      <c r="I254" t="str">
        <f t="shared" si="3"/>
        <v>Atlantic_Nova Scotia</v>
      </c>
      <c r="J254">
        <f>IF(D254&lt;0, -D254, 0)</f>
        <v>1.28</v>
      </c>
    </row>
    <row r="255" spans="1:10" x14ac:dyDescent="0.3">
      <c r="A255" s="11">
        <v>40565</v>
      </c>
      <c r="B255" s="9">
        <v>38.76</v>
      </c>
      <c r="C255">
        <v>0.1</v>
      </c>
      <c r="D255" s="9">
        <v>-12.13</v>
      </c>
      <c r="E255" t="s">
        <v>209</v>
      </c>
      <c r="F255" t="s">
        <v>117</v>
      </c>
      <c r="G255" t="s">
        <v>30</v>
      </c>
      <c r="H255" s="11">
        <v>40566</v>
      </c>
      <c r="I255" t="str">
        <f t="shared" si="3"/>
        <v>Atlantic_Nova Scotia</v>
      </c>
      <c r="J255">
        <f>IF(D255&lt;0, -D255, 0)</f>
        <v>12.13</v>
      </c>
    </row>
    <row r="256" spans="1:10" x14ac:dyDescent="0.3">
      <c r="A256" s="11">
        <v>40041</v>
      </c>
      <c r="B256" s="9">
        <v>29.06</v>
      </c>
      <c r="C256">
        <v>0.1</v>
      </c>
      <c r="D256" s="9">
        <v>-16.149999999999999</v>
      </c>
      <c r="E256" t="s">
        <v>209</v>
      </c>
      <c r="F256" t="s">
        <v>117</v>
      </c>
      <c r="G256" t="s">
        <v>52</v>
      </c>
      <c r="H256" s="11">
        <v>40045</v>
      </c>
      <c r="I256" t="str">
        <f t="shared" si="3"/>
        <v>Atlantic_Nova Scotia</v>
      </c>
      <c r="J256">
        <f>IF(D256&lt;0, -D256, 0)</f>
        <v>16.149999999999999</v>
      </c>
    </row>
    <row r="257" spans="1:10" x14ac:dyDescent="0.3">
      <c r="A257" s="11">
        <v>40609</v>
      </c>
      <c r="B257" s="9">
        <v>27.05</v>
      </c>
      <c r="C257">
        <v>0</v>
      </c>
      <c r="D257" s="9">
        <v>1</v>
      </c>
      <c r="E257" t="s">
        <v>209</v>
      </c>
      <c r="F257" t="s">
        <v>117</v>
      </c>
      <c r="G257" t="s">
        <v>61</v>
      </c>
      <c r="H257" s="11">
        <v>40610</v>
      </c>
      <c r="I257" t="str">
        <f t="shared" si="3"/>
        <v>Atlantic_Nova Scotia</v>
      </c>
      <c r="J257">
        <f>IF(D257&lt;0, -D257, 0)</f>
        <v>0</v>
      </c>
    </row>
    <row r="258" spans="1:10" x14ac:dyDescent="0.3">
      <c r="A258" s="11">
        <v>40156</v>
      </c>
      <c r="B258" s="9">
        <v>26.5</v>
      </c>
      <c r="C258">
        <v>0.05</v>
      </c>
      <c r="D258" s="9">
        <v>20.12</v>
      </c>
      <c r="E258" t="s">
        <v>209</v>
      </c>
      <c r="F258" t="s">
        <v>117</v>
      </c>
      <c r="G258" t="s">
        <v>38</v>
      </c>
      <c r="H258" s="11">
        <v>40156</v>
      </c>
      <c r="I258" t="str">
        <f t="shared" ref="I258:I321" si="4">CONCATENATE(F258, "_", E258)</f>
        <v>Atlantic_Nova Scotia</v>
      </c>
      <c r="J258">
        <f>IF(D258&lt;0, -D258, 0)</f>
        <v>0</v>
      </c>
    </row>
    <row r="259" spans="1:10" x14ac:dyDescent="0.3">
      <c r="A259" s="11">
        <v>40507</v>
      </c>
      <c r="B259" s="9">
        <v>24.72</v>
      </c>
      <c r="C259">
        <v>0.06</v>
      </c>
      <c r="D259" s="9">
        <v>-21.47</v>
      </c>
      <c r="E259" t="s">
        <v>209</v>
      </c>
      <c r="F259" t="s">
        <v>117</v>
      </c>
      <c r="G259" t="s">
        <v>61</v>
      </c>
      <c r="H259" s="11">
        <v>40509</v>
      </c>
      <c r="I259" t="str">
        <f t="shared" si="4"/>
        <v>Atlantic_Nova Scotia</v>
      </c>
      <c r="J259">
        <f>IF(D259&lt;0, -D259, 0)</f>
        <v>21.47</v>
      </c>
    </row>
    <row r="260" spans="1:10" x14ac:dyDescent="0.3">
      <c r="A260" s="11">
        <v>40121</v>
      </c>
      <c r="B260" s="9">
        <v>22.19</v>
      </c>
      <c r="C260">
        <v>0.01</v>
      </c>
      <c r="D260" s="9">
        <v>-3.51</v>
      </c>
      <c r="E260" t="s">
        <v>209</v>
      </c>
      <c r="F260" t="s">
        <v>117</v>
      </c>
      <c r="G260" t="s">
        <v>61</v>
      </c>
      <c r="H260" s="11">
        <v>40123</v>
      </c>
      <c r="I260" t="str">
        <f t="shared" si="4"/>
        <v>Atlantic_Nova Scotia</v>
      </c>
      <c r="J260">
        <f>IF(D260&lt;0, -D260, 0)</f>
        <v>3.51</v>
      </c>
    </row>
    <row r="261" spans="1:10" x14ac:dyDescent="0.3">
      <c r="A261" s="11">
        <v>40090</v>
      </c>
      <c r="B261" s="9">
        <v>17.59</v>
      </c>
      <c r="C261">
        <v>0.1</v>
      </c>
      <c r="D261" s="9">
        <v>-19.739999999999998</v>
      </c>
      <c r="E261" t="s">
        <v>209</v>
      </c>
      <c r="F261" t="s">
        <v>117</v>
      </c>
      <c r="G261" t="s">
        <v>29</v>
      </c>
      <c r="H261" s="11">
        <v>40095</v>
      </c>
      <c r="I261" t="str">
        <f t="shared" si="4"/>
        <v>Atlantic_Nova Scotia</v>
      </c>
      <c r="J261">
        <f>IF(D261&lt;0, -D261, 0)</f>
        <v>19.739999999999998</v>
      </c>
    </row>
    <row r="262" spans="1:10" x14ac:dyDescent="0.3">
      <c r="A262" s="11">
        <v>40403</v>
      </c>
      <c r="B262" s="9">
        <v>12.8</v>
      </c>
      <c r="C262">
        <v>0</v>
      </c>
      <c r="D262" s="9">
        <v>-2.21</v>
      </c>
      <c r="E262" t="s">
        <v>209</v>
      </c>
      <c r="F262" t="s">
        <v>117</v>
      </c>
      <c r="G262" t="s">
        <v>61</v>
      </c>
      <c r="H262" s="11">
        <v>40405</v>
      </c>
      <c r="I262" t="str">
        <f t="shared" si="4"/>
        <v>Atlantic_Nova Scotia</v>
      </c>
      <c r="J262">
        <f>IF(D262&lt;0, -D262, 0)</f>
        <v>2.21</v>
      </c>
    </row>
    <row r="263" spans="1:10" x14ac:dyDescent="0.3">
      <c r="A263" s="11">
        <v>39820</v>
      </c>
      <c r="B263" s="9">
        <v>11.57</v>
      </c>
      <c r="C263">
        <v>0.01</v>
      </c>
      <c r="D263" s="9">
        <v>-2.06</v>
      </c>
      <c r="E263" t="s">
        <v>209</v>
      </c>
      <c r="F263" t="s">
        <v>117</v>
      </c>
      <c r="G263" t="s">
        <v>61</v>
      </c>
      <c r="H263" s="11">
        <v>39825</v>
      </c>
      <c r="I263" t="str">
        <f t="shared" si="4"/>
        <v>Atlantic_Nova Scotia</v>
      </c>
      <c r="J263">
        <f>IF(D263&lt;0, -D263, 0)</f>
        <v>2.06</v>
      </c>
    </row>
    <row r="264" spans="1:10" x14ac:dyDescent="0.3">
      <c r="A264" s="11">
        <v>40708</v>
      </c>
      <c r="B264" s="9">
        <v>10.48</v>
      </c>
      <c r="C264">
        <v>0</v>
      </c>
      <c r="D264" s="9">
        <v>-3.78</v>
      </c>
      <c r="E264" t="s">
        <v>209</v>
      </c>
      <c r="F264" t="s">
        <v>117</v>
      </c>
      <c r="G264" t="s">
        <v>44</v>
      </c>
      <c r="H264" s="11">
        <v>40709</v>
      </c>
      <c r="I264" t="str">
        <f t="shared" si="4"/>
        <v>Atlantic_Nova Scotia</v>
      </c>
      <c r="J264">
        <f>IF(D264&lt;0, -D264, 0)</f>
        <v>3.78</v>
      </c>
    </row>
    <row r="265" spans="1:10" x14ac:dyDescent="0.3">
      <c r="A265" s="11">
        <v>41070</v>
      </c>
      <c r="B265" s="9">
        <v>8.49</v>
      </c>
      <c r="C265">
        <v>0.06</v>
      </c>
      <c r="D265" s="9">
        <v>-5.74</v>
      </c>
      <c r="E265" t="s">
        <v>209</v>
      </c>
      <c r="F265" t="s">
        <v>117</v>
      </c>
      <c r="G265" t="s">
        <v>30</v>
      </c>
      <c r="H265" s="11">
        <v>41071</v>
      </c>
      <c r="I265" t="str">
        <f t="shared" si="4"/>
        <v>Atlantic_Nova Scotia</v>
      </c>
      <c r="J265">
        <f>IF(D265&lt;0, -D265, 0)</f>
        <v>5.74</v>
      </c>
    </row>
    <row r="266" spans="1:10" x14ac:dyDescent="0.3">
      <c r="A266" s="11">
        <v>40170</v>
      </c>
      <c r="B266" s="9">
        <v>23255.61</v>
      </c>
      <c r="C266">
        <v>0</v>
      </c>
      <c r="D266" s="9">
        <v>-734.33</v>
      </c>
      <c r="E266" t="s">
        <v>116</v>
      </c>
      <c r="F266" t="s">
        <v>117</v>
      </c>
      <c r="G266" t="s">
        <v>63</v>
      </c>
      <c r="H266" s="11">
        <v>40172</v>
      </c>
      <c r="I266" t="str">
        <f t="shared" si="4"/>
        <v>Atlantic_Prince Edward Island</v>
      </c>
      <c r="J266">
        <f>IF(D266&lt;0, -D266, 0)</f>
        <v>734.33</v>
      </c>
    </row>
    <row r="267" spans="1:10" x14ac:dyDescent="0.3">
      <c r="A267" s="11">
        <v>40684</v>
      </c>
      <c r="B267" s="9">
        <v>11674.968000000001</v>
      </c>
      <c r="C267">
        <v>0.05</v>
      </c>
      <c r="D267" s="9">
        <v>715.18</v>
      </c>
      <c r="E267" t="s">
        <v>116</v>
      </c>
      <c r="F267" t="s">
        <v>117</v>
      </c>
      <c r="G267" t="s">
        <v>56</v>
      </c>
      <c r="H267" s="11">
        <v>40685</v>
      </c>
      <c r="I267" t="str">
        <f t="shared" si="4"/>
        <v>Atlantic_Prince Edward Island</v>
      </c>
      <c r="J267">
        <f>IF(D267&lt;0, -D267, 0)</f>
        <v>0</v>
      </c>
    </row>
    <row r="268" spans="1:10" x14ac:dyDescent="0.3">
      <c r="A268" s="11">
        <v>40444</v>
      </c>
      <c r="B268" s="9">
        <v>10791.38</v>
      </c>
      <c r="C268">
        <v>0.08</v>
      </c>
      <c r="D268" s="9">
        <v>-234.79</v>
      </c>
      <c r="E268" t="s">
        <v>116</v>
      </c>
      <c r="F268" t="s">
        <v>117</v>
      </c>
      <c r="G268" t="s">
        <v>63</v>
      </c>
      <c r="H268" s="11">
        <v>40446</v>
      </c>
      <c r="I268" t="str">
        <f t="shared" si="4"/>
        <v>Atlantic_Prince Edward Island</v>
      </c>
      <c r="J268">
        <f>IF(D268&lt;0, -D268, 0)</f>
        <v>234.79</v>
      </c>
    </row>
    <row r="269" spans="1:10" x14ac:dyDescent="0.3">
      <c r="A269" s="11">
        <v>39951</v>
      </c>
      <c r="B269" s="9">
        <v>9502.7360000000008</v>
      </c>
      <c r="C269">
        <v>0.02</v>
      </c>
      <c r="D269" s="9">
        <v>-945.56</v>
      </c>
      <c r="E269" t="s">
        <v>116</v>
      </c>
      <c r="F269" t="s">
        <v>117</v>
      </c>
      <c r="G269" t="s">
        <v>56</v>
      </c>
      <c r="H269" s="11">
        <v>39951</v>
      </c>
      <c r="I269" t="str">
        <f t="shared" si="4"/>
        <v>Atlantic_Prince Edward Island</v>
      </c>
      <c r="J269">
        <f>IF(D269&lt;0, -D269, 0)</f>
        <v>945.56</v>
      </c>
    </row>
    <row r="270" spans="1:10" x14ac:dyDescent="0.3">
      <c r="A270" s="11">
        <v>40569</v>
      </c>
      <c r="B270" s="9">
        <v>8662.34</v>
      </c>
      <c r="C270">
        <v>0</v>
      </c>
      <c r="D270" s="9">
        <v>-704.66</v>
      </c>
      <c r="E270" t="s">
        <v>116</v>
      </c>
      <c r="F270" t="s">
        <v>117</v>
      </c>
      <c r="G270" t="s">
        <v>63</v>
      </c>
      <c r="H270" s="11">
        <v>40570</v>
      </c>
      <c r="I270" t="str">
        <f t="shared" si="4"/>
        <v>Atlantic_Prince Edward Island</v>
      </c>
      <c r="J270">
        <f>IF(D270&lt;0, -D270, 0)</f>
        <v>704.66</v>
      </c>
    </row>
    <row r="271" spans="1:10" x14ac:dyDescent="0.3">
      <c r="A271" s="11">
        <v>41049</v>
      </c>
      <c r="B271" s="9">
        <v>8223.07</v>
      </c>
      <c r="C271">
        <v>0.06</v>
      </c>
      <c r="D271" s="9">
        <v>2549.4</v>
      </c>
      <c r="E271" t="s">
        <v>116</v>
      </c>
      <c r="F271" t="s">
        <v>117</v>
      </c>
      <c r="G271" t="s">
        <v>34</v>
      </c>
      <c r="H271" s="11">
        <v>41051</v>
      </c>
      <c r="I271" t="str">
        <f t="shared" si="4"/>
        <v>Atlantic_Prince Edward Island</v>
      </c>
      <c r="J271">
        <f>IF(D271&lt;0, -D271, 0)</f>
        <v>0</v>
      </c>
    </row>
    <row r="272" spans="1:10" x14ac:dyDescent="0.3">
      <c r="A272" s="11">
        <v>40475</v>
      </c>
      <c r="B272" s="9">
        <v>8221.2934999999998</v>
      </c>
      <c r="C272">
        <v>0.06</v>
      </c>
      <c r="D272" s="9">
        <v>2342.21</v>
      </c>
      <c r="E272" t="s">
        <v>116</v>
      </c>
      <c r="F272" t="s">
        <v>117</v>
      </c>
      <c r="G272" t="s">
        <v>34</v>
      </c>
      <c r="H272" s="11">
        <v>40476</v>
      </c>
      <c r="I272" t="str">
        <f t="shared" si="4"/>
        <v>Atlantic_Prince Edward Island</v>
      </c>
      <c r="J272">
        <f>IF(D272&lt;0, -D272, 0)</f>
        <v>0</v>
      </c>
    </row>
    <row r="273" spans="1:10" x14ac:dyDescent="0.3">
      <c r="A273" s="11">
        <v>41089</v>
      </c>
      <c r="B273" s="9">
        <v>7441.29</v>
      </c>
      <c r="C273">
        <v>0.1</v>
      </c>
      <c r="D273" s="9">
        <v>2665.4</v>
      </c>
      <c r="E273" t="s">
        <v>116</v>
      </c>
      <c r="F273" t="s">
        <v>117</v>
      </c>
      <c r="G273" t="s">
        <v>30</v>
      </c>
      <c r="H273" s="11">
        <v>41093</v>
      </c>
      <c r="I273" t="str">
        <f t="shared" si="4"/>
        <v>Atlantic_Prince Edward Island</v>
      </c>
      <c r="J273">
        <f>IF(D273&lt;0, -D273, 0)</f>
        <v>0</v>
      </c>
    </row>
    <row r="274" spans="1:10" x14ac:dyDescent="0.3">
      <c r="A274" s="11">
        <v>40462</v>
      </c>
      <c r="B274" s="9">
        <v>6693.28</v>
      </c>
      <c r="C274">
        <v>0.02</v>
      </c>
      <c r="D274" s="9">
        <v>40.32</v>
      </c>
      <c r="E274" t="s">
        <v>116</v>
      </c>
      <c r="F274" t="s">
        <v>117</v>
      </c>
      <c r="G274" t="s">
        <v>56</v>
      </c>
      <c r="H274" s="11">
        <v>40464</v>
      </c>
      <c r="I274" t="str">
        <f t="shared" si="4"/>
        <v>Atlantic_Prince Edward Island</v>
      </c>
      <c r="J274">
        <f>IF(D274&lt;0, -D274, 0)</f>
        <v>0</v>
      </c>
    </row>
    <row r="275" spans="1:10" x14ac:dyDescent="0.3">
      <c r="A275" s="11">
        <v>41162</v>
      </c>
      <c r="B275" s="9">
        <v>6420.87</v>
      </c>
      <c r="C275">
        <v>0.02</v>
      </c>
      <c r="D275" s="9">
        <v>-690.21</v>
      </c>
      <c r="E275" t="s">
        <v>116</v>
      </c>
      <c r="F275" t="s">
        <v>117</v>
      </c>
      <c r="G275" t="s">
        <v>63</v>
      </c>
      <c r="H275" s="11">
        <v>41167</v>
      </c>
      <c r="I275" t="str">
        <f t="shared" si="4"/>
        <v>Atlantic_Prince Edward Island</v>
      </c>
      <c r="J275">
        <f>IF(D275&lt;0, -D275, 0)</f>
        <v>690.21</v>
      </c>
    </row>
    <row r="276" spans="1:10" x14ac:dyDescent="0.3">
      <c r="A276" s="11">
        <v>41119</v>
      </c>
      <c r="B276" s="9">
        <v>5686.25</v>
      </c>
      <c r="C276">
        <v>0.04</v>
      </c>
      <c r="D276" s="9">
        <v>2109.21</v>
      </c>
      <c r="E276" t="s">
        <v>116</v>
      </c>
      <c r="F276" t="s">
        <v>117</v>
      </c>
      <c r="G276" t="s">
        <v>29</v>
      </c>
      <c r="H276" s="11">
        <v>41123</v>
      </c>
      <c r="I276" t="str">
        <f t="shared" si="4"/>
        <v>Atlantic_Prince Edward Island</v>
      </c>
      <c r="J276">
        <f>IF(D276&lt;0, -D276, 0)</f>
        <v>0</v>
      </c>
    </row>
    <row r="277" spans="1:10" x14ac:dyDescent="0.3">
      <c r="A277" s="11">
        <v>41132</v>
      </c>
      <c r="B277" s="9">
        <v>5513.82</v>
      </c>
      <c r="C277">
        <v>0.03</v>
      </c>
      <c r="D277" s="9">
        <v>1581.93</v>
      </c>
      <c r="E277" t="s">
        <v>116</v>
      </c>
      <c r="F277" t="s">
        <v>117</v>
      </c>
      <c r="G277" t="s">
        <v>38</v>
      </c>
      <c r="H277" s="11">
        <v>41133</v>
      </c>
      <c r="I277" t="str">
        <f t="shared" si="4"/>
        <v>Atlantic_Prince Edward Island</v>
      </c>
      <c r="J277">
        <f>IF(D277&lt;0, -D277, 0)</f>
        <v>0</v>
      </c>
    </row>
    <row r="278" spans="1:10" x14ac:dyDescent="0.3">
      <c r="A278" s="11">
        <v>39899</v>
      </c>
      <c r="B278" s="9">
        <v>5250.6625000000004</v>
      </c>
      <c r="C278">
        <v>0.1</v>
      </c>
      <c r="D278" s="9">
        <v>930.99</v>
      </c>
      <c r="E278" t="s">
        <v>116</v>
      </c>
      <c r="F278" t="s">
        <v>117</v>
      </c>
      <c r="G278" t="s">
        <v>34</v>
      </c>
      <c r="H278" s="11">
        <v>39900</v>
      </c>
      <c r="I278" t="str">
        <f t="shared" si="4"/>
        <v>Atlantic_Prince Edward Island</v>
      </c>
      <c r="J278">
        <f>IF(D278&lt;0, -D278, 0)</f>
        <v>0</v>
      </c>
    </row>
    <row r="279" spans="1:10" x14ac:dyDescent="0.3">
      <c r="A279" s="11">
        <v>40136</v>
      </c>
      <c r="B279" s="9">
        <v>5203.8999999999996</v>
      </c>
      <c r="C279">
        <v>7.0000000000000007E-2</v>
      </c>
      <c r="D279" s="9">
        <v>636.20000000000005</v>
      </c>
      <c r="E279" t="s">
        <v>116</v>
      </c>
      <c r="F279" t="s">
        <v>117</v>
      </c>
      <c r="G279" t="s">
        <v>68</v>
      </c>
      <c r="H279" s="11">
        <v>40138</v>
      </c>
      <c r="I279" t="str">
        <f t="shared" si="4"/>
        <v>Atlantic_Prince Edward Island</v>
      </c>
      <c r="J279">
        <f>IF(D279&lt;0, -D279, 0)</f>
        <v>0</v>
      </c>
    </row>
    <row r="280" spans="1:10" x14ac:dyDescent="0.3">
      <c r="A280" s="11">
        <v>40303</v>
      </c>
      <c r="B280" s="9">
        <v>4242.76</v>
      </c>
      <c r="C280">
        <v>7.0000000000000007E-2</v>
      </c>
      <c r="D280" s="9">
        <v>340.88</v>
      </c>
      <c r="E280" t="s">
        <v>116</v>
      </c>
      <c r="F280" t="s">
        <v>117</v>
      </c>
      <c r="G280" t="s">
        <v>63</v>
      </c>
      <c r="H280" s="11">
        <v>40305</v>
      </c>
      <c r="I280" t="str">
        <f t="shared" si="4"/>
        <v>Atlantic_Prince Edward Island</v>
      </c>
      <c r="J280">
        <f>IF(D280&lt;0, -D280, 0)</f>
        <v>0</v>
      </c>
    </row>
    <row r="281" spans="1:10" x14ac:dyDescent="0.3">
      <c r="A281" s="11">
        <v>40296</v>
      </c>
      <c r="B281" s="9">
        <v>4177.5200000000004</v>
      </c>
      <c r="C281">
        <v>0.04</v>
      </c>
      <c r="D281" s="9">
        <v>-443.78</v>
      </c>
      <c r="E281" t="s">
        <v>116</v>
      </c>
      <c r="F281" t="s">
        <v>117</v>
      </c>
      <c r="G281" t="s">
        <v>55</v>
      </c>
      <c r="H281" s="11">
        <v>40298</v>
      </c>
      <c r="I281" t="str">
        <f t="shared" si="4"/>
        <v>Atlantic_Prince Edward Island</v>
      </c>
      <c r="J281">
        <f>IF(D281&lt;0, -D281, 0)</f>
        <v>443.78</v>
      </c>
    </row>
    <row r="282" spans="1:10" x14ac:dyDescent="0.3">
      <c r="A282" s="11">
        <v>40009</v>
      </c>
      <c r="B282" s="9">
        <v>3672.89</v>
      </c>
      <c r="C282">
        <v>0.01</v>
      </c>
      <c r="D282" s="9">
        <v>-3061.82</v>
      </c>
      <c r="E282" t="s">
        <v>116</v>
      </c>
      <c r="F282" t="s">
        <v>117</v>
      </c>
      <c r="G282" t="s">
        <v>63</v>
      </c>
      <c r="H282" s="11">
        <v>40010</v>
      </c>
      <c r="I282" t="str">
        <f t="shared" si="4"/>
        <v>Atlantic_Prince Edward Island</v>
      </c>
      <c r="J282">
        <f>IF(D282&lt;0, -D282, 0)</f>
        <v>3061.82</v>
      </c>
    </row>
    <row r="283" spans="1:10" x14ac:dyDescent="0.3">
      <c r="A283" s="11">
        <v>39846</v>
      </c>
      <c r="B283" s="9">
        <v>3609.88</v>
      </c>
      <c r="C283">
        <v>7.0000000000000007E-2</v>
      </c>
      <c r="D283" s="9">
        <v>-1396.22</v>
      </c>
      <c r="E283" t="s">
        <v>116</v>
      </c>
      <c r="F283" t="s">
        <v>117</v>
      </c>
      <c r="G283" t="s">
        <v>38</v>
      </c>
      <c r="H283" s="11">
        <v>39849</v>
      </c>
      <c r="I283" t="str">
        <f t="shared" si="4"/>
        <v>Atlantic_Prince Edward Island</v>
      </c>
      <c r="J283">
        <f>IF(D283&lt;0, -D283, 0)</f>
        <v>1396.22</v>
      </c>
    </row>
    <row r="284" spans="1:10" x14ac:dyDescent="0.3">
      <c r="A284" s="11">
        <v>40296</v>
      </c>
      <c r="B284" s="9">
        <v>3351.08</v>
      </c>
      <c r="C284">
        <v>0.05</v>
      </c>
      <c r="D284" s="9">
        <v>-1086.43</v>
      </c>
      <c r="E284" t="s">
        <v>116</v>
      </c>
      <c r="F284" t="s">
        <v>117</v>
      </c>
      <c r="G284" t="s">
        <v>68</v>
      </c>
      <c r="H284" s="11">
        <v>40301</v>
      </c>
      <c r="I284" t="str">
        <f t="shared" si="4"/>
        <v>Atlantic_Prince Edward Island</v>
      </c>
      <c r="J284">
        <f>IF(D284&lt;0, -D284, 0)</f>
        <v>1086.43</v>
      </c>
    </row>
    <row r="285" spans="1:10" x14ac:dyDescent="0.3">
      <c r="A285" s="11">
        <v>41162</v>
      </c>
      <c r="B285" s="9">
        <v>3245.73</v>
      </c>
      <c r="C285">
        <v>0.09</v>
      </c>
      <c r="D285" s="9">
        <v>569.57000000000005</v>
      </c>
      <c r="E285" t="s">
        <v>116</v>
      </c>
      <c r="F285" t="s">
        <v>117</v>
      </c>
      <c r="G285" t="s">
        <v>38</v>
      </c>
      <c r="H285" s="11">
        <v>41164</v>
      </c>
      <c r="I285" t="str">
        <f t="shared" si="4"/>
        <v>Atlantic_Prince Edward Island</v>
      </c>
      <c r="J285">
        <f>IF(D285&lt;0, -D285, 0)</f>
        <v>0</v>
      </c>
    </row>
    <row r="286" spans="1:10" x14ac:dyDescent="0.3">
      <c r="A286" s="11">
        <v>40279</v>
      </c>
      <c r="B286" s="9">
        <v>3206.9650000000001</v>
      </c>
      <c r="C286">
        <v>0.08</v>
      </c>
      <c r="D286" s="9">
        <v>575.33000000000004</v>
      </c>
      <c r="E286" t="s">
        <v>116</v>
      </c>
      <c r="F286" t="s">
        <v>117</v>
      </c>
      <c r="G286" t="s">
        <v>34</v>
      </c>
      <c r="H286" s="11">
        <v>40281</v>
      </c>
      <c r="I286" t="str">
        <f t="shared" si="4"/>
        <v>Atlantic_Prince Edward Island</v>
      </c>
      <c r="J286">
        <f>IF(D286&lt;0, -D286, 0)</f>
        <v>0</v>
      </c>
    </row>
    <row r="287" spans="1:10" x14ac:dyDescent="0.3">
      <c r="A287" s="11">
        <v>39846</v>
      </c>
      <c r="B287" s="9">
        <v>3152.75</v>
      </c>
      <c r="C287">
        <v>0.04</v>
      </c>
      <c r="D287" s="9">
        <v>1166.4000000000001</v>
      </c>
      <c r="E287" t="s">
        <v>116</v>
      </c>
      <c r="F287" t="s">
        <v>117</v>
      </c>
      <c r="G287" t="s">
        <v>49</v>
      </c>
      <c r="H287" s="11">
        <v>39848</v>
      </c>
      <c r="I287" t="str">
        <f t="shared" si="4"/>
        <v>Atlantic_Prince Edward Island</v>
      </c>
      <c r="J287">
        <f>IF(D287&lt;0, -D287, 0)</f>
        <v>0</v>
      </c>
    </row>
    <row r="288" spans="1:10" x14ac:dyDescent="0.3">
      <c r="A288" s="11">
        <v>41132</v>
      </c>
      <c r="B288" s="9">
        <v>2674.18</v>
      </c>
      <c r="C288">
        <v>0.06</v>
      </c>
      <c r="D288" s="9">
        <v>631.99</v>
      </c>
      <c r="E288" t="s">
        <v>116</v>
      </c>
      <c r="F288" t="s">
        <v>117</v>
      </c>
      <c r="G288" t="s">
        <v>38</v>
      </c>
      <c r="H288" s="11">
        <v>41134</v>
      </c>
      <c r="I288" t="str">
        <f t="shared" si="4"/>
        <v>Atlantic_Prince Edward Island</v>
      </c>
      <c r="J288">
        <f>IF(D288&lt;0, -D288, 0)</f>
        <v>0</v>
      </c>
    </row>
    <row r="289" spans="1:10" x14ac:dyDescent="0.3">
      <c r="A289" s="11">
        <v>41143</v>
      </c>
      <c r="B289" s="9">
        <v>2640.6864999999998</v>
      </c>
      <c r="C289">
        <v>0.03</v>
      </c>
      <c r="D289" s="9">
        <v>751.38</v>
      </c>
      <c r="E289" t="s">
        <v>116</v>
      </c>
      <c r="F289" t="s">
        <v>117</v>
      </c>
      <c r="G289" t="s">
        <v>34</v>
      </c>
      <c r="H289" s="11">
        <v>41144</v>
      </c>
      <c r="I289" t="str">
        <f t="shared" si="4"/>
        <v>Atlantic_Prince Edward Island</v>
      </c>
      <c r="J289">
        <f>IF(D289&lt;0, -D289, 0)</f>
        <v>0</v>
      </c>
    </row>
    <row r="290" spans="1:10" x14ac:dyDescent="0.3">
      <c r="A290" s="11">
        <v>40319</v>
      </c>
      <c r="B290" s="9">
        <v>2543.9499999999998</v>
      </c>
      <c r="C290">
        <v>0.04</v>
      </c>
      <c r="D290" s="9">
        <v>-1011.32</v>
      </c>
      <c r="E290" t="s">
        <v>116</v>
      </c>
      <c r="F290" t="s">
        <v>117</v>
      </c>
      <c r="G290" t="s">
        <v>63</v>
      </c>
      <c r="H290" s="11">
        <v>40321</v>
      </c>
      <c r="I290" t="str">
        <f t="shared" si="4"/>
        <v>Atlantic_Prince Edward Island</v>
      </c>
      <c r="J290">
        <f>IF(D290&lt;0, -D290, 0)</f>
        <v>1011.32</v>
      </c>
    </row>
    <row r="291" spans="1:10" x14ac:dyDescent="0.3">
      <c r="A291" s="11">
        <v>40631</v>
      </c>
      <c r="B291" s="9">
        <v>2528.4899999999998</v>
      </c>
      <c r="C291">
        <v>7.0000000000000007E-2</v>
      </c>
      <c r="D291" s="9">
        <v>580.15</v>
      </c>
      <c r="E291" t="s">
        <v>116</v>
      </c>
      <c r="F291" t="s">
        <v>117</v>
      </c>
      <c r="G291" t="s">
        <v>30</v>
      </c>
      <c r="H291" s="11">
        <v>40636</v>
      </c>
      <c r="I291" t="str">
        <f t="shared" si="4"/>
        <v>Atlantic_Prince Edward Island</v>
      </c>
      <c r="J291">
        <f>IF(D291&lt;0, -D291, 0)</f>
        <v>0</v>
      </c>
    </row>
    <row r="292" spans="1:10" x14ac:dyDescent="0.3">
      <c r="A292" s="11">
        <v>39899</v>
      </c>
      <c r="B292" s="9">
        <v>2470.84</v>
      </c>
      <c r="C292">
        <v>0.05</v>
      </c>
      <c r="D292" s="9">
        <v>25.04</v>
      </c>
      <c r="E292" t="s">
        <v>116</v>
      </c>
      <c r="F292" t="s">
        <v>117</v>
      </c>
      <c r="G292" t="s">
        <v>38</v>
      </c>
      <c r="H292" s="11">
        <v>39900</v>
      </c>
      <c r="I292" t="str">
        <f t="shared" si="4"/>
        <v>Atlantic_Prince Edward Island</v>
      </c>
      <c r="J292">
        <f>IF(D292&lt;0, -D292, 0)</f>
        <v>0</v>
      </c>
    </row>
    <row r="293" spans="1:10" x14ac:dyDescent="0.3">
      <c r="A293" s="11">
        <v>40303</v>
      </c>
      <c r="B293" s="9">
        <v>2435.3200000000002</v>
      </c>
      <c r="C293">
        <v>0.09</v>
      </c>
      <c r="D293" s="9">
        <v>650.55999999999995</v>
      </c>
      <c r="E293" t="s">
        <v>116</v>
      </c>
      <c r="F293" t="s">
        <v>117</v>
      </c>
      <c r="G293" t="s">
        <v>29</v>
      </c>
      <c r="H293" s="11">
        <v>40305</v>
      </c>
      <c r="I293" t="str">
        <f t="shared" si="4"/>
        <v>Atlantic_Prince Edward Island</v>
      </c>
      <c r="J293">
        <f>IF(D293&lt;0, -D293, 0)</f>
        <v>0</v>
      </c>
    </row>
    <row r="294" spans="1:10" x14ac:dyDescent="0.3">
      <c r="A294" s="11">
        <v>41162</v>
      </c>
      <c r="B294" s="9">
        <v>2407.6930000000002</v>
      </c>
      <c r="C294">
        <v>0.04</v>
      </c>
      <c r="D294" s="9">
        <v>424.14</v>
      </c>
      <c r="E294" t="s">
        <v>116</v>
      </c>
      <c r="F294" t="s">
        <v>117</v>
      </c>
      <c r="G294" t="s">
        <v>34</v>
      </c>
      <c r="H294" s="11">
        <v>41166</v>
      </c>
      <c r="I294" t="str">
        <f t="shared" si="4"/>
        <v>Atlantic_Prince Edward Island</v>
      </c>
      <c r="J294">
        <f>IF(D294&lt;0, -D294, 0)</f>
        <v>0</v>
      </c>
    </row>
    <row r="295" spans="1:10" x14ac:dyDescent="0.3">
      <c r="A295" s="11">
        <v>40799</v>
      </c>
      <c r="B295" s="9">
        <v>2022.65</v>
      </c>
      <c r="C295">
        <v>0.05</v>
      </c>
      <c r="D295" s="9">
        <v>-157.63</v>
      </c>
      <c r="E295" t="s">
        <v>116</v>
      </c>
      <c r="F295" t="s">
        <v>117</v>
      </c>
      <c r="G295" t="s">
        <v>68</v>
      </c>
      <c r="H295" s="11">
        <v>40801</v>
      </c>
      <c r="I295" t="str">
        <f t="shared" si="4"/>
        <v>Atlantic_Prince Edward Island</v>
      </c>
      <c r="J295">
        <f>IF(D295&lt;0, -D295, 0)</f>
        <v>157.63</v>
      </c>
    </row>
    <row r="296" spans="1:10" x14ac:dyDescent="0.3">
      <c r="A296" s="11">
        <v>40551</v>
      </c>
      <c r="B296" s="9">
        <v>1936.3</v>
      </c>
      <c r="C296">
        <v>0.03</v>
      </c>
      <c r="D296" s="9">
        <v>278.12</v>
      </c>
      <c r="E296" t="s">
        <v>116</v>
      </c>
      <c r="F296" t="s">
        <v>117</v>
      </c>
      <c r="G296" t="s">
        <v>29</v>
      </c>
      <c r="H296" s="11">
        <v>40552</v>
      </c>
      <c r="I296" t="str">
        <f t="shared" si="4"/>
        <v>Atlantic_Prince Edward Island</v>
      </c>
      <c r="J296">
        <f>IF(D296&lt;0, -D296, 0)</f>
        <v>0</v>
      </c>
    </row>
    <row r="297" spans="1:10" x14ac:dyDescent="0.3">
      <c r="A297" s="11">
        <v>40895</v>
      </c>
      <c r="B297" s="9">
        <v>1773.86</v>
      </c>
      <c r="C297">
        <v>0.06</v>
      </c>
      <c r="D297" s="9">
        <v>133.30000000000001</v>
      </c>
      <c r="E297" t="s">
        <v>116</v>
      </c>
      <c r="F297" t="s">
        <v>117</v>
      </c>
      <c r="G297" t="s">
        <v>68</v>
      </c>
      <c r="H297" s="11">
        <v>40900</v>
      </c>
      <c r="I297" t="str">
        <f t="shared" si="4"/>
        <v>Atlantic_Prince Edward Island</v>
      </c>
      <c r="J297">
        <f>IF(D297&lt;0, -D297, 0)</f>
        <v>0</v>
      </c>
    </row>
    <row r="298" spans="1:10" x14ac:dyDescent="0.3">
      <c r="A298" s="11">
        <v>39845</v>
      </c>
      <c r="B298" s="9">
        <v>1697.44</v>
      </c>
      <c r="C298">
        <v>0.06</v>
      </c>
      <c r="D298" s="9">
        <v>523.42999999999995</v>
      </c>
      <c r="E298" t="s">
        <v>116</v>
      </c>
      <c r="F298" t="s">
        <v>117</v>
      </c>
      <c r="G298" t="s">
        <v>49</v>
      </c>
      <c r="H298" s="11">
        <v>39848</v>
      </c>
      <c r="I298" t="str">
        <f t="shared" si="4"/>
        <v>Atlantic_Prince Edward Island</v>
      </c>
      <c r="J298">
        <f>IF(D298&lt;0, -D298, 0)</f>
        <v>0</v>
      </c>
    </row>
    <row r="299" spans="1:10" x14ac:dyDescent="0.3">
      <c r="A299" s="11">
        <v>41246</v>
      </c>
      <c r="B299" s="9">
        <v>1689.97</v>
      </c>
      <c r="C299">
        <v>0.06</v>
      </c>
      <c r="D299" s="9">
        <v>-564.74</v>
      </c>
      <c r="E299" t="s">
        <v>116</v>
      </c>
      <c r="F299" t="s">
        <v>117</v>
      </c>
      <c r="G299" t="s">
        <v>29</v>
      </c>
      <c r="H299" s="11">
        <v>41247</v>
      </c>
      <c r="I299" t="str">
        <f t="shared" si="4"/>
        <v>Atlantic_Prince Edward Island</v>
      </c>
      <c r="J299">
        <f>IF(D299&lt;0, -D299, 0)</f>
        <v>564.74</v>
      </c>
    </row>
    <row r="300" spans="1:10" x14ac:dyDescent="0.3">
      <c r="A300" s="11">
        <v>40974</v>
      </c>
      <c r="B300" s="9">
        <v>1681.6</v>
      </c>
      <c r="C300">
        <v>7.0000000000000007E-2</v>
      </c>
      <c r="D300" s="9">
        <v>167.37</v>
      </c>
      <c r="E300" t="s">
        <v>116</v>
      </c>
      <c r="F300" t="s">
        <v>117</v>
      </c>
      <c r="G300" t="s">
        <v>49</v>
      </c>
      <c r="H300" s="11">
        <v>40978</v>
      </c>
      <c r="I300" t="str">
        <f t="shared" si="4"/>
        <v>Atlantic_Prince Edward Island</v>
      </c>
      <c r="J300">
        <f>IF(D300&lt;0, -D300, 0)</f>
        <v>0</v>
      </c>
    </row>
    <row r="301" spans="1:10" x14ac:dyDescent="0.3">
      <c r="A301" s="11">
        <v>40762</v>
      </c>
      <c r="B301" s="9">
        <v>1616.64</v>
      </c>
      <c r="C301">
        <v>7.0000000000000007E-2</v>
      </c>
      <c r="D301" s="9">
        <v>26.94</v>
      </c>
      <c r="E301" t="s">
        <v>116</v>
      </c>
      <c r="F301" t="s">
        <v>117</v>
      </c>
      <c r="G301" t="s">
        <v>49</v>
      </c>
      <c r="H301" s="11">
        <v>40765</v>
      </c>
      <c r="I301" t="str">
        <f t="shared" si="4"/>
        <v>Atlantic_Prince Edward Island</v>
      </c>
      <c r="J301">
        <f>IF(D301&lt;0, -D301, 0)</f>
        <v>0</v>
      </c>
    </row>
    <row r="302" spans="1:10" x14ac:dyDescent="0.3">
      <c r="A302" s="11">
        <v>40462</v>
      </c>
      <c r="B302" s="9">
        <v>1482.81</v>
      </c>
      <c r="C302">
        <v>0.03</v>
      </c>
      <c r="D302" s="9">
        <v>-678.63</v>
      </c>
      <c r="E302" t="s">
        <v>116</v>
      </c>
      <c r="F302" t="s">
        <v>117</v>
      </c>
      <c r="G302" t="s">
        <v>29</v>
      </c>
      <c r="H302" s="11">
        <v>40464</v>
      </c>
      <c r="I302" t="str">
        <f t="shared" si="4"/>
        <v>Atlantic_Prince Edward Island</v>
      </c>
      <c r="J302">
        <f>IF(D302&lt;0, -D302, 0)</f>
        <v>678.63</v>
      </c>
    </row>
    <row r="303" spans="1:10" x14ac:dyDescent="0.3">
      <c r="A303" s="11">
        <v>40239</v>
      </c>
      <c r="B303" s="9">
        <v>1445.6</v>
      </c>
      <c r="C303">
        <v>0.08</v>
      </c>
      <c r="D303" s="9">
        <v>126.03</v>
      </c>
      <c r="E303" t="s">
        <v>116</v>
      </c>
      <c r="F303" t="s">
        <v>117</v>
      </c>
      <c r="G303" t="s">
        <v>38</v>
      </c>
      <c r="H303" s="11">
        <v>40242</v>
      </c>
      <c r="I303" t="str">
        <f t="shared" si="4"/>
        <v>Atlantic_Prince Edward Island</v>
      </c>
      <c r="J303">
        <f>IF(D303&lt;0, -D303, 0)</f>
        <v>0</v>
      </c>
    </row>
    <row r="304" spans="1:10" x14ac:dyDescent="0.3">
      <c r="A304" s="11">
        <v>39848</v>
      </c>
      <c r="B304" s="9">
        <v>1441.57</v>
      </c>
      <c r="C304">
        <v>7.0000000000000007E-2</v>
      </c>
      <c r="D304" s="9">
        <v>475.26</v>
      </c>
      <c r="E304" t="s">
        <v>116</v>
      </c>
      <c r="F304" t="s">
        <v>117</v>
      </c>
      <c r="G304" t="s">
        <v>49</v>
      </c>
      <c r="H304" s="11">
        <v>39853</v>
      </c>
      <c r="I304" t="str">
        <f t="shared" si="4"/>
        <v>Atlantic_Prince Edward Island</v>
      </c>
      <c r="J304">
        <f>IF(D304&lt;0, -D304, 0)</f>
        <v>0</v>
      </c>
    </row>
    <row r="305" spans="1:10" x14ac:dyDescent="0.3">
      <c r="A305" s="11">
        <v>39910</v>
      </c>
      <c r="B305" s="9">
        <v>1423.35</v>
      </c>
      <c r="C305">
        <v>0.1</v>
      </c>
      <c r="D305" s="9">
        <v>-580.32000000000005</v>
      </c>
      <c r="E305" t="s">
        <v>116</v>
      </c>
      <c r="F305" t="s">
        <v>117</v>
      </c>
      <c r="G305" t="s">
        <v>49</v>
      </c>
      <c r="H305" s="11">
        <v>39912</v>
      </c>
      <c r="I305" t="str">
        <f t="shared" si="4"/>
        <v>Atlantic_Prince Edward Island</v>
      </c>
      <c r="J305">
        <f>IF(D305&lt;0, -D305, 0)</f>
        <v>580.32000000000005</v>
      </c>
    </row>
    <row r="306" spans="1:10" x14ac:dyDescent="0.3">
      <c r="A306" s="11">
        <v>40475</v>
      </c>
      <c r="B306" s="9">
        <v>1158.26</v>
      </c>
      <c r="C306">
        <v>0.06</v>
      </c>
      <c r="D306" s="9">
        <v>170.08</v>
      </c>
      <c r="E306" t="s">
        <v>116</v>
      </c>
      <c r="F306" t="s">
        <v>117</v>
      </c>
      <c r="G306" t="s">
        <v>30</v>
      </c>
      <c r="H306" s="11">
        <v>40477</v>
      </c>
      <c r="I306" t="str">
        <f t="shared" si="4"/>
        <v>Atlantic_Prince Edward Island</v>
      </c>
      <c r="J306">
        <f>IF(D306&lt;0, -D306, 0)</f>
        <v>0</v>
      </c>
    </row>
    <row r="307" spans="1:10" x14ac:dyDescent="0.3">
      <c r="A307" s="11">
        <v>40631</v>
      </c>
      <c r="B307" s="9">
        <v>1146.1099999999999</v>
      </c>
      <c r="C307">
        <v>0.09</v>
      </c>
      <c r="D307" s="9">
        <v>330.63</v>
      </c>
      <c r="E307" t="s">
        <v>116</v>
      </c>
      <c r="F307" t="s">
        <v>117</v>
      </c>
      <c r="G307" t="s">
        <v>38</v>
      </c>
      <c r="H307" s="11">
        <v>40631</v>
      </c>
      <c r="I307" t="str">
        <f t="shared" si="4"/>
        <v>Atlantic_Prince Edward Island</v>
      </c>
      <c r="J307">
        <f>IF(D307&lt;0, -D307, 0)</f>
        <v>0</v>
      </c>
    </row>
    <row r="308" spans="1:10" x14ac:dyDescent="0.3">
      <c r="A308" s="11">
        <v>40881</v>
      </c>
      <c r="B308" s="9">
        <v>1127.81</v>
      </c>
      <c r="C308">
        <v>0.1</v>
      </c>
      <c r="D308" s="9">
        <v>425.08</v>
      </c>
      <c r="E308" t="s">
        <v>116</v>
      </c>
      <c r="F308" t="s">
        <v>117</v>
      </c>
      <c r="G308" t="s">
        <v>49</v>
      </c>
      <c r="H308" s="11">
        <v>40883</v>
      </c>
      <c r="I308" t="str">
        <f t="shared" si="4"/>
        <v>Atlantic_Prince Edward Island</v>
      </c>
      <c r="J308">
        <f>IF(D308&lt;0, -D308, 0)</f>
        <v>0</v>
      </c>
    </row>
    <row r="309" spans="1:10" x14ac:dyDescent="0.3">
      <c r="A309" s="11">
        <v>40346</v>
      </c>
      <c r="B309" s="9">
        <v>1038.4000000000001</v>
      </c>
      <c r="C309">
        <v>0.01</v>
      </c>
      <c r="D309" s="9">
        <v>112.36</v>
      </c>
      <c r="E309" t="s">
        <v>116</v>
      </c>
      <c r="F309" t="s">
        <v>117</v>
      </c>
      <c r="G309" t="s">
        <v>29</v>
      </c>
      <c r="H309" s="11">
        <v>40347</v>
      </c>
      <c r="I309" t="str">
        <f t="shared" si="4"/>
        <v>Atlantic_Prince Edward Island</v>
      </c>
      <c r="J309">
        <f>IF(D309&lt;0, -D309, 0)</f>
        <v>0</v>
      </c>
    </row>
    <row r="310" spans="1:10" x14ac:dyDescent="0.3">
      <c r="A310" s="11">
        <v>40928</v>
      </c>
      <c r="B310" s="9">
        <v>952.47</v>
      </c>
      <c r="C310">
        <v>0.03</v>
      </c>
      <c r="D310" s="9">
        <v>270.69</v>
      </c>
      <c r="E310" t="s">
        <v>116</v>
      </c>
      <c r="F310" t="s">
        <v>117</v>
      </c>
      <c r="G310" t="s">
        <v>95</v>
      </c>
      <c r="H310" s="11">
        <v>40930</v>
      </c>
      <c r="I310" t="str">
        <f t="shared" si="4"/>
        <v>Atlantic_Prince Edward Island</v>
      </c>
      <c r="J310">
        <f>IF(D310&lt;0, -D310, 0)</f>
        <v>0</v>
      </c>
    </row>
    <row r="311" spans="1:10" x14ac:dyDescent="0.3">
      <c r="A311" s="11">
        <v>40812</v>
      </c>
      <c r="B311" s="9">
        <v>945.03</v>
      </c>
      <c r="C311">
        <v>0</v>
      </c>
      <c r="D311" s="9">
        <v>267.64</v>
      </c>
      <c r="E311" t="s">
        <v>116</v>
      </c>
      <c r="F311" t="s">
        <v>117</v>
      </c>
      <c r="G311" t="s">
        <v>44</v>
      </c>
      <c r="H311" s="11">
        <v>40814</v>
      </c>
      <c r="I311" t="str">
        <f t="shared" si="4"/>
        <v>Atlantic_Prince Edward Island</v>
      </c>
      <c r="J311">
        <f>IF(D311&lt;0, -D311, 0)</f>
        <v>0</v>
      </c>
    </row>
    <row r="312" spans="1:10" x14ac:dyDescent="0.3">
      <c r="A312" s="11">
        <v>40762</v>
      </c>
      <c r="B312" s="9">
        <v>937.04</v>
      </c>
      <c r="C312">
        <v>0.08</v>
      </c>
      <c r="D312" s="9">
        <v>391.6</v>
      </c>
      <c r="E312" t="s">
        <v>116</v>
      </c>
      <c r="F312" t="s">
        <v>117</v>
      </c>
      <c r="G312" t="s">
        <v>30</v>
      </c>
      <c r="H312" s="11">
        <v>40763</v>
      </c>
      <c r="I312" t="str">
        <f t="shared" si="4"/>
        <v>Atlantic_Prince Edward Island</v>
      </c>
      <c r="J312">
        <f>IF(D312&lt;0, -D312, 0)</f>
        <v>0</v>
      </c>
    </row>
    <row r="313" spans="1:10" x14ac:dyDescent="0.3">
      <c r="A313" s="11">
        <v>40801</v>
      </c>
      <c r="B313" s="9">
        <v>925.03</v>
      </c>
      <c r="C313">
        <v>0.06</v>
      </c>
      <c r="D313" s="9">
        <v>-3.68</v>
      </c>
      <c r="E313" t="s">
        <v>116</v>
      </c>
      <c r="F313" t="s">
        <v>117</v>
      </c>
      <c r="G313" t="s">
        <v>49</v>
      </c>
      <c r="H313" s="11">
        <v>40803</v>
      </c>
      <c r="I313" t="str">
        <f t="shared" si="4"/>
        <v>Atlantic_Prince Edward Island</v>
      </c>
      <c r="J313">
        <f>IF(D313&lt;0, -D313, 0)</f>
        <v>3.68</v>
      </c>
    </row>
    <row r="314" spans="1:10" x14ac:dyDescent="0.3">
      <c r="A314" s="11">
        <v>40714</v>
      </c>
      <c r="B314" s="9">
        <v>896.18050000000005</v>
      </c>
      <c r="C314">
        <v>0</v>
      </c>
      <c r="D314" s="9">
        <v>82.04</v>
      </c>
      <c r="E314" t="s">
        <v>116</v>
      </c>
      <c r="F314" t="s">
        <v>117</v>
      </c>
      <c r="G314" t="s">
        <v>34</v>
      </c>
      <c r="H314" s="11">
        <v>40716</v>
      </c>
      <c r="I314" t="str">
        <f t="shared" si="4"/>
        <v>Atlantic_Prince Edward Island</v>
      </c>
      <c r="J314">
        <f>IF(D314&lt;0, -D314, 0)</f>
        <v>0</v>
      </c>
    </row>
    <row r="315" spans="1:10" x14ac:dyDescent="0.3">
      <c r="A315" s="11">
        <v>40400</v>
      </c>
      <c r="B315" s="9">
        <v>871.25</v>
      </c>
      <c r="C315">
        <v>0.06</v>
      </c>
      <c r="D315" s="9">
        <v>-14.31</v>
      </c>
      <c r="E315" t="s">
        <v>116</v>
      </c>
      <c r="F315" t="s">
        <v>117</v>
      </c>
      <c r="G315" t="s">
        <v>61</v>
      </c>
      <c r="H315" s="11">
        <v>40402</v>
      </c>
      <c r="I315" t="str">
        <f t="shared" si="4"/>
        <v>Atlantic_Prince Edward Island</v>
      </c>
      <c r="J315">
        <f>IF(D315&lt;0, -D315, 0)</f>
        <v>14.31</v>
      </c>
    </row>
    <row r="316" spans="1:10" x14ac:dyDescent="0.3">
      <c r="A316" s="11">
        <v>40895</v>
      </c>
      <c r="B316" s="9">
        <v>813.9</v>
      </c>
      <c r="C316">
        <v>0.06</v>
      </c>
      <c r="D316" s="9">
        <v>256.66000000000003</v>
      </c>
      <c r="E316" t="s">
        <v>116</v>
      </c>
      <c r="F316" t="s">
        <v>117</v>
      </c>
      <c r="G316" t="s">
        <v>38</v>
      </c>
      <c r="H316" s="11">
        <v>40899</v>
      </c>
      <c r="I316" t="str">
        <f t="shared" si="4"/>
        <v>Atlantic_Prince Edward Island</v>
      </c>
      <c r="J316">
        <f>IF(D316&lt;0, -D316, 0)</f>
        <v>0</v>
      </c>
    </row>
    <row r="317" spans="1:10" x14ac:dyDescent="0.3">
      <c r="A317" s="11">
        <v>41119</v>
      </c>
      <c r="B317" s="9">
        <v>797.24</v>
      </c>
      <c r="C317">
        <v>0.04</v>
      </c>
      <c r="D317" s="9">
        <v>11.46</v>
      </c>
      <c r="E317" t="s">
        <v>116</v>
      </c>
      <c r="F317" t="s">
        <v>117</v>
      </c>
      <c r="G317" t="s">
        <v>68</v>
      </c>
      <c r="H317" s="11">
        <v>41124</v>
      </c>
      <c r="I317" t="str">
        <f t="shared" si="4"/>
        <v>Atlantic_Prince Edward Island</v>
      </c>
      <c r="J317">
        <f>IF(D317&lt;0, -D317, 0)</f>
        <v>0</v>
      </c>
    </row>
    <row r="318" spans="1:10" x14ac:dyDescent="0.3">
      <c r="A318" s="11">
        <v>40136</v>
      </c>
      <c r="B318" s="9">
        <v>744.12</v>
      </c>
      <c r="C318">
        <v>0.01</v>
      </c>
      <c r="D318" s="9">
        <v>-1163.21</v>
      </c>
      <c r="E318" t="s">
        <v>116</v>
      </c>
      <c r="F318" t="s">
        <v>117</v>
      </c>
      <c r="G318" t="s">
        <v>24</v>
      </c>
      <c r="H318" s="11">
        <v>40136</v>
      </c>
      <c r="I318" t="str">
        <f t="shared" si="4"/>
        <v>Atlantic_Prince Edward Island</v>
      </c>
      <c r="J318">
        <f>IF(D318&lt;0, -D318, 0)</f>
        <v>1163.21</v>
      </c>
    </row>
    <row r="319" spans="1:10" x14ac:dyDescent="0.3">
      <c r="A319" s="11">
        <v>39960</v>
      </c>
      <c r="B319" s="9">
        <v>742.21</v>
      </c>
      <c r="C319">
        <v>0.03</v>
      </c>
      <c r="D319" s="9">
        <v>122.21</v>
      </c>
      <c r="E319" t="s">
        <v>116</v>
      </c>
      <c r="F319" t="s">
        <v>117</v>
      </c>
      <c r="G319" t="s">
        <v>38</v>
      </c>
      <c r="H319" s="11">
        <v>39961</v>
      </c>
      <c r="I319" t="str">
        <f t="shared" si="4"/>
        <v>Atlantic_Prince Edward Island</v>
      </c>
      <c r="J319">
        <f>IF(D319&lt;0, -D319, 0)</f>
        <v>0</v>
      </c>
    </row>
    <row r="320" spans="1:10" x14ac:dyDescent="0.3">
      <c r="A320" s="11">
        <v>39831</v>
      </c>
      <c r="B320" s="9">
        <v>672.46</v>
      </c>
      <c r="C320">
        <v>0.1</v>
      </c>
      <c r="D320" s="9">
        <v>279.74</v>
      </c>
      <c r="E320" t="s">
        <v>116</v>
      </c>
      <c r="F320" t="s">
        <v>117</v>
      </c>
      <c r="G320" t="s">
        <v>52</v>
      </c>
      <c r="H320" s="11">
        <v>39834</v>
      </c>
      <c r="I320" t="str">
        <f t="shared" si="4"/>
        <v>Atlantic_Prince Edward Island</v>
      </c>
      <c r="J320">
        <f>IF(D320&lt;0, -D320, 0)</f>
        <v>0</v>
      </c>
    </row>
    <row r="321" spans="1:10" x14ac:dyDescent="0.3">
      <c r="A321" s="11">
        <v>40310</v>
      </c>
      <c r="B321" s="9">
        <v>667.35</v>
      </c>
      <c r="C321">
        <v>0.04</v>
      </c>
      <c r="D321" s="9">
        <v>80.92</v>
      </c>
      <c r="E321" t="s">
        <v>116</v>
      </c>
      <c r="F321" t="s">
        <v>117</v>
      </c>
      <c r="G321" t="s">
        <v>44</v>
      </c>
      <c r="H321" s="11">
        <v>40311</v>
      </c>
      <c r="I321" t="str">
        <f t="shared" si="4"/>
        <v>Atlantic_Prince Edward Island</v>
      </c>
      <c r="J321">
        <f>IF(D321&lt;0, -D321, 0)</f>
        <v>0</v>
      </c>
    </row>
    <row r="322" spans="1:10" x14ac:dyDescent="0.3">
      <c r="A322" s="11">
        <v>40685</v>
      </c>
      <c r="B322" s="9">
        <v>648.26</v>
      </c>
      <c r="C322">
        <v>7.0000000000000007E-2</v>
      </c>
      <c r="D322" s="9">
        <v>30.48</v>
      </c>
      <c r="E322" t="s">
        <v>116</v>
      </c>
      <c r="F322" t="s">
        <v>117</v>
      </c>
      <c r="G322" t="s">
        <v>30</v>
      </c>
      <c r="H322" s="11">
        <v>40687</v>
      </c>
      <c r="I322" t="str">
        <f t="shared" ref="I322:I385" si="5">CONCATENATE(F322, "_", E322)</f>
        <v>Atlantic_Prince Edward Island</v>
      </c>
      <c r="J322">
        <f>IF(D322&lt;0, -D322, 0)</f>
        <v>0</v>
      </c>
    </row>
    <row r="323" spans="1:10" x14ac:dyDescent="0.3">
      <c r="A323" s="11">
        <v>40169</v>
      </c>
      <c r="B323" s="9">
        <v>639.19000000000005</v>
      </c>
      <c r="C323">
        <v>0.09</v>
      </c>
      <c r="D323" s="9">
        <v>274.89999999999998</v>
      </c>
      <c r="E323" t="s">
        <v>116</v>
      </c>
      <c r="F323" t="s">
        <v>117</v>
      </c>
      <c r="G323" t="s">
        <v>30</v>
      </c>
      <c r="H323" s="11">
        <v>40171</v>
      </c>
      <c r="I323" t="str">
        <f t="shared" si="5"/>
        <v>Atlantic_Prince Edward Island</v>
      </c>
      <c r="J323">
        <f>IF(D323&lt;0, -D323, 0)</f>
        <v>0</v>
      </c>
    </row>
    <row r="324" spans="1:10" x14ac:dyDescent="0.3">
      <c r="A324" s="11">
        <v>41097</v>
      </c>
      <c r="B324" s="9">
        <v>572.4325</v>
      </c>
      <c r="C324">
        <v>0.05</v>
      </c>
      <c r="D324" s="9">
        <v>-19.440000000000001</v>
      </c>
      <c r="E324" t="s">
        <v>116</v>
      </c>
      <c r="F324" t="s">
        <v>117</v>
      </c>
      <c r="G324" t="s">
        <v>34</v>
      </c>
      <c r="H324" s="11">
        <v>41099</v>
      </c>
      <c r="I324" t="str">
        <f t="shared" si="5"/>
        <v>Atlantic_Prince Edward Island</v>
      </c>
      <c r="J324">
        <f>IF(D324&lt;0, -D324, 0)</f>
        <v>19.440000000000001</v>
      </c>
    </row>
    <row r="325" spans="1:10" x14ac:dyDescent="0.3">
      <c r="A325" s="11">
        <v>40088</v>
      </c>
      <c r="B325" s="9">
        <v>566.12</v>
      </c>
      <c r="C325">
        <v>0.03</v>
      </c>
      <c r="D325" s="9">
        <v>-19.329999999999998</v>
      </c>
      <c r="E325" t="s">
        <v>116</v>
      </c>
      <c r="F325" t="s">
        <v>117</v>
      </c>
      <c r="G325" t="s">
        <v>38</v>
      </c>
      <c r="H325" s="11">
        <v>40089</v>
      </c>
      <c r="I325" t="str">
        <f t="shared" si="5"/>
        <v>Atlantic_Prince Edward Island</v>
      </c>
      <c r="J325">
        <f>IF(D325&lt;0, -D325, 0)</f>
        <v>19.329999999999998</v>
      </c>
    </row>
    <row r="326" spans="1:10" x14ac:dyDescent="0.3">
      <c r="A326" s="11">
        <v>40895</v>
      </c>
      <c r="B326" s="9">
        <v>543.22</v>
      </c>
      <c r="C326">
        <v>0</v>
      </c>
      <c r="D326" s="9">
        <v>68.44</v>
      </c>
      <c r="E326" t="s">
        <v>116</v>
      </c>
      <c r="F326" t="s">
        <v>117</v>
      </c>
      <c r="G326" t="s">
        <v>38</v>
      </c>
      <c r="H326" s="11">
        <v>40899</v>
      </c>
      <c r="I326" t="str">
        <f t="shared" si="5"/>
        <v>Atlantic_Prince Edward Island</v>
      </c>
      <c r="J326">
        <f>IF(D326&lt;0, -D326, 0)</f>
        <v>0</v>
      </c>
    </row>
    <row r="327" spans="1:10" x14ac:dyDescent="0.3">
      <c r="A327" s="11">
        <v>40400</v>
      </c>
      <c r="B327" s="9">
        <v>537.87</v>
      </c>
      <c r="C327">
        <v>0.05</v>
      </c>
      <c r="D327" s="9">
        <v>-162.24</v>
      </c>
      <c r="E327" t="s">
        <v>116</v>
      </c>
      <c r="F327" t="s">
        <v>117</v>
      </c>
      <c r="G327" t="s">
        <v>61</v>
      </c>
      <c r="H327" s="11">
        <v>40401</v>
      </c>
      <c r="I327" t="str">
        <f t="shared" si="5"/>
        <v>Atlantic_Prince Edward Island</v>
      </c>
      <c r="J327">
        <f>IF(D327&lt;0, -D327, 0)</f>
        <v>162.24</v>
      </c>
    </row>
    <row r="328" spans="1:10" x14ac:dyDescent="0.3">
      <c r="A328" s="11">
        <v>39877</v>
      </c>
      <c r="B328" s="9">
        <v>440.39</v>
      </c>
      <c r="C328">
        <v>0.05</v>
      </c>
      <c r="D328" s="9">
        <v>186.64</v>
      </c>
      <c r="E328" t="s">
        <v>116</v>
      </c>
      <c r="F328" t="s">
        <v>117</v>
      </c>
      <c r="G328" t="s">
        <v>52</v>
      </c>
      <c r="H328" s="11">
        <v>39878</v>
      </c>
      <c r="I328" t="str">
        <f t="shared" si="5"/>
        <v>Atlantic_Prince Edward Island</v>
      </c>
      <c r="J328">
        <f>IF(D328&lt;0, -D328, 0)</f>
        <v>0</v>
      </c>
    </row>
    <row r="329" spans="1:10" x14ac:dyDescent="0.3">
      <c r="A329" s="11">
        <v>40754</v>
      </c>
      <c r="B329" s="9">
        <v>434.62</v>
      </c>
      <c r="C329">
        <v>0.08</v>
      </c>
      <c r="D329" s="9">
        <v>-68.98</v>
      </c>
      <c r="E329" t="s">
        <v>116</v>
      </c>
      <c r="F329" t="s">
        <v>117</v>
      </c>
      <c r="G329" t="s">
        <v>30</v>
      </c>
      <c r="H329" s="11">
        <v>40755</v>
      </c>
      <c r="I329" t="str">
        <f t="shared" si="5"/>
        <v>Atlantic_Prince Edward Island</v>
      </c>
      <c r="J329">
        <f>IF(D329&lt;0, -D329, 0)</f>
        <v>68.98</v>
      </c>
    </row>
    <row r="330" spans="1:10" x14ac:dyDescent="0.3">
      <c r="A330" s="11">
        <v>39984</v>
      </c>
      <c r="B330" s="9">
        <v>433.68</v>
      </c>
      <c r="C330">
        <v>7.0000000000000007E-2</v>
      </c>
      <c r="D330" s="9">
        <v>44.1</v>
      </c>
      <c r="E330" t="s">
        <v>116</v>
      </c>
      <c r="F330" t="s">
        <v>117</v>
      </c>
      <c r="G330" t="s">
        <v>52</v>
      </c>
      <c r="H330" s="11">
        <v>39991</v>
      </c>
      <c r="I330" t="str">
        <f t="shared" si="5"/>
        <v>Atlantic_Prince Edward Island</v>
      </c>
      <c r="J330">
        <f>IF(D330&lt;0, -D330, 0)</f>
        <v>0</v>
      </c>
    </row>
    <row r="331" spans="1:10" x14ac:dyDescent="0.3">
      <c r="A331" s="11">
        <v>40685</v>
      </c>
      <c r="B331" s="9">
        <v>410.43</v>
      </c>
      <c r="C331">
        <v>0.1</v>
      </c>
      <c r="D331" s="9">
        <v>-54.58</v>
      </c>
      <c r="E331" t="s">
        <v>116</v>
      </c>
      <c r="F331" t="s">
        <v>117</v>
      </c>
      <c r="G331" t="s">
        <v>95</v>
      </c>
      <c r="H331" s="11">
        <v>40687</v>
      </c>
      <c r="I331" t="str">
        <f t="shared" si="5"/>
        <v>Atlantic_Prince Edward Island</v>
      </c>
      <c r="J331">
        <f>IF(D331&lt;0, -D331, 0)</f>
        <v>54.58</v>
      </c>
    </row>
    <row r="332" spans="1:10" x14ac:dyDescent="0.3">
      <c r="A332" s="11">
        <v>40684</v>
      </c>
      <c r="B332" s="9">
        <v>404.3</v>
      </c>
      <c r="C332">
        <v>0.04</v>
      </c>
      <c r="D332" s="9">
        <v>-27.34</v>
      </c>
      <c r="E332" t="s">
        <v>116</v>
      </c>
      <c r="F332" t="s">
        <v>117</v>
      </c>
      <c r="G332" t="s">
        <v>61</v>
      </c>
      <c r="H332" s="11">
        <v>40685</v>
      </c>
      <c r="I332" t="str">
        <f t="shared" si="5"/>
        <v>Atlantic_Prince Edward Island</v>
      </c>
      <c r="J332">
        <f>IF(D332&lt;0, -D332, 0)</f>
        <v>27.34</v>
      </c>
    </row>
    <row r="333" spans="1:10" x14ac:dyDescent="0.3">
      <c r="A333" s="11">
        <v>40414</v>
      </c>
      <c r="B333" s="9">
        <v>341.71</v>
      </c>
      <c r="C333">
        <v>0.04</v>
      </c>
      <c r="D333" s="9">
        <v>32.19</v>
      </c>
      <c r="E333" t="s">
        <v>116</v>
      </c>
      <c r="F333" t="s">
        <v>117</v>
      </c>
      <c r="G333" t="s">
        <v>30</v>
      </c>
      <c r="H333" s="11">
        <v>40415</v>
      </c>
      <c r="I333" t="str">
        <f t="shared" si="5"/>
        <v>Atlantic_Prince Edward Island</v>
      </c>
      <c r="J333">
        <f>IF(D333&lt;0, -D333, 0)</f>
        <v>0</v>
      </c>
    </row>
    <row r="334" spans="1:10" x14ac:dyDescent="0.3">
      <c r="A334" s="11">
        <v>39873</v>
      </c>
      <c r="B334" s="9">
        <v>327.61</v>
      </c>
      <c r="C334">
        <v>7.0000000000000007E-2</v>
      </c>
      <c r="D334" s="9">
        <v>54.9</v>
      </c>
      <c r="E334" t="s">
        <v>116</v>
      </c>
      <c r="F334" t="s">
        <v>117</v>
      </c>
      <c r="G334" t="s">
        <v>30</v>
      </c>
      <c r="H334" s="11">
        <v>39874</v>
      </c>
      <c r="I334" t="str">
        <f t="shared" si="5"/>
        <v>Atlantic_Prince Edward Island</v>
      </c>
      <c r="J334">
        <f>IF(D334&lt;0, -D334, 0)</f>
        <v>0</v>
      </c>
    </row>
    <row r="335" spans="1:10" x14ac:dyDescent="0.3">
      <c r="A335" s="11">
        <v>40808</v>
      </c>
      <c r="B335" s="9">
        <v>325.75</v>
      </c>
      <c r="C335">
        <v>0.1</v>
      </c>
      <c r="D335" s="9">
        <v>-124.25</v>
      </c>
      <c r="E335" t="s">
        <v>116</v>
      </c>
      <c r="F335" t="s">
        <v>117</v>
      </c>
      <c r="G335" t="s">
        <v>38</v>
      </c>
      <c r="H335" s="11">
        <v>40810</v>
      </c>
      <c r="I335" t="str">
        <f t="shared" si="5"/>
        <v>Atlantic_Prince Edward Island</v>
      </c>
      <c r="J335">
        <f>IF(D335&lt;0, -D335, 0)</f>
        <v>124.25</v>
      </c>
    </row>
    <row r="336" spans="1:10" x14ac:dyDescent="0.3">
      <c r="A336" s="11">
        <v>41099</v>
      </c>
      <c r="B336" s="9">
        <v>325.43</v>
      </c>
      <c r="C336">
        <v>0.09</v>
      </c>
      <c r="D336" s="9">
        <v>-76.11</v>
      </c>
      <c r="E336" t="s">
        <v>116</v>
      </c>
      <c r="F336" t="s">
        <v>117</v>
      </c>
      <c r="G336" t="s">
        <v>24</v>
      </c>
      <c r="H336" s="11">
        <v>41099</v>
      </c>
      <c r="I336" t="str">
        <f t="shared" si="5"/>
        <v>Atlantic_Prince Edward Island</v>
      </c>
      <c r="J336">
        <f>IF(D336&lt;0, -D336, 0)</f>
        <v>76.11</v>
      </c>
    </row>
    <row r="337" spans="1:10" x14ac:dyDescent="0.3">
      <c r="A337" s="11">
        <v>39899</v>
      </c>
      <c r="B337" s="9">
        <v>322.02999999999997</v>
      </c>
      <c r="C337">
        <v>0.06</v>
      </c>
      <c r="D337" s="9">
        <v>-82.83</v>
      </c>
      <c r="E337" t="s">
        <v>116</v>
      </c>
      <c r="F337" t="s">
        <v>117</v>
      </c>
      <c r="G337" t="s">
        <v>49</v>
      </c>
      <c r="H337" s="11">
        <v>39900</v>
      </c>
      <c r="I337" t="str">
        <f t="shared" si="5"/>
        <v>Atlantic_Prince Edward Island</v>
      </c>
      <c r="J337">
        <f>IF(D337&lt;0, -D337, 0)</f>
        <v>82.83</v>
      </c>
    </row>
    <row r="338" spans="1:10" x14ac:dyDescent="0.3">
      <c r="A338" s="11">
        <v>40534</v>
      </c>
      <c r="B338" s="9">
        <v>309.3</v>
      </c>
      <c r="C338">
        <v>0.05</v>
      </c>
      <c r="D338" s="9">
        <v>-77.89</v>
      </c>
      <c r="E338" t="s">
        <v>116</v>
      </c>
      <c r="F338" t="s">
        <v>117</v>
      </c>
      <c r="G338" t="s">
        <v>49</v>
      </c>
      <c r="H338" s="11">
        <v>40536</v>
      </c>
      <c r="I338" t="str">
        <f t="shared" si="5"/>
        <v>Atlantic_Prince Edward Island</v>
      </c>
      <c r="J338">
        <f>IF(D338&lt;0, -D338, 0)</f>
        <v>77.89</v>
      </c>
    </row>
    <row r="339" spans="1:10" x14ac:dyDescent="0.3">
      <c r="A339" s="11">
        <v>40346</v>
      </c>
      <c r="B339" s="9">
        <v>305.82</v>
      </c>
      <c r="C339">
        <v>0.05</v>
      </c>
      <c r="D339" s="9">
        <v>-232.24</v>
      </c>
      <c r="E339" t="s">
        <v>116</v>
      </c>
      <c r="F339" t="s">
        <v>117</v>
      </c>
      <c r="G339" t="s">
        <v>24</v>
      </c>
      <c r="H339" s="11">
        <v>40347</v>
      </c>
      <c r="I339" t="str">
        <f t="shared" si="5"/>
        <v>Atlantic_Prince Edward Island</v>
      </c>
      <c r="J339">
        <f>IF(D339&lt;0, -D339, 0)</f>
        <v>232.24</v>
      </c>
    </row>
    <row r="340" spans="1:10" x14ac:dyDescent="0.3">
      <c r="A340" s="11">
        <v>40310</v>
      </c>
      <c r="B340" s="9">
        <v>298.52</v>
      </c>
      <c r="C340">
        <v>0</v>
      </c>
      <c r="D340" s="9">
        <v>73.19</v>
      </c>
      <c r="E340" t="s">
        <v>116</v>
      </c>
      <c r="F340" t="s">
        <v>117</v>
      </c>
      <c r="G340" t="s">
        <v>44</v>
      </c>
      <c r="H340" s="11">
        <v>40311</v>
      </c>
      <c r="I340" t="str">
        <f t="shared" si="5"/>
        <v>Atlantic_Prince Edward Island</v>
      </c>
      <c r="J340">
        <f>IF(D340&lt;0, -D340, 0)</f>
        <v>0</v>
      </c>
    </row>
    <row r="341" spans="1:10" x14ac:dyDescent="0.3">
      <c r="A341" s="11">
        <v>40799</v>
      </c>
      <c r="B341" s="9">
        <v>294.04000000000002</v>
      </c>
      <c r="C341">
        <v>0.03</v>
      </c>
      <c r="D341" s="9">
        <v>-5.53</v>
      </c>
      <c r="E341" t="s">
        <v>116</v>
      </c>
      <c r="F341" t="s">
        <v>117</v>
      </c>
      <c r="G341" t="s">
        <v>30</v>
      </c>
      <c r="H341" s="11">
        <v>40801</v>
      </c>
      <c r="I341" t="str">
        <f t="shared" si="5"/>
        <v>Atlantic_Prince Edward Island</v>
      </c>
      <c r="J341">
        <f>IF(D341&lt;0, -D341, 0)</f>
        <v>5.53</v>
      </c>
    </row>
    <row r="342" spans="1:10" x14ac:dyDescent="0.3">
      <c r="A342" s="11">
        <v>40383</v>
      </c>
      <c r="B342" s="9">
        <v>293.3</v>
      </c>
      <c r="C342">
        <v>0.04</v>
      </c>
      <c r="D342" s="9">
        <v>-193.48</v>
      </c>
      <c r="E342" t="s">
        <v>116</v>
      </c>
      <c r="F342" t="s">
        <v>117</v>
      </c>
      <c r="G342" t="s">
        <v>44</v>
      </c>
      <c r="H342" s="11">
        <v>40385</v>
      </c>
      <c r="I342" t="str">
        <f t="shared" si="5"/>
        <v>Atlantic_Prince Edward Island</v>
      </c>
      <c r="J342">
        <f>IF(D342&lt;0, -D342, 0)</f>
        <v>193.48</v>
      </c>
    </row>
    <row r="343" spans="1:10" x14ac:dyDescent="0.3">
      <c r="A343" s="11">
        <v>40318</v>
      </c>
      <c r="B343" s="9">
        <v>283.20999999999998</v>
      </c>
      <c r="C343">
        <v>0.08</v>
      </c>
      <c r="D343" s="9">
        <v>-196.06</v>
      </c>
      <c r="E343" t="s">
        <v>116</v>
      </c>
      <c r="F343" t="s">
        <v>117</v>
      </c>
      <c r="G343" t="s">
        <v>30</v>
      </c>
      <c r="H343" s="11">
        <v>40320</v>
      </c>
      <c r="I343" t="str">
        <f t="shared" si="5"/>
        <v>Atlantic_Prince Edward Island</v>
      </c>
      <c r="J343">
        <f>IF(D343&lt;0, -D343, 0)</f>
        <v>196.06</v>
      </c>
    </row>
    <row r="344" spans="1:10" x14ac:dyDescent="0.3">
      <c r="A344" s="11">
        <v>41099</v>
      </c>
      <c r="B344" s="9">
        <v>272.07</v>
      </c>
      <c r="C344">
        <v>0.02</v>
      </c>
      <c r="D344" s="9">
        <v>-206.46</v>
      </c>
      <c r="E344" t="s">
        <v>116</v>
      </c>
      <c r="F344" t="s">
        <v>117</v>
      </c>
      <c r="G344" t="s">
        <v>44</v>
      </c>
      <c r="H344" s="11">
        <v>41100</v>
      </c>
      <c r="I344" t="str">
        <f t="shared" si="5"/>
        <v>Atlantic_Prince Edward Island</v>
      </c>
      <c r="J344">
        <f>IF(D344&lt;0, -D344, 0)</f>
        <v>206.46</v>
      </c>
    </row>
    <row r="345" spans="1:10" x14ac:dyDescent="0.3">
      <c r="A345" s="11">
        <v>40571</v>
      </c>
      <c r="B345" s="9">
        <v>266.94</v>
      </c>
      <c r="C345">
        <v>0.09</v>
      </c>
      <c r="D345" s="9">
        <v>19.2</v>
      </c>
      <c r="E345" t="s">
        <v>116</v>
      </c>
      <c r="F345" t="s">
        <v>117</v>
      </c>
      <c r="G345" t="s">
        <v>49</v>
      </c>
      <c r="H345" s="11">
        <v>40571</v>
      </c>
      <c r="I345" t="str">
        <f t="shared" si="5"/>
        <v>Atlantic_Prince Edward Island</v>
      </c>
      <c r="J345">
        <f>IF(D345&lt;0, -D345, 0)</f>
        <v>0</v>
      </c>
    </row>
    <row r="346" spans="1:10" x14ac:dyDescent="0.3">
      <c r="A346" s="11">
        <v>41132</v>
      </c>
      <c r="B346" s="9">
        <v>241.14</v>
      </c>
      <c r="C346">
        <v>0.08</v>
      </c>
      <c r="D346" s="9">
        <v>-120.08</v>
      </c>
      <c r="E346" t="s">
        <v>116</v>
      </c>
      <c r="F346" t="s">
        <v>117</v>
      </c>
      <c r="G346" t="s">
        <v>44</v>
      </c>
      <c r="H346" s="11">
        <v>41133</v>
      </c>
      <c r="I346" t="str">
        <f t="shared" si="5"/>
        <v>Atlantic_Prince Edward Island</v>
      </c>
      <c r="J346">
        <f>IF(D346&lt;0, -D346, 0)</f>
        <v>120.08</v>
      </c>
    </row>
    <row r="347" spans="1:10" x14ac:dyDescent="0.3">
      <c r="A347" s="11">
        <v>40609</v>
      </c>
      <c r="B347" s="9">
        <v>226.18</v>
      </c>
      <c r="C347">
        <v>0.01</v>
      </c>
      <c r="D347" s="9">
        <v>-115.54</v>
      </c>
      <c r="E347" t="s">
        <v>116</v>
      </c>
      <c r="F347" t="s">
        <v>117</v>
      </c>
      <c r="G347" t="s">
        <v>38</v>
      </c>
      <c r="H347" s="11">
        <v>40610</v>
      </c>
      <c r="I347" t="str">
        <f t="shared" si="5"/>
        <v>Atlantic_Prince Edward Island</v>
      </c>
      <c r="J347">
        <f>IF(D347&lt;0, -D347, 0)</f>
        <v>115.54</v>
      </c>
    </row>
    <row r="348" spans="1:10" x14ac:dyDescent="0.3">
      <c r="A348" s="11">
        <v>41232</v>
      </c>
      <c r="B348" s="9">
        <v>222.91</v>
      </c>
      <c r="C348">
        <v>0.05</v>
      </c>
      <c r="D348" s="9">
        <v>20.21</v>
      </c>
      <c r="E348" t="s">
        <v>116</v>
      </c>
      <c r="F348" t="s">
        <v>117</v>
      </c>
      <c r="G348" t="s">
        <v>49</v>
      </c>
      <c r="H348" s="11">
        <v>41233</v>
      </c>
      <c r="I348" t="str">
        <f t="shared" si="5"/>
        <v>Atlantic_Prince Edward Island</v>
      </c>
      <c r="J348">
        <f>IF(D348&lt;0, -D348, 0)</f>
        <v>0</v>
      </c>
    </row>
    <row r="349" spans="1:10" x14ac:dyDescent="0.3">
      <c r="A349" s="11">
        <v>40009</v>
      </c>
      <c r="B349" s="9">
        <v>196.5</v>
      </c>
      <c r="C349">
        <v>0.08</v>
      </c>
      <c r="D349" s="9">
        <v>-99.76</v>
      </c>
      <c r="E349" t="s">
        <v>116</v>
      </c>
      <c r="F349" t="s">
        <v>117</v>
      </c>
      <c r="G349" t="s">
        <v>30</v>
      </c>
      <c r="H349" s="11">
        <v>40010</v>
      </c>
      <c r="I349" t="str">
        <f t="shared" si="5"/>
        <v>Atlantic_Prince Edward Island</v>
      </c>
      <c r="J349">
        <f>IF(D349&lt;0, -D349, 0)</f>
        <v>99.76</v>
      </c>
    </row>
    <row r="350" spans="1:10" x14ac:dyDescent="0.3">
      <c r="A350" s="11">
        <v>40051</v>
      </c>
      <c r="B350" s="9">
        <v>188.05</v>
      </c>
      <c r="C350">
        <v>0.04</v>
      </c>
      <c r="D350" s="9">
        <v>-21.41</v>
      </c>
      <c r="E350" t="s">
        <v>116</v>
      </c>
      <c r="F350" t="s">
        <v>117</v>
      </c>
      <c r="G350" t="s">
        <v>44</v>
      </c>
      <c r="H350" s="11">
        <v>40058</v>
      </c>
      <c r="I350" t="str">
        <f t="shared" si="5"/>
        <v>Atlantic_Prince Edward Island</v>
      </c>
      <c r="J350">
        <f>IF(D350&lt;0, -D350, 0)</f>
        <v>21.41</v>
      </c>
    </row>
    <row r="351" spans="1:10" x14ac:dyDescent="0.3">
      <c r="A351" s="11">
        <v>39988</v>
      </c>
      <c r="B351" s="9">
        <v>178.4</v>
      </c>
      <c r="C351">
        <v>0.04</v>
      </c>
      <c r="D351" s="9">
        <v>20.079999999999998</v>
      </c>
      <c r="E351" t="s">
        <v>116</v>
      </c>
      <c r="F351" t="s">
        <v>117</v>
      </c>
      <c r="G351" t="s">
        <v>38</v>
      </c>
      <c r="H351" s="11">
        <v>39989</v>
      </c>
      <c r="I351" t="str">
        <f t="shared" si="5"/>
        <v>Atlantic_Prince Edward Island</v>
      </c>
      <c r="J351">
        <f>IF(D351&lt;0, -D351, 0)</f>
        <v>0</v>
      </c>
    </row>
    <row r="352" spans="1:10" x14ac:dyDescent="0.3">
      <c r="A352" s="11">
        <v>40612</v>
      </c>
      <c r="B352" s="9">
        <v>176.15</v>
      </c>
      <c r="C352">
        <v>0.01</v>
      </c>
      <c r="D352" s="9">
        <v>-125.36</v>
      </c>
      <c r="E352" t="s">
        <v>116</v>
      </c>
      <c r="F352" t="s">
        <v>117</v>
      </c>
      <c r="G352" t="s">
        <v>30</v>
      </c>
      <c r="H352" s="11">
        <v>40613</v>
      </c>
      <c r="I352" t="str">
        <f t="shared" si="5"/>
        <v>Atlantic_Prince Edward Island</v>
      </c>
      <c r="J352">
        <f>IF(D352&lt;0, -D352, 0)</f>
        <v>125.36</v>
      </c>
    </row>
    <row r="353" spans="1:10" x14ac:dyDescent="0.3">
      <c r="A353" s="11">
        <v>39848</v>
      </c>
      <c r="B353" s="9">
        <v>173.09</v>
      </c>
      <c r="C353">
        <v>0.03</v>
      </c>
      <c r="D353" s="9">
        <v>-6.71</v>
      </c>
      <c r="E353" t="s">
        <v>116</v>
      </c>
      <c r="F353" t="s">
        <v>117</v>
      </c>
      <c r="G353" t="s">
        <v>44</v>
      </c>
      <c r="H353" s="11">
        <v>39852</v>
      </c>
      <c r="I353" t="str">
        <f t="shared" si="5"/>
        <v>Atlantic_Prince Edward Island</v>
      </c>
      <c r="J353">
        <f>IF(D353&lt;0, -D353, 0)</f>
        <v>6.71</v>
      </c>
    </row>
    <row r="354" spans="1:10" x14ac:dyDescent="0.3">
      <c r="A354" s="11">
        <v>40928</v>
      </c>
      <c r="B354" s="9">
        <v>171.96350000000001</v>
      </c>
      <c r="C354">
        <v>7.0000000000000007E-2</v>
      </c>
      <c r="D354" s="9">
        <v>-296.37</v>
      </c>
      <c r="E354" t="s">
        <v>116</v>
      </c>
      <c r="F354" t="s">
        <v>117</v>
      </c>
      <c r="G354" t="s">
        <v>34</v>
      </c>
      <c r="H354" s="11">
        <v>40928</v>
      </c>
      <c r="I354" t="str">
        <f t="shared" si="5"/>
        <v>Atlantic_Prince Edward Island</v>
      </c>
      <c r="J354">
        <f>IF(D354&lt;0, -D354, 0)</f>
        <v>296.37</v>
      </c>
    </row>
    <row r="355" spans="1:10" x14ac:dyDescent="0.3">
      <c r="A355" s="11">
        <v>40676</v>
      </c>
      <c r="B355" s="9">
        <v>152.96</v>
      </c>
      <c r="C355">
        <v>0.09</v>
      </c>
      <c r="D355" s="9">
        <v>-123.87</v>
      </c>
      <c r="E355" t="s">
        <v>116</v>
      </c>
      <c r="F355" t="s">
        <v>117</v>
      </c>
      <c r="G355" t="s">
        <v>44</v>
      </c>
      <c r="H355" s="11">
        <v>40678</v>
      </c>
      <c r="I355" t="str">
        <f t="shared" si="5"/>
        <v>Atlantic_Prince Edward Island</v>
      </c>
      <c r="J355">
        <f>IF(D355&lt;0, -D355, 0)</f>
        <v>123.87</v>
      </c>
    </row>
    <row r="356" spans="1:10" x14ac:dyDescent="0.3">
      <c r="A356" s="11">
        <v>40676</v>
      </c>
      <c r="B356" s="9">
        <v>152.55000000000001</v>
      </c>
      <c r="C356">
        <v>0.06</v>
      </c>
      <c r="D356" s="9">
        <v>-20.27</v>
      </c>
      <c r="E356" t="s">
        <v>116</v>
      </c>
      <c r="F356" t="s">
        <v>117</v>
      </c>
      <c r="G356" t="s">
        <v>52</v>
      </c>
      <c r="H356" s="11">
        <v>40678</v>
      </c>
      <c r="I356" t="str">
        <f t="shared" si="5"/>
        <v>Atlantic_Prince Edward Island</v>
      </c>
      <c r="J356">
        <f>IF(D356&lt;0, -D356, 0)</f>
        <v>20.27</v>
      </c>
    </row>
    <row r="357" spans="1:10" x14ac:dyDescent="0.3">
      <c r="A357" s="11">
        <v>40808</v>
      </c>
      <c r="B357" s="9">
        <v>136.41999999999999</v>
      </c>
      <c r="C357">
        <v>0.09</v>
      </c>
      <c r="D357" s="9">
        <v>-8.3800000000000008</v>
      </c>
      <c r="E357" t="s">
        <v>116</v>
      </c>
      <c r="F357" t="s">
        <v>117</v>
      </c>
      <c r="G357" t="s">
        <v>61</v>
      </c>
      <c r="H357" s="11">
        <v>40809</v>
      </c>
      <c r="I357" t="str">
        <f t="shared" si="5"/>
        <v>Atlantic_Prince Edward Island</v>
      </c>
      <c r="J357">
        <f>IF(D357&lt;0, -D357, 0)</f>
        <v>8.3800000000000008</v>
      </c>
    </row>
    <row r="358" spans="1:10" x14ac:dyDescent="0.3">
      <c r="A358" s="11">
        <v>40554</v>
      </c>
      <c r="B358" s="9">
        <v>130.66999999999999</v>
      </c>
      <c r="C358">
        <v>0.05</v>
      </c>
      <c r="D358" s="9">
        <v>-77.180000000000007</v>
      </c>
      <c r="E358" t="s">
        <v>116</v>
      </c>
      <c r="F358" t="s">
        <v>117</v>
      </c>
      <c r="G358" t="s">
        <v>44</v>
      </c>
      <c r="H358" s="11">
        <v>40559</v>
      </c>
      <c r="I358" t="str">
        <f t="shared" si="5"/>
        <v>Atlantic_Prince Edward Island</v>
      </c>
      <c r="J358">
        <f>IF(D358&lt;0, -D358, 0)</f>
        <v>77.180000000000007</v>
      </c>
    </row>
    <row r="359" spans="1:10" x14ac:dyDescent="0.3">
      <c r="A359" s="11">
        <v>41143</v>
      </c>
      <c r="B359" s="9">
        <v>120.56</v>
      </c>
      <c r="C359">
        <v>7.0000000000000007E-2</v>
      </c>
      <c r="D359" s="9">
        <v>-79.349999999999994</v>
      </c>
      <c r="E359" t="s">
        <v>116</v>
      </c>
      <c r="F359" t="s">
        <v>117</v>
      </c>
      <c r="G359" t="s">
        <v>44</v>
      </c>
      <c r="H359" s="11">
        <v>41144</v>
      </c>
      <c r="I359" t="str">
        <f t="shared" si="5"/>
        <v>Atlantic_Prince Edward Island</v>
      </c>
      <c r="J359">
        <f>IF(D359&lt;0, -D359, 0)</f>
        <v>79.349999999999994</v>
      </c>
    </row>
    <row r="360" spans="1:10" x14ac:dyDescent="0.3">
      <c r="A360" s="11">
        <v>40239</v>
      </c>
      <c r="B360" s="9">
        <v>119.03</v>
      </c>
      <c r="C360">
        <v>0.06</v>
      </c>
      <c r="D360" s="9">
        <v>29.62</v>
      </c>
      <c r="E360" t="s">
        <v>116</v>
      </c>
      <c r="F360" t="s">
        <v>117</v>
      </c>
      <c r="G360" t="s">
        <v>44</v>
      </c>
      <c r="H360" s="11">
        <v>40240</v>
      </c>
      <c r="I360" t="str">
        <f t="shared" si="5"/>
        <v>Atlantic_Prince Edward Island</v>
      </c>
      <c r="J360">
        <f>IF(D360&lt;0, -D360, 0)</f>
        <v>0</v>
      </c>
    </row>
    <row r="361" spans="1:10" x14ac:dyDescent="0.3">
      <c r="A361" s="11">
        <v>39988</v>
      </c>
      <c r="B361" s="9">
        <v>115.01</v>
      </c>
      <c r="C361">
        <v>0.03</v>
      </c>
      <c r="D361" s="9">
        <v>5.81</v>
      </c>
      <c r="E361" t="s">
        <v>116</v>
      </c>
      <c r="F361" t="s">
        <v>117</v>
      </c>
      <c r="G361" t="s">
        <v>61</v>
      </c>
      <c r="H361" s="11">
        <v>39990</v>
      </c>
      <c r="I361" t="str">
        <f t="shared" si="5"/>
        <v>Atlantic_Prince Edward Island</v>
      </c>
      <c r="J361">
        <f>IF(D361&lt;0, -D361, 0)</f>
        <v>0</v>
      </c>
    </row>
    <row r="362" spans="1:10" x14ac:dyDescent="0.3">
      <c r="A362" s="11">
        <v>40571</v>
      </c>
      <c r="B362" s="9">
        <v>113.85</v>
      </c>
      <c r="C362">
        <v>0.06</v>
      </c>
      <c r="D362" s="9">
        <v>-93.93</v>
      </c>
      <c r="E362" t="s">
        <v>116</v>
      </c>
      <c r="F362" t="s">
        <v>117</v>
      </c>
      <c r="G362" t="s">
        <v>38</v>
      </c>
      <c r="H362" s="11">
        <v>40573</v>
      </c>
      <c r="I362" t="str">
        <f t="shared" si="5"/>
        <v>Atlantic_Prince Edward Island</v>
      </c>
      <c r="J362">
        <f>IF(D362&lt;0, -D362, 0)</f>
        <v>93.93</v>
      </c>
    </row>
    <row r="363" spans="1:10" x14ac:dyDescent="0.3">
      <c r="A363" s="11">
        <v>40618</v>
      </c>
      <c r="B363" s="9">
        <v>109.49</v>
      </c>
      <c r="C363">
        <v>0.04</v>
      </c>
      <c r="D363" s="9">
        <v>26.09</v>
      </c>
      <c r="E363" t="s">
        <v>116</v>
      </c>
      <c r="F363" t="s">
        <v>117</v>
      </c>
      <c r="G363" t="s">
        <v>61</v>
      </c>
      <c r="H363" s="11">
        <v>40618</v>
      </c>
      <c r="I363" t="str">
        <f t="shared" si="5"/>
        <v>Atlantic_Prince Edward Island</v>
      </c>
      <c r="J363">
        <f>IF(D363&lt;0, -D363, 0)</f>
        <v>0</v>
      </c>
    </row>
    <row r="364" spans="1:10" x14ac:dyDescent="0.3">
      <c r="A364" s="11">
        <v>40516</v>
      </c>
      <c r="B364" s="9">
        <v>101.34</v>
      </c>
      <c r="C364">
        <v>0.06</v>
      </c>
      <c r="D364" s="9">
        <v>26.11</v>
      </c>
      <c r="E364" t="s">
        <v>116</v>
      </c>
      <c r="F364" t="s">
        <v>117</v>
      </c>
      <c r="G364" t="s">
        <v>52</v>
      </c>
      <c r="H364" s="11">
        <v>40518</v>
      </c>
      <c r="I364" t="str">
        <f t="shared" si="5"/>
        <v>Atlantic_Prince Edward Island</v>
      </c>
      <c r="J364">
        <f>IF(D364&lt;0, -D364, 0)</f>
        <v>0</v>
      </c>
    </row>
    <row r="365" spans="1:10" x14ac:dyDescent="0.3">
      <c r="A365" s="11">
        <v>39877</v>
      </c>
      <c r="B365" s="9">
        <v>96.99</v>
      </c>
      <c r="C365">
        <v>0.02</v>
      </c>
      <c r="D365" s="9">
        <v>-66.349999999999994</v>
      </c>
      <c r="E365" t="s">
        <v>116</v>
      </c>
      <c r="F365" t="s">
        <v>117</v>
      </c>
      <c r="G365" t="s">
        <v>61</v>
      </c>
      <c r="H365" s="11">
        <v>39878</v>
      </c>
      <c r="I365" t="str">
        <f t="shared" si="5"/>
        <v>Atlantic_Prince Edward Island</v>
      </c>
      <c r="J365">
        <f>IF(D365&lt;0, -D365, 0)</f>
        <v>66.349999999999994</v>
      </c>
    </row>
    <row r="366" spans="1:10" x14ac:dyDescent="0.3">
      <c r="A366" s="11">
        <v>40554</v>
      </c>
      <c r="B366" s="9">
        <v>77.62</v>
      </c>
      <c r="C366">
        <v>0.01</v>
      </c>
      <c r="D366" s="9">
        <v>-50.88</v>
      </c>
      <c r="E366" t="s">
        <v>116</v>
      </c>
      <c r="F366" t="s">
        <v>117</v>
      </c>
      <c r="G366" t="s">
        <v>61</v>
      </c>
      <c r="H366" s="11">
        <v>40559</v>
      </c>
      <c r="I366" t="str">
        <f t="shared" si="5"/>
        <v>Atlantic_Prince Edward Island</v>
      </c>
      <c r="J366">
        <f>IF(D366&lt;0, -D366, 0)</f>
        <v>50.88</v>
      </c>
    </row>
    <row r="367" spans="1:10" x14ac:dyDescent="0.3">
      <c r="A367" s="11">
        <v>40628</v>
      </c>
      <c r="B367" s="9">
        <v>76.61</v>
      </c>
      <c r="C367">
        <v>0.09</v>
      </c>
      <c r="D367" s="9">
        <v>-31.83</v>
      </c>
      <c r="E367" t="s">
        <v>116</v>
      </c>
      <c r="F367" t="s">
        <v>117</v>
      </c>
      <c r="G367" t="s">
        <v>38</v>
      </c>
      <c r="H367" s="11">
        <v>40629</v>
      </c>
      <c r="I367" t="str">
        <f t="shared" si="5"/>
        <v>Atlantic_Prince Edward Island</v>
      </c>
      <c r="J367">
        <f>IF(D367&lt;0, -D367, 0)</f>
        <v>31.83</v>
      </c>
    </row>
    <row r="368" spans="1:10" x14ac:dyDescent="0.3">
      <c r="A368" s="11">
        <v>40554</v>
      </c>
      <c r="B368" s="9">
        <v>67.41</v>
      </c>
      <c r="C368">
        <v>0.04</v>
      </c>
      <c r="D368" s="9">
        <v>-49.6</v>
      </c>
      <c r="E368" t="s">
        <v>116</v>
      </c>
      <c r="F368" t="s">
        <v>117</v>
      </c>
      <c r="G368" t="s">
        <v>38</v>
      </c>
      <c r="H368" s="11">
        <v>40563</v>
      </c>
      <c r="I368" t="str">
        <f t="shared" si="5"/>
        <v>Atlantic_Prince Edward Island</v>
      </c>
      <c r="J368">
        <f>IF(D368&lt;0, -D368, 0)</f>
        <v>49.6</v>
      </c>
    </row>
    <row r="369" spans="1:10" x14ac:dyDescent="0.3">
      <c r="A369" s="11">
        <v>41132</v>
      </c>
      <c r="B369" s="9">
        <v>66.430000000000007</v>
      </c>
      <c r="C369">
        <v>0.01</v>
      </c>
      <c r="D369" s="9">
        <v>-9.4499999999999993</v>
      </c>
      <c r="E369" t="s">
        <v>116</v>
      </c>
      <c r="F369" t="s">
        <v>117</v>
      </c>
      <c r="G369" t="s">
        <v>38</v>
      </c>
      <c r="H369" s="11">
        <v>41134</v>
      </c>
      <c r="I369" t="str">
        <f t="shared" si="5"/>
        <v>Atlantic_Prince Edward Island</v>
      </c>
      <c r="J369">
        <f>IF(D369&lt;0, -D369, 0)</f>
        <v>9.4499999999999993</v>
      </c>
    </row>
    <row r="370" spans="1:10" x14ac:dyDescent="0.3">
      <c r="A370" s="11">
        <v>41162</v>
      </c>
      <c r="B370" s="9">
        <v>63.02</v>
      </c>
      <c r="C370">
        <v>7.0000000000000007E-2</v>
      </c>
      <c r="D370" s="9">
        <v>-119.66</v>
      </c>
      <c r="E370" t="s">
        <v>116</v>
      </c>
      <c r="F370" t="s">
        <v>117</v>
      </c>
      <c r="G370" t="s">
        <v>83</v>
      </c>
      <c r="H370" s="11">
        <v>41164</v>
      </c>
      <c r="I370" t="str">
        <f t="shared" si="5"/>
        <v>Atlantic_Prince Edward Island</v>
      </c>
      <c r="J370">
        <f>IF(D370&lt;0, -D370, 0)</f>
        <v>119.66</v>
      </c>
    </row>
    <row r="371" spans="1:10" x14ac:dyDescent="0.3">
      <c r="A371" s="11">
        <v>41013</v>
      </c>
      <c r="B371" s="9">
        <v>62.45</v>
      </c>
      <c r="C371">
        <v>0.08</v>
      </c>
      <c r="D371" s="9">
        <v>-141.76</v>
      </c>
      <c r="E371" t="s">
        <v>116</v>
      </c>
      <c r="F371" t="s">
        <v>117</v>
      </c>
      <c r="G371" t="s">
        <v>29</v>
      </c>
      <c r="H371" s="11">
        <v>41016</v>
      </c>
      <c r="I371" t="str">
        <f t="shared" si="5"/>
        <v>Atlantic_Prince Edward Island</v>
      </c>
      <c r="J371">
        <f>IF(D371&lt;0, -D371, 0)</f>
        <v>141.76</v>
      </c>
    </row>
    <row r="372" spans="1:10" x14ac:dyDescent="0.3">
      <c r="A372" s="11">
        <v>40305</v>
      </c>
      <c r="B372" s="9">
        <v>60.36</v>
      </c>
      <c r="C372">
        <v>0.03</v>
      </c>
      <c r="D372" s="9">
        <v>-119.62</v>
      </c>
      <c r="E372" t="s">
        <v>116</v>
      </c>
      <c r="F372" t="s">
        <v>117</v>
      </c>
      <c r="G372" t="s">
        <v>30</v>
      </c>
      <c r="H372" s="11">
        <v>40305</v>
      </c>
      <c r="I372" t="str">
        <f t="shared" si="5"/>
        <v>Atlantic_Prince Edward Island</v>
      </c>
      <c r="J372">
        <f>IF(D372&lt;0, -D372, 0)</f>
        <v>119.62</v>
      </c>
    </row>
    <row r="373" spans="1:10" x14ac:dyDescent="0.3">
      <c r="A373" s="11">
        <v>39845</v>
      </c>
      <c r="B373" s="9">
        <v>55.45</v>
      </c>
      <c r="C373">
        <v>0.01</v>
      </c>
      <c r="D373" s="9">
        <v>21.42</v>
      </c>
      <c r="E373" t="s">
        <v>116</v>
      </c>
      <c r="F373" t="s">
        <v>117</v>
      </c>
      <c r="G373" t="s">
        <v>58</v>
      </c>
      <c r="H373" s="11">
        <v>39850</v>
      </c>
      <c r="I373" t="str">
        <f t="shared" si="5"/>
        <v>Atlantic_Prince Edward Island</v>
      </c>
      <c r="J373">
        <f>IF(D373&lt;0, -D373, 0)</f>
        <v>0</v>
      </c>
    </row>
    <row r="374" spans="1:10" x14ac:dyDescent="0.3">
      <c r="A374" s="11">
        <v>40009</v>
      </c>
      <c r="B374" s="9">
        <v>46.97</v>
      </c>
      <c r="C374">
        <v>0.03</v>
      </c>
      <c r="D374" s="9">
        <v>-0.01</v>
      </c>
      <c r="E374" t="s">
        <v>116</v>
      </c>
      <c r="F374" t="s">
        <v>117</v>
      </c>
      <c r="G374" t="s">
        <v>61</v>
      </c>
      <c r="H374" s="11">
        <v>40011</v>
      </c>
      <c r="I374" t="str">
        <f t="shared" si="5"/>
        <v>Atlantic_Prince Edward Island</v>
      </c>
      <c r="J374">
        <f>IF(D374&lt;0, -D374, 0)</f>
        <v>0.01</v>
      </c>
    </row>
    <row r="375" spans="1:10" x14ac:dyDescent="0.3">
      <c r="A375" s="11">
        <v>40318</v>
      </c>
      <c r="B375" s="9">
        <v>45.8</v>
      </c>
      <c r="C375">
        <v>0.04</v>
      </c>
      <c r="D375" s="9">
        <v>-52.92</v>
      </c>
      <c r="E375" t="s">
        <v>116</v>
      </c>
      <c r="F375" t="s">
        <v>117</v>
      </c>
      <c r="G375" t="s">
        <v>38</v>
      </c>
      <c r="H375" s="11">
        <v>40320</v>
      </c>
      <c r="I375" t="str">
        <f t="shared" si="5"/>
        <v>Atlantic_Prince Edward Island</v>
      </c>
      <c r="J375">
        <f>IF(D375&lt;0, -D375, 0)</f>
        <v>52.92</v>
      </c>
    </row>
    <row r="376" spans="1:10" x14ac:dyDescent="0.3">
      <c r="A376" s="11">
        <v>40097</v>
      </c>
      <c r="B376" s="9">
        <v>33.64</v>
      </c>
      <c r="C376">
        <v>0.01</v>
      </c>
      <c r="D376" s="9">
        <v>-22.45</v>
      </c>
      <c r="E376" t="s">
        <v>116</v>
      </c>
      <c r="F376" t="s">
        <v>117</v>
      </c>
      <c r="G376" t="s">
        <v>44</v>
      </c>
      <c r="H376" s="11">
        <v>40099</v>
      </c>
      <c r="I376" t="str">
        <f t="shared" si="5"/>
        <v>Atlantic_Prince Edward Island</v>
      </c>
      <c r="J376">
        <f>IF(D376&lt;0, -D376, 0)</f>
        <v>22.45</v>
      </c>
    </row>
    <row r="377" spans="1:10" x14ac:dyDescent="0.3">
      <c r="A377" s="11">
        <v>40239</v>
      </c>
      <c r="B377" s="9">
        <v>28.81</v>
      </c>
      <c r="C377">
        <v>0.02</v>
      </c>
      <c r="D377" s="9">
        <v>7.15</v>
      </c>
      <c r="E377" t="s">
        <v>116</v>
      </c>
      <c r="F377" t="s">
        <v>117</v>
      </c>
      <c r="G377" t="s">
        <v>58</v>
      </c>
      <c r="H377" s="11">
        <v>40240</v>
      </c>
      <c r="I377" t="str">
        <f t="shared" si="5"/>
        <v>Atlantic_Prince Edward Island</v>
      </c>
      <c r="J377">
        <f>IF(D377&lt;0, -D377, 0)</f>
        <v>0</v>
      </c>
    </row>
    <row r="378" spans="1:10" x14ac:dyDescent="0.3">
      <c r="A378" s="11">
        <v>40630</v>
      </c>
      <c r="B378" s="9">
        <v>26.68</v>
      </c>
      <c r="C378">
        <v>0.04</v>
      </c>
      <c r="D378" s="9">
        <v>-10.74</v>
      </c>
      <c r="E378" t="s">
        <v>116</v>
      </c>
      <c r="F378" t="s">
        <v>117</v>
      </c>
      <c r="G378" t="s">
        <v>38</v>
      </c>
      <c r="H378" s="11">
        <v>40632</v>
      </c>
      <c r="I378" t="str">
        <f t="shared" si="5"/>
        <v>Atlantic_Prince Edward Island</v>
      </c>
      <c r="J378">
        <f>IF(D378&lt;0, -D378, 0)</f>
        <v>10.74</v>
      </c>
    </row>
    <row r="379" spans="1:10" x14ac:dyDescent="0.3">
      <c r="A379" s="11">
        <v>41213</v>
      </c>
      <c r="B379" s="9">
        <v>23.19</v>
      </c>
      <c r="C379">
        <v>0.02</v>
      </c>
      <c r="D379" s="9">
        <v>-13.27</v>
      </c>
      <c r="E379" t="s">
        <v>116</v>
      </c>
      <c r="F379" t="s">
        <v>117</v>
      </c>
      <c r="G379" t="s">
        <v>61</v>
      </c>
      <c r="H379" s="11">
        <v>41214</v>
      </c>
      <c r="I379" t="str">
        <f t="shared" si="5"/>
        <v>Atlantic_Prince Edward Island</v>
      </c>
      <c r="J379">
        <f>IF(D379&lt;0, -D379, 0)</f>
        <v>13.27</v>
      </c>
    </row>
    <row r="380" spans="1:10" x14ac:dyDescent="0.3">
      <c r="A380" s="11">
        <v>40554</v>
      </c>
      <c r="B380" s="9">
        <v>17</v>
      </c>
      <c r="C380">
        <v>7.0000000000000007E-2</v>
      </c>
      <c r="D380" s="9">
        <v>-4.6100000000000003</v>
      </c>
      <c r="E380" t="s">
        <v>116</v>
      </c>
      <c r="F380" t="s">
        <v>117</v>
      </c>
      <c r="G380" t="s">
        <v>30</v>
      </c>
      <c r="H380" s="11">
        <v>40556</v>
      </c>
      <c r="I380" t="str">
        <f t="shared" si="5"/>
        <v>Atlantic_Prince Edward Island</v>
      </c>
      <c r="J380">
        <f>IF(D380&lt;0, -D380, 0)</f>
        <v>4.6100000000000003</v>
      </c>
    </row>
    <row r="381" spans="1:10" x14ac:dyDescent="0.3">
      <c r="A381" s="11">
        <v>39899</v>
      </c>
      <c r="B381" s="9">
        <v>15.26</v>
      </c>
      <c r="C381">
        <v>0.01</v>
      </c>
      <c r="D381" s="9">
        <v>-7.51</v>
      </c>
      <c r="E381" t="s">
        <v>116</v>
      </c>
      <c r="F381" t="s">
        <v>117</v>
      </c>
      <c r="G381" t="s">
        <v>61</v>
      </c>
      <c r="H381" s="11">
        <v>39900</v>
      </c>
      <c r="I381" t="str">
        <f t="shared" si="5"/>
        <v>Atlantic_Prince Edward Island</v>
      </c>
      <c r="J381">
        <f>IF(D381&lt;0, -D381, 0)</f>
        <v>7.51</v>
      </c>
    </row>
    <row r="382" spans="1:10" x14ac:dyDescent="0.3">
      <c r="A382" s="11">
        <v>40420</v>
      </c>
      <c r="B382" s="9">
        <v>14.4</v>
      </c>
      <c r="C382">
        <v>0.1</v>
      </c>
      <c r="D382" s="9">
        <v>-7.39</v>
      </c>
      <c r="E382" t="s">
        <v>116</v>
      </c>
      <c r="F382" t="s">
        <v>117</v>
      </c>
      <c r="G382" t="s">
        <v>38</v>
      </c>
      <c r="H382" s="11">
        <v>40422</v>
      </c>
      <c r="I382" t="str">
        <f t="shared" si="5"/>
        <v>Atlantic_Prince Edward Island</v>
      </c>
      <c r="J382">
        <f>IF(D382&lt;0, -D382, 0)</f>
        <v>7.39</v>
      </c>
    </row>
    <row r="383" spans="1:10" s="15" customFormat="1" ht="15" thickBot="1" x14ac:dyDescent="0.35">
      <c r="A383" s="16">
        <v>41099</v>
      </c>
      <c r="B383" s="17">
        <v>14.23</v>
      </c>
      <c r="C383" s="15">
        <v>0</v>
      </c>
      <c r="D383" s="17">
        <v>-4.43</v>
      </c>
      <c r="E383" s="15" t="s">
        <v>116</v>
      </c>
      <c r="F383" s="15" t="s">
        <v>117</v>
      </c>
      <c r="G383" s="15" t="s">
        <v>38</v>
      </c>
      <c r="H383" s="16">
        <v>41101</v>
      </c>
      <c r="I383" s="15" t="str">
        <f t="shared" si="5"/>
        <v>Atlantic_Prince Edward Island</v>
      </c>
      <c r="J383" s="15">
        <f>IF(D383&lt;0, -D383, 0)</f>
        <v>4.43</v>
      </c>
    </row>
    <row r="384" spans="1:10" x14ac:dyDescent="0.3">
      <c r="A384" s="11">
        <v>40831</v>
      </c>
      <c r="B384" s="9">
        <v>22079.47</v>
      </c>
      <c r="C384">
        <v>0.06</v>
      </c>
      <c r="D384" s="9">
        <v>5322.14</v>
      </c>
      <c r="E384" t="s">
        <v>88</v>
      </c>
      <c r="F384" t="s">
        <v>88</v>
      </c>
      <c r="G384" t="s">
        <v>95</v>
      </c>
      <c r="H384" s="11">
        <v>40833</v>
      </c>
      <c r="I384" t="str">
        <f t="shared" si="5"/>
        <v>Northwest Territories_Northwest Territories</v>
      </c>
      <c r="J384">
        <f>IF(D384&lt;0, -D384, 0)</f>
        <v>0</v>
      </c>
    </row>
    <row r="385" spans="1:10" x14ac:dyDescent="0.3">
      <c r="A385" s="11">
        <v>41222</v>
      </c>
      <c r="B385" s="9">
        <v>19417.55</v>
      </c>
      <c r="C385">
        <v>0.03</v>
      </c>
      <c r="D385" s="9">
        <v>8417.57</v>
      </c>
      <c r="E385" t="s">
        <v>88</v>
      </c>
      <c r="F385" t="s">
        <v>88</v>
      </c>
      <c r="G385" t="s">
        <v>30</v>
      </c>
      <c r="H385" s="11">
        <v>41224</v>
      </c>
      <c r="I385" t="str">
        <f t="shared" si="5"/>
        <v>Northwest Territories_Northwest Territories</v>
      </c>
      <c r="J385">
        <f>IF(D385&lt;0, -D385, 0)</f>
        <v>0</v>
      </c>
    </row>
    <row r="386" spans="1:10" x14ac:dyDescent="0.3">
      <c r="A386" s="11">
        <v>40767</v>
      </c>
      <c r="B386" s="9">
        <v>18235.47</v>
      </c>
      <c r="C386">
        <v>0.03</v>
      </c>
      <c r="D386" s="9">
        <v>1166.93</v>
      </c>
      <c r="E386" t="s">
        <v>88</v>
      </c>
      <c r="F386" t="s">
        <v>88</v>
      </c>
      <c r="G386" t="s">
        <v>24</v>
      </c>
      <c r="H386" s="11">
        <v>40769</v>
      </c>
      <c r="I386" t="str">
        <f t="shared" ref="I386:I449" si="6">CONCATENATE(F386, "_", E386)</f>
        <v>Northwest Territories_Northwest Territories</v>
      </c>
      <c r="J386">
        <f>IF(D386&lt;0, -D386, 0)</f>
        <v>0</v>
      </c>
    </row>
    <row r="387" spans="1:10" x14ac:dyDescent="0.3">
      <c r="A387" s="11">
        <v>40628</v>
      </c>
      <c r="B387" s="9">
        <v>17387.650000000001</v>
      </c>
      <c r="C387">
        <v>0.08</v>
      </c>
      <c r="D387" s="9">
        <v>6907.61</v>
      </c>
      <c r="E387" t="s">
        <v>88</v>
      </c>
      <c r="F387" t="s">
        <v>88</v>
      </c>
      <c r="G387" t="s">
        <v>63</v>
      </c>
      <c r="H387" s="11">
        <v>40629</v>
      </c>
      <c r="I387" t="str">
        <f t="shared" si="6"/>
        <v>Northwest Territories_Northwest Territories</v>
      </c>
      <c r="J387">
        <f>IF(D387&lt;0, -D387, 0)</f>
        <v>0</v>
      </c>
    </row>
    <row r="388" spans="1:10" x14ac:dyDescent="0.3">
      <c r="A388" s="11">
        <v>40317</v>
      </c>
      <c r="B388" s="9">
        <v>16073.03</v>
      </c>
      <c r="C388">
        <v>0.01</v>
      </c>
      <c r="D388" s="9">
        <v>5386.32</v>
      </c>
      <c r="E388" t="s">
        <v>88</v>
      </c>
      <c r="F388" t="s">
        <v>88</v>
      </c>
      <c r="G388" t="s">
        <v>95</v>
      </c>
      <c r="H388" s="11">
        <v>40318</v>
      </c>
      <c r="I388" t="str">
        <f t="shared" si="6"/>
        <v>Northwest Territories_Northwest Territories</v>
      </c>
      <c r="J388">
        <f>IF(D388&lt;0, -D388, 0)</f>
        <v>0</v>
      </c>
    </row>
    <row r="389" spans="1:10" x14ac:dyDescent="0.3">
      <c r="A389" s="11">
        <v>40109</v>
      </c>
      <c r="B389" s="9">
        <v>12616.2</v>
      </c>
      <c r="C389">
        <v>7.0000000000000007E-2</v>
      </c>
      <c r="D389" s="9">
        <v>2808.22</v>
      </c>
      <c r="E389" t="s">
        <v>88</v>
      </c>
      <c r="F389" t="s">
        <v>88</v>
      </c>
      <c r="G389" t="s">
        <v>63</v>
      </c>
      <c r="H389" s="11">
        <v>40111</v>
      </c>
      <c r="I389" t="str">
        <f t="shared" si="6"/>
        <v>Northwest Territories_Northwest Territories</v>
      </c>
      <c r="J389">
        <f>IF(D389&lt;0, -D389, 0)</f>
        <v>0</v>
      </c>
    </row>
    <row r="390" spans="1:10" x14ac:dyDescent="0.3">
      <c r="A390" s="11">
        <v>39862</v>
      </c>
      <c r="B390" s="9">
        <v>10554.63</v>
      </c>
      <c r="C390">
        <v>0.09</v>
      </c>
      <c r="D390" s="9">
        <v>1240.25</v>
      </c>
      <c r="E390" t="s">
        <v>88</v>
      </c>
      <c r="F390" t="s">
        <v>88</v>
      </c>
      <c r="G390" t="s">
        <v>68</v>
      </c>
      <c r="H390" s="11">
        <v>39864</v>
      </c>
      <c r="I390" t="str">
        <f t="shared" si="6"/>
        <v>Northwest Territories_Northwest Territories</v>
      </c>
      <c r="J390">
        <f>IF(D390&lt;0, -D390, 0)</f>
        <v>0</v>
      </c>
    </row>
    <row r="391" spans="1:10" x14ac:dyDescent="0.3">
      <c r="A391" s="11">
        <v>40771</v>
      </c>
      <c r="B391" s="9">
        <v>10087.6</v>
      </c>
      <c r="C391">
        <v>0.01</v>
      </c>
      <c r="D391" s="9">
        <v>3387.35</v>
      </c>
      <c r="E391" t="s">
        <v>88</v>
      </c>
      <c r="F391" t="s">
        <v>88</v>
      </c>
      <c r="G391" t="s">
        <v>68</v>
      </c>
      <c r="H391" s="11">
        <v>40772</v>
      </c>
      <c r="I391" t="str">
        <f t="shared" si="6"/>
        <v>Northwest Territories_Northwest Territories</v>
      </c>
      <c r="J391">
        <f>IF(D391&lt;0, -D391, 0)</f>
        <v>0</v>
      </c>
    </row>
    <row r="392" spans="1:10" x14ac:dyDescent="0.3">
      <c r="A392" s="11">
        <v>41088</v>
      </c>
      <c r="B392" s="9">
        <v>9633.59</v>
      </c>
      <c r="C392">
        <v>0.06</v>
      </c>
      <c r="D392" s="9">
        <v>176.67</v>
      </c>
      <c r="E392" t="s">
        <v>88</v>
      </c>
      <c r="F392" t="s">
        <v>88</v>
      </c>
      <c r="G392" t="s">
        <v>68</v>
      </c>
      <c r="H392" s="11">
        <v>41095</v>
      </c>
      <c r="I392" t="str">
        <f t="shared" si="6"/>
        <v>Northwest Territories_Northwest Territories</v>
      </c>
      <c r="J392">
        <f>IF(D392&lt;0, -D392, 0)</f>
        <v>0</v>
      </c>
    </row>
    <row r="393" spans="1:10" x14ac:dyDescent="0.3">
      <c r="A393" s="11">
        <v>40266</v>
      </c>
      <c r="B393" s="9">
        <v>8901.7800000000007</v>
      </c>
      <c r="C393">
        <v>0.04</v>
      </c>
      <c r="D393" s="9">
        <v>2795.36</v>
      </c>
      <c r="E393" t="s">
        <v>88</v>
      </c>
      <c r="F393" t="s">
        <v>88</v>
      </c>
      <c r="G393" t="s">
        <v>68</v>
      </c>
      <c r="H393" s="11">
        <v>40269</v>
      </c>
      <c r="I393" t="str">
        <f t="shared" si="6"/>
        <v>Northwest Territories_Northwest Territories</v>
      </c>
      <c r="J393">
        <f>IF(D393&lt;0, -D393, 0)</f>
        <v>0</v>
      </c>
    </row>
    <row r="394" spans="1:10" x14ac:dyDescent="0.3">
      <c r="A394" s="11">
        <v>41093</v>
      </c>
      <c r="B394" s="9">
        <v>8551.5439999999999</v>
      </c>
      <c r="C394">
        <v>0.03</v>
      </c>
      <c r="D394" s="9">
        <v>2763.13</v>
      </c>
      <c r="E394" t="s">
        <v>88</v>
      </c>
      <c r="F394" t="s">
        <v>88</v>
      </c>
      <c r="G394" t="s">
        <v>34</v>
      </c>
      <c r="H394" s="11">
        <v>41093</v>
      </c>
      <c r="I394" t="str">
        <f t="shared" si="6"/>
        <v>Northwest Territories_Northwest Territories</v>
      </c>
      <c r="J394">
        <f>IF(D394&lt;0, -D394, 0)</f>
        <v>0</v>
      </c>
    </row>
    <row r="395" spans="1:10" x14ac:dyDescent="0.3">
      <c r="A395" s="11">
        <v>40765</v>
      </c>
      <c r="B395" s="9">
        <v>8387.1</v>
      </c>
      <c r="C395">
        <v>0.1</v>
      </c>
      <c r="D395" s="9">
        <v>2113.9499999999998</v>
      </c>
      <c r="E395" t="s">
        <v>88</v>
      </c>
      <c r="F395" t="s">
        <v>88</v>
      </c>
      <c r="G395" t="s">
        <v>68</v>
      </c>
      <c r="H395" s="11">
        <v>40766</v>
      </c>
      <c r="I395" t="str">
        <f t="shared" si="6"/>
        <v>Northwest Territories_Northwest Territories</v>
      </c>
      <c r="J395">
        <f>IF(D395&lt;0, -D395, 0)</f>
        <v>0</v>
      </c>
    </row>
    <row r="396" spans="1:10" x14ac:dyDescent="0.3">
      <c r="A396" s="11">
        <v>41236</v>
      </c>
      <c r="B396" s="9">
        <v>6806.66</v>
      </c>
      <c r="C396">
        <v>0</v>
      </c>
      <c r="D396" s="9">
        <v>801.72</v>
      </c>
      <c r="E396" t="s">
        <v>88</v>
      </c>
      <c r="F396" t="s">
        <v>88</v>
      </c>
      <c r="G396" t="s">
        <v>68</v>
      </c>
      <c r="H396" s="11">
        <v>41237</v>
      </c>
      <c r="I396" t="str">
        <f t="shared" si="6"/>
        <v>Northwest Territories_Northwest Territories</v>
      </c>
      <c r="J396">
        <f>IF(D396&lt;0, -D396, 0)</f>
        <v>0</v>
      </c>
    </row>
    <row r="397" spans="1:10" x14ac:dyDescent="0.3">
      <c r="A397" s="11">
        <v>40505</v>
      </c>
      <c r="B397" s="9">
        <v>6583.9129999999996</v>
      </c>
      <c r="C397">
        <v>0.09</v>
      </c>
      <c r="D397" s="9">
        <v>1459.79</v>
      </c>
      <c r="E397" t="s">
        <v>88</v>
      </c>
      <c r="F397" t="s">
        <v>88</v>
      </c>
      <c r="G397" t="s">
        <v>34</v>
      </c>
      <c r="H397" s="11">
        <v>40507</v>
      </c>
      <c r="I397" t="str">
        <f t="shared" si="6"/>
        <v>Northwest Territories_Northwest Territories</v>
      </c>
      <c r="J397">
        <f>IF(D397&lt;0, -D397, 0)</f>
        <v>0</v>
      </c>
    </row>
    <row r="398" spans="1:10" x14ac:dyDescent="0.3">
      <c r="A398" s="11">
        <v>40498</v>
      </c>
      <c r="B398" s="9">
        <v>6250.9359999999997</v>
      </c>
      <c r="C398">
        <v>0.01</v>
      </c>
      <c r="D398" s="9">
        <v>31.21</v>
      </c>
      <c r="E398" t="s">
        <v>88</v>
      </c>
      <c r="F398" t="s">
        <v>88</v>
      </c>
      <c r="G398" t="s">
        <v>56</v>
      </c>
      <c r="H398" s="11">
        <v>40499</v>
      </c>
      <c r="I398" t="str">
        <f t="shared" si="6"/>
        <v>Northwest Territories_Northwest Territories</v>
      </c>
      <c r="J398">
        <f>IF(D398&lt;0, -D398, 0)</f>
        <v>0</v>
      </c>
    </row>
    <row r="399" spans="1:10" x14ac:dyDescent="0.3">
      <c r="A399" s="11">
        <v>41087</v>
      </c>
      <c r="B399" s="9">
        <v>6175.777</v>
      </c>
      <c r="C399">
        <v>7.0000000000000007E-2</v>
      </c>
      <c r="D399" s="9">
        <v>1881.58</v>
      </c>
      <c r="E399" t="s">
        <v>88</v>
      </c>
      <c r="F399" t="s">
        <v>88</v>
      </c>
      <c r="G399" t="s">
        <v>34</v>
      </c>
      <c r="H399" s="11">
        <v>41089</v>
      </c>
      <c r="I399" t="str">
        <f t="shared" si="6"/>
        <v>Northwest Territories_Northwest Territories</v>
      </c>
      <c r="J399">
        <f>IF(D399&lt;0, -D399, 0)</f>
        <v>0</v>
      </c>
    </row>
    <row r="400" spans="1:10" x14ac:dyDescent="0.3">
      <c r="A400" s="11">
        <v>40060</v>
      </c>
      <c r="B400" s="9">
        <v>6109.817</v>
      </c>
      <c r="C400">
        <v>0.04</v>
      </c>
      <c r="D400" s="9">
        <v>1374.95</v>
      </c>
      <c r="E400" t="s">
        <v>88</v>
      </c>
      <c r="F400" t="s">
        <v>88</v>
      </c>
      <c r="G400" t="s">
        <v>34</v>
      </c>
      <c r="H400" s="11">
        <v>40061</v>
      </c>
      <c r="I400" t="str">
        <f t="shared" si="6"/>
        <v>Northwest Territories_Northwest Territories</v>
      </c>
      <c r="J400">
        <f>IF(D400&lt;0, -D400, 0)</f>
        <v>0</v>
      </c>
    </row>
    <row r="401" spans="1:10" x14ac:dyDescent="0.3">
      <c r="A401" s="11">
        <v>40506</v>
      </c>
      <c r="B401" s="9">
        <v>6045.98</v>
      </c>
      <c r="C401">
        <v>0.08</v>
      </c>
      <c r="D401" s="9">
        <v>-996.67</v>
      </c>
      <c r="E401" t="s">
        <v>88</v>
      </c>
      <c r="F401" t="s">
        <v>88</v>
      </c>
      <c r="G401" t="s">
        <v>55</v>
      </c>
      <c r="H401" s="11">
        <v>40508</v>
      </c>
      <c r="I401" t="str">
        <f t="shared" si="6"/>
        <v>Northwest Territories_Northwest Territories</v>
      </c>
      <c r="J401">
        <f>IF(D401&lt;0, -D401, 0)</f>
        <v>996.67</v>
      </c>
    </row>
    <row r="402" spans="1:10" x14ac:dyDescent="0.3">
      <c r="A402" s="11">
        <v>40628</v>
      </c>
      <c r="B402" s="9">
        <v>6040.22</v>
      </c>
      <c r="C402">
        <v>0.05</v>
      </c>
      <c r="D402" s="9">
        <v>-942.5</v>
      </c>
      <c r="E402" t="s">
        <v>88</v>
      </c>
      <c r="F402" t="s">
        <v>88</v>
      </c>
      <c r="G402" t="s">
        <v>24</v>
      </c>
      <c r="H402" s="11">
        <v>40630</v>
      </c>
      <c r="I402" t="str">
        <f t="shared" si="6"/>
        <v>Northwest Territories_Northwest Territories</v>
      </c>
      <c r="J402">
        <f>IF(D402&lt;0, -D402, 0)</f>
        <v>942.5</v>
      </c>
    </row>
    <row r="403" spans="1:10" x14ac:dyDescent="0.3">
      <c r="A403" s="11">
        <v>40553</v>
      </c>
      <c r="B403" s="9">
        <v>5993.74</v>
      </c>
      <c r="C403">
        <v>7.0000000000000007E-2</v>
      </c>
      <c r="D403" s="9">
        <v>-998.94</v>
      </c>
      <c r="E403" t="s">
        <v>88</v>
      </c>
      <c r="F403" t="s">
        <v>88</v>
      </c>
      <c r="G403" t="s">
        <v>56</v>
      </c>
      <c r="H403" s="11">
        <v>40555</v>
      </c>
      <c r="I403" t="str">
        <f t="shared" si="6"/>
        <v>Northwest Territories_Northwest Territories</v>
      </c>
      <c r="J403">
        <f>IF(D403&lt;0, -D403, 0)</f>
        <v>998.94</v>
      </c>
    </row>
    <row r="404" spans="1:10" x14ac:dyDescent="0.3">
      <c r="A404" s="11">
        <v>40970</v>
      </c>
      <c r="B404" s="9">
        <v>5753.85</v>
      </c>
      <c r="C404">
        <v>0</v>
      </c>
      <c r="D404" s="9">
        <v>2509.52</v>
      </c>
      <c r="E404" t="s">
        <v>88</v>
      </c>
      <c r="F404" t="s">
        <v>88</v>
      </c>
      <c r="G404" t="s">
        <v>95</v>
      </c>
      <c r="H404" s="11">
        <v>40979</v>
      </c>
      <c r="I404" t="str">
        <f t="shared" si="6"/>
        <v>Northwest Territories_Northwest Territories</v>
      </c>
      <c r="J404">
        <f>IF(D404&lt;0, -D404, 0)</f>
        <v>0</v>
      </c>
    </row>
    <row r="405" spans="1:10" x14ac:dyDescent="0.3">
      <c r="A405" s="11">
        <v>40268</v>
      </c>
      <c r="B405" s="9">
        <v>5735.79</v>
      </c>
      <c r="C405">
        <v>0.08</v>
      </c>
      <c r="D405" s="9">
        <v>828.27</v>
      </c>
      <c r="E405" t="s">
        <v>88</v>
      </c>
      <c r="F405" t="s">
        <v>88</v>
      </c>
      <c r="G405" t="s">
        <v>38</v>
      </c>
      <c r="H405" s="11">
        <v>40269</v>
      </c>
      <c r="I405" t="str">
        <f t="shared" si="6"/>
        <v>Northwest Territories_Northwest Territories</v>
      </c>
      <c r="J405">
        <f>IF(D405&lt;0, -D405, 0)</f>
        <v>0</v>
      </c>
    </row>
    <row r="406" spans="1:10" x14ac:dyDescent="0.3">
      <c r="A406" s="11">
        <v>41205</v>
      </c>
      <c r="B406" s="9">
        <v>5350.61</v>
      </c>
      <c r="C406">
        <v>0.09</v>
      </c>
      <c r="D406" s="9">
        <v>-1059.2</v>
      </c>
      <c r="E406" t="s">
        <v>88</v>
      </c>
      <c r="F406" t="s">
        <v>88</v>
      </c>
      <c r="G406" t="s">
        <v>55</v>
      </c>
      <c r="H406" s="11">
        <v>41207</v>
      </c>
      <c r="I406" t="str">
        <f t="shared" si="6"/>
        <v>Northwest Territories_Northwest Territories</v>
      </c>
      <c r="J406">
        <f>IF(D406&lt;0, -D406, 0)</f>
        <v>1059.2</v>
      </c>
    </row>
    <row r="407" spans="1:10" x14ac:dyDescent="0.3">
      <c r="A407" s="11">
        <v>40420</v>
      </c>
      <c r="B407" s="9">
        <v>5297.47</v>
      </c>
      <c r="C407">
        <v>0.02</v>
      </c>
      <c r="D407" s="9">
        <v>-158.93</v>
      </c>
      <c r="E407" t="s">
        <v>88</v>
      </c>
      <c r="F407" t="s">
        <v>88</v>
      </c>
      <c r="G407" t="s">
        <v>68</v>
      </c>
      <c r="H407" s="11">
        <v>40421</v>
      </c>
      <c r="I407" t="str">
        <f t="shared" si="6"/>
        <v>Northwest Territories_Northwest Territories</v>
      </c>
      <c r="J407">
        <f>IF(D407&lt;0, -D407, 0)</f>
        <v>158.93</v>
      </c>
    </row>
    <row r="408" spans="1:10" x14ac:dyDescent="0.3">
      <c r="A408" s="11">
        <v>40095</v>
      </c>
      <c r="B408" s="9">
        <v>5247.4835000000003</v>
      </c>
      <c r="C408">
        <v>0</v>
      </c>
      <c r="D408" s="9">
        <v>1465.87</v>
      </c>
      <c r="E408" t="s">
        <v>88</v>
      </c>
      <c r="F408" t="s">
        <v>88</v>
      </c>
      <c r="G408" t="s">
        <v>34</v>
      </c>
      <c r="H408" s="11">
        <v>40096</v>
      </c>
      <c r="I408" t="str">
        <f t="shared" si="6"/>
        <v>Northwest Territories_Northwest Territories</v>
      </c>
      <c r="J408">
        <f>IF(D408&lt;0, -D408, 0)</f>
        <v>0</v>
      </c>
    </row>
    <row r="409" spans="1:10" x14ac:dyDescent="0.3">
      <c r="A409" s="11">
        <v>40788</v>
      </c>
      <c r="B409" s="9">
        <v>4805.92</v>
      </c>
      <c r="C409">
        <v>7.0000000000000007E-2</v>
      </c>
      <c r="D409" s="9">
        <v>-393.96</v>
      </c>
      <c r="E409" t="s">
        <v>88</v>
      </c>
      <c r="F409" t="s">
        <v>88</v>
      </c>
      <c r="G409" t="s">
        <v>55</v>
      </c>
      <c r="H409" s="11">
        <v>40790</v>
      </c>
      <c r="I409" t="str">
        <f t="shared" si="6"/>
        <v>Northwest Territories_Northwest Territories</v>
      </c>
      <c r="J409">
        <f>IF(D409&lt;0, -D409, 0)</f>
        <v>393.96</v>
      </c>
    </row>
    <row r="410" spans="1:10" x14ac:dyDescent="0.3">
      <c r="A410" s="11">
        <v>40962</v>
      </c>
      <c r="B410" s="9">
        <v>4698.5</v>
      </c>
      <c r="C410">
        <v>0.04</v>
      </c>
      <c r="D410" s="9">
        <v>-219.38</v>
      </c>
      <c r="E410" t="s">
        <v>88</v>
      </c>
      <c r="F410" t="s">
        <v>88</v>
      </c>
      <c r="G410" t="s">
        <v>56</v>
      </c>
      <c r="H410" s="11">
        <v>40968</v>
      </c>
      <c r="I410" t="str">
        <f t="shared" si="6"/>
        <v>Northwest Territories_Northwest Territories</v>
      </c>
      <c r="J410">
        <f>IF(D410&lt;0, -D410, 0)</f>
        <v>219.38</v>
      </c>
    </row>
    <row r="411" spans="1:10" x14ac:dyDescent="0.3">
      <c r="A411" s="11">
        <v>40714</v>
      </c>
      <c r="B411" s="9">
        <v>4688.9485000000004</v>
      </c>
      <c r="C411">
        <v>0</v>
      </c>
      <c r="D411" s="9">
        <v>1215.44</v>
      </c>
      <c r="E411" t="s">
        <v>88</v>
      </c>
      <c r="F411" t="s">
        <v>88</v>
      </c>
      <c r="G411" t="s">
        <v>34</v>
      </c>
      <c r="H411" s="11">
        <v>40716</v>
      </c>
      <c r="I411" t="str">
        <f t="shared" si="6"/>
        <v>Northwest Territories_Northwest Territories</v>
      </c>
      <c r="J411">
        <f>IF(D411&lt;0, -D411, 0)</f>
        <v>0</v>
      </c>
    </row>
    <row r="412" spans="1:10" x14ac:dyDescent="0.3">
      <c r="A412" s="11">
        <v>40194</v>
      </c>
      <c r="B412" s="9">
        <v>4684.8999999999996</v>
      </c>
      <c r="C412">
        <v>0.01</v>
      </c>
      <c r="D412" s="9">
        <v>-549.27</v>
      </c>
      <c r="E412" t="s">
        <v>88</v>
      </c>
      <c r="F412" t="s">
        <v>88</v>
      </c>
      <c r="G412" t="s">
        <v>55</v>
      </c>
      <c r="H412" s="11">
        <v>40197</v>
      </c>
      <c r="I412" t="str">
        <f t="shared" si="6"/>
        <v>Northwest Territories_Northwest Territories</v>
      </c>
      <c r="J412">
        <f>IF(D412&lt;0, -D412, 0)</f>
        <v>549.27</v>
      </c>
    </row>
    <row r="413" spans="1:10" x14ac:dyDescent="0.3">
      <c r="A413" s="11">
        <v>40353</v>
      </c>
      <c r="B413" s="9">
        <v>4679.1000000000004</v>
      </c>
      <c r="C413">
        <v>0.05</v>
      </c>
      <c r="D413" s="9">
        <v>111.52</v>
      </c>
      <c r="E413" t="s">
        <v>88</v>
      </c>
      <c r="F413" t="s">
        <v>88</v>
      </c>
      <c r="G413" t="s">
        <v>56</v>
      </c>
      <c r="H413" s="11">
        <v>40354</v>
      </c>
      <c r="I413" t="str">
        <f t="shared" si="6"/>
        <v>Northwest Territories_Northwest Territories</v>
      </c>
      <c r="J413">
        <f>IF(D413&lt;0, -D413, 0)</f>
        <v>0</v>
      </c>
    </row>
    <row r="414" spans="1:10" x14ac:dyDescent="0.3">
      <c r="A414" s="11">
        <v>40771</v>
      </c>
      <c r="B414" s="9">
        <v>4655.07</v>
      </c>
      <c r="C414">
        <v>0</v>
      </c>
      <c r="D414" s="9">
        <v>-270.63</v>
      </c>
      <c r="E414" t="s">
        <v>88</v>
      </c>
      <c r="F414" t="s">
        <v>88</v>
      </c>
      <c r="G414" t="s">
        <v>55</v>
      </c>
      <c r="H414" s="11">
        <v>40772</v>
      </c>
      <c r="I414" t="str">
        <f t="shared" si="6"/>
        <v>Northwest Territories_Northwest Territories</v>
      </c>
      <c r="J414">
        <f>IF(D414&lt;0, -D414, 0)</f>
        <v>270.63</v>
      </c>
    </row>
    <row r="415" spans="1:10" x14ac:dyDescent="0.3">
      <c r="A415" s="11">
        <v>40619</v>
      </c>
      <c r="B415" s="9">
        <v>4605.3599999999997</v>
      </c>
      <c r="C415">
        <v>0.02</v>
      </c>
      <c r="D415" s="9">
        <v>678.26</v>
      </c>
      <c r="E415" t="s">
        <v>88</v>
      </c>
      <c r="F415" t="s">
        <v>88</v>
      </c>
      <c r="G415" t="s">
        <v>68</v>
      </c>
      <c r="H415" s="11">
        <v>40621</v>
      </c>
      <c r="I415" t="str">
        <f t="shared" si="6"/>
        <v>Northwest Territories_Northwest Territories</v>
      </c>
      <c r="J415">
        <f>IF(D415&lt;0, -D415, 0)</f>
        <v>0</v>
      </c>
    </row>
    <row r="416" spans="1:10" x14ac:dyDescent="0.3">
      <c r="A416" s="11">
        <v>41239</v>
      </c>
      <c r="B416" s="9">
        <v>4343.51</v>
      </c>
      <c r="C416">
        <v>0.09</v>
      </c>
      <c r="D416" s="9">
        <v>-3755.03</v>
      </c>
      <c r="E416" t="s">
        <v>88</v>
      </c>
      <c r="F416" t="s">
        <v>88</v>
      </c>
      <c r="G416" t="s">
        <v>95</v>
      </c>
      <c r="H416" s="11">
        <v>41246</v>
      </c>
      <c r="I416" t="str">
        <f t="shared" si="6"/>
        <v>Northwest Territories_Northwest Territories</v>
      </c>
      <c r="J416">
        <f>IF(D416&lt;0, -D416, 0)</f>
        <v>3755.03</v>
      </c>
    </row>
    <row r="417" spans="1:10" x14ac:dyDescent="0.3">
      <c r="A417" s="11">
        <v>41214</v>
      </c>
      <c r="B417" s="9">
        <v>4263.9314999999997</v>
      </c>
      <c r="C417">
        <v>0.04</v>
      </c>
      <c r="D417" s="9">
        <v>1411.03</v>
      </c>
      <c r="E417" t="s">
        <v>88</v>
      </c>
      <c r="F417" t="s">
        <v>88</v>
      </c>
      <c r="G417" t="s">
        <v>34</v>
      </c>
      <c r="H417" s="11">
        <v>41215</v>
      </c>
      <c r="I417" t="str">
        <f t="shared" si="6"/>
        <v>Northwest Territories_Northwest Territories</v>
      </c>
      <c r="J417">
        <f>IF(D417&lt;0, -D417, 0)</f>
        <v>0</v>
      </c>
    </row>
    <row r="418" spans="1:10" x14ac:dyDescent="0.3">
      <c r="A418" s="11">
        <v>41088</v>
      </c>
      <c r="B418" s="9">
        <v>3758.77</v>
      </c>
      <c r="C418">
        <v>0</v>
      </c>
      <c r="D418" s="9">
        <v>753.61</v>
      </c>
      <c r="E418" t="s">
        <v>88</v>
      </c>
      <c r="F418" t="s">
        <v>88</v>
      </c>
      <c r="G418" t="s">
        <v>68</v>
      </c>
      <c r="H418" s="11">
        <v>41093</v>
      </c>
      <c r="I418" t="str">
        <f t="shared" si="6"/>
        <v>Northwest Territories_Northwest Territories</v>
      </c>
      <c r="J418">
        <f>IF(D418&lt;0, -D418, 0)</f>
        <v>0</v>
      </c>
    </row>
    <row r="419" spans="1:10" x14ac:dyDescent="0.3">
      <c r="A419" s="11">
        <v>40305</v>
      </c>
      <c r="B419" s="9">
        <v>3548.67</v>
      </c>
      <c r="C419">
        <v>0.01</v>
      </c>
      <c r="D419" s="9">
        <v>1280.19</v>
      </c>
      <c r="E419" t="s">
        <v>88</v>
      </c>
      <c r="F419" t="s">
        <v>88</v>
      </c>
      <c r="G419" t="s">
        <v>29</v>
      </c>
      <c r="H419" s="11">
        <v>40307</v>
      </c>
      <c r="I419" t="str">
        <f t="shared" si="6"/>
        <v>Northwest Territories_Northwest Territories</v>
      </c>
      <c r="J419">
        <f>IF(D419&lt;0, -D419, 0)</f>
        <v>0</v>
      </c>
    </row>
    <row r="420" spans="1:10" x14ac:dyDescent="0.3">
      <c r="A420" s="11">
        <v>40857</v>
      </c>
      <c r="B420" s="9">
        <v>3310.9454999999998</v>
      </c>
      <c r="C420">
        <v>0.05</v>
      </c>
      <c r="D420" s="9">
        <v>822.4</v>
      </c>
      <c r="E420" t="s">
        <v>88</v>
      </c>
      <c r="F420" t="s">
        <v>88</v>
      </c>
      <c r="G420" t="s">
        <v>34</v>
      </c>
      <c r="H420" s="11">
        <v>40860</v>
      </c>
      <c r="I420" t="str">
        <f t="shared" si="6"/>
        <v>Northwest Territories_Northwest Territories</v>
      </c>
      <c r="J420">
        <f>IF(D420&lt;0, -D420, 0)</f>
        <v>0</v>
      </c>
    </row>
    <row r="421" spans="1:10" x14ac:dyDescent="0.3">
      <c r="A421" s="11">
        <v>40901</v>
      </c>
      <c r="B421" s="9">
        <v>3019.41</v>
      </c>
      <c r="C421">
        <v>0.04</v>
      </c>
      <c r="D421" s="9">
        <v>1269.05</v>
      </c>
      <c r="E421" t="s">
        <v>88</v>
      </c>
      <c r="F421" t="s">
        <v>88</v>
      </c>
      <c r="G421" t="s">
        <v>95</v>
      </c>
      <c r="H421" s="11">
        <v>40905</v>
      </c>
      <c r="I421" t="str">
        <f t="shared" si="6"/>
        <v>Northwest Territories_Northwest Territories</v>
      </c>
      <c r="J421">
        <f>IF(D421&lt;0, -D421, 0)</f>
        <v>0</v>
      </c>
    </row>
    <row r="422" spans="1:10" x14ac:dyDescent="0.3">
      <c r="A422" s="11">
        <v>40134</v>
      </c>
      <c r="B422" s="9">
        <v>2799.7</v>
      </c>
      <c r="C422">
        <v>0.04</v>
      </c>
      <c r="D422" s="9">
        <v>884.08</v>
      </c>
      <c r="E422" t="s">
        <v>88</v>
      </c>
      <c r="F422" t="s">
        <v>88</v>
      </c>
      <c r="G422" t="s">
        <v>29</v>
      </c>
      <c r="H422" s="11">
        <v>40135</v>
      </c>
      <c r="I422" t="str">
        <f t="shared" si="6"/>
        <v>Northwest Territories_Northwest Territories</v>
      </c>
      <c r="J422">
        <f>IF(D422&lt;0, -D422, 0)</f>
        <v>0</v>
      </c>
    </row>
    <row r="423" spans="1:10" x14ac:dyDescent="0.3">
      <c r="A423" s="11">
        <v>41222</v>
      </c>
      <c r="B423" s="9">
        <v>2754.93</v>
      </c>
      <c r="C423">
        <v>0.06</v>
      </c>
      <c r="D423" s="9">
        <v>-1.33</v>
      </c>
      <c r="E423" t="s">
        <v>88</v>
      </c>
      <c r="F423" t="s">
        <v>88</v>
      </c>
      <c r="G423" t="s">
        <v>38</v>
      </c>
      <c r="H423" s="11">
        <v>41223</v>
      </c>
      <c r="I423" t="str">
        <f t="shared" si="6"/>
        <v>Northwest Territories_Northwest Territories</v>
      </c>
      <c r="J423">
        <f>IF(D423&lt;0, -D423, 0)</f>
        <v>1.33</v>
      </c>
    </row>
    <row r="424" spans="1:10" x14ac:dyDescent="0.3">
      <c r="A424" s="11">
        <v>41010</v>
      </c>
      <c r="B424" s="9">
        <v>2728.65</v>
      </c>
      <c r="C424">
        <v>0</v>
      </c>
      <c r="D424" s="9">
        <v>-5572.39</v>
      </c>
      <c r="E424" t="s">
        <v>88</v>
      </c>
      <c r="F424" t="s">
        <v>88</v>
      </c>
      <c r="G424" t="s">
        <v>95</v>
      </c>
      <c r="H424" s="11">
        <v>41011</v>
      </c>
      <c r="I424" t="str">
        <f t="shared" si="6"/>
        <v>Northwest Territories_Northwest Territories</v>
      </c>
      <c r="J424">
        <f>IF(D424&lt;0, -D424, 0)</f>
        <v>5572.39</v>
      </c>
    </row>
    <row r="425" spans="1:10" x14ac:dyDescent="0.3">
      <c r="A425" s="11">
        <v>40980</v>
      </c>
      <c r="B425" s="9">
        <v>2671.21</v>
      </c>
      <c r="C425">
        <v>0.06</v>
      </c>
      <c r="D425" s="9">
        <v>636.17999999999995</v>
      </c>
      <c r="E425" t="s">
        <v>88</v>
      </c>
      <c r="F425" t="s">
        <v>88</v>
      </c>
      <c r="G425" t="s">
        <v>95</v>
      </c>
      <c r="H425" s="11">
        <v>40982</v>
      </c>
      <c r="I425" t="str">
        <f t="shared" si="6"/>
        <v>Northwest Territories_Northwest Territories</v>
      </c>
      <c r="J425">
        <f>IF(D425&lt;0, -D425, 0)</f>
        <v>0</v>
      </c>
    </row>
    <row r="426" spans="1:10" x14ac:dyDescent="0.3">
      <c r="A426" s="11">
        <v>40767</v>
      </c>
      <c r="B426" s="9">
        <v>2631.107</v>
      </c>
      <c r="C426">
        <v>0</v>
      </c>
      <c r="D426" s="9">
        <v>297.11</v>
      </c>
      <c r="E426" t="s">
        <v>88</v>
      </c>
      <c r="F426" t="s">
        <v>88</v>
      </c>
      <c r="G426" t="s">
        <v>34</v>
      </c>
      <c r="H426" s="11">
        <v>40769</v>
      </c>
      <c r="I426" t="str">
        <f t="shared" si="6"/>
        <v>Northwest Territories_Northwest Territories</v>
      </c>
      <c r="J426">
        <f>IF(D426&lt;0, -D426, 0)</f>
        <v>0</v>
      </c>
    </row>
    <row r="427" spans="1:10" x14ac:dyDescent="0.3">
      <c r="A427" s="11">
        <v>40244</v>
      </c>
      <c r="B427" s="9">
        <v>2475.83</v>
      </c>
      <c r="C427">
        <v>0.09</v>
      </c>
      <c r="D427" s="9">
        <v>752.37</v>
      </c>
      <c r="E427" t="s">
        <v>88</v>
      </c>
      <c r="F427" t="s">
        <v>88</v>
      </c>
      <c r="G427" t="s">
        <v>29</v>
      </c>
      <c r="H427" s="11">
        <v>40247</v>
      </c>
      <c r="I427" t="str">
        <f t="shared" si="6"/>
        <v>Northwest Territories_Northwest Territories</v>
      </c>
      <c r="J427">
        <f>IF(D427&lt;0, -D427, 0)</f>
        <v>0</v>
      </c>
    </row>
    <row r="428" spans="1:10" x14ac:dyDescent="0.3">
      <c r="A428" s="11">
        <v>41042</v>
      </c>
      <c r="B428" s="9">
        <v>2298.3200000000002</v>
      </c>
      <c r="C428">
        <v>0.06</v>
      </c>
      <c r="D428" s="9">
        <v>218.72</v>
      </c>
      <c r="E428" t="s">
        <v>88</v>
      </c>
      <c r="F428" t="s">
        <v>88</v>
      </c>
      <c r="G428" t="s">
        <v>49</v>
      </c>
      <c r="H428" s="11">
        <v>41043</v>
      </c>
      <c r="I428" t="str">
        <f t="shared" si="6"/>
        <v>Northwest Territories_Northwest Territories</v>
      </c>
      <c r="J428">
        <f>IF(D428&lt;0, -D428, 0)</f>
        <v>0</v>
      </c>
    </row>
    <row r="429" spans="1:10" x14ac:dyDescent="0.3">
      <c r="A429" s="11">
        <v>40323</v>
      </c>
      <c r="B429" s="9">
        <v>2195.5500000000002</v>
      </c>
      <c r="C429">
        <v>0.01</v>
      </c>
      <c r="D429" s="9">
        <v>-355.94</v>
      </c>
      <c r="E429" t="s">
        <v>88</v>
      </c>
      <c r="F429" t="s">
        <v>88</v>
      </c>
      <c r="G429" t="s">
        <v>56</v>
      </c>
      <c r="H429" s="11">
        <v>40325</v>
      </c>
      <c r="I429" t="str">
        <f t="shared" si="6"/>
        <v>Northwest Territories_Northwest Territories</v>
      </c>
      <c r="J429">
        <f>IF(D429&lt;0, -D429, 0)</f>
        <v>355.94</v>
      </c>
    </row>
    <row r="430" spans="1:10" x14ac:dyDescent="0.3">
      <c r="A430" s="11">
        <v>40956</v>
      </c>
      <c r="B430" s="9">
        <v>2157.3085000000001</v>
      </c>
      <c r="C430">
        <v>0</v>
      </c>
      <c r="D430" s="9">
        <v>519.25</v>
      </c>
      <c r="E430" t="s">
        <v>88</v>
      </c>
      <c r="F430" t="s">
        <v>88</v>
      </c>
      <c r="G430" t="s">
        <v>34</v>
      </c>
      <c r="H430" s="11">
        <v>40958</v>
      </c>
      <c r="I430" t="str">
        <f t="shared" si="6"/>
        <v>Northwest Territories_Northwest Territories</v>
      </c>
      <c r="J430">
        <f>IF(D430&lt;0, -D430, 0)</f>
        <v>0</v>
      </c>
    </row>
    <row r="431" spans="1:10" x14ac:dyDescent="0.3">
      <c r="A431" s="11">
        <v>40826</v>
      </c>
      <c r="B431" s="9">
        <v>2039.56</v>
      </c>
      <c r="C431">
        <v>0.04</v>
      </c>
      <c r="D431" s="9">
        <v>-329.49</v>
      </c>
      <c r="E431" t="s">
        <v>88</v>
      </c>
      <c r="F431" t="s">
        <v>88</v>
      </c>
      <c r="G431" t="s">
        <v>24</v>
      </c>
      <c r="H431" s="11">
        <v>40828</v>
      </c>
      <c r="I431" t="str">
        <f t="shared" si="6"/>
        <v>Northwest Territories_Northwest Territories</v>
      </c>
      <c r="J431">
        <f>IF(D431&lt;0, -D431, 0)</f>
        <v>329.49</v>
      </c>
    </row>
    <row r="432" spans="1:10" x14ac:dyDescent="0.3">
      <c r="A432" s="11">
        <v>41087</v>
      </c>
      <c r="B432" s="9">
        <v>1943.72</v>
      </c>
      <c r="C432">
        <v>0.03</v>
      </c>
      <c r="D432" s="9">
        <v>-1003.58</v>
      </c>
      <c r="E432" t="s">
        <v>88</v>
      </c>
      <c r="F432" t="s">
        <v>88</v>
      </c>
      <c r="G432" t="s">
        <v>38</v>
      </c>
      <c r="H432" s="11">
        <v>41088</v>
      </c>
      <c r="I432" t="str">
        <f t="shared" si="6"/>
        <v>Northwest Territories_Northwest Territories</v>
      </c>
      <c r="J432">
        <f>IF(D432&lt;0, -D432, 0)</f>
        <v>1003.58</v>
      </c>
    </row>
    <row r="433" spans="1:10" x14ac:dyDescent="0.3">
      <c r="A433" s="11">
        <v>40701</v>
      </c>
      <c r="B433" s="9">
        <v>1779.8915</v>
      </c>
      <c r="C433">
        <v>0.09</v>
      </c>
      <c r="D433" s="9">
        <v>-250.17</v>
      </c>
      <c r="E433" t="s">
        <v>88</v>
      </c>
      <c r="F433" t="s">
        <v>88</v>
      </c>
      <c r="G433" t="s">
        <v>34</v>
      </c>
      <c r="H433" s="11">
        <v>40703</v>
      </c>
      <c r="I433" t="str">
        <f t="shared" si="6"/>
        <v>Northwest Territories_Northwest Territories</v>
      </c>
      <c r="J433">
        <f>IF(D433&lt;0, -D433, 0)</f>
        <v>250.17</v>
      </c>
    </row>
    <row r="434" spans="1:10" x14ac:dyDescent="0.3">
      <c r="A434" s="11">
        <v>40619</v>
      </c>
      <c r="B434" s="9">
        <v>1753.51</v>
      </c>
      <c r="C434">
        <v>0.02</v>
      </c>
      <c r="D434" s="9">
        <v>155.72</v>
      </c>
      <c r="E434" t="s">
        <v>88</v>
      </c>
      <c r="F434" t="s">
        <v>88</v>
      </c>
      <c r="G434" t="s">
        <v>38</v>
      </c>
      <c r="H434" s="11">
        <v>40620</v>
      </c>
      <c r="I434" t="str">
        <f t="shared" si="6"/>
        <v>Northwest Territories_Northwest Territories</v>
      </c>
      <c r="J434">
        <f>IF(D434&lt;0, -D434, 0)</f>
        <v>0</v>
      </c>
    </row>
    <row r="435" spans="1:10" x14ac:dyDescent="0.3">
      <c r="A435" s="11">
        <v>39862</v>
      </c>
      <c r="B435" s="9">
        <v>1749.64</v>
      </c>
      <c r="C435">
        <v>0.04</v>
      </c>
      <c r="D435" s="9">
        <v>-533.23</v>
      </c>
      <c r="E435" t="s">
        <v>88</v>
      </c>
      <c r="F435" t="s">
        <v>88</v>
      </c>
      <c r="G435" t="s">
        <v>56</v>
      </c>
      <c r="H435" s="11">
        <v>39862</v>
      </c>
      <c r="I435" t="str">
        <f t="shared" si="6"/>
        <v>Northwest Territories_Northwest Territories</v>
      </c>
      <c r="J435">
        <f>IF(D435&lt;0, -D435, 0)</f>
        <v>533.23</v>
      </c>
    </row>
    <row r="436" spans="1:10" x14ac:dyDescent="0.3">
      <c r="A436" s="11">
        <v>40771</v>
      </c>
      <c r="B436" s="9">
        <v>1608.08</v>
      </c>
      <c r="C436">
        <v>0.09</v>
      </c>
      <c r="D436" s="9">
        <v>-82.16</v>
      </c>
      <c r="E436" t="s">
        <v>88</v>
      </c>
      <c r="F436" t="s">
        <v>88</v>
      </c>
      <c r="G436" t="s">
        <v>49</v>
      </c>
      <c r="H436" s="11">
        <v>40772</v>
      </c>
      <c r="I436" t="str">
        <f t="shared" si="6"/>
        <v>Northwest Territories_Northwest Territories</v>
      </c>
      <c r="J436">
        <f>IF(D436&lt;0, -D436, 0)</f>
        <v>82.16</v>
      </c>
    </row>
    <row r="437" spans="1:10" x14ac:dyDescent="0.3">
      <c r="A437" s="11">
        <v>40081</v>
      </c>
      <c r="B437" s="9">
        <v>1601.24</v>
      </c>
      <c r="C437">
        <v>0.08</v>
      </c>
      <c r="D437" s="9">
        <v>520.69000000000005</v>
      </c>
      <c r="E437" t="s">
        <v>88</v>
      </c>
      <c r="F437" t="s">
        <v>88</v>
      </c>
      <c r="G437" t="s">
        <v>29</v>
      </c>
      <c r="H437" s="11">
        <v>40083</v>
      </c>
      <c r="I437" t="str">
        <f t="shared" si="6"/>
        <v>Northwest Territories_Northwest Territories</v>
      </c>
      <c r="J437">
        <f>IF(D437&lt;0, -D437, 0)</f>
        <v>0</v>
      </c>
    </row>
    <row r="438" spans="1:10" x14ac:dyDescent="0.3">
      <c r="A438" s="11">
        <v>40505</v>
      </c>
      <c r="B438" s="9">
        <v>1583.06</v>
      </c>
      <c r="C438">
        <v>0.05</v>
      </c>
      <c r="D438" s="9">
        <v>328</v>
      </c>
      <c r="E438" t="s">
        <v>88</v>
      </c>
      <c r="F438" t="s">
        <v>88</v>
      </c>
      <c r="G438" t="s">
        <v>29</v>
      </c>
      <c r="H438" s="11">
        <v>40507</v>
      </c>
      <c r="I438" t="str">
        <f t="shared" si="6"/>
        <v>Northwest Territories_Northwest Territories</v>
      </c>
      <c r="J438">
        <f>IF(D438&lt;0, -D438, 0)</f>
        <v>0</v>
      </c>
    </row>
    <row r="439" spans="1:10" x14ac:dyDescent="0.3">
      <c r="A439" s="11">
        <v>40280</v>
      </c>
      <c r="B439" s="9">
        <v>1519.9</v>
      </c>
      <c r="C439">
        <v>0.09</v>
      </c>
      <c r="D439" s="9">
        <v>399.37</v>
      </c>
      <c r="E439" t="s">
        <v>88</v>
      </c>
      <c r="F439" t="s">
        <v>88</v>
      </c>
      <c r="G439" t="s">
        <v>38</v>
      </c>
      <c r="H439" s="11">
        <v>40287</v>
      </c>
      <c r="I439" t="str">
        <f t="shared" si="6"/>
        <v>Northwest Territories_Northwest Territories</v>
      </c>
      <c r="J439">
        <f>IF(D439&lt;0, -D439, 0)</f>
        <v>0</v>
      </c>
    </row>
    <row r="440" spans="1:10" x14ac:dyDescent="0.3">
      <c r="A440" s="11">
        <v>41008</v>
      </c>
      <c r="B440" s="9">
        <v>1364.8025</v>
      </c>
      <c r="C440">
        <v>7.0000000000000007E-2</v>
      </c>
      <c r="D440" s="9">
        <v>-183.68</v>
      </c>
      <c r="E440" t="s">
        <v>88</v>
      </c>
      <c r="F440" t="s">
        <v>88</v>
      </c>
      <c r="G440" t="s">
        <v>34</v>
      </c>
      <c r="H440" s="11">
        <v>41010</v>
      </c>
      <c r="I440" t="str">
        <f t="shared" si="6"/>
        <v>Northwest Territories_Northwest Territories</v>
      </c>
      <c r="J440">
        <f>IF(D440&lt;0, -D440, 0)</f>
        <v>183.68</v>
      </c>
    </row>
    <row r="441" spans="1:10" x14ac:dyDescent="0.3">
      <c r="A441" s="11">
        <v>40962</v>
      </c>
      <c r="B441" s="9">
        <v>1363</v>
      </c>
      <c r="C441">
        <v>0.04</v>
      </c>
      <c r="D441" s="9">
        <v>149.83000000000001</v>
      </c>
      <c r="E441" t="s">
        <v>88</v>
      </c>
      <c r="F441" t="s">
        <v>88</v>
      </c>
      <c r="G441" t="s">
        <v>68</v>
      </c>
      <c r="H441" s="11">
        <v>40968</v>
      </c>
      <c r="I441" t="str">
        <f t="shared" si="6"/>
        <v>Northwest Territories_Northwest Territories</v>
      </c>
      <c r="J441">
        <f>IF(D441&lt;0, -D441, 0)</f>
        <v>0</v>
      </c>
    </row>
    <row r="442" spans="1:10" x14ac:dyDescent="0.3">
      <c r="A442" s="11">
        <v>41149</v>
      </c>
      <c r="B442" s="9">
        <v>1350.5309999999999</v>
      </c>
      <c r="C442">
        <v>0.01</v>
      </c>
      <c r="D442" s="9">
        <v>221.18</v>
      </c>
      <c r="E442" t="s">
        <v>88</v>
      </c>
      <c r="F442" t="s">
        <v>88</v>
      </c>
      <c r="G442" t="s">
        <v>34</v>
      </c>
      <c r="H442" s="11">
        <v>41151</v>
      </c>
      <c r="I442" t="str">
        <f t="shared" si="6"/>
        <v>Northwest Territories_Northwest Territories</v>
      </c>
      <c r="J442">
        <f>IF(D442&lt;0, -D442, 0)</f>
        <v>0</v>
      </c>
    </row>
    <row r="443" spans="1:10" x14ac:dyDescent="0.3">
      <c r="A443" s="11">
        <v>40866</v>
      </c>
      <c r="B443" s="9">
        <v>1323.67</v>
      </c>
      <c r="C443">
        <v>0.04</v>
      </c>
      <c r="D443" s="9">
        <v>630.28</v>
      </c>
      <c r="E443" t="s">
        <v>88</v>
      </c>
      <c r="F443" t="s">
        <v>88</v>
      </c>
      <c r="G443" t="s">
        <v>38</v>
      </c>
      <c r="H443" s="11">
        <v>40867</v>
      </c>
      <c r="I443" t="str">
        <f t="shared" si="6"/>
        <v>Northwest Territories_Northwest Territories</v>
      </c>
      <c r="J443">
        <f>IF(D443&lt;0, -D443, 0)</f>
        <v>0</v>
      </c>
    </row>
    <row r="444" spans="1:10" x14ac:dyDescent="0.3">
      <c r="A444" s="11">
        <v>40420</v>
      </c>
      <c r="B444" s="9">
        <v>1219.19</v>
      </c>
      <c r="C444">
        <v>0.02</v>
      </c>
      <c r="D444" s="9">
        <v>44.37</v>
      </c>
      <c r="E444" t="s">
        <v>88</v>
      </c>
      <c r="F444" t="s">
        <v>88</v>
      </c>
      <c r="G444" t="s">
        <v>95</v>
      </c>
      <c r="H444" s="11">
        <v>40420</v>
      </c>
      <c r="I444" t="str">
        <f t="shared" si="6"/>
        <v>Northwest Territories_Northwest Territories</v>
      </c>
      <c r="J444">
        <f>IF(D444&lt;0, -D444, 0)</f>
        <v>0</v>
      </c>
    </row>
    <row r="445" spans="1:10" x14ac:dyDescent="0.3">
      <c r="A445" s="11">
        <v>39986</v>
      </c>
      <c r="B445" s="9">
        <v>1211.98</v>
      </c>
      <c r="C445">
        <v>0.1</v>
      </c>
      <c r="D445" s="9">
        <v>-80.83</v>
      </c>
      <c r="E445" t="s">
        <v>88</v>
      </c>
      <c r="F445" t="s">
        <v>88</v>
      </c>
      <c r="G445" t="s">
        <v>68</v>
      </c>
      <c r="H445" s="11">
        <v>39987</v>
      </c>
      <c r="I445" t="str">
        <f t="shared" si="6"/>
        <v>Northwest Territories_Northwest Territories</v>
      </c>
      <c r="J445">
        <f>IF(D445&lt;0, -D445, 0)</f>
        <v>80.83</v>
      </c>
    </row>
    <row r="446" spans="1:10" x14ac:dyDescent="0.3">
      <c r="A446" s="11">
        <v>41014</v>
      </c>
      <c r="B446" s="9">
        <v>1163.123</v>
      </c>
      <c r="C446">
        <v>0</v>
      </c>
      <c r="D446" s="9">
        <v>83.84</v>
      </c>
      <c r="E446" t="s">
        <v>88</v>
      </c>
      <c r="F446" t="s">
        <v>88</v>
      </c>
      <c r="G446" t="s">
        <v>34</v>
      </c>
      <c r="H446" s="11">
        <v>41015</v>
      </c>
      <c r="I446" t="str">
        <f t="shared" si="6"/>
        <v>Northwest Territories_Northwest Territories</v>
      </c>
      <c r="J446">
        <f>IF(D446&lt;0, -D446, 0)</f>
        <v>0</v>
      </c>
    </row>
    <row r="447" spans="1:10" x14ac:dyDescent="0.3">
      <c r="A447" s="11">
        <v>39824</v>
      </c>
      <c r="B447" s="9">
        <v>1143.45</v>
      </c>
      <c r="C447">
        <v>0.06</v>
      </c>
      <c r="D447" s="9">
        <v>304.42</v>
      </c>
      <c r="E447" t="s">
        <v>88</v>
      </c>
      <c r="F447" t="s">
        <v>88</v>
      </c>
      <c r="G447" t="s">
        <v>49</v>
      </c>
      <c r="H447" s="11">
        <v>39825</v>
      </c>
      <c r="I447" t="str">
        <f t="shared" si="6"/>
        <v>Northwest Territories_Northwest Territories</v>
      </c>
      <c r="J447">
        <f>IF(D447&lt;0, -D447, 0)</f>
        <v>0</v>
      </c>
    </row>
    <row r="448" spans="1:10" x14ac:dyDescent="0.3">
      <c r="A448" s="11">
        <v>40445</v>
      </c>
      <c r="B448" s="9">
        <v>1060.0605</v>
      </c>
      <c r="C448">
        <v>0.1</v>
      </c>
      <c r="D448" s="9">
        <v>-71.03</v>
      </c>
      <c r="E448" t="s">
        <v>88</v>
      </c>
      <c r="F448" t="s">
        <v>88</v>
      </c>
      <c r="G448" t="s">
        <v>34</v>
      </c>
      <c r="H448" s="11">
        <v>40447</v>
      </c>
      <c r="I448" t="str">
        <f t="shared" si="6"/>
        <v>Northwest Territories_Northwest Territories</v>
      </c>
      <c r="J448">
        <f>IF(D448&lt;0, -D448, 0)</f>
        <v>71.03</v>
      </c>
    </row>
    <row r="449" spans="1:10" x14ac:dyDescent="0.3">
      <c r="A449" s="11">
        <v>40728</v>
      </c>
      <c r="B449" s="9">
        <v>965.69</v>
      </c>
      <c r="C449">
        <v>0</v>
      </c>
      <c r="D449" s="9">
        <v>-144.19999999999999</v>
      </c>
      <c r="E449" t="s">
        <v>88</v>
      </c>
      <c r="F449" t="s">
        <v>88</v>
      </c>
      <c r="G449" t="s">
        <v>56</v>
      </c>
      <c r="H449" s="11">
        <v>40729</v>
      </c>
      <c r="I449" t="str">
        <f t="shared" si="6"/>
        <v>Northwest Territories_Northwest Territories</v>
      </c>
      <c r="J449">
        <f>IF(D449&lt;0, -D449, 0)</f>
        <v>144.19999999999999</v>
      </c>
    </row>
    <row r="450" spans="1:10" x14ac:dyDescent="0.3">
      <c r="A450" s="11">
        <v>41236</v>
      </c>
      <c r="B450" s="9">
        <v>891.61</v>
      </c>
      <c r="C450">
        <v>0.1</v>
      </c>
      <c r="D450" s="9">
        <v>-328.36</v>
      </c>
      <c r="E450" t="s">
        <v>88</v>
      </c>
      <c r="F450" t="s">
        <v>88</v>
      </c>
      <c r="G450" t="s">
        <v>68</v>
      </c>
      <c r="H450" s="11">
        <v>41238</v>
      </c>
      <c r="I450" t="str">
        <f t="shared" ref="I450:I513" si="7">CONCATENATE(F450, "_", E450)</f>
        <v>Northwest Territories_Northwest Territories</v>
      </c>
      <c r="J450">
        <f>IF(D450&lt;0, -D450, 0)</f>
        <v>328.36</v>
      </c>
    </row>
    <row r="451" spans="1:10" x14ac:dyDescent="0.3">
      <c r="A451" s="11">
        <v>39874</v>
      </c>
      <c r="B451" s="9">
        <v>862.2</v>
      </c>
      <c r="C451">
        <v>0.1</v>
      </c>
      <c r="D451" s="9">
        <v>-45.1</v>
      </c>
      <c r="E451" t="s">
        <v>88</v>
      </c>
      <c r="F451" t="s">
        <v>88</v>
      </c>
      <c r="G451" t="s">
        <v>49</v>
      </c>
      <c r="H451" s="11">
        <v>39875</v>
      </c>
      <c r="I451" t="str">
        <f t="shared" si="7"/>
        <v>Northwest Territories_Northwest Territories</v>
      </c>
      <c r="J451">
        <f>IF(D451&lt;0, -D451, 0)</f>
        <v>45.1</v>
      </c>
    </row>
    <row r="452" spans="1:10" x14ac:dyDescent="0.3">
      <c r="A452" s="11">
        <v>40690</v>
      </c>
      <c r="B452" s="9">
        <v>854.88</v>
      </c>
      <c r="C452">
        <v>0.09</v>
      </c>
      <c r="D452" s="9">
        <v>-44.14</v>
      </c>
      <c r="E452" t="s">
        <v>88</v>
      </c>
      <c r="F452" t="s">
        <v>88</v>
      </c>
      <c r="G452" t="s">
        <v>38</v>
      </c>
      <c r="H452" s="11">
        <v>40692</v>
      </c>
      <c r="I452" t="str">
        <f t="shared" si="7"/>
        <v>Northwest Territories_Northwest Territories</v>
      </c>
      <c r="J452">
        <f>IF(D452&lt;0, -D452, 0)</f>
        <v>44.14</v>
      </c>
    </row>
    <row r="453" spans="1:10" x14ac:dyDescent="0.3">
      <c r="A453" s="11">
        <v>40040</v>
      </c>
      <c r="B453" s="9">
        <v>853.16200000000003</v>
      </c>
      <c r="C453">
        <v>0.1</v>
      </c>
      <c r="D453" s="9">
        <v>-83.95</v>
      </c>
      <c r="E453" t="s">
        <v>88</v>
      </c>
      <c r="F453" t="s">
        <v>88</v>
      </c>
      <c r="G453" t="s">
        <v>34</v>
      </c>
      <c r="H453" s="11">
        <v>40041</v>
      </c>
      <c r="I453" t="str">
        <f t="shared" si="7"/>
        <v>Northwest Territories_Northwest Territories</v>
      </c>
      <c r="J453">
        <f>IF(D453&lt;0, -D453, 0)</f>
        <v>83.95</v>
      </c>
    </row>
    <row r="454" spans="1:10" x14ac:dyDescent="0.3">
      <c r="A454" s="11">
        <v>40504</v>
      </c>
      <c r="B454" s="9">
        <v>826.97349999999994</v>
      </c>
      <c r="C454">
        <v>0.01</v>
      </c>
      <c r="D454" s="9">
        <v>-413.33</v>
      </c>
      <c r="E454" t="s">
        <v>88</v>
      </c>
      <c r="F454" t="s">
        <v>88</v>
      </c>
      <c r="G454" t="s">
        <v>34</v>
      </c>
      <c r="H454" s="11">
        <v>40504</v>
      </c>
      <c r="I454" t="str">
        <f t="shared" si="7"/>
        <v>Northwest Territories_Northwest Territories</v>
      </c>
      <c r="J454">
        <f>IF(D454&lt;0, -D454, 0)</f>
        <v>413.33</v>
      </c>
    </row>
    <row r="455" spans="1:10" x14ac:dyDescent="0.3">
      <c r="A455" s="11">
        <v>40043</v>
      </c>
      <c r="B455" s="9">
        <v>820.52</v>
      </c>
      <c r="C455">
        <v>0.01</v>
      </c>
      <c r="D455" s="9">
        <v>-191.22</v>
      </c>
      <c r="E455" t="s">
        <v>88</v>
      </c>
      <c r="F455" t="s">
        <v>88</v>
      </c>
      <c r="G455" t="s">
        <v>30</v>
      </c>
      <c r="H455" s="11">
        <v>40045</v>
      </c>
      <c r="I455" t="str">
        <f t="shared" si="7"/>
        <v>Northwest Territories_Northwest Territories</v>
      </c>
      <c r="J455">
        <f>IF(D455&lt;0, -D455, 0)</f>
        <v>191.22</v>
      </c>
    </row>
    <row r="456" spans="1:10" x14ac:dyDescent="0.3">
      <c r="A456" s="11">
        <v>40051</v>
      </c>
      <c r="B456" s="9">
        <v>811.13</v>
      </c>
      <c r="C456">
        <v>0.08</v>
      </c>
      <c r="D456" s="9">
        <v>-517.47</v>
      </c>
      <c r="E456" t="s">
        <v>88</v>
      </c>
      <c r="F456" t="s">
        <v>88</v>
      </c>
      <c r="G456" t="s">
        <v>24</v>
      </c>
      <c r="H456" s="11">
        <v>40052</v>
      </c>
      <c r="I456" t="str">
        <f t="shared" si="7"/>
        <v>Northwest Territories_Northwest Territories</v>
      </c>
      <c r="J456">
        <f>IF(D456&lt;0, -D456, 0)</f>
        <v>517.47</v>
      </c>
    </row>
    <row r="457" spans="1:10" x14ac:dyDescent="0.3">
      <c r="A457" s="11">
        <v>40215</v>
      </c>
      <c r="B457" s="9">
        <v>802.19</v>
      </c>
      <c r="C457">
        <v>0</v>
      </c>
      <c r="D457" s="9">
        <v>56.26</v>
      </c>
      <c r="E457" t="s">
        <v>88</v>
      </c>
      <c r="F457" t="s">
        <v>88</v>
      </c>
      <c r="G457" t="s">
        <v>24</v>
      </c>
      <c r="H457" s="11">
        <v>40216</v>
      </c>
      <c r="I457" t="str">
        <f t="shared" si="7"/>
        <v>Northwest Territories_Northwest Territories</v>
      </c>
      <c r="J457">
        <f>IF(D457&lt;0, -D457, 0)</f>
        <v>0</v>
      </c>
    </row>
    <row r="458" spans="1:10" x14ac:dyDescent="0.3">
      <c r="A458" s="11">
        <v>39934</v>
      </c>
      <c r="B458" s="9">
        <v>789.01</v>
      </c>
      <c r="C458">
        <v>7.0000000000000007E-2</v>
      </c>
      <c r="D458" s="9">
        <v>-539.59</v>
      </c>
      <c r="E458" t="s">
        <v>88</v>
      </c>
      <c r="F458" t="s">
        <v>88</v>
      </c>
      <c r="G458" t="s">
        <v>24</v>
      </c>
      <c r="H458" s="11">
        <v>39934</v>
      </c>
      <c r="I458" t="str">
        <f t="shared" si="7"/>
        <v>Northwest Territories_Northwest Territories</v>
      </c>
      <c r="J458">
        <f>IF(D458&lt;0, -D458, 0)</f>
        <v>539.59</v>
      </c>
    </row>
    <row r="459" spans="1:10" x14ac:dyDescent="0.3">
      <c r="A459" s="11">
        <v>41130</v>
      </c>
      <c r="B459" s="9">
        <v>748.29</v>
      </c>
      <c r="C459">
        <v>0.02</v>
      </c>
      <c r="D459" s="9">
        <v>-183.6</v>
      </c>
      <c r="E459" t="s">
        <v>88</v>
      </c>
      <c r="F459" t="s">
        <v>88</v>
      </c>
      <c r="G459" t="s">
        <v>68</v>
      </c>
      <c r="H459" s="11">
        <v>41132</v>
      </c>
      <c r="I459" t="str">
        <f t="shared" si="7"/>
        <v>Northwest Territories_Northwest Territories</v>
      </c>
      <c r="J459">
        <f>IF(D459&lt;0, -D459, 0)</f>
        <v>183.6</v>
      </c>
    </row>
    <row r="460" spans="1:10" x14ac:dyDescent="0.3">
      <c r="A460" s="11">
        <v>40373</v>
      </c>
      <c r="B460" s="9">
        <v>691.59</v>
      </c>
      <c r="C460">
        <v>0.03</v>
      </c>
      <c r="D460" s="9">
        <v>261.24</v>
      </c>
      <c r="E460" t="s">
        <v>88</v>
      </c>
      <c r="F460" t="s">
        <v>88</v>
      </c>
      <c r="G460" t="s">
        <v>30</v>
      </c>
      <c r="H460" s="11">
        <v>40377</v>
      </c>
      <c r="I460" t="str">
        <f t="shared" si="7"/>
        <v>Northwest Territories_Northwest Territories</v>
      </c>
      <c r="J460">
        <f>IF(D460&lt;0, -D460, 0)</f>
        <v>0</v>
      </c>
    </row>
    <row r="461" spans="1:10" x14ac:dyDescent="0.3">
      <c r="A461" s="11">
        <v>41151</v>
      </c>
      <c r="B461" s="9">
        <v>683.46</v>
      </c>
      <c r="C461">
        <v>0.09</v>
      </c>
      <c r="D461" s="9">
        <v>-138.82</v>
      </c>
      <c r="E461" t="s">
        <v>88</v>
      </c>
      <c r="F461" t="s">
        <v>88</v>
      </c>
      <c r="G461" t="s">
        <v>52</v>
      </c>
      <c r="H461" s="11">
        <v>41151</v>
      </c>
      <c r="I461" t="str">
        <f t="shared" si="7"/>
        <v>Northwest Territories_Northwest Territories</v>
      </c>
      <c r="J461">
        <f>IF(D461&lt;0, -D461, 0)</f>
        <v>138.82</v>
      </c>
    </row>
    <row r="462" spans="1:10" x14ac:dyDescent="0.3">
      <c r="A462" s="11">
        <v>40388</v>
      </c>
      <c r="B462" s="9">
        <v>626.07000000000005</v>
      </c>
      <c r="C462">
        <v>0.03</v>
      </c>
      <c r="D462" s="9">
        <v>185.32</v>
      </c>
      <c r="E462" t="s">
        <v>88</v>
      </c>
      <c r="F462" t="s">
        <v>88</v>
      </c>
      <c r="G462" t="s">
        <v>52</v>
      </c>
      <c r="H462" s="11">
        <v>40389</v>
      </c>
      <c r="I462" t="str">
        <f t="shared" si="7"/>
        <v>Northwest Territories_Northwest Territories</v>
      </c>
      <c r="J462">
        <f>IF(D462&lt;0, -D462, 0)</f>
        <v>0</v>
      </c>
    </row>
    <row r="463" spans="1:10" x14ac:dyDescent="0.3">
      <c r="A463" s="11">
        <v>40765</v>
      </c>
      <c r="B463" s="9">
        <v>615.58000000000004</v>
      </c>
      <c r="C463">
        <v>0.04</v>
      </c>
      <c r="D463" s="9">
        <v>168</v>
      </c>
      <c r="E463" t="s">
        <v>88</v>
      </c>
      <c r="F463" t="s">
        <v>88</v>
      </c>
      <c r="G463" t="s">
        <v>30</v>
      </c>
      <c r="H463" s="11">
        <v>40768</v>
      </c>
      <c r="I463" t="str">
        <f t="shared" si="7"/>
        <v>Northwest Territories_Northwest Territories</v>
      </c>
      <c r="J463">
        <f>IF(D463&lt;0, -D463, 0)</f>
        <v>0</v>
      </c>
    </row>
    <row r="464" spans="1:10" x14ac:dyDescent="0.3">
      <c r="A464" s="11">
        <v>40971</v>
      </c>
      <c r="B464" s="9">
        <v>593.73</v>
      </c>
      <c r="C464">
        <v>0.04</v>
      </c>
      <c r="D464" s="9">
        <v>108.01</v>
      </c>
      <c r="E464" t="s">
        <v>88</v>
      </c>
      <c r="F464" t="s">
        <v>88</v>
      </c>
      <c r="G464" t="s">
        <v>44</v>
      </c>
      <c r="H464" s="11">
        <v>40972</v>
      </c>
      <c r="I464" t="str">
        <f t="shared" si="7"/>
        <v>Northwest Territories_Northwest Territories</v>
      </c>
      <c r="J464">
        <f>IF(D464&lt;0, -D464, 0)</f>
        <v>0</v>
      </c>
    </row>
    <row r="465" spans="1:10" x14ac:dyDescent="0.3">
      <c r="A465" s="11">
        <v>40388</v>
      </c>
      <c r="B465" s="9">
        <v>593.32000000000005</v>
      </c>
      <c r="C465">
        <v>0.03</v>
      </c>
      <c r="D465" s="9">
        <v>28.99</v>
      </c>
      <c r="E465" t="s">
        <v>88</v>
      </c>
      <c r="F465" t="s">
        <v>88</v>
      </c>
      <c r="G465" t="s">
        <v>49</v>
      </c>
      <c r="H465" s="11">
        <v>40391</v>
      </c>
      <c r="I465" t="str">
        <f t="shared" si="7"/>
        <v>Northwest Territories_Northwest Territories</v>
      </c>
      <c r="J465">
        <f>IF(D465&lt;0, -D465, 0)</f>
        <v>0</v>
      </c>
    </row>
    <row r="466" spans="1:10" x14ac:dyDescent="0.3">
      <c r="A466" s="11">
        <v>41006</v>
      </c>
      <c r="B466" s="9">
        <v>524.20000000000005</v>
      </c>
      <c r="C466">
        <v>0.04</v>
      </c>
      <c r="D466" s="9">
        <v>158.97999999999999</v>
      </c>
      <c r="E466" t="s">
        <v>88</v>
      </c>
      <c r="F466" t="s">
        <v>88</v>
      </c>
      <c r="G466" t="s">
        <v>52</v>
      </c>
      <c r="H466" s="11">
        <v>41009</v>
      </c>
      <c r="I466" t="str">
        <f t="shared" si="7"/>
        <v>Northwest Territories_Northwest Territories</v>
      </c>
      <c r="J466">
        <f>IF(D466&lt;0, -D466, 0)</f>
        <v>0</v>
      </c>
    </row>
    <row r="467" spans="1:10" x14ac:dyDescent="0.3">
      <c r="A467" s="11">
        <v>41264</v>
      </c>
      <c r="B467" s="9">
        <v>509.52</v>
      </c>
      <c r="C467">
        <v>0.05</v>
      </c>
      <c r="D467" s="9">
        <v>-145.78</v>
      </c>
      <c r="E467" t="s">
        <v>88</v>
      </c>
      <c r="F467" t="s">
        <v>88</v>
      </c>
      <c r="G467" t="s">
        <v>49</v>
      </c>
      <c r="H467" s="11">
        <v>41265</v>
      </c>
      <c r="I467" t="str">
        <f t="shared" si="7"/>
        <v>Northwest Territories_Northwest Territories</v>
      </c>
      <c r="J467">
        <f>IF(D467&lt;0, -D467, 0)</f>
        <v>145.78</v>
      </c>
    </row>
    <row r="468" spans="1:10" x14ac:dyDescent="0.3">
      <c r="A468" s="11">
        <v>40680</v>
      </c>
      <c r="B468" s="9">
        <v>503.32749999999999</v>
      </c>
      <c r="C468">
        <v>0.06</v>
      </c>
      <c r="D468" s="9">
        <v>-488.31</v>
      </c>
      <c r="E468" t="s">
        <v>88</v>
      </c>
      <c r="F468" t="s">
        <v>88</v>
      </c>
      <c r="G468" t="s">
        <v>34</v>
      </c>
      <c r="H468" s="11">
        <v>40684</v>
      </c>
      <c r="I468" t="str">
        <f t="shared" si="7"/>
        <v>Northwest Territories_Northwest Territories</v>
      </c>
      <c r="J468">
        <f>IF(D468&lt;0, -D468, 0)</f>
        <v>488.31</v>
      </c>
    </row>
    <row r="469" spans="1:10" x14ac:dyDescent="0.3">
      <c r="A469" s="11">
        <v>40081</v>
      </c>
      <c r="B469" s="9">
        <v>501.31</v>
      </c>
      <c r="C469">
        <v>0.05</v>
      </c>
      <c r="D469" s="9">
        <v>38.229999999999997</v>
      </c>
      <c r="E469" t="s">
        <v>88</v>
      </c>
      <c r="F469" t="s">
        <v>88</v>
      </c>
      <c r="G469" t="s">
        <v>83</v>
      </c>
      <c r="H469" s="11">
        <v>40081</v>
      </c>
      <c r="I469" t="str">
        <f t="shared" si="7"/>
        <v>Northwest Territories_Northwest Territories</v>
      </c>
      <c r="J469">
        <f>IF(D469&lt;0, -D469, 0)</f>
        <v>0</v>
      </c>
    </row>
    <row r="470" spans="1:10" x14ac:dyDescent="0.3">
      <c r="A470" s="11">
        <v>40390</v>
      </c>
      <c r="B470" s="9">
        <v>465.83</v>
      </c>
      <c r="C470">
        <v>0.1</v>
      </c>
      <c r="D470" s="9">
        <v>-79.72</v>
      </c>
      <c r="E470" t="s">
        <v>88</v>
      </c>
      <c r="F470" t="s">
        <v>88</v>
      </c>
      <c r="G470" t="s">
        <v>38</v>
      </c>
      <c r="H470" s="11">
        <v>40390</v>
      </c>
      <c r="I470" t="str">
        <f t="shared" si="7"/>
        <v>Northwest Territories_Northwest Territories</v>
      </c>
      <c r="J470">
        <f>IF(D470&lt;0, -D470, 0)</f>
        <v>79.72</v>
      </c>
    </row>
    <row r="471" spans="1:10" x14ac:dyDescent="0.3">
      <c r="A471" s="11">
        <v>41168</v>
      </c>
      <c r="B471" s="9">
        <v>456.91</v>
      </c>
      <c r="C471">
        <v>0.04</v>
      </c>
      <c r="D471" s="9">
        <v>-328.18</v>
      </c>
      <c r="E471" t="s">
        <v>88</v>
      </c>
      <c r="F471" t="s">
        <v>88</v>
      </c>
      <c r="G471" t="s">
        <v>24</v>
      </c>
      <c r="H471" s="11">
        <v>41170</v>
      </c>
      <c r="I471" t="str">
        <f t="shared" si="7"/>
        <v>Northwest Territories_Northwest Territories</v>
      </c>
      <c r="J471">
        <f>IF(D471&lt;0, -D471, 0)</f>
        <v>328.18</v>
      </c>
    </row>
    <row r="472" spans="1:10" x14ac:dyDescent="0.3">
      <c r="A472" s="11">
        <v>40343</v>
      </c>
      <c r="B472" s="9">
        <v>438.93</v>
      </c>
      <c r="C472">
        <v>0.04</v>
      </c>
      <c r="D472" s="9">
        <v>-119.02</v>
      </c>
      <c r="E472" t="s">
        <v>88</v>
      </c>
      <c r="F472" t="s">
        <v>88</v>
      </c>
      <c r="G472" t="s">
        <v>49</v>
      </c>
      <c r="H472" s="11">
        <v>40345</v>
      </c>
      <c r="I472" t="str">
        <f t="shared" si="7"/>
        <v>Northwest Territories_Northwest Territories</v>
      </c>
      <c r="J472">
        <f>IF(D472&lt;0, -D472, 0)</f>
        <v>119.02</v>
      </c>
    </row>
    <row r="473" spans="1:10" x14ac:dyDescent="0.3">
      <c r="A473" s="11">
        <v>40095</v>
      </c>
      <c r="B473" s="9">
        <v>436.05</v>
      </c>
      <c r="C473">
        <v>0.09</v>
      </c>
      <c r="D473" s="9">
        <v>-92.58</v>
      </c>
      <c r="E473" t="s">
        <v>88</v>
      </c>
      <c r="F473" t="s">
        <v>88</v>
      </c>
      <c r="G473" t="s">
        <v>49</v>
      </c>
      <c r="H473" s="11">
        <v>40095</v>
      </c>
      <c r="I473" t="str">
        <f t="shared" si="7"/>
        <v>Northwest Territories_Northwest Territories</v>
      </c>
      <c r="J473">
        <f>IF(D473&lt;0, -D473, 0)</f>
        <v>92.58</v>
      </c>
    </row>
    <row r="474" spans="1:10" x14ac:dyDescent="0.3">
      <c r="A474" s="11">
        <v>40735</v>
      </c>
      <c r="B474" s="9">
        <v>403.17</v>
      </c>
      <c r="C474">
        <v>0.02</v>
      </c>
      <c r="D474" s="9">
        <v>147.44999999999999</v>
      </c>
      <c r="E474" t="s">
        <v>88</v>
      </c>
      <c r="F474" t="s">
        <v>88</v>
      </c>
      <c r="G474" t="s">
        <v>30</v>
      </c>
      <c r="H474" s="11">
        <v>40735</v>
      </c>
      <c r="I474" t="str">
        <f t="shared" si="7"/>
        <v>Northwest Territories_Northwest Territories</v>
      </c>
      <c r="J474">
        <f>IF(D474&lt;0, -D474, 0)</f>
        <v>0</v>
      </c>
    </row>
    <row r="475" spans="1:10" x14ac:dyDescent="0.3">
      <c r="A475" s="11">
        <v>41192</v>
      </c>
      <c r="B475" s="9">
        <v>387.17</v>
      </c>
      <c r="C475">
        <v>0.1</v>
      </c>
      <c r="D475" s="9">
        <v>-204.65</v>
      </c>
      <c r="E475" t="s">
        <v>88</v>
      </c>
      <c r="F475" t="s">
        <v>88</v>
      </c>
      <c r="G475" t="s">
        <v>49</v>
      </c>
      <c r="H475" s="11">
        <v>41193</v>
      </c>
      <c r="I475" t="str">
        <f t="shared" si="7"/>
        <v>Northwest Territories_Northwest Territories</v>
      </c>
      <c r="J475">
        <f>IF(D475&lt;0, -D475, 0)</f>
        <v>204.65</v>
      </c>
    </row>
    <row r="476" spans="1:10" x14ac:dyDescent="0.3">
      <c r="A476" s="11">
        <v>40833</v>
      </c>
      <c r="B476" s="9">
        <v>371.94</v>
      </c>
      <c r="C476">
        <v>0.05</v>
      </c>
      <c r="D476" s="9">
        <v>106.53</v>
      </c>
      <c r="E476" t="s">
        <v>88</v>
      </c>
      <c r="F476" t="s">
        <v>88</v>
      </c>
      <c r="G476" t="s">
        <v>44</v>
      </c>
      <c r="H476" s="11">
        <v>40834</v>
      </c>
      <c r="I476" t="str">
        <f t="shared" si="7"/>
        <v>Northwest Territories_Northwest Territories</v>
      </c>
      <c r="J476">
        <f>IF(D476&lt;0, -D476, 0)</f>
        <v>0</v>
      </c>
    </row>
    <row r="477" spans="1:10" x14ac:dyDescent="0.3">
      <c r="A477" s="11">
        <v>40027</v>
      </c>
      <c r="B477" s="9">
        <v>368.66</v>
      </c>
      <c r="C477">
        <v>0.01</v>
      </c>
      <c r="D477" s="9">
        <v>-165.6</v>
      </c>
      <c r="E477" t="s">
        <v>88</v>
      </c>
      <c r="F477" t="s">
        <v>88</v>
      </c>
      <c r="G477" t="s">
        <v>68</v>
      </c>
      <c r="H477" s="11">
        <v>40028</v>
      </c>
      <c r="I477" t="str">
        <f t="shared" si="7"/>
        <v>Northwest Territories_Northwest Territories</v>
      </c>
      <c r="J477">
        <f>IF(D477&lt;0, -D477, 0)</f>
        <v>165.6</v>
      </c>
    </row>
    <row r="478" spans="1:10" x14ac:dyDescent="0.3">
      <c r="A478" s="11">
        <v>41050</v>
      </c>
      <c r="B478" s="9">
        <v>368.18</v>
      </c>
      <c r="C478">
        <v>7.0000000000000007E-2</v>
      </c>
      <c r="D478" s="9">
        <v>-36.78</v>
      </c>
      <c r="E478" t="s">
        <v>88</v>
      </c>
      <c r="F478" t="s">
        <v>88</v>
      </c>
      <c r="G478" t="s">
        <v>24</v>
      </c>
      <c r="H478" s="11">
        <v>41051</v>
      </c>
      <c r="I478" t="str">
        <f t="shared" si="7"/>
        <v>Northwest Territories_Northwest Territories</v>
      </c>
      <c r="J478">
        <f>IF(D478&lt;0, -D478, 0)</f>
        <v>36.78</v>
      </c>
    </row>
    <row r="479" spans="1:10" x14ac:dyDescent="0.3">
      <c r="A479" s="11">
        <v>40317</v>
      </c>
      <c r="B479" s="9">
        <v>365.77</v>
      </c>
      <c r="C479">
        <v>7.0000000000000007E-2</v>
      </c>
      <c r="D479" s="9">
        <v>155.69</v>
      </c>
      <c r="E479" t="s">
        <v>88</v>
      </c>
      <c r="F479" t="s">
        <v>88</v>
      </c>
      <c r="G479" t="s">
        <v>52</v>
      </c>
      <c r="H479" s="11">
        <v>40318</v>
      </c>
      <c r="I479" t="str">
        <f t="shared" si="7"/>
        <v>Northwest Territories_Northwest Territories</v>
      </c>
      <c r="J479">
        <f>IF(D479&lt;0, -D479, 0)</f>
        <v>0</v>
      </c>
    </row>
    <row r="480" spans="1:10" x14ac:dyDescent="0.3">
      <c r="A480" s="11">
        <v>39843</v>
      </c>
      <c r="B480" s="9">
        <v>361.65</v>
      </c>
      <c r="C480">
        <v>0.08</v>
      </c>
      <c r="D480" s="9">
        <v>-144.27000000000001</v>
      </c>
      <c r="E480" t="s">
        <v>88</v>
      </c>
      <c r="F480" t="s">
        <v>88</v>
      </c>
      <c r="G480" t="s">
        <v>49</v>
      </c>
      <c r="H480" s="11">
        <v>39843</v>
      </c>
      <c r="I480" t="str">
        <f t="shared" si="7"/>
        <v>Northwest Territories_Northwest Territories</v>
      </c>
      <c r="J480">
        <f>IF(D480&lt;0, -D480, 0)</f>
        <v>144.27000000000001</v>
      </c>
    </row>
    <row r="481" spans="1:10" x14ac:dyDescent="0.3">
      <c r="A481" s="11">
        <v>40962</v>
      </c>
      <c r="B481" s="9">
        <v>347.47</v>
      </c>
      <c r="C481">
        <v>0.09</v>
      </c>
      <c r="D481" s="9">
        <v>-86.2</v>
      </c>
      <c r="E481" t="s">
        <v>88</v>
      </c>
      <c r="F481" t="s">
        <v>88</v>
      </c>
      <c r="G481" t="s">
        <v>30</v>
      </c>
      <c r="H481" s="11">
        <v>40970</v>
      </c>
      <c r="I481" t="str">
        <f t="shared" si="7"/>
        <v>Northwest Territories_Northwest Territories</v>
      </c>
      <c r="J481">
        <f>IF(D481&lt;0, -D481, 0)</f>
        <v>86.2</v>
      </c>
    </row>
    <row r="482" spans="1:10" x14ac:dyDescent="0.3">
      <c r="A482" s="11">
        <v>40373</v>
      </c>
      <c r="B482" s="9">
        <v>345.2</v>
      </c>
      <c r="C482">
        <v>0.01</v>
      </c>
      <c r="D482" s="9">
        <v>183.53</v>
      </c>
      <c r="E482" t="s">
        <v>88</v>
      </c>
      <c r="F482" t="s">
        <v>88</v>
      </c>
      <c r="G482" t="s">
        <v>58</v>
      </c>
      <c r="H482" s="11">
        <v>40377</v>
      </c>
      <c r="I482" t="str">
        <f t="shared" si="7"/>
        <v>Northwest Territories_Northwest Territories</v>
      </c>
      <c r="J482">
        <f>IF(D482&lt;0, -D482, 0)</f>
        <v>0</v>
      </c>
    </row>
    <row r="483" spans="1:10" x14ac:dyDescent="0.3">
      <c r="A483" s="11">
        <v>40985</v>
      </c>
      <c r="B483" s="9">
        <v>339.81</v>
      </c>
      <c r="C483">
        <v>0.05</v>
      </c>
      <c r="D483" s="9">
        <v>79.59</v>
      </c>
      <c r="E483" t="s">
        <v>88</v>
      </c>
      <c r="F483" t="s">
        <v>88</v>
      </c>
      <c r="G483" t="s">
        <v>30</v>
      </c>
      <c r="H483" s="11">
        <v>40986</v>
      </c>
      <c r="I483" t="str">
        <f t="shared" si="7"/>
        <v>Northwest Territories_Northwest Territories</v>
      </c>
      <c r="J483">
        <f>IF(D483&lt;0, -D483, 0)</f>
        <v>0</v>
      </c>
    </row>
    <row r="484" spans="1:10" x14ac:dyDescent="0.3">
      <c r="A484" s="11">
        <v>40060</v>
      </c>
      <c r="B484" s="9">
        <v>338.52</v>
      </c>
      <c r="C484">
        <v>0.21</v>
      </c>
      <c r="D484" s="9">
        <v>-17.75</v>
      </c>
      <c r="E484" t="s">
        <v>88</v>
      </c>
      <c r="F484" t="s">
        <v>88</v>
      </c>
      <c r="G484" t="s">
        <v>38</v>
      </c>
      <c r="H484" s="11">
        <v>40061</v>
      </c>
      <c r="I484" t="str">
        <f t="shared" si="7"/>
        <v>Northwest Territories_Northwest Territories</v>
      </c>
      <c r="J484">
        <f>IF(D484&lt;0, -D484, 0)</f>
        <v>17.75</v>
      </c>
    </row>
    <row r="485" spans="1:10" x14ac:dyDescent="0.3">
      <c r="A485" s="11">
        <v>40755</v>
      </c>
      <c r="B485" s="9">
        <v>327.14999999999998</v>
      </c>
      <c r="C485">
        <v>0.04</v>
      </c>
      <c r="D485" s="9">
        <v>47.3</v>
      </c>
      <c r="E485" t="s">
        <v>88</v>
      </c>
      <c r="F485" t="s">
        <v>88</v>
      </c>
      <c r="G485" t="s">
        <v>83</v>
      </c>
      <c r="H485" s="11">
        <v>40756</v>
      </c>
      <c r="I485" t="str">
        <f t="shared" si="7"/>
        <v>Northwest Territories_Northwest Territories</v>
      </c>
      <c r="J485">
        <f>IF(D485&lt;0, -D485, 0)</f>
        <v>0</v>
      </c>
    </row>
    <row r="486" spans="1:10" x14ac:dyDescent="0.3">
      <c r="A486" s="11">
        <v>40266</v>
      </c>
      <c r="B486" s="9">
        <v>324.55</v>
      </c>
      <c r="C486">
        <v>0.08</v>
      </c>
      <c r="D486" s="9">
        <v>-12.82</v>
      </c>
      <c r="E486" t="s">
        <v>88</v>
      </c>
      <c r="F486" t="s">
        <v>88</v>
      </c>
      <c r="G486" t="s">
        <v>29</v>
      </c>
      <c r="H486" s="11">
        <v>40266</v>
      </c>
      <c r="I486" t="str">
        <f t="shared" si="7"/>
        <v>Northwest Territories_Northwest Territories</v>
      </c>
      <c r="J486">
        <f>IF(D486&lt;0, -D486, 0)</f>
        <v>12.82</v>
      </c>
    </row>
    <row r="487" spans="1:10" x14ac:dyDescent="0.3">
      <c r="A487" s="11">
        <v>41219</v>
      </c>
      <c r="B487" s="9">
        <v>311.44</v>
      </c>
      <c r="C487">
        <v>0.04</v>
      </c>
      <c r="D487" s="9">
        <v>74.069999999999993</v>
      </c>
      <c r="E487" t="s">
        <v>88</v>
      </c>
      <c r="F487" t="s">
        <v>88</v>
      </c>
      <c r="G487" t="s">
        <v>49</v>
      </c>
      <c r="H487" s="11">
        <v>41223</v>
      </c>
      <c r="I487" t="str">
        <f t="shared" si="7"/>
        <v>Northwest Territories_Northwest Territories</v>
      </c>
      <c r="J487">
        <f>IF(D487&lt;0, -D487, 0)</f>
        <v>0</v>
      </c>
    </row>
    <row r="488" spans="1:10" x14ac:dyDescent="0.3">
      <c r="A488" s="11">
        <v>40413</v>
      </c>
      <c r="B488" s="9">
        <v>308.54000000000002</v>
      </c>
      <c r="C488">
        <v>0</v>
      </c>
      <c r="D488" s="9">
        <v>76.42</v>
      </c>
      <c r="E488" t="s">
        <v>88</v>
      </c>
      <c r="F488" t="s">
        <v>88</v>
      </c>
      <c r="G488" t="s">
        <v>61</v>
      </c>
      <c r="H488" s="11">
        <v>40414</v>
      </c>
      <c r="I488" t="str">
        <f t="shared" si="7"/>
        <v>Northwest Territories_Northwest Territories</v>
      </c>
      <c r="J488">
        <f>IF(D488&lt;0, -D488, 0)</f>
        <v>0</v>
      </c>
    </row>
    <row r="489" spans="1:10" x14ac:dyDescent="0.3">
      <c r="A489" s="11">
        <v>40362</v>
      </c>
      <c r="B489" s="9">
        <v>304.83</v>
      </c>
      <c r="C489">
        <v>0.1</v>
      </c>
      <c r="D489" s="9">
        <v>23.82</v>
      </c>
      <c r="E489" t="s">
        <v>88</v>
      </c>
      <c r="F489" t="s">
        <v>88</v>
      </c>
      <c r="G489" t="s">
        <v>61</v>
      </c>
      <c r="H489" s="11">
        <v>40364</v>
      </c>
      <c r="I489" t="str">
        <f t="shared" si="7"/>
        <v>Northwest Territories_Northwest Territories</v>
      </c>
      <c r="J489">
        <f>IF(D489&lt;0, -D489, 0)</f>
        <v>0</v>
      </c>
    </row>
    <row r="490" spans="1:10" x14ac:dyDescent="0.3">
      <c r="A490" s="11">
        <v>41086</v>
      </c>
      <c r="B490" s="9">
        <v>302.2</v>
      </c>
      <c r="C490">
        <v>0.04</v>
      </c>
      <c r="D490" s="9">
        <v>20.27</v>
      </c>
      <c r="E490" t="s">
        <v>88</v>
      </c>
      <c r="F490" t="s">
        <v>88</v>
      </c>
      <c r="G490" t="s">
        <v>83</v>
      </c>
      <c r="H490" s="11">
        <v>41095</v>
      </c>
      <c r="I490" t="str">
        <f t="shared" si="7"/>
        <v>Northwest Territories_Northwest Territories</v>
      </c>
      <c r="J490">
        <f>IF(D490&lt;0, -D490, 0)</f>
        <v>0</v>
      </c>
    </row>
    <row r="491" spans="1:10" x14ac:dyDescent="0.3">
      <c r="A491" s="11">
        <v>41008</v>
      </c>
      <c r="B491" s="9">
        <v>300.2</v>
      </c>
      <c r="C491">
        <v>0</v>
      </c>
      <c r="D491" s="9">
        <v>6.41</v>
      </c>
      <c r="E491" t="s">
        <v>88</v>
      </c>
      <c r="F491" t="s">
        <v>88</v>
      </c>
      <c r="G491" t="s">
        <v>24</v>
      </c>
      <c r="H491" s="11">
        <v>41010</v>
      </c>
      <c r="I491" t="str">
        <f t="shared" si="7"/>
        <v>Northwest Territories_Northwest Territories</v>
      </c>
      <c r="J491">
        <f>IF(D491&lt;0, -D491, 0)</f>
        <v>0</v>
      </c>
    </row>
    <row r="492" spans="1:10" x14ac:dyDescent="0.3">
      <c r="A492" s="11">
        <v>41264</v>
      </c>
      <c r="B492" s="9">
        <v>281.83999999999997</v>
      </c>
      <c r="C492">
        <v>0.06</v>
      </c>
      <c r="D492" s="9">
        <v>-21.85</v>
      </c>
      <c r="E492" t="s">
        <v>88</v>
      </c>
      <c r="F492" t="s">
        <v>88</v>
      </c>
      <c r="G492" t="s">
        <v>30</v>
      </c>
      <c r="H492" s="11">
        <v>41265</v>
      </c>
      <c r="I492" t="str">
        <f t="shared" si="7"/>
        <v>Northwest Territories_Northwest Territories</v>
      </c>
      <c r="J492">
        <f>IF(D492&lt;0, -D492, 0)</f>
        <v>21.85</v>
      </c>
    </row>
    <row r="493" spans="1:10" x14ac:dyDescent="0.3">
      <c r="A493" s="11">
        <v>40462</v>
      </c>
      <c r="B493" s="9">
        <v>275.91000000000003</v>
      </c>
      <c r="C493">
        <v>0.1</v>
      </c>
      <c r="D493" s="9">
        <v>-162.37</v>
      </c>
      <c r="E493" t="s">
        <v>88</v>
      </c>
      <c r="F493" t="s">
        <v>88</v>
      </c>
      <c r="G493" t="s">
        <v>34</v>
      </c>
      <c r="H493" s="11">
        <v>40464</v>
      </c>
      <c r="I493" t="str">
        <f t="shared" si="7"/>
        <v>Northwest Territories_Northwest Territories</v>
      </c>
      <c r="J493">
        <f>IF(D493&lt;0, -D493, 0)</f>
        <v>162.37</v>
      </c>
    </row>
    <row r="494" spans="1:10" x14ac:dyDescent="0.3">
      <c r="A494" s="11">
        <v>40505</v>
      </c>
      <c r="B494" s="9">
        <v>270.63</v>
      </c>
      <c r="C494">
        <v>0.1</v>
      </c>
      <c r="D494" s="9">
        <v>7.07</v>
      </c>
      <c r="E494" t="s">
        <v>88</v>
      </c>
      <c r="F494" t="s">
        <v>88</v>
      </c>
      <c r="G494" t="s">
        <v>44</v>
      </c>
      <c r="H494" s="11">
        <v>40507</v>
      </c>
      <c r="I494" t="str">
        <f t="shared" si="7"/>
        <v>Northwest Territories_Northwest Territories</v>
      </c>
      <c r="J494">
        <f>IF(D494&lt;0, -D494, 0)</f>
        <v>0</v>
      </c>
    </row>
    <row r="495" spans="1:10" x14ac:dyDescent="0.3">
      <c r="A495" s="11">
        <v>41228</v>
      </c>
      <c r="B495" s="9">
        <v>268.33999999999997</v>
      </c>
      <c r="C495">
        <v>0.09</v>
      </c>
      <c r="D495" s="9">
        <v>-240.83</v>
      </c>
      <c r="E495" t="s">
        <v>88</v>
      </c>
      <c r="F495" t="s">
        <v>88</v>
      </c>
      <c r="G495" t="s">
        <v>44</v>
      </c>
      <c r="H495" s="11">
        <v>41233</v>
      </c>
      <c r="I495" t="str">
        <f t="shared" si="7"/>
        <v>Northwest Territories_Northwest Territories</v>
      </c>
      <c r="J495">
        <f>IF(D495&lt;0, -D495, 0)</f>
        <v>240.83</v>
      </c>
    </row>
    <row r="496" spans="1:10" x14ac:dyDescent="0.3">
      <c r="A496" s="11">
        <v>40971</v>
      </c>
      <c r="B496" s="9">
        <v>261.88</v>
      </c>
      <c r="C496">
        <v>0.08</v>
      </c>
      <c r="D496" s="9">
        <v>-59.2</v>
      </c>
      <c r="E496" t="s">
        <v>88</v>
      </c>
      <c r="F496" t="s">
        <v>88</v>
      </c>
      <c r="G496" t="s">
        <v>49</v>
      </c>
      <c r="H496" s="11">
        <v>40971</v>
      </c>
      <c r="I496" t="str">
        <f t="shared" si="7"/>
        <v>Northwest Territories_Northwest Territories</v>
      </c>
      <c r="J496">
        <f>IF(D496&lt;0, -D496, 0)</f>
        <v>59.2</v>
      </c>
    </row>
    <row r="497" spans="1:10" x14ac:dyDescent="0.3">
      <c r="A497" s="11">
        <v>40021</v>
      </c>
      <c r="B497" s="9">
        <v>256.12</v>
      </c>
      <c r="C497">
        <v>0.03</v>
      </c>
      <c r="D497" s="9">
        <v>-18.190000000000001</v>
      </c>
      <c r="E497" t="s">
        <v>88</v>
      </c>
      <c r="F497" t="s">
        <v>88</v>
      </c>
      <c r="G497" t="s">
        <v>29</v>
      </c>
      <c r="H497" s="11">
        <v>40022</v>
      </c>
      <c r="I497" t="str">
        <f t="shared" si="7"/>
        <v>Northwest Territories_Northwest Territories</v>
      </c>
      <c r="J497">
        <f>IF(D497&lt;0, -D497, 0)</f>
        <v>18.190000000000001</v>
      </c>
    </row>
    <row r="498" spans="1:10" x14ac:dyDescent="0.3">
      <c r="A498" s="11">
        <v>40016</v>
      </c>
      <c r="B498" s="9">
        <v>252.79</v>
      </c>
      <c r="C498">
        <v>0.09</v>
      </c>
      <c r="D498" s="9">
        <v>58.23</v>
      </c>
      <c r="E498" t="s">
        <v>88</v>
      </c>
      <c r="F498" t="s">
        <v>88</v>
      </c>
      <c r="G498" t="s">
        <v>30</v>
      </c>
      <c r="H498" s="11">
        <v>40017</v>
      </c>
      <c r="I498" t="str">
        <f t="shared" si="7"/>
        <v>Northwest Territories_Northwest Territories</v>
      </c>
      <c r="J498">
        <f>IF(D498&lt;0, -D498, 0)</f>
        <v>0</v>
      </c>
    </row>
    <row r="499" spans="1:10" x14ac:dyDescent="0.3">
      <c r="A499" s="11">
        <v>39829</v>
      </c>
      <c r="B499" s="9">
        <v>249.02</v>
      </c>
      <c r="C499">
        <v>0.1</v>
      </c>
      <c r="D499" s="9">
        <v>-282.61</v>
      </c>
      <c r="E499" t="s">
        <v>88</v>
      </c>
      <c r="F499" t="s">
        <v>88</v>
      </c>
      <c r="G499" t="s">
        <v>30</v>
      </c>
      <c r="H499" s="11">
        <v>39830</v>
      </c>
      <c r="I499" t="str">
        <f t="shared" si="7"/>
        <v>Northwest Territories_Northwest Territories</v>
      </c>
      <c r="J499">
        <f>IF(D499&lt;0, -D499, 0)</f>
        <v>282.61</v>
      </c>
    </row>
    <row r="500" spans="1:10" x14ac:dyDescent="0.3">
      <c r="A500" s="11">
        <v>40215</v>
      </c>
      <c r="B500" s="9">
        <v>242.36</v>
      </c>
      <c r="C500">
        <v>0.08</v>
      </c>
      <c r="D500" s="9">
        <v>-131.47999999999999</v>
      </c>
      <c r="E500" t="s">
        <v>88</v>
      </c>
      <c r="F500" t="s">
        <v>88</v>
      </c>
      <c r="G500" t="s">
        <v>49</v>
      </c>
      <c r="H500" s="11">
        <v>40216</v>
      </c>
      <c r="I500" t="str">
        <f t="shared" si="7"/>
        <v>Northwest Territories_Northwest Territories</v>
      </c>
      <c r="J500">
        <f>IF(D500&lt;0, -D500, 0)</f>
        <v>131.47999999999999</v>
      </c>
    </row>
    <row r="501" spans="1:10" x14ac:dyDescent="0.3">
      <c r="A501" s="11">
        <v>40701</v>
      </c>
      <c r="B501" s="9">
        <v>234.28</v>
      </c>
      <c r="C501">
        <v>0.09</v>
      </c>
      <c r="D501" s="9">
        <v>-65.42</v>
      </c>
      <c r="E501" t="s">
        <v>88</v>
      </c>
      <c r="F501" t="s">
        <v>88</v>
      </c>
      <c r="G501" t="s">
        <v>24</v>
      </c>
      <c r="H501" s="11">
        <v>40703</v>
      </c>
      <c r="I501" t="str">
        <f t="shared" si="7"/>
        <v>Northwest Territories_Northwest Territories</v>
      </c>
      <c r="J501">
        <f>IF(D501&lt;0, -D501, 0)</f>
        <v>65.42</v>
      </c>
    </row>
    <row r="502" spans="1:10" x14ac:dyDescent="0.3">
      <c r="A502" s="11">
        <v>40788</v>
      </c>
      <c r="B502" s="9">
        <v>232.67</v>
      </c>
      <c r="C502">
        <v>0.02</v>
      </c>
      <c r="D502" s="9">
        <v>-105.14</v>
      </c>
      <c r="E502" t="s">
        <v>88</v>
      </c>
      <c r="F502" t="s">
        <v>88</v>
      </c>
      <c r="G502" t="s">
        <v>30</v>
      </c>
      <c r="H502" s="11">
        <v>40790</v>
      </c>
      <c r="I502" t="str">
        <f t="shared" si="7"/>
        <v>Northwest Territories_Northwest Territories</v>
      </c>
      <c r="J502">
        <f>IF(D502&lt;0, -D502, 0)</f>
        <v>105.14</v>
      </c>
    </row>
    <row r="503" spans="1:10" x14ac:dyDescent="0.3">
      <c r="A503" s="11">
        <v>40343</v>
      </c>
      <c r="B503" s="9">
        <v>226.5</v>
      </c>
      <c r="C503">
        <v>0.09</v>
      </c>
      <c r="D503" s="9">
        <v>-173.15</v>
      </c>
      <c r="E503" t="s">
        <v>88</v>
      </c>
      <c r="F503" t="s">
        <v>88</v>
      </c>
      <c r="G503" t="s">
        <v>49</v>
      </c>
      <c r="H503" s="11">
        <v>40345</v>
      </c>
      <c r="I503" t="str">
        <f t="shared" si="7"/>
        <v>Northwest Territories_Northwest Territories</v>
      </c>
      <c r="J503">
        <f>IF(D503&lt;0, -D503, 0)</f>
        <v>173.15</v>
      </c>
    </row>
    <row r="504" spans="1:10" x14ac:dyDescent="0.3">
      <c r="A504" s="11">
        <v>40317</v>
      </c>
      <c r="B504" s="9">
        <v>224.58</v>
      </c>
      <c r="C504">
        <v>0.03</v>
      </c>
      <c r="D504" s="9">
        <v>-144.76</v>
      </c>
      <c r="E504" t="s">
        <v>88</v>
      </c>
      <c r="F504" t="s">
        <v>88</v>
      </c>
      <c r="G504" t="s">
        <v>30</v>
      </c>
      <c r="H504" s="11">
        <v>40318</v>
      </c>
      <c r="I504" t="str">
        <f t="shared" si="7"/>
        <v>Northwest Territories_Northwest Territories</v>
      </c>
      <c r="J504">
        <f>IF(D504&lt;0, -D504, 0)</f>
        <v>144.76</v>
      </c>
    </row>
    <row r="505" spans="1:10" x14ac:dyDescent="0.3">
      <c r="A505" s="11">
        <v>40125</v>
      </c>
      <c r="B505" s="9">
        <v>224.47</v>
      </c>
      <c r="C505">
        <v>0.08</v>
      </c>
      <c r="D505" s="9">
        <v>-49.31</v>
      </c>
      <c r="E505" t="s">
        <v>88</v>
      </c>
      <c r="F505" t="s">
        <v>88</v>
      </c>
      <c r="G505" t="s">
        <v>83</v>
      </c>
      <c r="H505" s="11">
        <v>40126</v>
      </c>
      <c r="I505" t="str">
        <f t="shared" si="7"/>
        <v>Northwest Territories_Northwest Territories</v>
      </c>
      <c r="J505">
        <f>IF(D505&lt;0, -D505, 0)</f>
        <v>49.31</v>
      </c>
    </row>
    <row r="506" spans="1:10" x14ac:dyDescent="0.3">
      <c r="A506" s="11">
        <v>40049</v>
      </c>
      <c r="B506" s="9">
        <v>217.93</v>
      </c>
      <c r="C506">
        <v>0.03</v>
      </c>
      <c r="D506" s="9">
        <v>-29.02</v>
      </c>
      <c r="E506" t="s">
        <v>88</v>
      </c>
      <c r="F506" t="s">
        <v>88</v>
      </c>
      <c r="G506" t="s">
        <v>44</v>
      </c>
      <c r="H506" s="11">
        <v>40051</v>
      </c>
      <c r="I506" t="str">
        <f t="shared" si="7"/>
        <v>Northwest Territories_Northwest Territories</v>
      </c>
      <c r="J506">
        <f>IF(D506&lt;0, -D506, 0)</f>
        <v>29.02</v>
      </c>
    </row>
    <row r="507" spans="1:10" x14ac:dyDescent="0.3">
      <c r="A507" s="11">
        <v>40553</v>
      </c>
      <c r="B507" s="9">
        <v>217.25</v>
      </c>
      <c r="C507">
        <v>7.0000000000000007E-2</v>
      </c>
      <c r="D507" s="9">
        <v>33.5</v>
      </c>
      <c r="E507" t="s">
        <v>88</v>
      </c>
      <c r="F507" t="s">
        <v>88</v>
      </c>
      <c r="G507" t="s">
        <v>61</v>
      </c>
      <c r="H507" s="11">
        <v>40553</v>
      </c>
      <c r="I507" t="str">
        <f t="shared" si="7"/>
        <v>Northwest Territories_Northwest Territories</v>
      </c>
      <c r="J507">
        <f>IF(D507&lt;0, -D507, 0)</f>
        <v>0</v>
      </c>
    </row>
    <row r="508" spans="1:10" x14ac:dyDescent="0.3">
      <c r="A508" s="11">
        <v>40560</v>
      </c>
      <c r="B508" s="9">
        <v>216.3</v>
      </c>
      <c r="C508">
        <v>0.01</v>
      </c>
      <c r="D508" s="9">
        <v>103.16</v>
      </c>
      <c r="E508" t="s">
        <v>88</v>
      </c>
      <c r="F508" t="s">
        <v>88</v>
      </c>
      <c r="G508" t="s">
        <v>58</v>
      </c>
      <c r="H508" s="11">
        <v>40560</v>
      </c>
      <c r="I508" t="str">
        <f t="shared" si="7"/>
        <v>Northwest Territories_Northwest Territories</v>
      </c>
      <c r="J508">
        <f>IF(D508&lt;0, -D508, 0)</f>
        <v>0</v>
      </c>
    </row>
    <row r="509" spans="1:10" x14ac:dyDescent="0.3">
      <c r="A509" s="11">
        <v>41219</v>
      </c>
      <c r="B509" s="9">
        <v>215.65</v>
      </c>
      <c r="C509">
        <v>0.01</v>
      </c>
      <c r="D509" s="9">
        <v>77.38</v>
      </c>
      <c r="E509" t="s">
        <v>88</v>
      </c>
      <c r="F509" t="s">
        <v>88</v>
      </c>
      <c r="G509" t="s">
        <v>38</v>
      </c>
      <c r="H509" s="11">
        <v>41228</v>
      </c>
      <c r="I509" t="str">
        <f t="shared" si="7"/>
        <v>Northwest Territories_Northwest Territories</v>
      </c>
      <c r="J509">
        <f>IF(D509&lt;0, -D509, 0)</f>
        <v>0</v>
      </c>
    </row>
    <row r="510" spans="1:10" x14ac:dyDescent="0.3">
      <c r="A510" s="11">
        <v>40701</v>
      </c>
      <c r="B510" s="9">
        <v>207.08</v>
      </c>
      <c r="C510">
        <v>0.09</v>
      </c>
      <c r="D510" s="9">
        <v>-131.82</v>
      </c>
      <c r="E510" t="s">
        <v>88</v>
      </c>
      <c r="F510" t="s">
        <v>88</v>
      </c>
      <c r="G510" t="s">
        <v>44</v>
      </c>
      <c r="H510" s="11">
        <v>40703</v>
      </c>
      <c r="I510" t="str">
        <f t="shared" si="7"/>
        <v>Northwest Territories_Northwest Territories</v>
      </c>
      <c r="J510">
        <f>IF(D510&lt;0, -D510, 0)</f>
        <v>131.82</v>
      </c>
    </row>
    <row r="511" spans="1:10" x14ac:dyDescent="0.3">
      <c r="A511" s="11">
        <v>40362</v>
      </c>
      <c r="B511" s="9">
        <v>205.33</v>
      </c>
      <c r="C511">
        <v>0</v>
      </c>
      <c r="D511" s="9">
        <v>10.68</v>
      </c>
      <c r="E511" t="s">
        <v>88</v>
      </c>
      <c r="F511" t="s">
        <v>88</v>
      </c>
      <c r="G511" t="s">
        <v>38</v>
      </c>
      <c r="H511" s="11">
        <v>40364</v>
      </c>
      <c r="I511" t="str">
        <f t="shared" si="7"/>
        <v>Northwest Territories_Northwest Territories</v>
      </c>
      <c r="J511">
        <f>IF(D511&lt;0, -D511, 0)</f>
        <v>0</v>
      </c>
    </row>
    <row r="512" spans="1:10" x14ac:dyDescent="0.3">
      <c r="A512" s="11">
        <v>40910</v>
      </c>
      <c r="B512" s="9">
        <v>192.58</v>
      </c>
      <c r="C512">
        <v>0.05</v>
      </c>
      <c r="D512" s="9">
        <v>24.6</v>
      </c>
      <c r="E512" t="s">
        <v>88</v>
      </c>
      <c r="F512" t="s">
        <v>88</v>
      </c>
      <c r="G512" t="s">
        <v>61</v>
      </c>
      <c r="H512" s="11">
        <v>40911</v>
      </c>
      <c r="I512" t="str">
        <f t="shared" si="7"/>
        <v>Northwest Territories_Northwest Territories</v>
      </c>
      <c r="J512">
        <f>IF(D512&lt;0, -D512, 0)</f>
        <v>0</v>
      </c>
    </row>
    <row r="513" spans="1:10" x14ac:dyDescent="0.3">
      <c r="A513" s="11">
        <v>40978</v>
      </c>
      <c r="B513" s="9">
        <v>186.93</v>
      </c>
      <c r="C513">
        <v>7.0000000000000007E-2</v>
      </c>
      <c r="D513" s="9">
        <v>56.44</v>
      </c>
      <c r="E513" t="s">
        <v>88</v>
      </c>
      <c r="F513" t="s">
        <v>88</v>
      </c>
      <c r="G513" t="s">
        <v>58</v>
      </c>
      <c r="H513" s="11">
        <v>40979</v>
      </c>
      <c r="I513" t="str">
        <f t="shared" si="7"/>
        <v>Northwest Territories_Northwest Territories</v>
      </c>
      <c r="J513">
        <f>IF(D513&lt;0, -D513, 0)</f>
        <v>0</v>
      </c>
    </row>
    <row r="514" spans="1:10" x14ac:dyDescent="0.3">
      <c r="A514" s="11">
        <v>40768</v>
      </c>
      <c r="B514" s="9">
        <v>176.26</v>
      </c>
      <c r="C514">
        <v>7.0000000000000007E-2</v>
      </c>
      <c r="D514" s="9">
        <v>75.13</v>
      </c>
      <c r="E514" t="s">
        <v>88</v>
      </c>
      <c r="F514" t="s">
        <v>88</v>
      </c>
      <c r="G514" t="s">
        <v>58</v>
      </c>
      <c r="H514" s="11">
        <v>40771</v>
      </c>
      <c r="I514" t="str">
        <f t="shared" ref="I514:I577" si="8">CONCATENATE(F514, "_", E514)</f>
        <v>Northwest Territories_Northwest Territories</v>
      </c>
      <c r="J514">
        <f>IF(D514&lt;0, -D514, 0)</f>
        <v>0</v>
      </c>
    </row>
    <row r="515" spans="1:10" x14ac:dyDescent="0.3">
      <c r="A515" s="11">
        <v>40517</v>
      </c>
      <c r="B515" s="9">
        <v>173.417</v>
      </c>
      <c r="C515">
        <v>0</v>
      </c>
      <c r="D515" s="9">
        <v>18.23</v>
      </c>
      <c r="E515" t="s">
        <v>88</v>
      </c>
      <c r="F515" t="s">
        <v>88</v>
      </c>
      <c r="G515" t="s">
        <v>34</v>
      </c>
      <c r="H515" s="11">
        <v>40519</v>
      </c>
      <c r="I515" t="str">
        <f t="shared" si="8"/>
        <v>Northwest Territories_Northwest Territories</v>
      </c>
      <c r="J515">
        <f>IF(D515&lt;0, -D515, 0)</f>
        <v>0</v>
      </c>
    </row>
    <row r="516" spans="1:10" x14ac:dyDescent="0.3">
      <c r="A516" s="11">
        <v>40040</v>
      </c>
      <c r="B516" s="9">
        <v>172.76</v>
      </c>
      <c r="C516">
        <v>0.1</v>
      </c>
      <c r="D516" s="9">
        <v>73.180000000000007</v>
      </c>
      <c r="E516" t="s">
        <v>88</v>
      </c>
      <c r="F516" t="s">
        <v>88</v>
      </c>
      <c r="G516" t="s">
        <v>58</v>
      </c>
      <c r="H516" s="11">
        <v>40041</v>
      </c>
      <c r="I516" t="str">
        <f t="shared" si="8"/>
        <v>Northwest Territories_Northwest Territories</v>
      </c>
      <c r="J516">
        <f>IF(D516&lt;0, -D516, 0)</f>
        <v>0</v>
      </c>
    </row>
    <row r="517" spans="1:10" x14ac:dyDescent="0.3">
      <c r="A517" s="11">
        <v>40635</v>
      </c>
      <c r="B517" s="9">
        <v>168.57</v>
      </c>
      <c r="C517">
        <v>0.02</v>
      </c>
      <c r="D517" s="9">
        <v>16.649999999999999</v>
      </c>
      <c r="E517" t="s">
        <v>88</v>
      </c>
      <c r="F517" t="s">
        <v>88</v>
      </c>
      <c r="G517" t="s">
        <v>30</v>
      </c>
      <c r="H517" s="11">
        <v>40637</v>
      </c>
      <c r="I517" t="str">
        <f t="shared" si="8"/>
        <v>Northwest Territories_Northwest Territories</v>
      </c>
      <c r="J517">
        <f>IF(D517&lt;0, -D517, 0)</f>
        <v>0</v>
      </c>
    </row>
    <row r="518" spans="1:10" x14ac:dyDescent="0.3">
      <c r="A518" s="11">
        <v>40192</v>
      </c>
      <c r="B518" s="9">
        <v>166.76</v>
      </c>
      <c r="C518">
        <v>0.01</v>
      </c>
      <c r="D518" s="9">
        <v>-46.03</v>
      </c>
      <c r="E518" t="s">
        <v>88</v>
      </c>
      <c r="F518" t="s">
        <v>88</v>
      </c>
      <c r="G518" t="s">
        <v>44</v>
      </c>
      <c r="H518" s="11">
        <v>40193</v>
      </c>
      <c r="I518" t="str">
        <f t="shared" si="8"/>
        <v>Northwest Territories_Northwest Territories</v>
      </c>
      <c r="J518">
        <f>IF(D518&lt;0, -D518, 0)</f>
        <v>46.03</v>
      </c>
    </row>
    <row r="519" spans="1:10" x14ac:dyDescent="0.3">
      <c r="A519" s="11">
        <v>41236</v>
      </c>
      <c r="B519" s="9">
        <v>165.04</v>
      </c>
      <c r="C519">
        <v>0.03</v>
      </c>
      <c r="D519" s="9">
        <v>-112.44</v>
      </c>
      <c r="E519" t="s">
        <v>88</v>
      </c>
      <c r="F519" t="s">
        <v>88</v>
      </c>
      <c r="G519" t="s">
        <v>49</v>
      </c>
      <c r="H519" s="11">
        <v>41238</v>
      </c>
      <c r="I519" t="str">
        <f t="shared" si="8"/>
        <v>Northwest Territories_Northwest Territories</v>
      </c>
      <c r="J519">
        <f>IF(D519&lt;0, -D519, 0)</f>
        <v>112.44</v>
      </c>
    </row>
    <row r="520" spans="1:10" x14ac:dyDescent="0.3">
      <c r="A520" s="11">
        <v>40621</v>
      </c>
      <c r="B520" s="9">
        <v>157.79</v>
      </c>
      <c r="C520">
        <v>0.09</v>
      </c>
      <c r="D520" s="9">
        <v>-95.92</v>
      </c>
      <c r="E520" t="s">
        <v>88</v>
      </c>
      <c r="F520" t="s">
        <v>88</v>
      </c>
      <c r="G520" t="s">
        <v>44</v>
      </c>
      <c r="H520" s="11">
        <v>40623</v>
      </c>
      <c r="I520" t="str">
        <f t="shared" si="8"/>
        <v>Northwest Territories_Northwest Territories</v>
      </c>
      <c r="J520">
        <f>IF(D520&lt;0, -D520, 0)</f>
        <v>95.92</v>
      </c>
    </row>
    <row r="521" spans="1:10" x14ac:dyDescent="0.3">
      <c r="A521" s="11">
        <v>40703</v>
      </c>
      <c r="B521" s="9">
        <v>154.18</v>
      </c>
      <c r="C521">
        <v>0.08</v>
      </c>
      <c r="D521" s="9">
        <v>-166.92</v>
      </c>
      <c r="E521" t="s">
        <v>88</v>
      </c>
      <c r="F521" t="s">
        <v>88</v>
      </c>
      <c r="G521" t="s">
        <v>30</v>
      </c>
      <c r="H521" s="11">
        <v>40705</v>
      </c>
      <c r="I521" t="str">
        <f t="shared" si="8"/>
        <v>Northwest Territories_Northwest Territories</v>
      </c>
      <c r="J521">
        <f>IF(D521&lt;0, -D521, 0)</f>
        <v>166.92</v>
      </c>
    </row>
    <row r="522" spans="1:10" x14ac:dyDescent="0.3">
      <c r="A522" s="11">
        <v>40405</v>
      </c>
      <c r="B522" s="9">
        <v>152.66999999999999</v>
      </c>
      <c r="C522">
        <v>0.04</v>
      </c>
      <c r="D522" s="9">
        <v>12.76</v>
      </c>
      <c r="E522" t="s">
        <v>88</v>
      </c>
      <c r="F522" t="s">
        <v>88</v>
      </c>
      <c r="G522" t="s">
        <v>30</v>
      </c>
      <c r="H522" s="11">
        <v>40407</v>
      </c>
      <c r="I522" t="str">
        <f t="shared" si="8"/>
        <v>Northwest Territories_Northwest Territories</v>
      </c>
      <c r="J522">
        <f>IF(D522&lt;0, -D522, 0)</f>
        <v>0</v>
      </c>
    </row>
    <row r="523" spans="1:10" x14ac:dyDescent="0.3">
      <c r="A523" s="11">
        <v>40625</v>
      </c>
      <c r="B523" s="9">
        <v>143.78</v>
      </c>
      <c r="C523">
        <v>0.04</v>
      </c>
      <c r="D523" s="9">
        <v>75.3</v>
      </c>
      <c r="E523" t="s">
        <v>88</v>
      </c>
      <c r="F523" t="s">
        <v>88</v>
      </c>
      <c r="G523" t="s">
        <v>38</v>
      </c>
      <c r="H523" s="11">
        <v>40626</v>
      </c>
      <c r="I523" t="str">
        <f t="shared" si="8"/>
        <v>Northwest Territories_Northwest Territories</v>
      </c>
      <c r="J523">
        <f>IF(D523&lt;0, -D523, 0)</f>
        <v>0</v>
      </c>
    </row>
    <row r="524" spans="1:10" x14ac:dyDescent="0.3">
      <c r="A524" s="11">
        <v>40343</v>
      </c>
      <c r="B524" s="9">
        <v>140.66</v>
      </c>
      <c r="C524">
        <v>0</v>
      </c>
      <c r="D524" s="9">
        <v>11.34</v>
      </c>
      <c r="E524" t="s">
        <v>88</v>
      </c>
      <c r="F524" t="s">
        <v>88</v>
      </c>
      <c r="G524" t="s">
        <v>44</v>
      </c>
      <c r="H524" s="11">
        <v>40346</v>
      </c>
      <c r="I524" t="str">
        <f t="shared" si="8"/>
        <v>Northwest Territories_Northwest Territories</v>
      </c>
      <c r="J524">
        <f>IF(D524&lt;0, -D524, 0)</f>
        <v>0</v>
      </c>
    </row>
    <row r="525" spans="1:10" x14ac:dyDescent="0.3">
      <c r="A525" s="11">
        <v>40703</v>
      </c>
      <c r="B525" s="9">
        <v>137.51</v>
      </c>
      <c r="C525">
        <v>0.02</v>
      </c>
      <c r="D525" s="9">
        <v>21.62</v>
      </c>
      <c r="E525" t="s">
        <v>88</v>
      </c>
      <c r="F525" t="s">
        <v>88</v>
      </c>
      <c r="G525" t="s">
        <v>47</v>
      </c>
      <c r="H525" s="11">
        <v>40705</v>
      </c>
      <c r="I525" t="str">
        <f t="shared" si="8"/>
        <v>Northwest Territories_Northwest Territories</v>
      </c>
      <c r="J525">
        <f>IF(D525&lt;0, -D525, 0)</f>
        <v>0</v>
      </c>
    </row>
    <row r="526" spans="1:10" x14ac:dyDescent="0.3">
      <c r="A526" s="11">
        <v>40242</v>
      </c>
      <c r="B526" s="9">
        <v>137.18</v>
      </c>
      <c r="C526">
        <v>7.0000000000000007E-2</v>
      </c>
      <c r="D526" s="9">
        <v>6.04</v>
      </c>
      <c r="E526" t="s">
        <v>88</v>
      </c>
      <c r="F526" t="s">
        <v>88</v>
      </c>
      <c r="G526" t="s">
        <v>61</v>
      </c>
      <c r="H526" s="11">
        <v>40244</v>
      </c>
      <c r="I526" t="str">
        <f t="shared" si="8"/>
        <v>Northwest Territories_Northwest Territories</v>
      </c>
      <c r="J526">
        <f>IF(D526&lt;0, -D526, 0)</f>
        <v>0</v>
      </c>
    </row>
    <row r="527" spans="1:10" x14ac:dyDescent="0.3">
      <c r="A527" s="11">
        <v>41126</v>
      </c>
      <c r="B527" s="9">
        <v>128.21</v>
      </c>
      <c r="C527">
        <v>0.05</v>
      </c>
      <c r="D527" s="9">
        <v>-55.13</v>
      </c>
      <c r="E527" t="s">
        <v>88</v>
      </c>
      <c r="F527" t="s">
        <v>88</v>
      </c>
      <c r="G527" t="s">
        <v>44</v>
      </c>
      <c r="H527" s="11">
        <v>41128</v>
      </c>
      <c r="I527" t="str">
        <f t="shared" si="8"/>
        <v>Northwest Territories_Northwest Territories</v>
      </c>
      <c r="J527">
        <f>IF(D527&lt;0, -D527, 0)</f>
        <v>55.13</v>
      </c>
    </row>
    <row r="528" spans="1:10" x14ac:dyDescent="0.3">
      <c r="A528" s="11">
        <v>41188</v>
      </c>
      <c r="B528" s="9">
        <v>127.8</v>
      </c>
      <c r="C528">
        <v>7.0000000000000007E-2</v>
      </c>
      <c r="D528" s="9">
        <v>-30.48</v>
      </c>
      <c r="E528" t="s">
        <v>88</v>
      </c>
      <c r="F528" t="s">
        <v>88</v>
      </c>
      <c r="G528" t="s">
        <v>24</v>
      </c>
      <c r="H528" s="11">
        <v>41190</v>
      </c>
      <c r="I528" t="str">
        <f t="shared" si="8"/>
        <v>Northwest Territories_Northwest Territories</v>
      </c>
      <c r="J528">
        <f>IF(D528&lt;0, -D528, 0)</f>
        <v>30.48</v>
      </c>
    </row>
    <row r="529" spans="1:10" x14ac:dyDescent="0.3">
      <c r="A529" s="11">
        <v>40765</v>
      </c>
      <c r="B529" s="9">
        <v>126.02</v>
      </c>
      <c r="C529">
        <v>0.09</v>
      </c>
      <c r="D529" s="9">
        <v>66.97</v>
      </c>
      <c r="E529" t="s">
        <v>88</v>
      </c>
      <c r="F529" t="s">
        <v>88</v>
      </c>
      <c r="G529" t="s">
        <v>38</v>
      </c>
      <c r="H529" s="11">
        <v>40766</v>
      </c>
      <c r="I529" t="str">
        <f t="shared" si="8"/>
        <v>Northwest Territories_Northwest Territories</v>
      </c>
      <c r="J529">
        <f>IF(D529&lt;0, -D529, 0)</f>
        <v>0</v>
      </c>
    </row>
    <row r="530" spans="1:10" x14ac:dyDescent="0.3">
      <c r="A530" s="11">
        <v>40410</v>
      </c>
      <c r="B530" s="9">
        <v>120.77</v>
      </c>
      <c r="C530">
        <v>0.03</v>
      </c>
      <c r="D530" s="9">
        <v>19.86</v>
      </c>
      <c r="E530" t="s">
        <v>88</v>
      </c>
      <c r="F530" t="s">
        <v>88</v>
      </c>
      <c r="G530" t="s">
        <v>47</v>
      </c>
      <c r="H530" s="11">
        <v>40411</v>
      </c>
      <c r="I530" t="str">
        <f t="shared" si="8"/>
        <v>Northwest Territories_Northwest Territories</v>
      </c>
      <c r="J530">
        <f>IF(D530&lt;0, -D530, 0)</f>
        <v>0</v>
      </c>
    </row>
    <row r="531" spans="1:10" x14ac:dyDescent="0.3">
      <c r="A531" s="11">
        <v>40095</v>
      </c>
      <c r="B531" s="9">
        <v>114.12</v>
      </c>
      <c r="C531">
        <v>0.05</v>
      </c>
      <c r="D531" s="9">
        <v>15.73</v>
      </c>
      <c r="E531" t="s">
        <v>88</v>
      </c>
      <c r="F531" t="s">
        <v>88</v>
      </c>
      <c r="G531" t="s">
        <v>30</v>
      </c>
      <c r="H531" s="11">
        <v>40097</v>
      </c>
      <c r="I531" t="str">
        <f t="shared" si="8"/>
        <v>Northwest Territories_Northwest Territories</v>
      </c>
      <c r="J531">
        <f>IF(D531&lt;0, -D531, 0)</f>
        <v>0</v>
      </c>
    </row>
    <row r="532" spans="1:10" x14ac:dyDescent="0.3">
      <c r="A532" s="11">
        <v>41014</v>
      </c>
      <c r="B532" s="9">
        <v>110.67</v>
      </c>
      <c r="C532">
        <v>0.08</v>
      </c>
      <c r="D532" s="9">
        <v>-43.75</v>
      </c>
      <c r="E532" t="s">
        <v>88</v>
      </c>
      <c r="F532" t="s">
        <v>88</v>
      </c>
      <c r="G532" t="s">
        <v>30</v>
      </c>
      <c r="H532" s="11">
        <v>41015</v>
      </c>
      <c r="I532" t="str">
        <f t="shared" si="8"/>
        <v>Northwest Territories_Northwest Territories</v>
      </c>
      <c r="J532">
        <f>IF(D532&lt;0, -D532, 0)</f>
        <v>43.75</v>
      </c>
    </row>
    <row r="533" spans="1:10" x14ac:dyDescent="0.3">
      <c r="A533" s="11">
        <v>41040</v>
      </c>
      <c r="B533" s="9">
        <v>110.32</v>
      </c>
      <c r="C533">
        <v>0.09</v>
      </c>
      <c r="D533" s="9">
        <v>-32.65</v>
      </c>
      <c r="E533" t="s">
        <v>88</v>
      </c>
      <c r="F533" t="s">
        <v>88</v>
      </c>
      <c r="G533" t="s">
        <v>83</v>
      </c>
      <c r="H533" s="11">
        <v>41042</v>
      </c>
      <c r="I533" t="str">
        <f t="shared" si="8"/>
        <v>Northwest Territories_Northwest Territories</v>
      </c>
      <c r="J533">
        <f>IF(D533&lt;0, -D533, 0)</f>
        <v>32.65</v>
      </c>
    </row>
    <row r="534" spans="1:10" x14ac:dyDescent="0.3">
      <c r="A534" s="11">
        <v>40703</v>
      </c>
      <c r="B534" s="9">
        <v>110.31</v>
      </c>
      <c r="C534">
        <v>0.05</v>
      </c>
      <c r="D534" s="9">
        <v>-1.22</v>
      </c>
      <c r="E534" t="s">
        <v>88</v>
      </c>
      <c r="F534" t="s">
        <v>88</v>
      </c>
      <c r="G534" t="s">
        <v>61</v>
      </c>
      <c r="H534" s="11">
        <v>40705</v>
      </c>
      <c r="I534" t="str">
        <f t="shared" si="8"/>
        <v>Northwest Territories_Northwest Territories</v>
      </c>
      <c r="J534">
        <f>IF(D534&lt;0, -D534, 0)</f>
        <v>1.22</v>
      </c>
    </row>
    <row r="535" spans="1:10" x14ac:dyDescent="0.3">
      <c r="A535" s="11">
        <v>40519</v>
      </c>
      <c r="B535" s="9">
        <v>108.42</v>
      </c>
      <c r="C535">
        <v>0.02</v>
      </c>
      <c r="D535" s="9">
        <v>-50.82</v>
      </c>
      <c r="E535" t="s">
        <v>88</v>
      </c>
      <c r="F535" t="s">
        <v>88</v>
      </c>
      <c r="G535" t="s">
        <v>44</v>
      </c>
      <c r="H535" s="11">
        <v>40521</v>
      </c>
      <c r="I535" t="str">
        <f t="shared" si="8"/>
        <v>Northwest Territories_Northwest Territories</v>
      </c>
      <c r="J535">
        <f>IF(D535&lt;0, -D535, 0)</f>
        <v>50.82</v>
      </c>
    </row>
    <row r="536" spans="1:10" x14ac:dyDescent="0.3">
      <c r="A536" s="11">
        <v>40417</v>
      </c>
      <c r="B536" s="9">
        <v>104.85</v>
      </c>
      <c r="C536">
        <v>7.0000000000000007E-2</v>
      </c>
      <c r="D536" s="9">
        <v>-98.31</v>
      </c>
      <c r="E536" t="s">
        <v>88</v>
      </c>
      <c r="F536" t="s">
        <v>88</v>
      </c>
      <c r="G536" t="s">
        <v>38</v>
      </c>
      <c r="H536" s="11">
        <v>40419</v>
      </c>
      <c r="I536" t="str">
        <f t="shared" si="8"/>
        <v>Northwest Territories_Northwest Territories</v>
      </c>
      <c r="J536">
        <f>IF(D536&lt;0, -D536, 0)</f>
        <v>98.31</v>
      </c>
    </row>
    <row r="537" spans="1:10" x14ac:dyDescent="0.3">
      <c r="A537" s="11">
        <v>40714</v>
      </c>
      <c r="B537" s="9">
        <v>103.07</v>
      </c>
      <c r="C537">
        <v>0.1</v>
      </c>
      <c r="D537" s="9">
        <v>-0.95</v>
      </c>
      <c r="E537" t="s">
        <v>88</v>
      </c>
      <c r="F537" t="s">
        <v>88</v>
      </c>
      <c r="G537" t="s">
        <v>61</v>
      </c>
      <c r="H537" s="11">
        <v>40716</v>
      </c>
      <c r="I537" t="str">
        <f t="shared" si="8"/>
        <v>Northwest Territories_Northwest Territories</v>
      </c>
      <c r="J537">
        <f>IF(D537&lt;0, -D537, 0)</f>
        <v>0.95</v>
      </c>
    </row>
    <row r="538" spans="1:10" x14ac:dyDescent="0.3">
      <c r="A538" s="11">
        <v>40755</v>
      </c>
      <c r="B538" s="9">
        <v>100.4</v>
      </c>
      <c r="C538">
        <v>0.06</v>
      </c>
      <c r="D538" s="9">
        <v>11.94</v>
      </c>
      <c r="E538" t="s">
        <v>88</v>
      </c>
      <c r="F538" t="s">
        <v>88</v>
      </c>
      <c r="G538" t="s">
        <v>44</v>
      </c>
      <c r="H538" s="11">
        <v>40757</v>
      </c>
      <c r="I538" t="str">
        <f t="shared" si="8"/>
        <v>Northwest Territories_Northwest Territories</v>
      </c>
      <c r="J538">
        <f>IF(D538&lt;0, -D538, 0)</f>
        <v>0</v>
      </c>
    </row>
    <row r="539" spans="1:10" x14ac:dyDescent="0.3">
      <c r="A539" s="11">
        <v>41040</v>
      </c>
      <c r="B539" s="9">
        <v>97.57</v>
      </c>
      <c r="C539">
        <v>0.04</v>
      </c>
      <c r="D539" s="9">
        <v>-27.31</v>
      </c>
      <c r="E539" t="s">
        <v>88</v>
      </c>
      <c r="F539" t="s">
        <v>88</v>
      </c>
      <c r="G539" t="s">
        <v>38</v>
      </c>
      <c r="H539" s="11">
        <v>41041</v>
      </c>
      <c r="I539" t="str">
        <f t="shared" si="8"/>
        <v>Northwest Territories_Northwest Territories</v>
      </c>
      <c r="J539">
        <f>IF(D539&lt;0, -D539, 0)</f>
        <v>27.31</v>
      </c>
    </row>
    <row r="540" spans="1:10" x14ac:dyDescent="0.3">
      <c r="A540" s="11">
        <v>40369</v>
      </c>
      <c r="B540" s="9">
        <v>97.13</v>
      </c>
      <c r="C540">
        <v>0.05</v>
      </c>
      <c r="D540" s="9">
        <v>-37.06</v>
      </c>
      <c r="E540" t="s">
        <v>88</v>
      </c>
      <c r="F540" t="s">
        <v>88</v>
      </c>
      <c r="G540" t="s">
        <v>58</v>
      </c>
      <c r="H540" s="11">
        <v>40371</v>
      </c>
      <c r="I540" t="str">
        <f t="shared" si="8"/>
        <v>Northwest Territories_Northwest Territories</v>
      </c>
      <c r="J540">
        <f>IF(D540&lt;0, -D540, 0)</f>
        <v>37.06</v>
      </c>
    </row>
    <row r="541" spans="1:10" x14ac:dyDescent="0.3">
      <c r="A541" s="11">
        <v>41264</v>
      </c>
      <c r="B541" s="9">
        <v>97.02</v>
      </c>
      <c r="C541">
        <v>0.06</v>
      </c>
      <c r="D541" s="9">
        <v>-3.96</v>
      </c>
      <c r="E541" t="s">
        <v>88</v>
      </c>
      <c r="F541" t="s">
        <v>88</v>
      </c>
      <c r="G541" t="s">
        <v>49</v>
      </c>
      <c r="H541" s="11">
        <v>41265</v>
      </c>
      <c r="I541" t="str">
        <f t="shared" si="8"/>
        <v>Northwest Territories_Northwest Territories</v>
      </c>
      <c r="J541">
        <f>IF(D541&lt;0, -D541, 0)</f>
        <v>3.96</v>
      </c>
    </row>
    <row r="542" spans="1:10" x14ac:dyDescent="0.3">
      <c r="A542" s="11">
        <v>40420</v>
      </c>
      <c r="B542" s="9">
        <v>95.3</v>
      </c>
      <c r="C542">
        <v>0</v>
      </c>
      <c r="D542" s="9">
        <v>29.68</v>
      </c>
      <c r="E542" t="s">
        <v>88</v>
      </c>
      <c r="F542" t="s">
        <v>88</v>
      </c>
      <c r="G542" t="s">
        <v>44</v>
      </c>
      <c r="H542" s="11">
        <v>40421</v>
      </c>
      <c r="I542" t="str">
        <f t="shared" si="8"/>
        <v>Northwest Territories_Northwest Territories</v>
      </c>
      <c r="J542">
        <f>IF(D542&lt;0, -D542, 0)</f>
        <v>0</v>
      </c>
    </row>
    <row r="543" spans="1:10" x14ac:dyDescent="0.3">
      <c r="A543" s="11">
        <v>40060</v>
      </c>
      <c r="B543" s="9">
        <v>90.06</v>
      </c>
      <c r="C543">
        <v>0.09</v>
      </c>
      <c r="D543" s="9">
        <v>-100.51</v>
      </c>
      <c r="E543" t="s">
        <v>88</v>
      </c>
      <c r="F543" t="s">
        <v>88</v>
      </c>
      <c r="G543" t="s">
        <v>49</v>
      </c>
      <c r="H543" s="11">
        <v>40063</v>
      </c>
      <c r="I543" t="str">
        <f t="shared" si="8"/>
        <v>Northwest Territories_Northwest Territories</v>
      </c>
      <c r="J543">
        <f>IF(D543&lt;0, -D543, 0)</f>
        <v>100.51</v>
      </c>
    </row>
    <row r="544" spans="1:10" x14ac:dyDescent="0.3">
      <c r="A544" s="11">
        <v>41168</v>
      </c>
      <c r="B544" s="9">
        <v>89.97</v>
      </c>
      <c r="C544">
        <v>0.02</v>
      </c>
      <c r="D544" s="9">
        <v>23.48</v>
      </c>
      <c r="E544" t="s">
        <v>88</v>
      </c>
      <c r="F544" t="s">
        <v>88</v>
      </c>
      <c r="G544" t="s">
        <v>44</v>
      </c>
      <c r="H544" s="11">
        <v>41171</v>
      </c>
      <c r="I544" t="str">
        <f t="shared" si="8"/>
        <v>Northwest Territories_Northwest Territories</v>
      </c>
      <c r="J544">
        <f>IF(D544&lt;0, -D544, 0)</f>
        <v>0</v>
      </c>
    </row>
    <row r="545" spans="1:10" x14ac:dyDescent="0.3">
      <c r="A545" s="11">
        <v>40690</v>
      </c>
      <c r="B545" s="9">
        <v>80.27</v>
      </c>
      <c r="C545">
        <v>0.09</v>
      </c>
      <c r="D545" s="9">
        <v>-0.79</v>
      </c>
      <c r="E545" t="s">
        <v>88</v>
      </c>
      <c r="F545" t="s">
        <v>88</v>
      </c>
      <c r="G545" t="s">
        <v>61</v>
      </c>
      <c r="H545" s="11">
        <v>40697</v>
      </c>
      <c r="I545" t="str">
        <f t="shared" si="8"/>
        <v>Northwest Territories_Northwest Territories</v>
      </c>
      <c r="J545">
        <f>IF(D545&lt;0, -D545, 0)</f>
        <v>0.79</v>
      </c>
    </row>
    <row r="546" spans="1:10" x14ac:dyDescent="0.3">
      <c r="A546" s="11">
        <v>39829</v>
      </c>
      <c r="B546" s="9">
        <v>78.489999999999995</v>
      </c>
      <c r="C546">
        <v>0.03</v>
      </c>
      <c r="D546" s="9">
        <v>5.53</v>
      </c>
      <c r="E546" t="s">
        <v>88</v>
      </c>
      <c r="F546" t="s">
        <v>88</v>
      </c>
      <c r="G546" t="s">
        <v>47</v>
      </c>
      <c r="H546" s="11">
        <v>39830</v>
      </c>
      <c r="I546" t="str">
        <f t="shared" si="8"/>
        <v>Northwest Territories_Northwest Territories</v>
      </c>
      <c r="J546">
        <f>IF(D546&lt;0, -D546, 0)</f>
        <v>0</v>
      </c>
    </row>
    <row r="547" spans="1:10" x14ac:dyDescent="0.3">
      <c r="A547" s="11">
        <v>40519</v>
      </c>
      <c r="B547" s="9">
        <v>78.47</v>
      </c>
      <c r="C547">
        <v>0.06</v>
      </c>
      <c r="D547" s="9">
        <v>17.989999999999998</v>
      </c>
      <c r="E547" t="s">
        <v>88</v>
      </c>
      <c r="F547" t="s">
        <v>88</v>
      </c>
      <c r="G547" t="s">
        <v>58</v>
      </c>
      <c r="H547" s="11">
        <v>40521</v>
      </c>
      <c r="I547" t="str">
        <f t="shared" si="8"/>
        <v>Northwest Territories_Northwest Territories</v>
      </c>
      <c r="J547">
        <f>IF(D547&lt;0, -D547, 0)</f>
        <v>0</v>
      </c>
    </row>
    <row r="548" spans="1:10" x14ac:dyDescent="0.3">
      <c r="A548" s="11">
        <v>39875</v>
      </c>
      <c r="B548" s="9">
        <v>74.3</v>
      </c>
      <c r="C548">
        <v>0.08</v>
      </c>
      <c r="D548" s="9">
        <v>-129.01</v>
      </c>
      <c r="E548" t="s">
        <v>88</v>
      </c>
      <c r="F548" t="s">
        <v>88</v>
      </c>
      <c r="G548" t="s">
        <v>38</v>
      </c>
      <c r="H548" s="11">
        <v>39882</v>
      </c>
      <c r="I548" t="str">
        <f t="shared" si="8"/>
        <v>Northwest Territories_Northwest Territories</v>
      </c>
      <c r="J548">
        <f>IF(D548&lt;0, -D548, 0)</f>
        <v>129.01</v>
      </c>
    </row>
    <row r="549" spans="1:10" x14ac:dyDescent="0.3">
      <c r="A549" s="11">
        <v>40353</v>
      </c>
      <c r="B549" s="9">
        <v>73.069999999999993</v>
      </c>
      <c r="C549">
        <v>0.08</v>
      </c>
      <c r="D549" s="9">
        <v>-41.01</v>
      </c>
      <c r="E549" t="s">
        <v>88</v>
      </c>
      <c r="F549" t="s">
        <v>88</v>
      </c>
      <c r="G549" t="s">
        <v>24</v>
      </c>
      <c r="H549" s="11">
        <v>40354</v>
      </c>
      <c r="I549" t="str">
        <f t="shared" si="8"/>
        <v>Northwest Territories_Northwest Territories</v>
      </c>
      <c r="J549">
        <f>IF(D549&lt;0, -D549, 0)</f>
        <v>41.01</v>
      </c>
    </row>
    <row r="550" spans="1:10" x14ac:dyDescent="0.3">
      <c r="A550" s="11">
        <v>39871</v>
      </c>
      <c r="B550" s="9">
        <v>71.47</v>
      </c>
      <c r="C550">
        <v>0.06</v>
      </c>
      <c r="D550" s="9">
        <v>-62.73</v>
      </c>
      <c r="E550" t="s">
        <v>88</v>
      </c>
      <c r="F550" t="s">
        <v>88</v>
      </c>
      <c r="G550" t="s">
        <v>49</v>
      </c>
      <c r="H550" s="11">
        <v>39878</v>
      </c>
      <c r="I550" t="str">
        <f t="shared" si="8"/>
        <v>Northwest Territories_Northwest Territories</v>
      </c>
      <c r="J550">
        <f>IF(D550&lt;0, -D550, 0)</f>
        <v>62.73</v>
      </c>
    </row>
    <row r="551" spans="1:10" x14ac:dyDescent="0.3">
      <c r="A551" s="11">
        <v>40765</v>
      </c>
      <c r="B551" s="9">
        <v>68.14</v>
      </c>
      <c r="C551">
        <v>0</v>
      </c>
      <c r="D551" s="9">
        <v>6.37</v>
      </c>
      <c r="E551" t="s">
        <v>88</v>
      </c>
      <c r="F551" t="s">
        <v>88</v>
      </c>
      <c r="G551" t="s">
        <v>47</v>
      </c>
      <c r="H551" s="11">
        <v>40767</v>
      </c>
      <c r="I551" t="str">
        <f t="shared" si="8"/>
        <v>Northwest Territories_Northwest Territories</v>
      </c>
      <c r="J551">
        <f>IF(D551&lt;0, -D551, 0)</f>
        <v>0</v>
      </c>
    </row>
    <row r="552" spans="1:10" x14ac:dyDescent="0.3">
      <c r="A552" s="11">
        <v>40215</v>
      </c>
      <c r="B552" s="9">
        <v>63.52</v>
      </c>
      <c r="C552">
        <v>0.08</v>
      </c>
      <c r="D552" s="9">
        <v>-8.4700000000000006</v>
      </c>
      <c r="E552" t="s">
        <v>88</v>
      </c>
      <c r="F552" t="s">
        <v>88</v>
      </c>
      <c r="G552" t="s">
        <v>24</v>
      </c>
      <c r="H552" s="11">
        <v>40217</v>
      </c>
      <c r="I552" t="str">
        <f t="shared" si="8"/>
        <v>Northwest Territories_Northwest Territories</v>
      </c>
      <c r="J552">
        <f>IF(D552&lt;0, -D552, 0)</f>
        <v>8.4700000000000006</v>
      </c>
    </row>
    <row r="553" spans="1:10" x14ac:dyDescent="0.3">
      <c r="A553" s="11">
        <v>40946</v>
      </c>
      <c r="B553" s="9">
        <v>62.26</v>
      </c>
      <c r="C553">
        <v>0.09</v>
      </c>
      <c r="D553" s="9">
        <v>-23.24</v>
      </c>
      <c r="E553" t="s">
        <v>88</v>
      </c>
      <c r="F553" t="s">
        <v>88</v>
      </c>
      <c r="G553" t="s">
        <v>44</v>
      </c>
      <c r="H553" s="11">
        <v>40948</v>
      </c>
      <c r="I553" t="str">
        <f t="shared" si="8"/>
        <v>Northwest Territories_Northwest Territories</v>
      </c>
      <c r="J553">
        <f>IF(D553&lt;0, -D553, 0)</f>
        <v>23.24</v>
      </c>
    </row>
    <row r="554" spans="1:10" x14ac:dyDescent="0.3">
      <c r="A554" s="11">
        <v>40946</v>
      </c>
      <c r="B554" s="9">
        <v>58.53</v>
      </c>
      <c r="C554">
        <v>7.0000000000000007E-2</v>
      </c>
      <c r="D554" s="9">
        <v>-24.86</v>
      </c>
      <c r="E554" t="s">
        <v>88</v>
      </c>
      <c r="F554" t="s">
        <v>88</v>
      </c>
      <c r="G554" t="s">
        <v>47</v>
      </c>
      <c r="H554" s="11">
        <v>40949</v>
      </c>
      <c r="I554" t="str">
        <f t="shared" si="8"/>
        <v>Northwest Territories_Northwest Territories</v>
      </c>
      <c r="J554">
        <f>IF(D554&lt;0, -D554, 0)</f>
        <v>24.86</v>
      </c>
    </row>
    <row r="555" spans="1:10" x14ac:dyDescent="0.3">
      <c r="A555" s="11">
        <v>41026</v>
      </c>
      <c r="B555" s="9">
        <v>56.695</v>
      </c>
      <c r="C555">
        <v>0.01</v>
      </c>
      <c r="D555" s="9">
        <v>-70.97</v>
      </c>
      <c r="E555" t="s">
        <v>88</v>
      </c>
      <c r="F555" t="s">
        <v>88</v>
      </c>
      <c r="G555" t="s">
        <v>34</v>
      </c>
      <c r="H555" s="11">
        <v>41028</v>
      </c>
      <c r="I555" t="str">
        <f t="shared" si="8"/>
        <v>Northwest Territories_Northwest Territories</v>
      </c>
      <c r="J555">
        <f>IF(D555&lt;0, -D555, 0)</f>
        <v>70.97</v>
      </c>
    </row>
    <row r="556" spans="1:10" x14ac:dyDescent="0.3">
      <c r="A556" s="11">
        <v>40362</v>
      </c>
      <c r="B556" s="9">
        <v>54.78</v>
      </c>
      <c r="C556">
        <v>0.02</v>
      </c>
      <c r="D556" s="9">
        <v>-30.54</v>
      </c>
      <c r="E556" t="s">
        <v>88</v>
      </c>
      <c r="F556" t="s">
        <v>88</v>
      </c>
      <c r="G556" t="s">
        <v>61</v>
      </c>
      <c r="H556" s="11">
        <v>40363</v>
      </c>
      <c r="I556" t="str">
        <f t="shared" si="8"/>
        <v>Northwest Territories_Northwest Territories</v>
      </c>
      <c r="J556">
        <f>IF(D556&lt;0, -D556, 0)</f>
        <v>30.54</v>
      </c>
    </row>
    <row r="557" spans="1:10" x14ac:dyDescent="0.3">
      <c r="A557" s="11">
        <v>39903</v>
      </c>
      <c r="B557" s="9">
        <v>54.076999999999998</v>
      </c>
      <c r="C557">
        <v>7.0000000000000007E-2</v>
      </c>
      <c r="D557" s="9">
        <v>-232.99</v>
      </c>
      <c r="E557" t="s">
        <v>88</v>
      </c>
      <c r="F557" t="s">
        <v>88</v>
      </c>
      <c r="G557" t="s">
        <v>34</v>
      </c>
      <c r="H557" s="11">
        <v>39905</v>
      </c>
      <c r="I557" t="str">
        <f t="shared" si="8"/>
        <v>Northwest Territories_Northwest Territories</v>
      </c>
      <c r="J557">
        <f>IF(D557&lt;0, -D557, 0)</f>
        <v>232.99</v>
      </c>
    </row>
    <row r="558" spans="1:10" x14ac:dyDescent="0.3">
      <c r="A558" s="11">
        <v>40495</v>
      </c>
      <c r="B558" s="9">
        <v>52.39</v>
      </c>
      <c r="C558">
        <v>0.08</v>
      </c>
      <c r="D558" s="9">
        <v>-17.38</v>
      </c>
      <c r="E558" t="s">
        <v>88</v>
      </c>
      <c r="F558" t="s">
        <v>88</v>
      </c>
      <c r="G558" t="s">
        <v>38</v>
      </c>
      <c r="H558" s="11">
        <v>40497</v>
      </c>
      <c r="I558" t="str">
        <f t="shared" si="8"/>
        <v>Northwest Territories_Northwest Territories</v>
      </c>
      <c r="J558">
        <f>IF(D558&lt;0, -D558, 0)</f>
        <v>17.38</v>
      </c>
    </row>
    <row r="559" spans="1:10" x14ac:dyDescent="0.3">
      <c r="A559" s="11">
        <v>40323</v>
      </c>
      <c r="B559" s="9">
        <v>51.21</v>
      </c>
      <c r="C559">
        <v>0</v>
      </c>
      <c r="D559" s="9">
        <v>-27.53</v>
      </c>
      <c r="E559" t="s">
        <v>88</v>
      </c>
      <c r="F559" t="s">
        <v>88</v>
      </c>
      <c r="G559" t="s">
        <v>30</v>
      </c>
      <c r="H559" s="11">
        <v>40323</v>
      </c>
      <c r="I559" t="str">
        <f t="shared" si="8"/>
        <v>Northwest Territories_Northwest Territories</v>
      </c>
      <c r="J559">
        <f>IF(D559&lt;0, -D559, 0)</f>
        <v>27.53</v>
      </c>
    </row>
    <row r="560" spans="1:10" x14ac:dyDescent="0.3">
      <c r="A560" s="11">
        <v>40060</v>
      </c>
      <c r="B560" s="9">
        <v>50.7</v>
      </c>
      <c r="C560">
        <v>0.08</v>
      </c>
      <c r="D560" s="9">
        <v>-44.07</v>
      </c>
      <c r="E560" t="s">
        <v>88</v>
      </c>
      <c r="F560" t="s">
        <v>88</v>
      </c>
      <c r="G560" t="s">
        <v>30</v>
      </c>
      <c r="H560" s="11">
        <v>40060</v>
      </c>
      <c r="I560" t="str">
        <f t="shared" si="8"/>
        <v>Northwest Territories_Northwest Territories</v>
      </c>
      <c r="J560">
        <f>IF(D560&lt;0, -D560, 0)</f>
        <v>44.07</v>
      </c>
    </row>
    <row r="561" spans="1:10" x14ac:dyDescent="0.3">
      <c r="A561" s="11">
        <v>40343</v>
      </c>
      <c r="B561" s="9">
        <v>42.89</v>
      </c>
      <c r="C561">
        <v>0.02</v>
      </c>
      <c r="D561" s="9">
        <v>-32.479999999999997</v>
      </c>
      <c r="E561" t="s">
        <v>88</v>
      </c>
      <c r="F561" t="s">
        <v>88</v>
      </c>
      <c r="G561" t="s">
        <v>83</v>
      </c>
      <c r="H561" s="11">
        <v>40344</v>
      </c>
      <c r="I561" t="str">
        <f t="shared" si="8"/>
        <v>Northwest Territories_Northwest Territories</v>
      </c>
      <c r="J561">
        <f>IF(D561&lt;0, -D561, 0)</f>
        <v>32.479999999999997</v>
      </c>
    </row>
    <row r="562" spans="1:10" x14ac:dyDescent="0.3">
      <c r="A562" s="11">
        <v>40405</v>
      </c>
      <c r="B562" s="9">
        <v>42.31</v>
      </c>
      <c r="C562">
        <v>0.06</v>
      </c>
      <c r="D562" s="9">
        <v>-53.08</v>
      </c>
      <c r="E562" t="s">
        <v>88</v>
      </c>
      <c r="F562" t="s">
        <v>88</v>
      </c>
      <c r="G562" t="s">
        <v>95</v>
      </c>
      <c r="H562" s="11">
        <v>40405</v>
      </c>
      <c r="I562" t="str">
        <f t="shared" si="8"/>
        <v>Northwest Territories_Northwest Territories</v>
      </c>
      <c r="J562">
        <f>IF(D562&lt;0, -D562, 0)</f>
        <v>53.08</v>
      </c>
    </row>
    <row r="563" spans="1:10" x14ac:dyDescent="0.3">
      <c r="A563" s="11">
        <v>40991</v>
      </c>
      <c r="B563" s="9">
        <v>36.86</v>
      </c>
      <c r="C563">
        <v>7.0000000000000007E-2</v>
      </c>
      <c r="D563" s="9">
        <v>-32.82</v>
      </c>
      <c r="E563" t="s">
        <v>88</v>
      </c>
      <c r="F563" t="s">
        <v>88</v>
      </c>
      <c r="G563" t="s">
        <v>30</v>
      </c>
      <c r="H563" s="11">
        <v>40992</v>
      </c>
      <c r="I563" t="str">
        <f t="shared" si="8"/>
        <v>Northwest Territories_Northwest Territories</v>
      </c>
      <c r="J563">
        <f>IF(D563&lt;0, -D563, 0)</f>
        <v>32.82</v>
      </c>
    </row>
    <row r="564" spans="1:10" x14ac:dyDescent="0.3">
      <c r="A564" s="11">
        <v>40040</v>
      </c>
      <c r="B564" s="9">
        <v>34.42</v>
      </c>
      <c r="C564">
        <v>0.02</v>
      </c>
      <c r="D564" s="9">
        <v>9.4700000000000006</v>
      </c>
      <c r="E564" t="s">
        <v>88</v>
      </c>
      <c r="F564" t="s">
        <v>88</v>
      </c>
      <c r="G564" t="s">
        <v>58</v>
      </c>
      <c r="H564" s="11">
        <v>40043</v>
      </c>
      <c r="I564" t="str">
        <f t="shared" si="8"/>
        <v>Northwest Territories_Northwest Territories</v>
      </c>
      <c r="J564">
        <f>IF(D564&lt;0, -D564, 0)</f>
        <v>0</v>
      </c>
    </row>
    <row r="565" spans="1:10" x14ac:dyDescent="0.3">
      <c r="A565" s="11">
        <v>40230</v>
      </c>
      <c r="B565" s="9">
        <v>32.4</v>
      </c>
      <c r="C565">
        <v>0.05</v>
      </c>
      <c r="D565" s="9">
        <v>8.7799999999999994</v>
      </c>
      <c r="E565" t="s">
        <v>88</v>
      </c>
      <c r="F565" t="s">
        <v>88</v>
      </c>
      <c r="G565" t="s">
        <v>58</v>
      </c>
      <c r="H565" s="11">
        <v>40231</v>
      </c>
      <c r="I565" t="str">
        <f t="shared" si="8"/>
        <v>Northwest Territories_Northwest Territories</v>
      </c>
      <c r="J565">
        <f>IF(D565&lt;0, -D565, 0)</f>
        <v>0</v>
      </c>
    </row>
    <row r="566" spans="1:10" x14ac:dyDescent="0.3">
      <c r="A566" s="11">
        <v>40461</v>
      </c>
      <c r="B566" s="9">
        <v>31.6</v>
      </c>
      <c r="C566">
        <v>0.1</v>
      </c>
      <c r="D566" s="9">
        <v>-3.64</v>
      </c>
      <c r="E566" t="s">
        <v>88</v>
      </c>
      <c r="F566" t="s">
        <v>88</v>
      </c>
      <c r="G566" t="s">
        <v>61</v>
      </c>
      <c r="H566" s="11">
        <v>40463</v>
      </c>
      <c r="I566" t="str">
        <f t="shared" si="8"/>
        <v>Northwest Territories_Northwest Territories</v>
      </c>
      <c r="J566">
        <f>IF(D566&lt;0, -D566, 0)</f>
        <v>3.64</v>
      </c>
    </row>
    <row r="567" spans="1:10" x14ac:dyDescent="0.3">
      <c r="A567" s="11">
        <v>40316</v>
      </c>
      <c r="B567" s="9">
        <v>30.83</v>
      </c>
      <c r="C567">
        <v>0.04</v>
      </c>
      <c r="D567" s="9">
        <v>7.27</v>
      </c>
      <c r="E567" t="s">
        <v>88</v>
      </c>
      <c r="F567" t="s">
        <v>88</v>
      </c>
      <c r="G567" t="s">
        <v>52</v>
      </c>
      <c r="H567" s="11">
        <v>40317</v>
      </c>
      <c r="I567" t="str">
        <f t="shared" si="8"/>
        <v>Northwest Territories_Northwest Territories</v>
      </c>
      <c r="J567">
        <f>IF(D567&lt;0, -D567, 0)</f>
        <v>0</v>
      </c>
    </row>
    <row r="568" spans="1:10" x14ac:dyDescent="0.3">
      <c r="A568" s="11">
        <v>41188</v>
      </c>
      <c r="B568" s="9">
        <v>30.51</v>
      </c>
      <c r="C568">
        <v>0.09</v>
      </c>
      <c r="D568" s="9">
        <v>-17.68</v>
      </c>
      <c r="E568" t="s">
        <v>88</v>
      </c>
      <c r="F568" t="s">
        <v>88</v>
      </c>
      <c r="G568" t="s">
        <v>61</v>
      </c>
      <c r="H568" s="11">
        <v>41189</v>
      </c>
      <c r="I568" t="str">
        <f t="shared" si="8"/>
        <v>Northwest Territories_Northwest Territories</v>
      </c>
      <c r="J568">
        <f>IF(D568&lt;0, -D568, 0)</f>
        <v>17.68</v>
      </c>
    </row>
    <row r="569" spans="1:10" x14ac:dyDescent="0.3">
      <c r="A569" s="11">
        <v>40420</v>
      </c>
      <c r="B569" s="9">
        <v>28.68</v>
      </c>
      <c r="C569">
        <v>0</v>
      </c>
      <c r="D569" s="9">
        <v>-0.12</v>
      </c>
      <c r="E569" t="s">
        <v>88</v>
      </c>
      <c r="F569" t="s">
        <v>88</v>
      </c>
      <c r="G569" t="s">
        <v>61</v>
      </c>
      <c r="H569" s="11">
        <v>40421</v>
      </c>
      <c r="I569" t="str">
        <f t="shared" si="8"/>
        <v>Northwest Territories_Northwest Territories</v>
      </c>
      <c r="J569">
        <f>IF(D569&lt;0, -D569, 0)</f>
        <v>0.12</v>
      </c>
    </row>
    <row r="570" spans="1:10" x14ac:dyDescent="0.3">
      <c r="A570" s="11">
        <v>41099</v>
      </c>
      <c r="B570" s="9">
        <v>24.96</v>
      </c>
      <c r="C570">
        <v>0.05</v>
      </c>
      <c r="D570" s="9">
        <v>-12.8</v>
      </c>
      <c r="E570" t="s">
        <v>88</v>
      </c>
      <c r="F570" t="s">
        <v>88</v>
      </c>
      <c r="G570" t="s">
        <v>30</v>
      </c>
      <c r="H570" s="11">
        <v>41101</v>
      </c>
      <c r="I570" t="str">
        <f t="shared" si="8"/>
        <v>Northwest Territories_Northwest Territories</v>
      </c>
      <c r="J570">
        <f>IF(D570&lt;0, -D570, 0)</f>
        <v>12.8</v>
      </c>
    </row>
    <row r="571" spans="1:10" x14ac:dyDescent="0.3">
      <c r="A571" s="11">
        <v>40109</v>
      </c>
      <c r="B571" s="9">
        <v>22.06</v>
      </c>
      <c r="C571">
        <v>0.06</v>
      </c>
      <c r="D571" s="9">
        <v>-22.28</v>
      </c>
      <c r="E571" t="s">
        <v>88</v>
      </c>
      <c r="F571" t="s">
        <v>88</v>
      </c>
      <c r="G571" t="s">
        <v>30</v>
      </c>
      <c r="H571" s="11">
        <v>40110</v>
      </c>
      <c r="I571" t="str">
        <f t="shared" si="8"/>
        <v>Northwest Territories_Northwest Territories</v>
      </c>
      <c r="J571">
        <f>IF(D571&lt;0, -D571, 0)</f>
        <v>22.28</v>
      </c>
    </row>
    <row r="572" spans="1:10" x14ac:dyDescent="0.3">
      <c r="A572" s="11">
        <v>40745</v>
      </c>
      <c r="B572" s="9">
        <v>18.920000000000002</v>
      </c>
      <c r="C572">
        <v>0</v>
      </c>
      <c r="D572" s="9">
        <v>-18.25</v>
      </c>
      <c r="E572" t="s">
        <v>88</v>
      </c>
      <c r="F572" t="s">
        <v>88</v>
      </c>
      <c r="G572" t="s">
        <v>30</v>
      </c>
      <c r="H572" s="11">
        <v>40747</v>
      </c>
      <c r="I572" t="str">
        <f t="shared" si="8"/>
        <v>Northwest Territories_Northwest Territories</v>
      </c>
      <c r="J572">
        <f>IF(D572&lt;0, -D572, 0)</f>
        <v>18.25</v>
      </c>
    </row>
    <row r="573" spans="1:10" x14ac:dyDescent="0.3">
      <c r="A573" s="11">
        <v>41087</v>
      </c>
      <c r="B573" s="9">
        <v>18.37</v>
      </c>
      <c r="C573">
        <v>0.01</v>
      </c>
      <c r="D573" s="9">
        <v>-4.0599999999999996</v>
      </c>
      <c r="E573" t="s">
        <v>88</v>
      </c>
      <c r="F573" t="s">
        <v>88</v>
      </c>
      <c r="G573" t="s">
        <v>61</v>
      </c>
      <c r="H573" s="11">
        <v>41088</v>
      </c>
      <c r="I573" t="str">
        <f t="shared" si="8"/>
        <v>Northwest Territories_Northwest Territories</v>
      </c>
      <c r="J573">
        <f>IF(D573&lt;0, -D573, 0)</f>
        <v>4.0599999999999996</v>
      </c>
    </row>
    <row r="574" spans="1:10" s="15" customFormat="1" ht="15" thickBot="1" x14ac:dyDescent="0.35">
      <c r="A574" s="16">
        <v>40242</v>
      </c>
      <c r="B574" s="17">
        <v>17.89</v>
      </c>
      <c r="C574" s="15">
        <v>0.04</v>
      </c>
      <c r="D574" s="17">
        <v>10.51</v>
      </c>
      <c r="E574" s="15" t="s">
        <v>88</v>
      </c>
      <c r="F574" s="15" t="s">
        <v>88</v>
      </c>
      <c r="G574" s="15" t="s">
        <v>58</v>
      </c>
      <c r="H574" s="16">
        <v>40244</v>
      </c>
      <c r="I574" s="15" t="str">
        <f t="shared" si="8"/>
        <v>Northwest Territories_Northwest Territories</v>
      </c>
      <c r="J574" s="15">
        <f>IF(D574&lt;0, -D574, 0)</f>
        <v>0</v>
      </c>
    </row>
    <row r="575" spans="1:10" x14ac:dyDescent="0.3">
      <c r="A575" s="11">
        <v>40535</v>
      </c>
      <c r="B575" s="9">
        <v>12028.23</v>
      </c>
      <c r="C575">
        <v>0.01</v>
      </c>
      <c r="D575" s="9">
        <v>-547.61</v>
      </c>
      <c r="E575" t="s">
        <v>21</v>
      </c>
      <c r="F575" t="s">
        <v>21</v>
      </c>
      <c r="G575" t="s">
        <v>63</v>
      </c>
      <c r="H575" s="11">
        <v>40537</v>
      </c>
      <c r="I575" t="str">
        <f t="shared" si="8"/>
        <v>Nunavut_Nunavut</v>
      </c>
      <c r="J575">
        <f>IF(D575&lt;0, -D575, 0)</f>
        <v>547.61</v>
      </c>
    </row>
    <row r="576" spans="1:10" x14ac:dyDescent="0.3">
      <c r="A576" s="11">
        <v>39892</v>
      </c>
      <c r="B576" s="9">
        <v>9620.82</v>
      </c>
      <c r="C576">
        <v>0.04</v>
      </c>
      <c r="D576" s="9">
        <v>-1759.58</v>
      </c>
      <c r="E576" t="s">
        <v>21</v>
      </c>
      <c r="F576" t="s">
        <v>21</v>
      </c>
      <c r="G576" t="s">
        <v>83</v>
      </c>
      <c r="H576" s="11">
        <v>39894</v>
      </c>
      <c r="I576" t="str">
        <f t="shared" si="8"/>
        <v>Nunavut_Nunavut</v>
      </c>
      <c r="J576">
        <f>IF(D576&lt;0, -D576, 0)</f>
        <v>1759.58</v>
      </c>
    </row>
    <row r="577" spans="1:10" x14ac:dyDescent="0.3">
      <c r="A577" s="11">
        <v>40762</v>
      </c>
      <c r="B577" s="9">
        <v>6396.2</v>
      </c>
      <c r="C577">
        <v>0.02</v>
      </c>
      <c r="D577" s="9">
        <v>1902.24</v>
      </c>
      <c r="E577" t="s">
        <v>21</v>
      </c>
      <c r="F577" t="s">
        <v>21</v>
      </c>
      <c r="G577" t="s">
        <v>68</v>
      </c>
      <c r="H577" s="11">
        <v>40766</v>
      </c>
      <c r="I577" t="str">
        <f t="shared" si="8"/>
        <v>Nunavut_Nunavut</v>
      </c>
      <c r="J577">
        <f>IF(D577&lt;0, -D577, 0)</f>
        <v>0</v>
      </c>
    </row>
    <row r="578" spans="1:10" x14ac:dyDescent="0.3">
      <c r="A578" s="11">
        <v>40095</v>
      </c>
      <c r="B578" s="9">
        <v>5586.33</v>
      </c>
      <c r="C578">
        <v>0.09</v>
      </c>
      <c r="D578" s="9">
        <v>80.44</v>
      </c>
      <c r="E578" t="s">
        <v>21</v>
      </c>
      <c r="F578" t="s">
        <v>21</v>
      </c>
      <c r="G578" t="s">
        <v>68</v>
      </c>
      <c r="H578" s="11">
        <v>40097</v>
      </c>
      <c r="I578" t="str">
        <f t="shared" ref="I578:I641" si="9">CONCATENATE(F578, "_", E578)</f>
        <v>Nunavut_Nunavut</v>
      </c>
      <c r="J578">
        <f>IF(D578&lt;0, -D578, 0)</f>
        <v>0</v>
      </c>
    </row>
    <row r="579" spans="1:10" x14ac:dyDescent="0.3">
      <c r="A579" s="11">
        <v>40734</v>
      </c>
      <c r="B579" s="9">
        <v>4965.7595000000001</v>
      </c>
      <c r="C579">
        <v>0.08</v>
      </c>
      <c r="D579" s="9">
        <v>1198.97</v>
      </c>
      <c r="E579" t="s">
        <v>21</v>
      </c>
      <c r="F579" t="s">
        <v>21</v>
      </c>
      <c r="G579" t="s">
        <v>34</v>
      </c>
      <c r="H579" s="11">
        <v>40736</v>
      </c>
      <c r="I579" t="str">
        <f t="shared" si="9"/>
        <v>Nunavut_Nunavut</v>
      </c>
      <c r="J579">
        <f>IF(D579&lt;0, -D579, 0)</f>
        <v>0</v>
      </c>
    </row>
    <row r="580" spans="1:10" x14ac:dyDescent="0.3">
      <c r="A580" s="11">
        <v>40743</v>
      </c>
      <c r="B580" s="9">
        <v>3554.46</v>
      </c>
      <c r="C580">
        <v>7.0000000000000007E-2</v>
      </c>
      <c r="D580" s="9">
        <v>-1766.01</v>
      </c>
      <c r="E580" t="s">
        <v>21</v>
      </c>
      <c r="F580" t="s">
        <v>21</v>
      </c>
      <c r="G580" t="s">
        <v>68</v>
      </c>
      <c r="H580" s="11">
        <v>40743</v>
      </c>
      <c r="I580" t="str">
        <f t="shared" si="9"/>
        <v>Nunavut_Nunavut</v>
      </c>
      <c r="J580">
        <f>IF(D580&lt;0, -D580, 0)</f>
        <v>1766.01</v>
      </c>
    </row>
    <row r="581" spans="1:10" x14ac:dyDescent="0.3">
      <c r="A581" s="11">
        <v>40626</v>
      </c>
      <c r="B581" s="9">
        <v>2781.82</v>
      </c>
      <c r="C581">
        <v>7.0000000000000007E-2</v>
      </c>
      <c r="D581" s="9">
        <v>-695.26</v>
      </c>
      <c r="E581" t="s">
        <v>21</v>
      </c>
      <c r="F581" t="s">
        <v>21</v>
      </c>
      <c r="G581" t="s">
        <v>24</v>
      </c>
      <c r="H581" s="11">
        <v>40627</v>
      </c>
      <c r="I581" t="str">
        <f t="shared" si="9"/>
        <v>Nunavut_Nunavut</v>
      </c>
      <c r="J581">
        <f>IF(D581&lt;0, -D581, 0)</f>
        <v>695.26</v>
      </c>
    </row>
    <row r="582" spans="1:10" x14ac:dyDescent="0.3">
      <c r="A582" s="11">
        <v>41014</v>
      </c>
      <c r="B582" s="9">
        <v>2480.9205000000002</v>
      </c>
      <c r="C582">
        <v>0.01</v>
      </c>
      <c r="D582" s="9">
        <v>313.58</v>
      </c>
      <c r="E582" t="s">
        <v>21</v>
      </c>
      <c r="F582" t="s">
        <v>21</v>
      </c>
      <c r="G582" t="s">
        <v>34</v>
      </c>
      <c r="H582" s="11">
        <v>41018</v>
      </c>
      <c r="I582" t="str">
        <f t="shared" si="9"/>
        <v>Nunavut_Nunavut</v>
      </c>
      <c r="J582">
        <f>IF(D582&lt;0, -D582, 0)</f>
        <v>0</v>
      </c>
    </row>
    <row r="583" spans="1:10" x14ac:dyDescent="0.3">
      <c r="A583" s="11">
        <v>40863</v>
      </c>
      <c r="B583" s="9">
        <v>1311.25</v>
      </c>
      <c r="C583">
        <v>0</v>
      </c>
      <c r="D583" s="9">
        <v>407.44</v>
      </c>
      <c r="E583" t="s">
        <v>21</v>
      </c>
      <c r="F583" t="s">
        <v>21</v>
      </c>
      <c r="G583" t="s">
        <v>49</v>
      </c>
      <c r="H583" s="11">
        <v>40865</v>
      </c>
      <c r="I583" t="str">
        <f t="shared" si="9"/>
        <v>Nunavut_Nunavut</v>
      </c>
      <c r="J583">
        <f>IF(D583&lt;0, -D583, 0)</f>
        <v>0</v>
      </c>
    </row>
    <row r="584" spans="1:10" x14ac:dyDescent="0.3">
      <c r="A584" s="11">
        <v>39843</v>
      </c>
      <c r="B584" s="9">
        <v>1285.3699999999999</v>
      </c>
      <c r="C584">
        <v>0.1</v>
      </c>
      <c r="D584" s="9">
        <v>514.07000000000005</v>
      </c>
      <c r="E584" t="s">
        <v>21</v>
      </c>
      <c r="F584" t="s">
        <v>21</v>
      </c>
      <c r="G584" t="s">
        <v>49</v>
      </c>
      <c r="H584" s="11">
        <v>39845</v>
      </c>
      <c r="I584" t="str">
        <f t="shared" si="9"/>
        <v>Nunavut_Nunavut</v>
      </c>
      <c r="J584">
        <f>IF(D584&lt;0, -D584, 0)</f>
        <v>0</v>
      </c>
    </row>
    <row r="585" spans="1:10" x14ac:dyDescent="0.3">
      <c r="A585" s="11">
        <v>40783</v>
      </c>
      <c r="B585" s="9">
        <v>1266.72</v>
      </c>
      <c r="C585">
        <v>0.04</v>
      </c>
      <c r="D585" s="9">
        <v>-268.36</v>
      </c>
      <c r="E585" t="s">
        <v>21</v>
      </c>
      <c r="F585" t="s">
        <v>21</v>
      </c>
      <c r="G585" t="s">
        <v>68</v>
      </c>
      <c r="H585" s="11">
        <v>40784</v>
      </c>
      <c r="I585" t="str">
        <f t="shared" si="9"/>
        <v>Nunavut_Nunavut</v>
      </c>
      <c r="J585">
        <f>IF(D585&lt;0, -D585, 0)</f>
        <v>268.36</v>
      </c>
    </row>
    <row r="586" spans="1:10" x14ac:dyDescent="0.3">
      <c r="A586" s="11">
        <v>40444</v>
      </c>
      <c r="B586" s="9">
        <v>1078.49</v>
      </c>
      <c r="C586">
        <v>0.08</v>
      </c>
      <c r="D586" s="9">
        <v>252.66</v>
      </c>
      <c r="E586" t="s">
        <v>21</v>
      </c>
      <c r="F586" t="s">
        <v>21</v>
      </c>
      <c r="G586" t="s">
        <v>49</v>
      </c>
      <c r="H586" s="11">
        <v>40446</v>
      </c>
      <c r="I586" t="str">
        <f t="shared" si="9"/>
        <v>Nunavut_Nunavut</v>
      </c>
      <c r="J586">
        <f>IF(D586&lt;0, -D586, 0)</f>
        <v>0</v>
      </c>
    </row>
    <row r="587" spans="1:10" x14ac:dyDescent="0.3">
      <c r="A587" s="11">
        <v>40711</v>
      </c>
      <c r="B587" s="9">
        <v>905.08</v>
      </c>
      <c r="C587">
        <v>0.09</v>
      </c>
      <c r="D587" s="9">
        <v>127.7</v>
      </c>
      <c r="E587" t="s">
        <v>21</v>
      </c>
      <c r="F587" t="s">
        <v>21</v>
      </c>
      <c r="G587" t="s">
        <v>24</v>
      </c>
      <c r="H587" s="11">
        <v>40712</v>
      </c>
      <c r="I587" t="str">
        <f t="shared" si="9"/>
        <v>Nunavut_Nunavut</v>
      </c>
      <c r="J587">
        <f>IF(D587&lt;0, -D587, 0)</f>
        <v>0</v>
      </c>
    </row>
    <row r="588" spans="1:10" x14ac:dyDescent="0.3">
      <c r="A588" s="11">
        <v>40863</v>
      </c>
      <c r="B588" s="9">
        <v>844.09</v>
      </c>
      <c r="C588">
        <v>0.04</v>
      </c>
      <c r="D588" s="9">
        <v>52.56</v>
      </c>
      <c r="E588" t="s">
        <v>21</v>
      </c>
      <c r="F588" t="s">
        <v>21</v>
      </c>
      <c r="G588" t="s">
        <v>38</v>
      </c>
      <c r="H588" s="11">
        <v>40865</v>
      </c>
      <c r="I588" t="str">
        <f t="shared" si="9"/>
        <v>Nunavut_Nunavut</v>
      </c>
      <c r="J588">
        <f>IF(D588&lt;0, -D588, 0)</f>
        <v>0</v>
      </c>
    </row>
    <row r="589" spans="1:10" x14ac:dyDescent="0.3">
      <c r="A589" s="11">
        <v>41014</v>
      </c>
      <c r="B589" s="9">
        <v>834.904</v>
      </c>
      <c r="C589">
        <v>0.06</v>
      </c>
      <c r="D589" s="9">
        <v>-11.68</v>
      </c>
      <c r="E589" t="s">
        <v>21</v>
      </c>
      <c r="F589" t="s">
        <v>21</v>
      </c>
      <c r="G589" t="s">
        <v>34</v>
      </c>
      <c r="H589" s="11">
        <v>41021</v>
      </c>
      <c r="I589" t="str">
        <f t="shared" si="9"/>
        <v>Nunavut_Nunavut</v>
      </c>
      <c r="J589">
        <f>IF(D589&lt;0, -D589, 0)</f>
        <v>11.68</v>
      </c>
    </row>
    <row r="590" spans="1:10" x14ac:dyDescent="0.3">
      <c r="A590" s="11">
        <v>40245</v>
      </c>
      <c r="B590" s="9">
        <v>820.28399999999999</v>
      </c>
      <c r="C590">
        <v>0</v>
      </c>
      <c r="D590" s="9">
        <v>-180.2</v>
      </c>
      <c r="E590" t="s">
        <v>21</v>
      </c>
      <c r="F590" t="s">
        <v>21</v>
      </c>
      <c r="G590" t="s">
        <v>34</v>
      </c>
      <c r="H590" s="11">
        <v>40245</v>
      </c>
      <c r="I590" t="str">
        <f t="shared" si="9"/>
        <v>Nunavut_Nunavut</v>
      </c>
      <c r="J590">
        <f>IF(D590&lt;0, -D590, 0)</f>
        <v>180.2</v>
      </c>
    </row>
    <row r="591" spans="1:10" x14ac:dyDescent="0.3">
      <c r="A591" s="11">
        <v>40337</v>
      </c>
      <c r="B591" s="9">
        <v>751.77</v>
      </c>
      <c r="C591">
        <v>0.05</v>
      </c>
      <c r="D591" s="9">
        <v>353.2</v>
      </c>
      <c r="E591" t="s">
        <v>21</v>
      </c>
      <c r="F591" t="s">
        <v>21</v>
      </c>
      <c r="G591" t="s">
        <v>52</v>
      </c>
      <c r="H591" s="11">
        <v>40338</v>
      </c>
      <c r="I591" t="str">
        <f t="shared" si="9"/>
        <v>Nunavut_Nunavut</v>
      </c>
      <c r="J591">
        <f>IF(D591&lt;0, -D591, 0)</f>
        <v>0</v>
      </c>
    </row>
    <row r="592" spans="1:10" x14ac:dyDescent="0.3">
      <c r="A592" s="11">
        <v>40863</v>
      </c>
      <c r="B592" s="9">
        <v>544.41</v>
      </c>
      <c r="C592">
        <v>0.09</v>
      </c>
      <c r="D592" s="9">
        <v>-338.27</v>
      </c>
      <c r="E592" t="s">
        <v>21</v>
      </c>
      <c r="F592" t="s">
        <v>21</v>
      </c>
      <c r="G592" t="s">
        <v>55</v>
      </c>
      <c r="H592" s="11">
        <v>40865</v>
      </c>
      <c r="I592" t="str">
        <f t="shared" si="9"/>
        <v>Nunavut_Nunavut</v>
      </c>
      <c r="J592">
        <f>IF(D592&lt;0, -D592, 0)</f>
        <v>338.27</v>
      </c>
    </row>
    <row r="593" spans="1:10" x14ac:dyDescent="0.3">
      <c r="A593" s="11">
        <v>40611</v>
      </c>
      <c r="B593" s="9">
        <v>511.83</v>
      </c>
      <c r="C593">
        <v>0.1</v>
      </c>
      <c r="D593" s="9">
        <v>-172.88</v>
      </c>
      <c r="E593" t="s">
        <v>21</v>
      </c>
      <c r="F593" t="s">
        <v>21</v>
      </c>
      <c r="G593" t="s">
        <v>30</v>
      </c>
      <c r="H593" s="11">
        <v>40613</v>
      </c>
      <c r="I593" t="str">
        <f t="shared" si="9"/>
        <v>Nunavut_Nunavut</v>
      </c>
      <c r="J593">
        <f>IF(D593&lt;0, -D593, 0)</f>
        <v>172.88</v>
      </c>
    </row>
    <row r="594" spans="1:10" x14ac:dyDescent="0.3">
      <c r="A594" s="11">
        <v>40095</v>
      </c>
      <c r="B594" s="9">
        <v>507.64</v>
      </c>
      <c r="C594">
        <v>0.1</v>
      </c>
      <c r="D594" s="9">
        <v>118.94</v>
      </c>
      <c r="E594" t="s">
        <v>21</v>
      </c>
      <c r="F594" t="s">
        <v>21</v>
      </c>
      <c r="G594" t="s">
        <v>44</v>
      </c>
      <c r="H594" s="11">
        <v>40096</v>
      </c>
      <c r="I594" t="str">
        <f t="shared" si="9"/>
        <v>Nunavut_Nunavut</v>
      </c>
      <c r="J594">
        <f>IF(D594&lt;0, -D594, 0)</f>
        <v>0</v>
      </c>
    </row>
    <row r="595" spans="1:10" x14ac:dyDescent="0.3">
      <c r="A595" s="11">
        <v>40826</v>
      </c>
      <c r="B595" s="9">
        <v>426.03699999999998</v>
      </c>
      <c r="C595">
        <v>0.01</v>
      </c>
      <c r="D595" s="9">
        <v>-78.959999999999994</v>
      </c>
      <c r="E595" t="s">
        <v>21</v>
      </c>
      <c r="F595" t="s">
        <v>21</v>
      </c>
      <c r="G595" t="s">
        <v>34</v>
      </c>
      <c r="H595" s="11">
        <v>40827</v>
      </c>
      <c r="I595" t="str">
        <f t="shared" si="9"/>
        <v>Nunavut_Nunavut</v>
      </c>
      <c r="J595">
        <f>IF(D595&lt;0, -D595, 0)</f>
        <v>78.959999999999994</v>
      </c>
    </row>
    <row r="596" spans="1:10" x14ac:dyDescent="0.3">
      <c r="A596" s="11">
        <v>40037</v>
      </c>
      <c r="B596" s="9">
        <v>384.33</v>
      </c>
      <c r="C596">
        <v>0.1</v>
      </c>
      <c r="D596" s="9">
        <v>87.68</v>
      </c>
      <c r="E596" t="s">
        <v>21</v>
      </c>
      <c r="F596" t="s">
        <v>21</v>
      </c>
      <c r="G596" t="s">
        <v>30</v>
      </c>
      <c r="H596" s="11">
        <v>40038</v>
      </c>
      <c r="I596" t="str">
        <f t="shared" si="9"/>
        <v>Nunavut_Nunavut</v>
      </c>
      <c r="J596">
        <f>IF(D596&lt;0, -D596, 0)</f>
        <v>0</v>
      </c>
    </row>
    <row r="597" spans="1:10" x14ac:dyDescent="0.3">
      <c r="A597" s="11">
        <v>41072</v>
      </c>
      <c r="B597" s="9">
        <v>312.36</v>
      </c>
      <c r="C597">
        <v>7.0000000000000007E-2</v>
      </c>
      <c r="D597" s="9">
        <v>-19.329999999999998</v>
      </c>
      <c r="E597" t="s">
        <v>21</v>
      </c>
      <c r="F597" t="s">
        <v>21</v>
      </c>
      <c r="G597" t="s">
        <v>61</v>
      </c>
      <c r="H597" s="11">
        <v>41075</v>
      </c>
      <c r="I597" t="str">
        <f t="shared" si="9"/>
        <v>Nunavut_Nunavut</v>
      </c>
      <c r="J597">
        <f>IF(D597&lt;0, -D597, 0)</f>
        <v>19.329999999999998</v>
      </c>
    </row>
    <row r="598" spans="1:10" x14ac:dyDescent="0.3">
      <c r="A598" s="11">
        <v>40826</v>
      </c>
      <c r="B598" s="9">
        <v>282.07</v>
      </c>
      <c r="C598">
        <v>0.03</v>
      </c>
      <c r="D598" s="9">
        <v>140.01</v>
      </c>
      <c r="E598" t="s">
        <v>21</v>
      </c>
      <c r="F598" t="s">
        <v>21</v>
      </c>
      <c r="G598" t="s">
        <v>58</v>
      </c>
      <c r="H598" s="11">
        <v>40827</v>
      </c>
      <c r="I598" t="str">
        <f t="shared" si="9"/>
        <v>Nunavut_Nunavut</v>
      </c>
      <c r="J598">
        <f>IF(D598&lt;0, -D598, 0)</f>
        <v>0</v>
      </c>
    </row>
    <row r="599" spans="1:10" x14ac:dyDescent="0.3">
      <c r="A599" s="11">
        <v>41111</v>
      </c>
      <c r="B599" s="9">
        <v>255.48</v>
      </c>
      <c r="C599">
        <v>0.04</v>
      </c>
      <c r="D599" s="9">
        <v>-116.79</v>
      </c>
      <c r="E599" t="s">
        <v>21</v>
      </c>
      <c r="F599" t="s">
        <v>21</v>
      </c>
      <c r="G599" t="s">
        <v>44</v>
      </c>
      <c r="H599" s="11">
        <v>41118</v>
      </c>
      <c r="I599" t="str">
        <f t="shared" si="9"/>
        <v>Nunavut_Nunavut</v>
      </c>
      <c r="J599">
        <f>IF(D599&lt;0, -D599, 0)</f>
        <v>116.79</v>
      </c>
    </row>
    <row r="600" spans="1:10" x14ac:dyDescent="0.3">
      <c r="A600" s="11">
        <v>40037</v>
      </c>
      <c r="B600" s="9">
        <v>239.03</v>
      </c>
      <c r="C600">
        <v>0.01</v>
      </c>
      <c r="D600" s="9">
        <v>-68.22</v>
      </c>
      <c r="E600" t="s">
        <v>21</v>
      </c>
      <c r="F600" t="s">
        <v>21</v>
      </c>
      <c r="G600" t="s">
        <v>29</v>
      </c>
      <c r="H600" s="11">
        <v>40040</v>
      </c>
      <c r="I600" t="str">
        <f t="shared" si="9"/>
        <v>Nunavut_Nunavut</v>
      </c>
      <c r="J600">
        <f>IF(D600&lt;0, -D600, 0)</f>
        <v>68.22</v>
      </c>
    </row>
    <row r="601" spans="1:10" x14ac:dyDescent="0.3">
      <c r="A601" s="11">
        <v>40095</v>
      </c>
      <c r="B601" s="9">
        <v>191.67</v>
      </c>
      <c r="C601">
        <v>0</v>
      </c>
      <c r="D601" s="9">
        <v>-236.27</v>
      </c>
      <c r="E601" t="s">
        <v>21</v>
      </c>
      <c r="F601" t="s">
        <v>21</v>
      </c>
      <c r="G601" t="s">
        <v>30</v>
      </c>
      <c r="H601" s="11">
        <v>40095</v>
      </c>
      <c r="I601" t="str">
        <f t="shared" si="9"/>
        <v>Nunavut_Nunavut</v>
      </c>
      <c r="J601">
        <f>IF(D601&lt;0, -D601, 0)</f>
        <v>236.27</v>
      </c>
    </row>
    <row r="602" spans="1:10" x14ac:dyDescent="0.3">
      <c r="A602" s="11">
        <v>40611</v>
      </c>
      <c r="B602" s="9">
        <v>184.99</v>
      </c>
      <c r="C602">
        <v>0.05</v>
      </c>
      <c r="D602" s="9">
        <v>-144.55000000000001</v>
      </c>
      <c r="E602" t="s">
        <v>21</v>
      </c>
      <c r="F602" t="s">
        <v>21</v>
      </c>
      <c r="G602" t="s">
        <v>49</v>
      </c>
      <c r="H602" s="11">
        <v>40616</v>
      </c>
      <c r="I602" t="str">
        <f t="shared" si="9"/>
        <v>Nunavut_Nunavut</v>
      </c>
      <c r="J602">
        <f>IF(D602&lt;0, -D602, 0)</f>
        <v>144.55000000000001</v>
      </c>
    </row>
    <row r="603" spans="1:10" x14ac:dyDescent="0.3">
      <c r="A603" s="11">
        <v>41111</v>
      </c>
      <c r="B603" s="9">
        <v>130.32</v>
      </c>
      <c r="C603">
        <v>0.04</v>
      </c>
      <c r="D603" s="9">
        <v>-67.28</v>
      </c>
      <c r="E603" t="s">
        <v>21</v>
      </c>
      <c r="F603" t="s">
        <v>21</v>
      </c>
      <c r="G603" t="s">
        <v>44</v>
      </c>
      <c r="H603" s="11">
        <v>41115</v>
      </c>
      <c r="I603" t="str">
        <f t="shared" si="9"/>
        <v>Nunavut_Nunavut</v>
      </c>
      <c r="J603">
        <f>IF(D603&lt;0, -D603, 0)</f>
        <v>67.28</v>
      </c>
    </row>
    <row r="604" spans="1:10" x14ac:dyDescent="0.3">
      <c r="A604" s="11">
        <v>40489</v>
      </c>
      <c r="B604" s="9">
        <v>129.62</v>
      </c>
      <c r="C604">
        <v>0.05</v>
      </c>
      <c r="D604" s="9">
        <v>4.41</v>
      </c>
      <c r="E604" t="s">
        <v>21</v>
      </c>
      <c r="F604" t="s">
        <v>21</v>
      </c>
      <c r="G604" t="s">
        <v>44</v>
      </c>
      <c r="H604" s="11">
        <v>40490</v>
      </c>
      <c r="I604" t="str">
        <f t="shared" si="9"/>
        <v>Nunavut_Nunavut</v>
      </c>
      <c r="J604">
        <f>IF(D604&lt;0, -D604, 0)</f>
        <v>0</v>
      </c>
    </row>
    <row r="605" spans="1:10" x14ac:dyDescent="0.3">
      <c r="A605" s="11">
        <v>40297</v>
      </c>
      <c r="B605" s="9">
        <v>118.97</v>
      </c>
      <c r="C605">
        <v>0.09</v>
      </c>
      <c r="D605" s="9">
        <v>-0.06</v>
      </c>
      <c r="E605" t="s">
        <v>21</v>
      </c>
      <c r="F605" t="s">
        <v>21</v>
      </c>
      <c r="G605" t="s">
        <v>38</v>
      </c>
      <c r="H605" s="11">
        <v>40299</v>
      </c>
      <c r="I605" t="str">
        <f t="shared" si="9"/>
        <v>Nunavut_Nunavut</v>
      </c>
      <c r="J605">
        <f>IF(D605&lt;0, -D605, 0)</f>
        <v>0.06</v>
      </c>
    </row>
    <row r="606" spans="1:10" x14ac:dyDescent="0.3">
      <c r="A606" s="11">
        <v>40711</v>
      </c>
      <c r="B606" s="9">
        <v>93.54</v>
      </c>
      <c r="C606">
        <v>0.03</v>
      </c>
      <c r="D606" s="9">
        <v>-54.04</v>
      </c>
      <c r="E606" t="s">
        <v>21</v>
      </c>
      <c r="F606" t="s">
        <v>21</v>
      </c>
      <c r="G606" t="s">
        <v>30</v>
      </c>
      <c r="H606" s="11">
        <v>40711</v>
      </c>
      <c r="I606" t="str">
        <f t="shared" si="9"/>
        <v>Nunavut_Nunavut</v>
      </c>
      <c r="J606">
        <f>IF(D606&lt;0, -D606, 0)</f>
        <v>54.04</v>
      </c>
    </row>
    <row r="607" spans="1:10" x14ac:dyDescent="0.3">
      <c r="A607" s="11">
        <v>40440</v>
      </c>
      <c r="B607" s="9">
        <v>89.55</v>
      </c>
      <c r="C607">
        <v>0.06</v>
      </c>
      <c r="D607" s="9">
        <v>-375.64</v>
      </c>
      <c r="E607" t="s">
        <v>21</v>
      </c>
      <c r="F607" t="s">
        <v>21</v>
      </c>
      <c r="G607" t="s">
        <v>29</v>
      </c>
      <c r="H607" s="11">
        <v>40442</v>
      </c>
      <c r="I607" t="str">
        <f t="shared" si="9"/>
        <v>Nunavut_Nunavut</v>
      </c>
      <c r="J607">
        <f>IF(D607&lt;0, -D607, 0)</f>
        <v>375.64</v>
      </c>
    </row>
    <row r="608" spans="1:10" x14ac:dyDescent="0.3">
      <c r="A608" s="11">
        <v>40916</v>
      </c>
      <c r="B608" s="9">
        <v>48.91</v>
      </c>
      <c r="C608">
        <v>0.01</v>
      </c>
      <c r="D608" s="9">
        <v>-7.04</v>
      </c>
      <c r="E608" t="s">
        <v>21</v>
      </c>
      <c r="F608" t="s">
        <v>21</v>
      </c>
      <c r="G608" t="s">
        <v>44</v>
      </c>
      <c r="H608" s="11">
        <v>40921</v>
      </c>
      <c r="I608" t="str">
        <f t="shared" si="9"/>
        <v>Nunavut_Nunavut</v>
      </c>
      <c r="J608">
        <f>IF(D608&lt;0, -D608, 0)</f>
        <v>7.04</v>
      </c>
    </row>
    <row r="609" spans="1:10" s="15" customFormat="1" ht="15" thickBot="1" x14ac:dyDescent="0.35">
      <c r="A609" s="16">
        <v>40691</v>
      </c>
      <c r="B609" s="17">
        <v>14.76</v>
      </c>
      <c r="C609" s="15">
        <v>0.01</v>
      </c>
      <c r="D609" s="17">
        <v>1.32</v>
      </c>
      <c r="E609" s="15" t="s">
        <v>21</v>
      </c>
      <c r="F609" s="15" t="s">
        <v>21</v>
      </c>
      <c r="G609" s="15" t="s">
        <v>58</v>
      </c>
      <c r="H609" s="16">
        <v>40693</v>
      </c>
      <c r="I609" s="15" t="str">
        <f t="shared" si="9"/>
        <v>Nunavut_Nunavut</v>
      </c>
      <c r="J609" s="15">
        <f>IF(D609&lt;0, -D609, 0)</f>
        <v>0</v>
      </c>
    </row>
    <row r="610" spans="1:10" x14ac:dyDescent="0.3">
      <c r="A610" s="11">
        <v>40450</v>
      </c>
      <c r="B610" s="9">
        <v>24051.49</v>
      </c>
      <c r="C610">
        <v>7.0000000000000007E-2</v>
      </c>
      <c r="D610" s="9">
        <v>9791.0400000000009</v>
      </c>
      <c r="E610" t="s">
        <v>261</v>
      </c>
      <c r="F610" t="s">
        <v>261</v>
      </c>
      <c r="G610" t="s">
        <v>63</v>
      </c>
      <c r="H610" s="11">
        <v>40452</v>
      </c>
      <c r="I610" t="str">
        <f t="shared" si="9"/>
        <v>Ontario_Ontario</v>
      </c>
      <c r="J610">
        <f>IF(D610&lt;0, -D610, 0)</f>
        <v>0</v>
      </c>
    </row>
    <row r="611" spans="1:10" x14ac:dyDescent="0.3">
      <c r="A611" s="11">
        <v>40086</v>
      </c>
      <c r="B611" s="9">
        <v>23106.46</v>
      </c>
      <c r="C611">
        <v>0.08</v>
      </c>
      <c r="D611" s="9">
        <v>9527.4699999999993</v>
      </c>
      <c r="E611" t="s">
        <v>261</v>
      </c>
      <c r="F611" t="s">
        <v>261</v>
      </c>
      <c r="G611" t="s">
        <v>30</v>
      </c>
      <c r="H611" s="11">
        <v>40088</v>
      </c>
      <c r="I611" t="str">
        <f t="shared" si="9"/>
        <v>Ontario_Ontario</v>
      </c>
      <c r="J611">
        <f>IF(D611&lt;0, -D611, 0)</f>
        <v>0</v>
      </c>
    </row>
    <row r="612" spans="1:10" x14ac:dyDescent="0.3">
      <c r="A612" s="11">
        <v>40107</v>
      </c>
      <c r="B612" s="9">
        <v>21337.27</v>
      </c>
      <c r="C612">
        <v>0.02</v>
      </c>
      <c r="D612" s="9">
        <v>7606</v>
      </c>
      <c r="E612" t="s">
        <v>261</v>
      </c>
      <c r="F612" t="s">
        <v>261</v>
      </c>
      <c r="G612" t="s">
        <v>24</v>
      </c>
      <c r="H612" s="11">
        <v>40108</v>
      </c>
      <c r="I612" t="str">
        <f t="shared" si="9"/>
        <v>Ontario_Ontario</v>
      </c>
      <c r="J612">
        <f>IF(D612&lt;0, -D612, 0)</f>
        <v>0</v>
      </c>
    </row>
    <row r="613" spans="1:10" x14ac:dyDescent="0.3">
      <c r="A613" s="11">
        <v>40620</v>
      </c>
      <c r="B613" s="9">
        <v>18056.68</v>
      </c>
      <c r="C613">
        <v>0</v>
      </c>
      <c r="D613" s="9">
        <v>-6474.65</v>
      </c>
      <c r="E613" t="s">
        <v>261</v>
      </c>
      <c r="F613" t="s">
        <v>261</v>
      </c>
      <c r="G613" t="s">
        <v>56</v>
      </c>
      <c r="H613" s="11">
        <v>40624</v>
      </c>
      <c r="I613" t="str">
        <f t="shared" si="9"/>
        <v>Ontario_Ontario</v>
      </c>
      <c r="J613">
        <f>IF(D613&lt;0, -D613, 0)</f>
        <v>6474.65</v>
      </c>
    </row>
    <row r="614" spans="1:10" x14ac:dyDescent="0.3">
      <c r="A614" s="11">
        <v>40435</v>
      </c>
      <c r="B614" s="9">
        <v>17884.53</v>
      </c>
      <c r="C614">
        <v>0.04</v>
      </c>
      <c r="D614" s="9">
        <v>2357.86</v>
      </c>
      <c r="E614" t="s">
        <v>261</v>
      </c>
      <c r="F614" t="s">
        <v>261</v>
      </c>
      <c r="G614" t="s">
        <v>56</v>
      </c>
      <c r="H614" s="11">
        <v>40436</v>
      </c>
      <c r="I614" t="str">
        <f t="shared" si="9"/>
        <v>Ontario_Ontario</v>
      </c>
      <c r="J614">
        <f>IF(D614&lt;0, -D614, 0)</f>
        <v>0</v>
      </c>
    </row>
    <row r="615" spans="1:10" x14ac:dyDescent="0.3">
      <c r="A615" s="11">
        <v>40520</v>
      </c>
      <c r="B615" s="9">
        <v>17717.34</v>
      </c>
      <c r="C615">
        <v>0</v>
      </c>
      <c r="D615" s="9">
        <v>8291.08</v>
      </c>
      <c r="E615" t="s">
        <v>261</v>
      </c>
      <c r="F615" t="s">
        <v>261</v>
      </c>
      <c r="G615" t="s">
        <v>95</v>
      </c>
      <c r="H615" s="11">
        <v>40521</v>
      </c>
      <c r="I615" t="str">
        <f t="shared" si="9"/>
        <v>Ontario_Ontario</v>
      </c>
      <c r="J615">
        <f>IF(D615&lt;0, -D615, 0)</f>
        <v>0</v>
      </c>
    </row>
    <row r="616" spans="1:10" x14ac:dyDescent="0.3">
      <c r="A616" s="11">
        <v>41055</v>
      </c>
      <c r="B616" s="9">
        <v>16699.560000000001</v>
      </c>
      <c r="C616">
        <v>0.02</v>
      </c>
      <c r="D616" s="9">
        <v>3083.98</v>
      </c>
      <c r="E616" t="s">
        <v>261</v>
      </c>
      <c r="F616" t="s">
        <v>261</v>
      </c>
      <c r="G616" t="s">
        <v>68</v>
      </c>
      <c r="H616" s="11">
        <v>41056</v>
      </c>
      <c r="I616" t="str">
        <f t="shared" si="9"/>
        <v>Ontario_Ontario</v>
      </c>
      <c r="J616">
        <f>IF(D616&lt;0, -D616, 0)</f>
        <v>0</v>
      </c>
    </row>
    <row r="617" spans="1:10" x14ac:dyDescent="0.3">
      <c r="A617" s="11">
        <v>40979</v>
      </c>
      <c r="B617" s="9">
        <v>16587.13</v>
      </c>
      <c r="C617">
        <v>0.08</v>
      </c>
      <c r="D617" s="9">
        <v>-3476.86</v>
      </c>
      <c r="E617" t="s">
        <v>261</v>
      </c>
      <c r="F617" t="s">
        <v>261</v>
      </c>
      <c r="G617" t="s">
        <v>95</v>
      </c>
      <c r="H617" s="11">
        <v>40981</v>
      </c>
      <c r="I617" t="str">
        <f t="shared" si="9"/>
        <v>Ontario_Ontario</v>
      </c>
      <c r="J617">
        <f>IF(D617&lt;0, -D617, 0)</f>
        <v>3476.86</v>
      </c>
    </row>
    <row r="618" spans="1:10" x14ac:dyDescent="0.3">
      <c r="A618" s="11">
        <v>40203</v>
      </c>
      <c r="B618" s="9">
        <v>15468.216</v>
      </c>
      <c r="C618">
        <v>0.01</v>
      </c>
      <c r="D618" s="9">
        <v>-969.05</v>
      </c>
      <c r="E618" t="s">
        <v>261</v>
      </c>
      <c r="F618" t="s">
        <v>261</v>
      </c>
      <c r="G618" t="s">
        <v>56</v>
      </c>
      <c r="H618" s="11">
        <v>40206</v>
      </c>
      <c r="I618" t="str">
        <f t="shared" si="9"/>
        <v>Ontario_Ontario</v>
      </c>
      <c r="J618">
        <f>IF(D618&lt;0, -D618, 0)</f>
        <v>969.05</v>
      </c>
    </row>
    <row r="619" spans="1:10" x14ac:dyDescent="0.3">
      <c r="A619" s="11">
        <v>41005</v>
      </c>
      <c r="B619" s="9">
        <v>15174.95</v>
      </c>
      <c r="C619">
        <v>0.02</v>
      </c>
      <c r="D619" s="9">
        <v>7251.92</v>
      </c>
      <c r="E619" t="s">
        <v>261</v>
      </c>
      <c r="F619" t="s">
        <v>261</v>
      </c>
      <c r="G619" t="s">
        <v>95</v>
      </c>
      <c r="H619" s="11">
        <v>41005</v>
      </c>
      <c r="I619" t="str">
        <f t="shared" si="9"/>
        <v>Ontario_Ontario</v>
      </c>
      <c r="J619">
        <f>IF(D619&lt;0, -D619, 0)</f>
        <v>0</v>
      </c>
    </row>
    <row r="620" spans="1:10" x14ac:dyDescent="0.3">
      <c r="A620" s="11">
        <v>40860</v>
      </c>
      <c r="B620" s="9">
        <v>14960.096</v>
      </c>
      <c r="C620">
        <v>0.01</v>
      </c>
      <c r="D620" s="9">
        <v>-969.05</v>
      </c>
      <c r="E620" t="s">
        <v>261</v>
      </c>
      <c r="F620" t="s">
        <v>261</v>
      </c>
      <c r="G620" t="s">
        <v>56</v>
      </c>
      <c r="H620" s="11">
        <v>40861</v>
      </c>
      <c r="I620" t="str">
        <f t="shared" si="9"/>
        <v>Ontario_Ontario</v>
      </c>
      <c r="J620">
        <f>IF(D620&lt;0, -D620, 0)</f>
        <v>969.05</v>
      </c>
    </row>
    <row r="621" spans="1:10" x14ac:dyDescent="0.3">
      <c r="A621" s="11">
        <v>39919</v>
      </c>
      <c r="B621" s="9">
        <v>14535.8</v>
      </c>
      <c r="C621">
        <v>0.05</v>
      </c>
      <c r="D621" s="9">
        <v>-3971.06</v>
      </c>
      <c r="E621" t="s">
        <v>261</v>
      </c>
      <c r="F621" t="s">
        <v>261</v>
      </c>
      <c r="G621" t="s">
        <v>95</v>
      </c>
      <c r="H621" s="11">
        <v>39920</v>
      </c>
      <c r="I621" t="str">
        <f t="shared" si="9"/>
        <v>Ontario_Ontario</v>
      </c>
      <c r="J621">
        <f>IF(D621&lt;0, -D621, 0)</f>
        <v>3971.06</v>
      </c>
    </row>
    <row r="622" spans="1:10" x14ac:dyDescent="0.3">
      <c r="A622" s="11">
        <v>40159</v>
      </c>
      <c r="B622" s="9">
        <v>14475.74</v>
      </c>
      <c r="C622">
        <v>0.06</v>
      </c>
      <c r="D622" s="9">
        <v>4963.8900000000003</v>
      </c>
      <c r="E622" t="s">
        <v>261</v>
      </c>
      <c r="F622" t="s">
        <v>261</v>
      </c>
      <c r="G622" t="s">
        <v>63</v>
      </c>
      <c r="H622" s="11">
        <v>40160</v>
      </c>
      <c r="I622" t="str">
        <f t="shared" si="9"/>
        <v>Ontario_Ontario</v>
      </c>
      <c r="J622">
        <f>IF(D622&lt;0, -D622, 0)</f>
        <v>0</v>
      </c>
    </row>
    <row r="623" spans="1:10" x14ac:dyDescent="0.3">
      <c r="A623" s="11">
        <v>41158</v>
      </c>
      <c r="B623" s="9">
        <v>14383.83</v>
      </c>
      <c r="C623">
        <v>0.01</v>
      </c>
      <c r="D623" s="9">
        <v>5050.1000000000004</v>
      </c>
      <c r="E623" t="s">
        <v>261</v>
      </c>
      <c r="F623" t="s">
        <v>261</v>
      </c>
      <c r="G623" t="s">
        <v>95</v>
      </c>
      <c r="H623" s="11">
        <v>41159</v>
      </c>
      <c r="I623" t="str">
        <f t="shared" si="9"/>
        <v>Ontario_Ontario</v>
      </c>
      <c r="J623">
        <f>IF(D623&lt;0, -D623, 0)</f>
        <v>0</v>
      </c>
    </row>
    <row r="624" spans="1:10" x14ac:dyDescent="0.3">
      <c r="A624" s="11">
        <v>39905</v>
      </c>
      <c r="B624" s="9">
        <v>14075.99</v>
      </c>
      <c r="C624">
        <v>0.08</v>
      </c>
      <c r="D624" s="9">
        <v>1894.14</v>
      </c>
      <c r="E624" t="s">
        <v>261</v>
      </c>
      <c r="F624" t="s">
        <v>261</v>
      </c>
      <c r="G624" t="s">
        <v>68</v>
      </c>
      <c r="H624" s="11">
        <v>39907</v>
      </c>
      <c r="I624" t="str">
        <f t="shared" si="9"/>
        <v>Ontario_Ontario</v>
      </c>
      <c r="J624">
        <f>IF(D624&lt;0, -D624, 0)</f>
        <v>0</v>
      </c>
    </row>
    <row r="625" spans="1:10" x14ac:dyDescent="0.3">
      <c r="A625" s="11">
        <v>40834</v>
      </c>
      <c r="B625" s="9">
        <v>12805.25</v>
      </c>
      <c r="C625">
        <v>0.01</v>
      </c>
      <c r="D625" s="9">
        <v>5065.51</v>
      </c>
      <c r="E625" t="s">
        <v>261</v>
      </c>
      <c r="F625" t="s">
        <v>261</v>
      </c>
      <c r="G625" t="s">
        <v>30</v>
      </c>
      <c r="H625" s="11">
        <v>40835</v>
      </c>
      <c r="I625" t="str">
        <f t="shared" si="9"/>
        <v>Ontario_Ontario</v>
      </c>
      <c r="J625">
        <f>IF(D625&lt;0, -D625, 0)</f>
        <v>0</v>
      </c>
    </row>
    <row r="626" spans="1:10" x14ac:dyDescent="0.3">
      <c r="A626" s="11">
        <v>40435</v>
      </c>
      <c r="B626" s="9">
        <v>12571.63</v>
      </c>
      <c r="C626">
        <v>0.09</v>
      </c>
      <c r="D626" s="9">
        <v>5455.96</v>
      </c>
      <c r="E626" t="s">
        <v>261</v>
      </c>
      <c r="F626" t="s">
        <v>261</v>
      </c>
      <c r="G626" t="s">
        <v>95</v>
      </c>
      <c r="H626" s="11">
        <v>40436</v>
      </c>
      <c r="I626" t="str">
        <f t="shared" si="9"/>
        <v>Ontario_Ontario</v>
      </c>
      <c r="J626">
        <f>IF(D626&lt;0, -D626, 0)</f>
        <v>0</v>
      </c>
    </row>
    <row r="627" spans="1:10" x14ac:dyDescent="0.3">
      <c r="A627" s="11">
        <v>41111</v>
      </c>
      <c r="B627" s="9">
        <v>12270.3</v>
      </c>
      <c r="C627">
        <v>7.0000000000000007E-2</v>
      </c>
      <c r="D627" s="9">
        <v>4842.37</v>
      </c>
      <c r="E627" t="s">
        <v>261</v>
      </c>
      <c r="F627" t="s">
        <v>261</v>
      </c>
      <c r="G627" t="s">
        <v>30</v>
      </c>
      <c r="H627" s="11">
        <v>41112</v>
      </c>
      <c r="I627" t="str">
        <f t="shared" si="9"/>
        <v>Ontario_Ontario</v>
      </c>
      <c r="J627">
        <f>IF(D627&lt;0, -D627, 0)</f>
        <v>0</v>
      </c>
    </row>
    <row r="628" spans="1:10" x14ac:dyDescent="0.3">
      <c r="A628" s="11">
        <v>39871</v>
      </c>
      <c r="B628" s="9">
        <v>11613.13</v>
      </c>
      <c r="C628">
        <v>0.05</v>
      </c>
      <c r="D628" s="9">
        <v>2816.21</v>
      </c>
      <c r="E628" t="s">
        <v>261</v>
      </c>
      <c r="F628" t="s">
        <v>261</v>
      </c>
      <c r="G628" t="s">
        <v>29</v>
      </c>
      <c r="H628" s="11">
        <v>39871</v>
      </c>
      <c r="I628" t="str">
        <f t="shared" si="9"/>
        <v>Ontario_Ontario</v>
      </c>
      <c r="J628">
        <f>IF(D628&lt;0, -D628, 0)</f>
        <v>0</v>
      </c>
    </row>
    <row r="629" spans="1:10" x14ac:dyDescent="0.3">
      <c r="A629" s="11">
        <v>40606</v>
      </c>
      <c r="B629" s="9">
        <v>11266.4</v>
      </c>
      <c r="C629">
        <v>0.08</v>
      </c>
      <c r="D629" s="9">
        <v>1902.99</v>
      </c>
      <c r="E629" t="s">
        <v>261</v>
      </c>
      <c r="F629" t="s">
        <v>261</v>
      </c>
      <c r="G629" t="s">
        <v>68</v>
      </c>
      <c r="H629" s="11">
        <v>40607</v>
      </c>
      <c r="I629" t="str">
        <f t="shared" si="9"/>
        <v>Ontario_Ontario</v>
      </c>
      <c r="J629">
        <f>IF(D629&lt;0, -D629, 0)</f>
        <v>0</v>
      </c>
    </row>
    <row r="630" spans="1:10" x14ac:dyDescent="0.3">
      <c r="A630" s="11">
        <v>40677</v>
      </c>
      <c r="B630" s="9">
        <v>11230.25</v>
      </c>
      <c r="C630">
        <v>7.0000000000000007E-2</v>
      </c>
      <c r="D630" s="9">
        <v>-679.04</v>
      </c>
      <c r="E630" t="s">
        <v>261</v>
      </c>
      <c r="F630" t="s">
        <v>261</v>
      </c>
      <c r="G630" t="s">
        <v>56</v>
      </c>
      <c r="H630" s="11">
        <v>40684</v>
      </c>
      <c r="I630" t="str">
        <f t="shared" si="9"/>
        <v>Ontario_Ontario</v>
      </c>
      <c r="J630">
        <f>IF(D630&lt;0, -D630, 0)</f>
        <v>679.04</v>
      </c>
    </row>
    <row r="631" spans="1:10" x14ac:dyDescent="0.3">
      <c r="A631" s="11">
        <v>40278</v>
      </c>
      <c r="B631" s="9">
        <v>11002.66</v>
      </c>
      <c r="C631">
        <v>7.0000000000000007E-2</v>
      </c>
      <c r="D631" s="9">
        <v>2349.29</v>
      </c>
      <c r="E631" t="s">
        <v>261</v>
      </c>
      <c r="F631" t="s">
        <v>261</v>
      </c>
      <c r="G631" t="s">
        <v>68</v>
      </c>
      <c r="H631" s="11">
        <v>40287</v>
      </c>
      <c r="I631" t="str">
        <f t="shared" si="9"/>
        <v>Ontario_Ontario</v>
      </c>
      <c r="J631">
        <f>IF(D631&lt;0, -D631, 0)</f>
        <v>0</v>
      </c>
    </row>
    <row r="632" spans="1:10" x14ac:dyDescent="0.3">
      <c r="A632" s="11">
        <v>40524</v>
      </c>
      <c r="B632" s="9">
        <v>10341.469999999999</v>
      </c>
      <c r="C632">
        <v>0.03</v>
      </c>
      <c r="D632" s="9">
        <v>865.02</v>
      </c>
      <c r="E632" t="s">
        <v>261</v>
      </c>
      <c r="F632" t="s">
        <v>261</v>
      </c>
      <c r="G632" t="s">
        <v>68</v>
      </c>
      <c r="H632" s="11">
        <v>40529</v>
      </c>
      <c r="I632" t="str">
        <f t="shared" si="9"/>
        <v>Ontario_Ontario</v>
      </c>
      <c r="J632">
        <f>IF(D632&lt;0, -D632, 0)</f>
        <v>0</v>
      </c>
    </row>
    <row r="633" spans="1:10" x14ac:dyDescent="0.3">
      <c r="A633" s="11">
        <v>40617</v>
      </c>
      <c r="B633" s="9">
        <v>9499.2999999999993</v>
      </c>
      <c r="C633">
        <v>0.01</v>
      </c>
      <c r="D633" s="9">
        <v>618.36</v>
      </c>
      <c r="E633" t="s">
        <v>261</v>
      </c>
      <c r="F633" t="s">
        <v>261</v>
      </c>
      <c r="G633" t="s">
        <v>68</v>
      </c>
      <c r="H633" s="11">
        <v>40618</v>
      </c>
      <c r="I633" t="str">
        <f t="shared" si="9"/>
        <v>Ontario_Ontario</v>
      </c>
      <c r="J633">
        <f>IF(D633&lt;0, -D633, 0)</f>
        <v>0</v>
      </c>
    </row>
    <row r="634" spans="1:10" x14ac:dyDescent="0.3">
      <c r="A634" s="11">
        <v>40345</v>
      </c>
      <c r="B634" s="9">
        <v>9396.27</v>
      </c>
      <c r="C634">
        <v>7.0000000000000007E-2</v>
      </c>
      <c r="D634" s="9">
        <v>3857.57</v>
      </c>
      <c r="E634" t="s">
        <v>261</v>
      </c>
      <c r="F634" t="s">
        <v>261</v>
      </c>
      <c r="G634" t="s">
        <v>30</v>
      </c>
      <c r="H634" s="11">
        <v>40346</v>
      </c>
      <c r="I634" t="str">
        <f t="shared" si="9"/>
        <v>Ontario_Ontario</v>
      </c>
      <c r="J634">
        <f>IF(D634&lt;0, -D634, 0)</f>
        <v>0</v>
      </c>
    </row>
    <row r="635" spans="1:10" x14ac:dyDescent="0.3">
      <c r="A635" s="11">
        <v>41054</v>
      </c>
      <c r="B635" s="9">
        <v>9150.09</v>
      </c>
      <c r="C635">
        <v>0.1</v>
      </c>
      <c r="D635" s="9">
        <v>-1331.55</v>
      </c>
      <c r="E635" t="s">
        <v>261</v>
      </c>
      <c r="F635" t="s">
        <v>261</v>
      </c>
      <c r="G635" t="s">
        <v>56</v>
      </c>
      <c r="H635" s="11">
        <v>41056</v>
      </c>
      <c r="I635" t="str">
        <f t="shared" si="9"/>
        <v>Ontario_Ontario</v>
      </c>
      <c r="J635">
        <f>IF(D635&lt;0, -D635, 0)</f>
        <v>1331.55</v>
      </c>
    </row>
    <row r="636" spans="1:10" x14ac:dyDescent="0.3">
      <c r="A636" s="11">
        <v>39844</v>
      </c>
      <c r="B636" s="9">
        <v>9141.64</v>
      </c>
      <c r="C636">
        <v>0.04</v>
      </c>
      <c r="D636" s="9">
        <v>-528.65</v>
      </c>
      <c r="E636" t="s">
        <v>261</v>
      </c>
      <c r="F636" t="s">
        <v>261</v>
      </c>
      <c r="G636" t="s">
        <v>56</v>
      </c>
      <c r="H636" s="11">
        <v>39845</v>
      </c>
      <c r="I636" t="str">
        <f t="shared" si="9"/>
        <v>Ontario_Ontario</v>
      </c>
      <c r="J636">
        <f>IF(D636&lt;0, -D636, 0)</f>
        <v>528.65</v>
      </c>
    </row>
    <row r="637" spans="1:10" x14ac:dyDescent="0.3">
      <c r="A637" s="11">
        <v>40480</v>
      </c>
      <c r="B637" s="9">
        <v>9081.98</v>
      </c>
      <c r="C637">
        <v>0.02</v>
      </c>
      <c r="D637" s="9">
        <v>2485.54</v>
      </c>
      <c r="E637" t="s">
        <v>261</v>
      </c>
      <c r="F637" t="s">
        <v>261</v>
      </c>
      <c r="G637" t="s">
        <v>29</v>
      </c>
      <c r="H637" s="11">
        <v>40482</v>
      </c>
      <c r="I637" t="str">
        <f t="shared" si="9"/>
        <v>Ontario_Ontario</v>
      </c>
      <c r="J637">
        <f>IF(D637&lt;0, -D637, 0)</f>
        <v>0</v>
      </c>
    </row>
    <row r="638" spans="1:10" x14ac:dyDescent="0.3">
      <c r="A638" s="11">
        <v>40128</v>
      </c>
      <c r="B638" s="9">
        <v>8937.3799999999992</v>
      </c>
      <c r="C638">
        <v>0.01</v>
      </c>
      <c r="D638" s="9">
        <v>2383.42</v>
      </c>
      <c r="E638" t="s">
        <v>261</v>
      </c>
      <c r="F638" t="s">
        <v>261</v>
      </c>
      <c r="G638" t="s">
        <v>68</v>
      </c>
      <c r="H638" s="11">
        <v>40129</v>
      </c>
      <c r="I638" t="str">
        <f t="shared" si="9"/>
        <v>Ontario_Ontario</v>
      </c>
      <c r="J638">
        <f>IF(D638&lt;0, -D638, 0)</f>
        <v>0</v>
      </c>
    </row>
    <row r="639" spans="1:10" x14ac:dyDescent="0.3">
      <c r="A639" s="11">
        <v>39831</v>
      </c>
      <c r="B639" s="9">
        <v>8875.17</v>
      </c>
      <c r="C639">
        <v>0.05</v>
      </c>
      <c r="D639" s="9">
        <v>2372.08</v>
      </c>
      <c r="E639" t="s">
        <v>261</v>
      </c>
      <c r="F639" t="s">
        <v>261</v>
      </c>
      <c r="G639" t="s">
        <v>68</v>
      </c>
      <c r="H639" s="11">
        <v>39833</v>
      </c>
      <c r="I639" t="str">
        <f t="shared" si="9"/>
        <v>Ontario_Ontario</v>
      </c>
      <c r="J639">
        <f>IF(D639&lt;0, -D639, 0)</f>
        <v>0</v>
      </c>
    </row>
    <row r="640" spans="1:10" x14ac:dyDescent="0.3">
      <c r="A640" s="11">
        <v>40450</v>
      </c>
      <c r="B640" s="9">
        <v>8704.08</v>
      </c>
      <c r="C640">
        <v>0.05</v>
      </c>
      <c r="D640" s="9">
        <v>1034.54</v>
      </c>
      <c r="E640" t="s">
        <v>261</v>
      </c>
      <c r="F640" t="s">
        <v>261</v>
      </c>
      <c r="G640" t="s">
        <v>55</v>
      </c>
      <c r="H640" s="11">
        <v>40451</v>
      </c>
      <c r="I640" t="str">
        <f t="shared" si="9"/>
        <v>Ontario_Ontario</v>
      </c>
      <c r="J640">
        <f>IF(D640&lt;0, -D640, 0)</f>
        <v>0</v>
      </c>
    </row>
    <row r="641" spans="1:10" x14ac:dyDescent="0.3">
      <c r="A641" s="11">
        <v>40811</v>
      </c>
      <c r="B641" s="9">
        <v>8127.51</v>
      </c>
      <c r="C641">
        <v>0.01</v>
      </c>
      <c r="D641" s="9">
        <v>1541.25</v>
      </c>
      <c r="E641" t="s">
        <v>261</v>
      </c>
      <c r="F641" t="s">
        <v>261</v>
      </c>
      <c r="G641" t="s">
        <v>56</v>
      </c>
      <c r="H641" s="11">
        <v>40813</v>
      </c>
      <c r="I641" t="str">
        <f t="shared" si="9"/>
        <v>Ontario_Ontario</v>
      </c>
      <c r="J641">
        <f>IF(D641&lt;0, -D641, 0)</f>
        <v>0</v>
      </c>
    </row>
    <row r="642" spans="1:10" x14ac:dyDescent="0.3">
      <c r="A642" s="11">
        <v>40435</v>
      </c>
      <c r="B642" s="9">
        <v>7834.77</v>
      </c>
      <c r="C642">
        <v>0.04</v>
      </c>
      <c r="D642" s="9">
        <v>297.79000000000002</v>
      </c>
      <c r="E642" t="s">
        <v>261</v>
      </c>
      <c r="F642" t="s">
        <v>261</v>
      </c>
      <c r="G642" t="s">
        <v>68</v>
      </c>
      <c r="H642" s="11">
        <v>40437</v>
      </c>
      <c r="I642" t="str">
        <f t="shared" ref="I642:I705" si="10">CONCATENATE(F642, "_", E642)</f>
        <v>Ontario_Ontario</v>
      </c>
      <c r="J642">
        <f>IF(D642&lt;0, -D642, 0)</f>
        <v>0</v>
      </c>
    </row>
    <row r="643" spans="1:10" x14ac:dyDescent="0.3">
      <c r="A643" s="11">
        <v>40267</v>
      </c>
      <c r="B643" s="9">
        <v>7556.61</v>
      </c>
      <c r="C643">
        <v>0.08</v>
      </c>
      <c r="D643" s="9">
        <v>-352.24</v>
      </c>
      <c r="E643" t="s">
        <v>261</v>
      </c>
      <c r="F643" t="s">
        <v>261</v>
      </c>
      <c r="G643" t="s">
        <v>56</v>
      </c>
      <c r="H643" s="11">
        <v>40269</v>
      </c>
      <c r="I643" t="str">
        <f t="shared" si="10"/>
        <v>Ontario_Ontario</v>
      </c>
      <c r="J643">
        <f>IF(D643&lt;0, -D643, 0)</f>
        <v>352.24</v>
      </c>
    </row>
    <row r="644" spans="1:10" x14ac:dyDescent="0.3">
      <c r="A644" s="11">
        <v>39850</v>
      </c>
      <c r="B644" s="9">
        <v>7548.65</v>
      </c>
      <c r="C644">
        <v>0.03</v>
      </c>
      <c r="D644" s="9">
        <v>1385.35</v>
      </c>
      <c r="E644" t="s">
        <v>261</v>
      </c>
      <c r="F644" t="s">
        <v>261</v>
      </c>
      <c r="G644" t="s">
        <v>68</v>
      </c>
      <c r="H644" s="11">
        <v>39854</v>
      </c>
      <c r="I644" t="str">
        <f t="shared" si="10"/>
        <v>Ontario_Ontario</v>
      </c>
      <c r="J644">
        <f>IF(D644&lt;0, -D644, 0)</f>
        <v>0</v>
      </c>
    </row>
    <row r="645" spans="1:10" x14ac:dyDescent="0.3">
      <c r="A645" s="11">
        <v>40412</v>
      </c>
      <c r="B645" s="9">
        <v>7512.03</v>
      </c>
      <c r="C645">
        <v>0.09</v>
      </c>
      <c r="D645" s="9">
        <v>2017.64</v>
      </c>
      <c r="E645" t="s">
        <v>261</v>
      </c>
      <c r="F645" t="s">
        <v>261</v>
      </c>
      <c r="G645" t="s">
        <v>29</v>
      </c>
      <c r="H645" s="11">
        <v>40414</v>
      </c>
      <c r="I645" t="str">
        <f t="shared" si="10"/>
        <v>Ontario_Ontario</v>
      </c>
      <c r="J645">
        <f>IF(D645&lt;0, -D645, 0)</f>
        <v>0</v>
      </c>
    </row>
    <row r="646" spans="1:10" x14ac:dyDescent="0.3">
      <c r="A646" s="11">
        <v>39989</v>
      </c>
      <c r="B646" s="9">
        <v>7381.19</v>
      </c>
      <c r="C646">
        <v>0.04</v>
      </c>
      <c r="D646" s="9">
        <v>2998.88</v>
      </c>
      <c r="E646" t="s">
        <v>261</v>
      </c>
      <c r="F646" t="s">
        <v>261</v>
      </c>
      <c r="G646" t="s">
        <v>29</v>
      </c>
      <c r="H646" s="11">
        <v>39991</v>
      </c>
      <c r="I646" t="str">
        <f t="shared" si="10"/>
        <v>Ontario_Ontario</v>
      </c>
      <c r="J646">
        <f>IF(D646&lt;0, -D646, 0)</f>
        <v>0</v>
      </c>
    </row>
    <row r="647" spans="1:10" x14ac:dyDescent="0.3">
      <c r="A647" s="11">
        <v>39887</v>
      </c>
      <c r="B647" s="9">
        <v>7287.55</v>
      </c>
      <c r="C647">
        <v>0.04</v>
      </c>
      <c r="D647" s="9">
        <v>-715.78</v>
      </c>
      <c r="E647" t="s">
        <v>261</v>
      </c>
      <c r="F647" t="s">
        <v>261</v>
      </c>
      <c r="G647" t="s">
        <v>56</v>
      </c>
      <c r="H647" s="11">
        <v>39887</v>
      </c>
      <c r="I647" t="str">
        <f t="shared" si="10"/>
        <v>Ontario_Ontario</v>
      </c>
      <c r="J647">
        <f>IF(D647&lt;0, -D647, 0)</f>
        <v>715.78</v>
      </c>
    </row>
    <row r="648" spans="1:10" x14ac:dyDescent="0.3">
      <c r="A648" s="11">
        <v>40137</v>
      </c>
      <c r="B648" s="9">
        <v>7227.42</v>
      </c>
      <c r="C648">
        <v>0.09</v>
      </c>
      <c r="D648" s="9">
        <v>-385</v>
      </c>
      <c r="E648" t="s">
        <v>261</v>
      </c>
      <c r="F648" t="s">
        <v>261</v>
      </c>
      <c r="G648" t="s">
        <v>56</v>
      </c>
      <c r="H648" s="11">
        <v>40139</v>
      </c>
      <c r="I648" t="str">
        <f t="shared" si="10"/>
        <v>Ontario_Ontario</v>
      </c>
      <c r="J648">
        <f>IF(D648&lt;0, -D648, 0)</f>
        <v>385</v>
      </c>
    </row>
    <row r="649" spans="1:10" x14ac:dyDescent="0.3">
      <c r="A649" s="11">
        <v>41267</v>
      </c>
      <c r="B649" s="9">
        <v>7110.24</v>
      </c>
      <c r="C649">
        <v>0.06</v>
      </c>
      <c r="D649" s="9">
        <v>-536.16999999999996</v>
      </c>
      <c r="E649" t="s">
        <v>261</v>
      </c>
      <c r="F649" t="s">
        <v>261</v>
      </c>
      <c r="G649" t="s">
        <v>56</v>
      </c>
      <c r="H649" s="11">
        <v>41269</v>
      </c>
      <c r="I649" t="str">
        <f t="shared" si="10"/>
        <v>Ontario_Ontario</v>
      </c>
      <c r="J649">
        <f>IF(D649&lt;0, -D649, 0)</f>
        <v>536.16999999999996</v>
      </c>
    </row>
    <row r="650" spans="1:10" x14ac:dyDescent="0.3">
      <c r="A650" s="11">
        <v>40379</v>
      </c>
      <c r="B650" s="9">
        <v>6933.45</v>
      </c>
      <c r="C650">
        <v>0.04</v>
      </c>
      <c r="D650" s="9">
        <v>1200.21</v>
      </c>
      <c r="E650" t="s">
        <v>261</v>
      </c>
      <c r="F650" t="s">
        <v>261</v>
      </c>
      <c r="G650" t="s">
        <v>63</v>
      </c>
      <c r="H650" s="11">
        <v>40379</v>
      </c>
      <c r="I650" t="str">
        <f t="shared" si="10"/>
        <v>Ontario_Ontario</v>
      </c>
      <c r="J650">
        <f>IF(D650&lt;0, -D650, 0)</f>
        <v>0</v>
      </c>
    </row>
    <row r="651" spans="1:10" x14ac:dyDescent="0.3">
      <c r="A651" s="11">
        <v>40142</v>
      </c>
      <c r="B651" s="9">
        <v>6930.97</v>
      </c>
      <c r="C651">
        <v>0.05</v>
      </c>
      <c r="D651" s="9">
        <v>2574.12</v>
      </c>
      <c r="E651" t="s">
        <v>261</v>
      </c>
      <c r="F651" t="s">
        <v>261</v>
      </c>
      <c r="G651" t="s">
        <v>95</v>
      </c>
      <c r="H651" s="11">
        <v>40143</v>
      </c>
      <c r="I651" t="str">
        <f t="shared" si="10"/>
        <v>Ontario_Ontario</v>
      </c>
      <c r="J651">
        <f>IF(D651&lt;0, -D651, 0)</f>
        <v>0</v>
      </c>
    </row>
    <row r="652" spans="1:10" x14ac:dyDescent="0.3">
      <c r="A652" s="11">
        <v>41061</v>
      </c>
      <c r="B652" s="9">
        <v>6739.92</v>
      </c>
      <c r="C652">
        <v>0.01</v>
      </c>
      <c r="D652" s="9">
        <v>957.29</v>
      </c>
      <c r="E652" t="s">
        <v>261</v>
      </c>
      <c r="F652" t="s">
        <v>261</v>
      </c>
      <c r="G652" t="s">
        <v>68</v>
      </c>
      <c r="H652" s="11">
        <v>41061</v>
      </c>
      <c r="I652" t="str">
        <f t="shared" si="10"/>
        <v>Ontario_Ontario</v>
      </c>
      <c r="J652">
        <f>IF(D652&lt;0, -D652, 0)</f>
        <v>0</v>
      </c>
    </row>
    <row r="653" spans="1:10" x14ac:dyDescent="0.3">
      <c r="A653" s="11">
        <v>41185</v>
      </c>
      <c r="B653" s="9">
        <v>6573.75</v>
      </c>
      <c r="C653">
        <v>0.04</v>
      </c>
      <c r="D653" s="9">
        <v>1197.05</v>
      </c>
      <c r="E653" t="s">
        <v>261</v>
      </c>
      <c r="F653" t="s">
        <v>261</v>
      </c>
      <c r="G653" t="s">
        <v>95</v>
      </c>
      <c r="H653" s="11">
        <v>41186</v>
      </c>
      <c r="I653" t="str">
        <f t="shared" si="10"/>
        <v>Ontario_Ontario</v>
      </c>
      <c r="J653">
        <f>IF(D653&lt;0, -D653, 0)</f>
        <v>0</v>
      </c>
    </row>
    <row r="654" spans="1:10" x14ac:dyDescent="0.3">
      <c r="A654" s="11">
        <v>40382</v>
      </c>
      <c r="B654" s="9">
        <v>6477.7394999999997</v>
      </c>
      <c r="C654">
        <v>0.01</v>
      </c>
      <c r="D654" s="9">
        <v>1653.97</v>
      </c>
      <c r="E654" t="s">
        <v>261</v>
      </c>
      <c r="F654" t="s">
        <v>261</v>
      </c>
      <c r="G654" t="s">
        <v>34</v>
      </c>
      <c r="H654" s="11">
        <v>40389</v>
      </c>
      <c r="I654" t="str">
        <f t="shared" si="10"/>
        <v>Ontario_Ontario</v>
      </c>
      <c r="J654">
        <f>IF(D654&lt;0, -D654, 0)</f>
        <v>0</v>
      </c>
    </row>
    <row r="655" spans="1:10" x14ac:dyDescent="0.3">
      <c r="A655" s="11">
        <v>40073</v>
      </c>
      <c r="B655" s="9">
        <v>6057.27</v>
      </c>
      <c r="C655">
        <v>0</v>
      </c>
      <c r="D655" s="9">
        <v>1585.5</v>
      </c>
      <c r="E655" t="s">
        <v>261</v>
      </c>
      <c r="F655" t="s">
        <v>261</v>
      </c>
      <c r="G655" t="s">
        <v>34</v>
      </c>
      <c r="H655" s="11">
        <v>40075</v>
      </c>
      <c r="I655" t="str">
        <f t="shared" si="10"/>
        <v>Ontario_Ontario</v>
      </c>
      <c r="J655">
        <f>IF(D655&lt;0, -D655, 0)</f>
        <v>0</v>
      </c>
    </row>
    <row r="656" spans="1:10" x14ac:dyDescent="0.3">
      <c r="A656" s="11">
        <v>40894</v>
      </c>
      <c r="B656" s="9">
        <v>5744.24</v>
      </c>
      <c r="C656">
        <v>0.09</v>
      </c>
      <c r="D656" s="9">
        <v>1118.17</v>
      </c>
      <c r="E656" t="s">
        <v>261</v>
      </c>
      <c r="F656" t="s">
        <v>261</v>
      </c>
      <c r="G656" t="s">
        <v>95</v>
      </c>
      <c r="H656" s="11">
        <v>40896</v>
      </c>
      <c r="I656" t="str">
        <f t="shared" si="10"/>
        <v>Ontario_Ontario</v>
      </c>
      <c r="J656">
        <f>IF(D656&lt;0, -D656, 0)</f>
        <v>0</v>
      </c>
    </row>
    <row r="657" spans="1:10" x14ac:dyDescent="0.3">
      <c r="A657" s="11">
        <v>39846</v>
      </c>
      <c r="B657" s="9">
        <v>5718.85</v>
      </c>
      <c r="C657">
        <v>0.09</v>
      </c>
      <c r="D657" s="9">
        <v>-2426.5500000000002</v>
      </c>
      <c r="E657" t="s">
        <v>261</v>
      </c>
      <c r="F657" t="s">
        <v>261</v>
      </c>
      <c r="G657" t="s">
        <v>68</v>
      </c>
      <c r="H657" s="11">
        <v>39848</v>
      </c>
      <c r="I657" t="str">
        <f t="shared" si="10"/>
        <v>Ontario_Ontario</v>
      </c>
      <c r="J657">
        <f>IF(D657&lt;0, -D657, 0)</f>
        <v>2426.5500000000002</v>
      </c>
    </row>
    <row r="658" spans="1:10" x14ac:dyDescent="0.3">
      <c r="A658" s="11">
        <v>40029</v>
      </c>
      <c r="B658" s="9">
        <v>5678.5524999999998</v>
      </c>
      <c r="C658">
        <v>0.01</v>
      </c>
      <c r="D658" s="9">
        <v>1550.88</v>
      </c>
      <c r="E658" t="s">
        <v>261</v>
      </c>
      <c r="F658" t="s">
        <v>261</v>
      </c>
      <c r="G658" t="s">
        <v>34</v>
      </c>
      <c r="H658" s="11">
        <v>40029</v>
      </c>
      <c r="I658" t="str">
        <f t="shared" si="10"/>
        <v>Ontario_Ontario</v>
      </c>
      <c r="J658">
        <f>IF(D658&lt;0, -D658, 0)</f>
        <v>0</v>
      </c>
    </row>
    <row r="659" spans="1:10" x14ac:dyDescent="0.3">
      <c r="A659" s="11">
        <v>39938</v>
      </c>
      <c r="B659" s="9">
        <v>5567.79</v>
      </c>
      <c r="C659">
        <v>0.04</v>
      </c>
      <c r="D659" s="9">
        <v>1726.66</v>
      </c>
      <c r="E659" t="s">
        <v>261</v>
      </c>
      <c r="F659" t="s">
        <v>261</v>
      </c>
      <c r="G659" t="s">
        <v>29</v>
      </c>
      <c r="H659" s="11">
        <v>39938</v>
      </c>
      <c r="I659" t="str">
        <f t="shared" si="10"/>
        <v>Ontario_Ontario</v>
      </c>
      <c r="J659">
        <f>IF(D659&lt;0, -D659, 0)</f>
        <v>0</v>
      </c>
    </row>
    <row r="660" spans="1:10" x14ac:dyDescent="0.3">
      <c r="A660" s="11">
        <v>40025</v>
      </c>
      <c r="B660" s="9">
        <v>5394.4</v>
      </c>
      <c r="C660">
        <v>0.01</v>
      </c>
      <c r="D660" s="9">
        <v>788.79</v>
      </c>
      <c r="E660" t="s">
        <v>261</v>
      </c>
      <c r="F660" t="s">
        <v>261</v>
      </c>
      <c r="G660" t="s">
        <v>68</v>
      </c>
      <c r="H660" s="11">
        <v>40027</v>
      </c>
      <c r="I660" t="str">
        <f t="shared" si="10"/>
        <v>Ontario_Ontario</v>
      </c>
      <c r="J660">
        <f>IF(D660&lt;0, -D660, 0)</f>
        <v>0</v>
      </c>
    </row>
    <row r="661" spans="1:10" x14ac:dyDescent="0.3">
      <c r="A661" s="11">
        <v>40811</v>
      </c>
      <c r="B661" s="9">
        <v>5352.9345000000003</v>
      </c>
      <c r="C661">
        <v>0.09</v>
      </c>
      <c r="D661" s="9">
        <v>1343.21</v>
      </c>
      <c r="E661" t="s">
        <v>261</v>
      </c>
      <c r="F661" t="s">
        <v>261</v>
      </c>
      <c r="G661" t="s">
        <v>34</v>
      </c>
      <c r="H661" s="11">
        <v>40812</v>
      </c>
      <c r="I661" t="str">
        <f t="shared" si="10"/>
        <v>Ontario_Ontario</v>
      </c>
      <c r="J661">
        <f>IF(D661&lt;0, -D661, 0)</f>
        <v>0</v>
      </c>
    </row>
    <row r="662" spans="1:10" x14ac:dyDescent="0.3">
      <c r="A662" s="11">
        <v>40378</v>
      </c>
      <c r="B662" s="9">
        <v>5347.13</v>
      </c>
      <c r="C662">
        <v>0.08</v>
      </c>
      <c r="D662" s="9">
        <v>1886.41</v>
      </c>
      <c r="E662" t="s">
        <v>261</v>
      </c>
      <c r="F662" t="s">
        <v>261</v>
      </c>
      <c r="G662" t="s">
        <v>30</v>
      </c>
      <c r="H662" s="11">
        <v>40381</v>
      </c>
      <c r="I662" t="str">
        <f t="shared" si="10"/>
        <v>Ontario_Ontario</v>
      </c>
      <c r="J662">
        <f>IF(D662&lt;0, -D662, 0)</f>
        <v>0</v>
      </c>
    </row>
    <row r="663" spans="1:10" x14ac:dyDescent="0.3">
      <c r="A663" s="11">
        <v>40153</v>
      </c>
      <c r="B663" s="9">
        <v>5236.1400000000003</v>
      </c>
      <c r="C663">
        <v>0.05</v>
      </c>
      <c r="D663" s="9">
        <v>567.59</v>
      </c>
      <c r="E663" t="s">
        <v>261</v>
      </c>
      <c r="F663" t="s">
        <v>261</v>
      </c>
      <c r="G663" t="s">
        <v>95</v>
      </c>
      <c r="H663" s="11">
        <v>40153</v>
      </c>
      <c r="I663" t="str">
        <f t="shared" si="10"/>
        <v>Ontario_Ontario</v>
      </c>
      <c r="J663">
        <f>IF(D663&lt;0, -D663, 0)</f>
        <v>0</v>
      </c>
    </row>
    <row r="664" spans="1:10" x14ac:dyDescent="0.3">
      <c r="A664" s="11">
        <v>41104</v>
      </c>
      <c r="B664" s="9">
        <v>5126.3</v>
      </c>
      <c r="C664">
        <v>7.0000000000000007E-2</v>
      </c>
      <c r="D664" s="9">
        <v>2019.19</v>
      </c>
      <c r="E664" t="s">
        <v>261</v>
      </c>
      <c r="F664" t="s">
        <v>261</v>
      </c>
      <c r="G664" t="s">
        <v>30</v>
      </c>
      <c r="H664" s="11">
        <v>41104</v>
      </c>
      <c r="I664" t="str">
        <f t="shared" si="10"/>
        <v>Ontario_Ontario</v>
      </c>
      <c r="J664">
        <f>IF(D664&lt;0, -D664, 0)</f>
        <v>0</v>
      </c>
    </row>
    <row r="665" spans="1:10" x14ac:dyDescent="0.3">
      <c r="A665" s="11">
        <v>41115</v>
      </c>
      <c r="B665" s="9">
        <v>5056.8900000000003</v>
      </c>
      <c r="C665">
        <v>0.02</v>
      </c>
      <c r="D665" s="9">
        <v>789.05</v>
      </c>
      <c r="E665" t="s">
        <v>261</v>
      </c>
      <c r="F665" t="s">
        <v>261</v>
      </c>
      <c r="G665" t="s">
        <v>68</v>
      </c>
      <c r="H665" s="11">
        <v>41115</v>
      </c>
      <c r="I665" t="str">
        <f t="shared" si="10"/>
        <v>Ontario_Ontario</v>
      </c>
      <c r="J665">
        <f>IF(D665&lt;0, -D665, 0)</f>
        <v>0</v>
      </c>
    </row>
    <row r="666" spans="1:10" x14ac:dyDescent="0.3">
      <c r="A666" s="11">
        <v>40913</v>
      </c>
      <c r="B666" s="9">
        <v>4962.05</v>
      </c>
      <c r="C666">
        <v>0.08</v>
      </c>
      <c r="D666" s="9">
        <v>335.29</v>
      </c>
      <c r="E666" t="s">
        <v>261</v>
      </c>
      <c r="F666" t="s">
        <v>261</v>
      </c>
      <c r="G666" t="s">
        <v>95</v>
      </c>
      <c r="H666" s="11">
        <v>40913</v>
      </c>
      <c r="I666" t="str">
        <f t="shared" si="10"/>
        <v>Ontario_Ontario</v>
      </c>
      <c r="J666">
        <f>IF(D666&lt;0, -D666, 0)</f>
        <v>0</v>
      </c>
    </row>
    <row r="667" spans="1:10" x14ac:dyDescent="0.3">
      <c r="A667" s="11">
        <v>40244</v>
      </c>
      <c r="B667" s="9">
        <v>4924.1350000000002</v>
      </c>
      <c r="C667">
        <v>7.0000000000000007E-2</v>
      </c>
      <c r="D667" s="9">
        <v>1049.54</v>
      </c>
      <c r="E667" t="s">
        <v>261</v>
      </c>
      <c r="F667" t="s">
        <v>261</v>
      </c>
      <c r="G667" t="s">
        <v>34</v>
      </c>
      <c r="H667" s="11">
        <v>40247</v>
      </c>
      <c r="I667" t="str">
        <f t="shared" si="10"/>
        <v>Ontario_Ontario</v>
      </c>
      <c r="J667">
        <f>IF(D667&lt;0, -D667, 0)</f>
        <v>0</v>
      </c>
    </row>
    <row r="668" spans="1:10" x14ac:dyDescent="0.3">
      <c r="A668" s="11">
        <v>39894</v>
      </c>
      <c r="B668" s="9">
        <v>4856.1000000000004</v>
      </c>
      <c r="C668">
        <v>0.01</v>
      </c>
      <c r="D668" s="9">
        <v>1096.6400000000001</v>
      </c>
      <c r="E668" t="s">
        <v>261</v>
      </c>
      <c r="F668" t="s">
        <v>261</v>
      </c>
      <c r="G668" t="s">
        <v>95</v>
      </c>
      <c r="H668" s="11">
        <v>39895</v>
      </c>
      <c r="I668" t="str">
        <f t="shared" si="10"/>
        <v>Ontario_Ontario</v>
      </c>
      <c r="J668">
        <f>IF(D668&lt;0, -D668, 0)</f>
        <v>0</v>
      </c>
    </row>
    <row r="669" spans="1:10" x14ac:dyDescent="0.3">
      <c r="A669" s="11">
        <v>40578</v>
      </c>
      <c r="B669" s="9">
        <v>4804.0384999999997</v>
      </c>
      <c r="C669">
        <v>0.08</v>
      </c>
      <c r="D669" s="9">
        <v>1077.92</v>
      </c>
      <c r="E669" t="s">
        <v>261</v>
      </c>
      <c r="F669" t="s">
        <v>261</v>
      </c>
      <c r="G669" t="s">
        <v>34</v>
      </c>
      <c r="H669" s="11">
        <v>40580</v>
      </c>
      <c r="I669" t="str">
        <f t="shared" si="10"/>
        <v>Ontario_Ontario</v>
      </c>
      <c r="J669">
        <f>IF(D669&lt;0, -D669, 0)</f>
        <v>0</v>
      </c>
    </row>
    <row r="670" spans="1:10" x14ac:dyDescent="0.3">
      <c r="A670" s="11">
        <v>40174</v>
      </c>
      <c r="B670" s="9">
        <v>4760.0200000000004</v>
      </c>
      <c r="C670">
        <v>0</v>
      </c>
      <c r="D670" s="9">
        <v>658.88</v>
      </c>
      <c r="E670" t="s">
        <v>261</v>
      </c>
      <c r="F670" t="s">
        <v>261</v>
      </c>
      <c r="G670" t="s">
        <v>68</v>
      </c>
      <c r="H670" s="11">
        <v>40175</v>
      </c>
      <c r="I670" t="str">
        <f t="shared" si="10"/>
        <v>Ontario_Ontario</v>
      </c>
      <c r="J670">
        <f>IF(D670&lt;0, -D670, 0)</f>
        <v>0</v>
      </c>
    </row>
    <row r="671" spans="1:10" x14ac:dyDescent="0.3">
      <c r="A671" s="11">
        <v>39846</v>
      </c>
      <c r="B671" s="9">
        <v>4713.25</v>
      </c>
      <c r="C671">
        <v>0.1</v>
      </c>
      <c r="D671" s="9">
        <v>-372.49</v>
      </c>
      <c r="E671" t="s">
        <v>261</v>
      </c>
      <c r="F671" t="s">
        <v>261</v>
      </c>
      <c r="G671" t="s">
        <v>56</v>
      </c>
      <c r="H671" s="11">
        <v>39847</v>
      </c>
      <c r="I671" t="str">
        <f t="shared" si="10"/>
        <v>Ontario_Ontario</v>
      </c>
      <c r="J671">
        <f>IF(D671&lt;0, -D671, 0)</f>
        <v>372.49</v>
      </c>
    </row>
    <row r="672" spans="1:10" x14ac:dyDescent="0.3">
      <c r="A672" s="11">
        <v>40665</v>
      </c>
      <c r="B672" s="9">
        <v>4671.1495000000004</v>
      </c>
      <c r="C672">
        <v>7.0000000000000007E-2</v>
      </c>
      <c r="D672" s="9">
        <v>947.31</v>
      </c>
      <c r="E672" t="s">
        <v>261</v>
      </c>
      <c r="F672" t="s">
        <v>261</v>
      </c>
      <c r="G672" t="s">
        <v>34</v>
      </c>
      <c r="H672" s="11">
        <v>40666</v>
      </c>
      <c r="I672" t="str">
        <f t="shared" si="10"/>
        <v>Ontario_Ontario</v>
      </c>
      <c r="J672">
        <f>IF(D672&lt;0, -D672, 0)</f>
        <v>0</v>
      </c>
    </row>
    <row r="673" spans="1:10" x14ac:dyDescent="0.3">
      <c r="A673" s="11">
        <v>40685</v>
      </c>
      <c r="B673" s="9">
        <v>4647.6899999999996</v>
      </c>
      <c r="C673">
        <v>0.02</v>
      </c>
      <c r="D673" s="9">
        <v>182.53</v>
      </c>
      <c r="E673" t="s">
        <v>261</v>
      </c>
      <c r="F673" t="s">
        <v>261</v>
      </c>
      <c r="G673" t="s">
        <v>68</v>
      </c>
      <c r="H673" s="11">
        <v>40687</v>
      </c>
      <c r="I673" t="str">
        <f t="shared" si="10"/>
        <v>Ontario_Ontario</v>
      </c>
      <c r="J673">
        <f>IF(D673&lt;0, -D673, 0)</f>
        <v>0</v>
      </c>
    </row>
    <row r="674" spans="1:10" x14ac:dyDescent="0.3">
      <c r="A674" s="11">
        <v>40643</v>
      </c>
      <c r="B674" s="9">
        <v>4598.7299999999996</v>
      </c>
      <c r="C674">
        <v>0.04</v>
      </c>
      <c r="D674" s="9">
        <v>1049.45</v>
      </c>
      <c r="E674" t="s">
        <v>261</v>
      </c>
      <c r="F674" t="s">
        <v>261</v>
      </c>
      <c r="G674" t="s">
        <v>49</v>
      </c>
      <c r="H674" s="11">
        <v>40645</v>
      </c>
      <c r="I674" t="str">
        <f t="shared" si="10"/>
        <v>Ontario_Ontario</v>
      </c>
      <c r="J674">
        <f>IF(D674&lt;0, -D674, 0)</f>
        <v>0</v>
      </c>
    </row>
    <row r="675" spans="1:10" x14ac:dyDescent="0.3">
      <c r="A675" s="11">
        <v>41157</v>
      </c>
      <c r="B675" s="9">
        <v>4587.9260000000004</v>
      </c>
      <c r="C675">
        <v>0.1</v>
      </c>
      <c r="D675" s="9">
        <v>687.41</v>
      </c>
      <c r="E675" t="s">
        <v>261</v>
      </c>
      <c r="F675" t="s">
        <v>261</v>
      </c>
      <c r="G675" t="s">
        <v>34</v>
      </c>
      <c r="H675" s="11">
        <v>41160</v>
      </c>
      <c r="I675" t="str">
        <f t="shared" si="10"/>
        <v>Ontario_Ontario</v>
      </c>
      <c r="J675">
        <f>IF(D675&lt;0, -D675, 0)</f>
        <v>0</v>
      </c>
    </row>
    <row r="676" spans="1:10" x14ac:dyDescent="0.3">
      <c r="A676" s="11">
        <v>41157</v>
      </c>
      <c r="B676" s="9">
        <v>4541.924</v>
      </c>
      <c r="C676">
        <v>0.01</v>
      </c>
      <c r="D676" s="9">
        <v>1222.1400000000001</v>
      </c>
      <c r="E676" t="s">
        <v>261</v>
      </c>
      <c r="F676" t="s">
        <v>261</v>
      </c>
      <c r="G676" t="s">
        <v>34</v>
      </c>
      <c r="H676" s="11">
        <v>41158</v>
      </c>
      <c r="I676" t="str">
        <f t="shared" si="10"/>
        <v>Ontario_Ontario</v>
      </c>
      <c r="J676">
        <f>IF(D676&lt;0, -D676, 0)</f>
        <v>0</v>
      </c>
    </row>
    <row r="677" spans="1:10" x14ac:dyDescent="0.3">
      <c r="A677" s="11">
        <v>39834</v>
      </c>
      <c r="B677" s="9">
        <v>4407.03</v>
      </c>
      <c r="C677">
        <v>0.04</v>
      </c>
      <c r="D677" s="9">
        <v>834.96</v>
      </c>
      <c r="E677" t="s">
        <v>261</v>
      </c>
      <c r="F677" t="s">
        <v>261</v>
      </c>
      <c r="G677" t="s">
        <v>29</v>
      </c>
      <c r="H677" s="11">
        <v>39835</v>
      </c>
      <c r="I677" t="str">
        <f t="shared" si="10"/>
        <v>Ontario_Ontario</v>
      </c>
      <c r="J677">
        <f>IF(D677&lt;0, -D677, 0)</f>
        <v>0</v>
      </c>
    </row>
    <row r="678" spans="1:10" x14ac:dyDescent="0.3">
      <c r="A678" s="11">
        <v>40148</v>
      </c>
      <c r="B678" s="9">
        <v>4387.24</v>
      </c>
      <c r="C678">
        <v>0.09</v>
      </c>
      <c r="D678" s="9">
        <v>-286.47000000000003</v>
      </c>
      <c r="E678" t="s">
        <v>261</v>
      </c>
      <c r="F678" t="s">
        <v>261</v>
      </c>
      <c r="G678" t="s">
        <v>24</v>
      </c>
      <c r="H678" s="11">
        <v>40149</v>
      </c>
      <c r="I678" t="str">
        <f t="shared" si="10"/>
        <v>Ontario_Ontario</v>
      </c>
      <c r="J678">
        <f>IF(D678&lt;0, -D678, 0)</f>
        <v>286.47000000000003</v>
      </c>
    </row>
    <row r="679" spans="1:10" x14ac:dyDescent="0.3">
      <c r="A679" s="11">
        <v>40588</v>
      </c>
      <c r="B679" s="9">
        <v>4366.348</v>
      </c>
      <c r="C679">
        <v>0.05</v>
      </c>
      <c r="D679" s="9">
        <v>940.57</v>
      </c>
      <c r="E679" t="s">
        <v>261</v>
      </c>
      <c r="F679" t="s">
        <v>261</v>
      </c>
      <c r="G679" t="s">
        <v>34</v>
      </c>
      <c r="H679" s="11">
        <v>40590</v>
      </c>
      <c r="I679" t="str">
        <f t="shared" si="10"/>
        <v>Ontario_Ontario</v>
      </c>
      <c r="J679">
        <f>IF(D679&lt;0, -D679, 0)</f>
        <v>0</v>
      </c>
    </row>
    <row r="680" spans="1:10" x14ac:dyDescent="0.3">
      <c r="A680" s="11">
        <v>40134</v>
      </c>
      <c r="B680" s="9">
        <v>4286.55</v>
      </c>
      <c r="C680">
        <v>7.0000000000000007E-2</v>
      </c>
      <c r="D680" s="9">
        <v>1416.7</v>
      </c>
      <c r="E680" t="s">
        <v>261</v>
      </c>
      <c r="F680" t="s">
        <v>261</v>
      </c>
      <c r="G680" t="s">
        <v>30</v>
      </c>
      <c r="H680" s="11">
        <v>40134</v>
      </c>
      <c r="I680" t="str">
        <f t="shared" si="10"/>
        <v>Ontario_Ontario</v>
      </c>
      <c r="J680">
        <f>IF(D680&lt;0, -D680, 0)</f>
        <v>0</v>
      </c>
    </row>
    <row r="681" spans="1:10" x14ac:dyDescent="0.3">
      <c r="A681" s="11">
        <v>40823</v>
      </c>
      <c r="B681" s="9">
        <v>4215.83</v>
      </c>
      <c r="C681">
        <v>0.02</v>
      </c>
      <c r="D681" s="9">
        <v>972.19</v>
      </c>
      <c r="E681" t="s">
        <v>261</v>
      </c>
      <c r="F681" t="s">
        <v>261</v>
      </c>
      <c r="G681" t="s">
        <v>34</v>
      </c>
      <c r="H681" s="11">
        <v>40832</v>
      </c>
      <c r="I681" t="str">
        <f t="shared" si="10"/>
        <v>Ontario_Ontario</v>
      </c>
      <c r="J681">
        <f>IF(D681&lt;0, -D681, 0)</f>
        <v>0</v>
      </c>
    </row>
    <row r="682" spans="1:10" x14ac:dyDescent="0.3">
      <c r="A682" s="11">
        <v>40073</v>
      </c>
      <c r="B682" s="9">
        <v>4186.53</v>
      </c>
      <c r="C682">
        <v>0.04</v>
      </c>
      <c r="D682" s="9">
        <v>1929.58</v>
      </c>
      <c r="E682" t="s">
        <v>261</v>
      </c>
      <c r="F682" t="s">
        <v>261</v>
      </c>
      <c r="G682" t="s">
        <v>95</v>
      </c>
      <c r="H682" s="11">
        <v>40073</v>
      </c>
      <c r="I682" t="str">
        <f t="shared" si="10"/>
        <v>Ontario_Ontario</v>
      </c>
      <c r="J682">
        <f>IF(D682&lt;0, -D682, 0)</f>
        <v>0</v>
      </c>
    </row>
    <row r="683" spans="1:10" x14ac:dyDescent="0.3">
      <c r="A683" s="11">
        <v>41263</v>
      </c>
      <c r="B683" s="9">
        <v>4165.04</v>
      </c>
      <c r="C683">
        <v>0</v>
      </c>
      <c r="D683" s="9">
        <v>135.68</v>
      </c>
      <c r="E683" t="s">
        <v>261</v>
      </c>
      <c r="F683" t="s">
        <v>261</v>
      </c>
      <c r="G683" t="s">
        <v>68</v>
      </c>
      <c r="H683" s="11">
        <v>41265</v>
      </c>
      <c r="I683" t="str">
        <f t="shared" si="10"/>
        <v>Ontario_Ontario</v>
      </c>
      <c r="J683">
        <f>IF(D683&lt;0, -D683, 0)</f>
        <v>0</v>
      </c>
    </row>
    <row r="684" spans="1:10" x14ac:dyDescent="0.3">
      <c r="A684" s="11">
        <v>40216</v>
      </c>
      <c r="B684" s="9">
        <v>4064.2719999999999</v>
      </c>
      <c r="C684">
        <v>0.01</v>
      </c>
      <c r="D684" s="9">
        <v>-300.85000000000002</v>
      </c>
      <c r="E684" t="s">
        <v>261</v>
      </c>
      <c r="F684" t="s">
        <v>261</v>
      </c>
      <c r="G684" t="s">
        <v>56</v>
      </c>
      <c r="H684" s="11">
        <v>40217</v>
      </c>
      <c r="I684" t="str">
        <f t="shared" si="10"/>
        <v>Ontario_Ontario</v>
      </c>
      <c r="J684">
        <f>IF(D684&lt;0, -D684, 0)</f>
        <v>300.85000000000002</v>
      </c>
    </row>
    <row r="685" spans="1:10" x14ac:dyDescent="0.3">
      <c r="A685" s="11">
        <v>39913</v>
      </c>
      <c r="B685" s="9">
        <v>3978.02</v>
      </c>
      <c r="C685">
        <v>0.08</v>
      </c>
      <c r="D685" s="9">
        <v>1336.96</v>
      </c>
      <c r="E685" t="s">
        <v>261</v>
      </c>
      <c r="F685" t="s">
        <v>261</v>
      </c>
      <c r="G685" t="s">
        <v>30</v>
      </c>
      <c r="H685" s="11">
        <v>39915</v>
      </c>
      <c r="I685" t="str">
        <f t="shared" si="10"/>
        <v>Ontario_Ontario</v>
      </c>
      <c r="J685">
        <f>IF(D685&lt;0, -D685, 0)</f>
        <v>0</v>
      </c>
    </row>
    <row r="686" spans="1:10" x14ac:dyDescent="0.3">
      <c r="A686" s="11">
        <v>40025</v>
      </c>
      <c r="B686" s="9">
        <v>3945.95</v>
      </c>
      <c r="C686">
        <v>0.03</v>
      </c>
      <c r="D686" s="9">
        <v>1031.32</v>
      </c>
      <c r="E686" t="s">
        <v>261</v>
      </c>
      <c r="F686" t="s">
        <v>261</v>
      </c>
      <c r="G686" t="s">
        <v>68</v>
      </c>
      <c r="H686" s="11">
        <v>40027</v>
      </c>
      <c r="I686" t="str">
        <f t="shared" si="10"/>
        <v>Ontario_Ontario</v>
      </c>
      <c r="J686">
        <f>IF(D686&lt;0, -D686, 0)</f>
        <v>0</v>
      </c>
    </row>
    <row r="687" spans="1:10" x14ac:dyDescent="0.3">
      <c r="A687" s="11">
        <v>40581</v>
      </c>
      <c r="B687" s="9">
        <v>3900.5309999999999</v>
      </c>
      <c r="C687">
        <v>0.08</v>
      </c>
      <c r="D687" s="9">
        <v>1144.6300000000001</v>
      </c>
      <c r="E687" t="s">
        <v>261</v>
      </c>
      <c r="F687" t="s">
        <v>261</v>
      </c>
      <c r="G687" t="s">
        <v>34</v>
      </c>
      <c r="H687" s="11">
        <v>40582</v>
      </c>
      <c r="I687" t="str">
        <f t="shared" si="10"/>
        <v>Ontario_Ontario</v>
      </c>
      <c r="J687">
        <f>IF(D687&lt;0, -D687, 0)</f>
        <v>0</v>
      </c>
    </row>
    <row r="688" spans="1:10" x14ac:dyDescent="0.3">
      <c r="A688" s="11">
        <v>39998</v>
      </c>
      <c r="B688" s="9">
        <v>3857.56</v>
      </c>
      <c r="C688">
        <v>7.0000000000000007E-2</v>
      </c>
      <c r="D688" s="9">
        <v>-377.81</v>
      </c>
      <c r="E688" t="s">
        <v>261</v>
      </c>
      <c r="F688" t="s">
        <v>261</v>
      </c>
      <c r="G688" t="s">
        <v>56</v>
      </c>
      <c r="H688" s="11">
        <v>40000</v>
      </c>
      <c r="I688" t="str">
        <f t="shared" si="10"/>
        <v>Ontario_Ontario</v>
      </c>
      <c r="J688">
        <f>IF(D688&lt;0, -D688, 0)</f>
        <v>377.81</v>
      </c>
    </row>
    <row r="689" spans="1:10" x14ac:dyDescent="0.3">
      <c r="A689" s="11">
        <v>40644</v>
      </c>
      <c r="B689" s="9">
        <v>3821.0390000000002</v>
      </c>
      <c r="C689">
        <v>0.05</v>
      </c>
      <c r="D689" s="9">
        <v>1057.8900000000001</v>
      </c>
      <c r="E689" t="s">
        <v>261</v>
      </c>
      <c r="F689" t="s">
        <v>261</v>
      </c>
      <c r="G689" t="s">
        <v>34</v>
      </c>
      <c r="H689" s="11">
        <v>40646</v>
      </c>
      <c r="I689" t="str">
        <f t="shared" si="10"/>
        <v>Ontario_Ontario</v>
      </c>
      <c r="J689">
        <f>IF(D689&lt;0, -D689, 0)</f>
        <v>0</v>
      </c>
    </row>
    <row r="690" spans="1:10" x14ac:dyDescent="0.3">
      <c r="A690" s="11">
        <v>40619</v>
      </c>
      <c r="B690" s="9">
        <v>3812.73</v>
      </c>
      <c r="C690">
        <v>0.02</v>
      </c>
      <c r="D690" s="9">
        <v>1470.3</v>
      </c>
      <c r="E690" t="s">
        <v>261</v>
      </c>
      <c r="F690" t="s">
        <v>261</v>
      </c>
      <c r="G690" t="s">
        <v>49</v>
      </c>
      <c r="H690" s="11">
        <v>40620</v>
      </c>
      <c r="I690" t="str">
        <f t="shared" si="10"/>
        <v>Ontario_Ontario</v>
      </c>
      <c r="J690">
        <f>IF(D690&lt;0, -D690, 0)</f>
        <v>0</v>
      </c>
    </row>
    <row r="691" spans="1:10" x14ac:dyDescent="0.3">
      <c r="A691" s="11">
        <v>40244</v>
      </c>
      <c r="B691" s="9">
        <v>3725.53</v>
      </c>
      <c r="C691">
        <v>0</v>
      </c>
      <c r="D691" s="9">
        <v>748.67</v>
      </c>
      <c r="E691" t="s">
        <v>261</v>
      </c>
      <c r="F691" t="s">
        <v>261</v>
      </c>
      <c r="G691" t="s">
        <v>29</v>
      </c>
      <c r="H691" s="11">
        <v>40246</v>
      </c>
      <c r="I691" t="str">
        <f t="shared" si="10"/>
        <v>Ontario_Ontario</v>
      </c>
      <c r="J691">
        <f>IF(D691&lt;0, -D691, 0)</f>
        <v>0</v>
      </c>
    </row>
    <row r="692" spans="1:10" x14ac:dyDescent="0.3">
      <c r="A692" s="11">
        <v>41068</v>
      </c>
      <c r="B692" s="9">
        <v>3723.99</v>
      </c>
      <c r="C692">
        <v>0.03</v>
      </c>
      <c r="D692" s="9">
        <v>777.28</v>
      </c>
      <c r="E692" t="s">
        <v>261</v>
      </c>
      <c r="F692" t="s">
        <v>261</v>
      </c>
      <c r="G692" t="s">
        <v>29</v>
      </c>
      <c r="H692" s="11">
        <v>41069</v>
      </c>
      <c r="I692" t="str">
        <f t="shared" si="10"/>
        <v>Ontario_Ontario</v>
      </c>
      <c r="J692">
        <f>IF(D692&lt;0, -D692, 0)</f>
        <v>0</v>
      </c>
    </row>
    <row r="693" spans="1:10" x14ac:dyDescent="0.3">
      <c r="A693" s="11">
        <v>39923</v>
      </c>
      <c r="B693" s="9">
        <v>3640.83</v>
      </c>
      <c r="C693">
        <v>0</v>
      </c>
      <c r="D693" s="9">
        <v>-6.8</v>
      </c>
      <c r="E693" t="s">
        <v>261</v>
      </c>
      <c r="F693" t="s">
        <v>261</v>
      </c>
      <c r="G693" t="s">
        <v>55</v>
      </c>
      <c r="H693" s="11">
        <v>39925</v>
      </c>
      <c r="I693" t="str">
        <f t="shared" si="10"/>
        <v>Ontario_Ontario</v>
      </c>
      <c r="J693">
        <f>IF(D693&lt;0, -D693, 0)</f>
        <v>6.8</v>
      </c>
    </row>
    <row r="694" spans="1:10" x14ac:dyDescent="0.3">
      <c r="A694" s="11">
        <v>39951</v>
      </c>
      <c r="B694" s="9">
        <v>3596.36</v>
      </c>
      <c r="C694">
        <v>0</v>
      </c>
      <c r="D694" s="9">
        <v>326.25</v>
      </c>
      <c r="E694" t="s">
        <v>261</v>
      </c>
      <c r="F694" t="s">
        <v>261</v>
      </c>
      <c r="G694" t="s">
        <v>49</v>
      </c>
      <c r="H694" s="11">
        <v>39953</v>
      </c>
      <c r="I694" t="str">
        <f t="shared" si="10"/>
        <v>Ontario_Ontario</v>
      </c>
      <c r="J694">
        <f>IF(D694&lt;0, -D694, 0)</f>
        <v>0</v>
      </c>
    </row>
    <row r="695" spans="1:10" x14ac:dyDescent="0.3">
      <c r="A695" s="11">
        <v>40120</v>
      </c>
      <c r="B695" s="9">
        <v>3508.33</v>
      </c>
      <c r="C695">
        <v>0.04</v>
      </c>
      <c r="D695" s="9">
        <v>-546.98</v>
      </c>
      <c r="E695" t="s">
        <v>261</v>
      </c>
      <c r="F695" t="s">
        <v>261</v>
      </c>
      <c r="G695" t="s">
        <v>24</v>
      </c>
      <c r="H695" s="11">
        <v>40120</v>
      </c>
      <c r="I695" t="str">
        <f t="shared" si="10"/>
        <v>Ontario_Ontario</v>
      </c>
      <c r="J695">
        <f>IF(D695&lt;0, -D695, 0)</f>
        <v>546.98</v>
      </c>
    </row>
    <row r="696" spans="1:10" x14ac:dyDescent="0.3">
      <c r="A696" s="11">
        <v>41115</v>
      </c>
      <c r="B696" s="9">
        <v>3500.1</v>
      </c>
      <c r="C696">
        <v>0.01</v>
      </c>
      <c r="D696" s="9">
        <v>-2661.32</v>
      </c>
      <c r="E696" t="s">
        <v>261</v>
      </c>
      <c r="F696" t="s">
        <v>261</v>
      </c>
      <c r="G696" t="s">
        <v>56</v>
      </c>
      <c r="H696" s="11">
        <v>41115</v>
      </c>
      <c r="I696" t="str">
        <f t="shared" si="10"/>
        <v>Ontario_Ontario</v>
      </c>
      <c r="J696">
        <f>IF(D696&lt;0, -D696, 0)</f>
        <v>2661.32</v>
      </c>
    </row>
    <row r="697" spans="1:10" x14ac:dyDescent="0.3">
      <c r="A697" s="11">
        <v>41158</v>
      </c>
      <c r="B697" s="9">
        <v>3491.06</v>
      </c>
      <c r="C697">
        <v>0.09</v>
      </c>
      <c r="D697" s="9">
        <v>921.7</v>
      </c>
      <c r="E697" t="s">
        <v>261</v>
      </c>
      <c r="F697" t="s">
        <v>261</v>
      </c>
      <c r="G697" t="s">
        <v>38</v>
      </c>
      <c r="H697" s="11">
        <v>41158</v>
      </c>
      <c r="I697" t="str">
        <f t="shared" si="10"/>
        <v>Ontario_Ontario</v>
      </c>
      <c r="J697">
        <f>IF(D697&lt;0, -D697, 0)</f>
        <v>0</v>
      </c>
    </row>
    <row r="698" spans="1:10" x14ac:dyDescent="0.3">
      <c r="A698" s="11">
        <v>40724</v>
      </c>
      <c r="B698" s="9">
        <v>3375.3074999999999</v>
      </c>
      <c r="C698">
        <v>0.1</v>
      </c>
      <c r="D698" s="9">
        <v>562.13</v>
      </c>
      <c r="E698" t="s">
        <v>261</v>
      </c>
      <c r="F698" t="s">
        <v>261</v>
      </c>
      <c r="G698" t="s">
        <v>34</v>
      </c>
      <c r="H698" s="11">
        <v>40725</v>
      </c>
      <c r="I698" t="str">
        <f t="shared" si="10"/>
        <v>Ontario_Ontario</v>
      </c>
      <c r="J698">
        <f>IF(D698&lt;0, -D698, 0)</f>
        <v>0</v>
      </c>
    </row>
    <row r="699" spans="1:10" x14ac:dyDescent="0.3">
      <c r="A699" s="11">
        <v>41028</v>
      </c>
      <c r="B699" s="9">
        <v>3363.14</v>
      </c>
      <c r="C699">
        <v>0.1</v>
      </c>
      <c r="D699" s="9">
        <v>98.75</v>
      </c>
      <c r="E699" t="s">
        <v>261</v>
      </c>
      <c r="F699" t="s">
        <v>261</v>
      </c>
      <c r="G699" t="s">
        <v>55</v>
      </c>
      <c r="H699" s="11">
        <v>41037</v>
      </c>
      <c r="I699" t="str">
        <f t="shared" si="10"/>
        <v>Ontario_Ontario</v>
      </c>
      <c r="J699">
        <f>IF(D699&lt;0, -D699, 0)</f>
        <v>0</v>
      </c>
    </row>
    <row r="700" spans="1:10" x14ac:dyDescent="0.3">
      <c r="A700" s="11">
        <v>40509</v>
      </c>
      <c r="B700" s="9">
        <v>3337.5165000000002</v>
      </c>
      <c r="C700">
        <v>7.0000000000000007E-2</v>
      </c>
      <c r="D700" s="9">
        <v>850.54</v>
      </c>
      <c r="E700" t="s">
        <v>261</v>
      </c>
      <c r="F700" t="s">
        <v>261</v>
      </c>
      <c r="G700" t="s">
        <v>34</v>
      </c>
      <c r="H700" s="11">
        <v>40510</v>
      </c>
      <c r="I700" t="str">
        <f t="shared" si="10"/>
        <v>Ontario_Ontario</v>
      </c>
      <c r="J700">
        <f>IF(D700&lt;0, -D700, 0)</f>
        <v>0</v>
      </c>
    </row>
    <row r="701" spans="1:10" x14ac:dyDescent="0.3">
      <c r="A701" s="11">
        <v>40304</v>
      </c>
      <c r="B701" s="9">
        <v>3331.81</v>
      </c>
      <c r="C701">
        <v>0.08</v>
      </c>
      <c r="D701" s="9">
        <v>484.15</v>
      </c>
      <c r="E701" t="s">
        <v>261</v>
      </c>
      <c r="F701" t="s">
        <v>261</v>
      </c>
      <c r="G701" t="s">
        <v>49</v>
      </c>
      <c r="H701" s="11">
        <v>40305</v>
      </c>
      <c r="I701" t="str">
        <f t="shared" si="10"/>
        <v>Ontario_Ontario</v>
      </c>
      <c r="J701">
        <f>IF(D701&lt;0, -D701, 0)</f>
        <v>0</v>
      </c>
    </row>
    <row r="702" spans="1:10" x14ac:dyDescent="0.3">
      <c r="A702" s="11">
        <v>40534</v>
      </c>
      <c r="B702" s="9">
        <v>3323.44</v>
      </c>
      <c r="C702">
        <v>0.03</v>
      </c>
      <c r="D702" s="9">
        <v>99.88</v>
      </c>
      <c r="E702" t="s">
        <v>261</v>
      </c>
      <c r="F702" t="s">
        <v>261</v>
      </c>
      <c r="G702" t="s">
        <v>49</v>
      </c>
      <c r="H702" s="11">
        <v>40535</v>
      </c>
      <c r="I702" t="str">
        <f t="shared" si="10"/>
        <v>Ontario_Ontario</v>
      </c>
      <c r="J702">
        <f>IF(D702&lt;0, -D702, 0)</f>
        <v>0</v>
      </c>
    </row>
    <row r="703" spans="1:10" x14ac:dyDescent="0.3">
      <c r="A703" s="11">
        <v>41026</v>
      </c>
      <c r="B703" s="9">
        <v>3295.15</v>
      </c>
      <c r="C703">
        <v>7.0000000000000007E-2</v>
      </c>
      <c r="D703" s="9">
        <v>1070.18</v>
      </c>
      <c r="E703" t="s">
        <v>261</v>
      </c>
      <c r="F703" t="s">
        <v>261</v>
      </c>
      <c r="G703" t="s">
        <v>49</v>
      </c>
      <c r="H703" s="11">
        <v>41028</v>
      </c>
      <c r="I703" t="str">
        <f t="shared" si="10"/>
        <v>Ontario_Ontario</v>
      </c>
      <c r="J703">
        <f>IF(D703&lt;0, -D703, 0)</f>
        <v>0</v>
      </c>
    </row>
    <row r="704" spans="1:10" x14ac:dyDescent="0.3">
      <c r="A704" s="11">
        <v>40594</v>
      </c>
      <c r="B704" s="9">
        <v>3276.9965000000002</v>
      </c>
      <c r="C704">
        <v>0</v>
      </c>
      <c r="D704" s="9">
        <v>653.05999999999995</v>
      </c>
      <c r="E704" t="s">
        <v>261</v>
      </c>
      <c r="F704" t="s">
        <v>261</v>
      </c>
      <c r="G704" t="s">
        <v>34</v>
      </c>
      <c r="H704" s="11">
        <v>40595</v>
      </c>
      <c r="I704" t="str">
        <f t="shared" si="10"/>
        <v>Ontario_Ontario</v>
      </c>
      <c r="J704">
        <f>IF(D704&lt;0, -D704, 0)</f>
        <v>0</v>
      </c>
    </row>
    <row r="705" spans="1:10" x14ac:dyDescent="0.3">
      <c r="A705" s="11">
        <v>41201</v>
      </c>
      <c r="B705" s="9">
        <v>3268.7514999999999</v>
      </c>
      <c r="C705">
        <v>0.04</v>
      </c>
      <c r="D705" s="9">
        <v>562.91</v>
      </c>
      <c r="E705" t="s">
        <v>261</v>
      </c>
      <c r="F705" t="s">
        <v>261</v>
      </c>
      <c r="G705" t="s">
        <v>34</v>
      </c>
      <c r="H705" s="11">
        <v>41203</v>
      </c>
      <c r="I705" t="str">
        <f t="shared" si="10"/>
        <v>Ontario_Ontario</v>
      </c>
      <c r="J705">
        <f>IF(D705&lt;0, -D705, 0)</f>
        <v>0</v>
      </c>
    </row>
    <row r="706" spans="1:10" x14ac:dyDescent="0.3">
      <c r="A706" s="11">
        <v>41154</v>
      </c>
      <c r="B706" s="9">
        <v>3130.2015000000001</v>
      </c>
      <c r="C706">
        <v>7.0000000000000007E-2</v>
      </c>
      <c r="D706" s="9">
        <v>692.78</v>
      </c>
      <c r="E706" t="s">
        <v>261</v>
      </c>
      <c r="F706" t="s">
        <v>261</v>
      </c>
      <c r="G706" t="s">
        <v>34</v>
      </c>
      <c r="H706" s="11">
        <v>41154</v>
      </c>
      <c r="I706" t="str">
        <f t="shared" ref="I706:I769" si="11">CONCATENATE(F706, "_", E706)</f>
        <v>Ontario_Ontario</v>
      </c>
      <c r="J706">
        <f>IF(D706&lt;0, -D706, 0)</f>
        <v>0</v>
      </c>
    </row>
    <row r="707" spans="1:10" x14ac:dyDescent="0.3">
      <c r="A707" s="11">
        <v>40099</v>
      </c>
      <c r="B707" s="9">
        <v>3122.55</v>
      </c>
      <c r="C707">
        <v>7.0000000000000007E-2</v>
      </c>
      <c r="D707" s="9">
        <v>-574.55999999999995</v>
      </c>
      <c r="E707" t="s">
        <v>261</v>
      </c>
      <c r="F707" t="s">
        <v>261</v>
      </c>
      <c r="G707" t="s">
        <v>56</v>
      </c>
      <c r="H707" s="11">
        <v>40100</v>
      </c>
      <c r="I707" t="str">
        <f t="shared" si="11"/>
        <v>Ontario_Ontario</v>
      </c>
      <c r="J707">
        <f>IF(D707&lt;0, -D707, 0)</f>
        <v>574.55999999999995</v>
      </c>
    </row>
    <row r="708" spans="1:10" x14ac:dyDescent="0.3">
      <c r="A708" s="11">
        <v>40018</v>
      </c>
      <c r="B708" s="9">
        <v>3077.7310000000002</v>
      </c>
      <c r="C708">
        <v>0.05</v>
      </c>
      <c r="D708" s="9">
        <v>745.48</v>
      </c>
      <c r="E708" t="s">
        <v>261</v>
      </c>
      <c r="F708" t="s">
        <v>261</v>
      </c>
      <c r="G708" t="s">
        <v>34</v>
      </c>
      <c r="H708" s="11">
        <v>40022</v>
      </c>
      <c r="I708" t="str">
        <f t="shared" si="11"/>
        <v>Ontario_Ontario</v>
      </c>
      <c r="J708">
        <f>IF(D708&lt;0, -D708, 0)</f>
        <v>0</v>
      </c>
    </row>
    <row r="709" spans="1:10" x14ac:dyDescent="0.3">
      <c r="A709" s="11">
        <v>41025</v>
      </c>
      <c r="B709" s="9">
        <v>3060.37</v>
      </c>
      <c r="C709">
        <v>7.0000000000000007E-2</v>
      </c>
      <c r="D709" s="9">
        <v>234.03</v>
      </c>
      <c r="E709" t="s">
        <v>261</v>
      </c>
      <c r="F709" t="s">
        <v>261</v>
      </c>
      <c r="G709" t="s">
        <v>49</v>
      </c>
      <c r="H709" s="11">
        <v>41026</v>
      </c>
      <c r="I709" t="str">
        <f t="shared" si="11"/>
        <v>Ontario_Ontario</v>
      </c>
      <c r="J709">
        <f>IF(D709&lt;0, -D709, 0)</f>
        <v>0</v>
      </c>
    </row>
    <row r="710" spans="1:10" x14ac:dyDescent="0.3">
      <c r="A710" s="11">
        <v>41031</v>
      </c>
      <c r="B710" s="9">
        <v>3005.74</v>
      </c>
      <c r="C710">
        <v>0.02</v>
      </c>
      <c r="D710" s="9">
        <v>1053.21</v>
      </c>
      <c r="E710" t="s">
        <v>261</v>
      </c>
      <c r="F710" t="s">
        <v>261</v>
      </c>
      <c r="G710" t="s">
        <v>29</v>
      </c>
      <c r="H710" s="11">
        <v>41038</v>
      </c>
      <c r="I710" t="str">
        <f t="shared" si="11"/>
        <v>Ontario_Ontario</v>
      </c>
      <c r="J710">
        <f>IF(D710&lt;0, -D710, 0)</f>
        <v>0</v>
      </c>
    </row>
    <row r="711" spans="1:10" x14ac:dyDescent="0.3">
      <c r="A711" s="11">
        <v>40724</v>
      </c>
      <c r="B711" s="9">
        <v>2954.14</v>
      </c>
      <c r="C711">
        <v>0.04</v>
      </c>
      <c r="D711" s="9">
        <v>-522.94000000000005</v>
      </c>
      <c r="E711" t="s">
        <v>261</v>
      </c>
      <c r="F711" t="s">
        <v>261</v>
      </c>
      <c r="G711" t="s">
        <v>24</v>
      </c>
      <c r="H711" s="11">
        <v>40725</v>
      </c>
      <c r="I711" t="str">
        <f t="shared" si="11"/>
        <v>Ontario_Ontario</v>
      </c>
      <c r="J711">
        <f>IF(D711&lt;0, -D711, 0)</f>
        <v>522.94000000000005</v>
      </c>
    </row>
    <row r="712" spans="1:10" x14ac:dyDescent="0.3">
      <c r="A712" s="11">
        <v>41175</v>
      </c>
      <c r="B712" s="9">
        <v>2951.97</v>
      </c>
      <c r="C712">
        <v>0.09</v>
      </c>
      <c r="D712" s="9">
        <v>-1890.33</v>
      </c>
      <c r="E712" t="s">
        <v>261</v>
      </c>
      <c r="F712" t="s">
        <v>261</v>
      </c>
      <c r="G712" t="s">
        <v>95</v>
      </c>
      <c r="H712" s="11">
        <v>41177</v>
      </c>
      <c r="I712" t="str">
        <f t="shared" si="11"/>
        <v>Ontario_Ontario</v>
      </c>
      <c r="J712">
        <f>IF(D712&lt;0, -D712, 0)</f>
        <v>1890.33</v>
      </c>
    </row>
    <row r="713" spans="1:10" x14ac:dyDescent="0.3">
      <c r="A713" s="11">
        <v>40612</v>
      </c>
      <c r="B713" s="9">
        <v>2946.05</v>
      </c>
      <c r="C713">
        <v>0.06</v>
      </c>
      <c r="D713" s="9">
        <v>-690.21</v>
      </c>
      <c r="E713" t="s">
        <v>261</v>
      </c>
      <c r="F713" t="s">
        <v>261</v>
      </c>
      <c r="G713" t="s">
        <v>56</v>
      </c>
      <c r="H713" s="11">
        <v>40613</v>
      </c>
      <c r="I713" t="str">
        <f t="shared" si="11"/>
        <v>Ontario_Ontario</v>
      </c>
      <c r="J713">
        <f>IF(D713&lt;0, -D713, 0)</f>
        <v>690.21</v>
      </c>
    </row>
    <row r="714" spans="1:10" x14ac:dyDescent="0.3">
      <c r="A714" s="11">
        <v>39985</v>
      </c>
      <c r="B714" s="9">
        <v>2920.83</v>
      </c>
      <c r="C714">
        <v>0.02</v>
      </c>
      <c r="D714" s="9">
        <v>1068.1600000000001</v>
      </c>
      <c r="E714" t="s">
        <v>261</v>
      </c>
      <c r="F714" t="s">
        <v>261</v>
      </c>
      <c r="G714" t="s">
        <v>95</v>
      </c>
      <c r="H714" s="11">
        <v>39986</v>
      </c>
      <c r="I714" t="str">
        <f t="shared" si="11"/>
        <v>Ontario_Ontario</v>
      </c>
      <c r="J714">
        <f>IF(D714&lt;0, -D714, 0)</f>
        <v>0</v>
      </c>
    </row>
    <row r="715" spans="1:10" x14ac:dyDescent="0.3">
      <c r="A715" s="11">
        <v>41033</v>
      </c>
      <c r="B715" s="9">
        <v>2913.1455000000001</v>
      </c>
      <c r="C715">
        <v>0.09</v>
      </c>
      <c r="D715" s="9">
        <v>333.72</v>
      </c>
      <c r="E715" t="s">
        <v>261</v>
      </c>
      <c r="F715" t="s">
        <v>261</v>
      </c>
      <c r="G715" t="s">
        <v>34</v>
      </c>
      <c r="H715" s="11">
        <v>41035</v>
      </c>
      <c r="I715" t="str">
        <f t="shared" si="11"/>
        <v>Ontario_Ontario</v>
      </c>
      <c r="J715">
        <f>IF(D715&lt;0, -D715, 0)</f>
        <v>0</v>
      </c>
    </row>
    <row r="716" spans="1:10" x14ac:dyDescent="0.3">
      <c r="A716" s="11">
        <v>40446</v>
      </c>
      <c r="B716" s="9">
        <v>2911.64</v>
      </c>
      <c r="C716">
        <v>0.02</v>
      </c>
      <c r="D716" s="9">
        <v>225.28</v>
      </c>
      <c r="E716" t="s">
        <v>261</v>
      </c>
      <c r="F716" t="s">
        <v>261</v>
      </c>
      <c r="G716" t="s">
        <v>49</v>
      </c>
      <c r="H716" s="11">
        <v>40448</v>
      </c>
      <c r="I716" t="str">
        <f t="shared" si="11"/>
        <v>Ontario_Ontario</v>
      </c>
      <c r="J716">
        <f>IF(D716&lt;0, -D716, 0)</f>
        <v>0</v>
      </c>
    </row>
    <row r="717" spans="1:10" x14ac:dyDescent="0.3">
      <c r="A717" s="11">
        <v>39829</v>
      </c>
      <c r="B717" s="9">
        <v>2836.0504999999998</v>
      </c>
      <c r="C717">
        <v>0.01</v>
      </c>
      <c r="D717" s="9">
        <v>561.13</v>
      </c>
      <c r="E717" t="s">
        <v>261</v>
      </c>
      <c r="F717" t="s">
        <v>261</v>
      </c>
      <c r="G717" t="s">
        <v>34</v>
      </c>
      <c r="H717" s="11">
        <v>39834</v>
      </c>
      <c r="I717" t="str">
        <f t="shared" si="11"/>
        <v>Ontario_Ontario</v>
      </c>
      <c r="J717">
        <f>IF(D717&lt;0, -D717, 0)</f>
        <v>0</v>
      </c>
    </row>
    <row r="718" spans="1:10" x14ac:dyDescent="0.3">
      <c r="A718" s="11">
        <v>40435</v>
      </c>
      <c r="B718" s="9">
        <v>2826.9</v>
      </c>
      <c r="C718">
        <v>7.0000000000000007E-2</v>
      </c>
      <c r="D718" s="9">
        <v>337.29</v>
      </c>
      <c r="E718" t="s">
        <v>261</v>
      </c>
      <c r="F718" t="s">
        <v>261</v>
      </c>
      <c r="G718" t="s">
        <v>68</v>
      </c>
      <c r="H718" s="11">
        <v>40437</v>
      </c>
      <c r="I718" t="str">
        <f t="shared" si="11"/>
        <v>Ontario_Ontario</v>
      </c>
      <c r="J718">
        <f>IF(D718&lt;0, -D718, 0)</f>
        <v>0</v>
      </c>
    </row>
    <row r="719" spans="1:10" x14ac:dyDescent="0.3">
      <c r="A719" s="11">
        <v>40884</v>
      </c>
      <c r="B719" s="9">
        <v>2795.0039999999999</v>
      </c>
      <c r="C719">
        <v>0.02</v>
      </c>
      <c r="D719" s="9">
        <v>311.08999999999997</v>
      </c>
      <c r="E719" t="s">
        <v>261</v>
      </c>
      <c r="F719" t="s">
        <v>261</v>
      </c>
      <c r="G719" t="s">
        <v>34</v>
      </c>
      <c r="H719" s="11">
        <v>40885</v>
      </c>
      <c r="I719" t="str">
        <f t="shared" si="11"/>
        <v>Ontario_Ontario</v>
      </c>
      <c r="J719">
        <f>IF(D719&lt;0, -D719, 0)</f>
        <v>0</v>
      </c>
    </row>
    <row r="720" spans="1:10" x14ac:dyDescent="0.3">
      <c r="A720" s="11">
        <v>41014</v>
      </c>
      <c r="B720" s="9">
        <v>2773.71</v>
      </c>
      <c r="C720">
        <v>0.02</v>
      </c>
      <c r="D720" s="9">
        <v>1097.25</v>
      </c>
      <c r="E720" t="s">
        <v>261</v>
      </c>
      <c r="F720" t="s">
        <v>261</v>
      </c>
      <c r="G720" t="s">
        <v>49</v>
      </c>
      <c r="H720" s="11">
        <v>41016</v>
      </c>
      <c r="I720" t="str">
        <f t="shared" si="11"/>
        <v>Ontario_Ontario</v>
      </c>
      <c r="J720">
        <f>IF(D720&lt;0, -D720, 0)</f>
        <v>0</v>
      </c>
    </row>
    <row r="721" spans="1:10" x14ac:dyDescent="0.3">
      <c r="A721" s="11">
        <v>40474</v>
      </c>
      <c r="B721" s="9">
        <v>2746.57</v>
      </c>
      <c r="C721">
        <v>0.03</v>
      </c>
      <c r="D721" s="9">
        <v>617.4</v>
      </c>
      <c r="E721" t="s">
        <v>261</v>
      </c>
      <c r="F721" t="s">
        <v>261</v>
      </c>
      <c r="G721" t="s">
        <v>24</v>
      </c>
      <c r="H721" s="11">
        <v>40479</v>
      </c>
      <c r="I721" t="str">
        <f t="shared" si="11"/>
        <v>Ontario_Ontario</v>
      </c>
      <c r="J721">
        <f>IF(D721&lt;0, -D721, 0)</f>
        <v>0</v>
      </c>
    </row>
    <row r="722" spans="1:10" x14ac:dyDescent="0.3">
      <c r="A722" s="11">
        <v>40865</v>
      </c>
      <c r="B722" s="9">
        <v>2738.7849999999999</v>
      </c>
      <c r="C722">
        <v>7.0000000000000007E-2</v>
      </c>
      <c r="D722" s="9">
        <v>556.83000000000004</v>
      </c>
      <c r="E722" t="s">
        <v>261</v>
      </c>
      <c r="F722" t="s">
        <v>261</v>
      </c>
      <c r="G722" t="s">
        <v>34</v>
      </c>
      <c r="H722" s="11">
        <v>40867</v>
      </c>
      <c r="I722" t="str">
        <f t="shared" si="11"/>
        <v>Ontario_Ontario</v>
      </c>
      <c r="J722">
        <f>IF(D722&lt;0, -D722, 0)</f>
        <v>0</v>
      </c>
    </row>
    <row r="723" spans="1:10" x14ac:dyDescent="0.3">
      <c r="A723" s="11">
        <v>40999</v>
      </c>
      <c r="B723" s="9">
        <v>2732.01</v>
      </c>
      <c r="C723">
        <v>0.04</v>
      </c>
      <c r="D723" s="9">
        <v>-100.47</v>
      </c>
      <c r="E723" t="s">
        <v>261</v>
      </c>
      <c r="F723" t="s">
        <v>261</v>
      </c>
      <c r="G723" t="s">
        <v>95</v>
      </c>
      <c r="H723" s="11">
        <v>41000</v>
      </c>
      <c r="I723" t="str">
        <f t="shared" si="11"/>
        <v>Ontario_Ontario</v>
      </c>
      <c r="J723">
        <f>IF(D723&lt;0, -D723, 0)</f>
        <v>100.47</v>
      </c>
    </row>
    <row r="724" spans="1:10" x14ac:dyDescent="0.3">
      <c r="A724" s="11">
        <v>41002</v>
      </c>
      <c r="B724" s="9">
        <v>2703.37</v>
      </c>
      <c r="C724">
        <v>0.09</v>
      </c>
      <c r="D724" s="9">
        <v>-231.6</v>
      </c>
      <c r="E724" t="s">
        <v>261</v>
      </c>
      <c r="F724" t="s">
        <v>261</v>
      </c>
      <c r="G724" t="s">
        <v>68</v>
      </c>
      <c r="H724" s="11">
        <v>41003</v>
      </c>
      <c r="I724" t="str">
        <f t="shared" si="11"/>
        <v>Ontario_Ontario</v>
      </c>
      <c r="J724">
        <f>IF(D724&lt;0, -D724, 0)</f>
        <v>231.6</v>
      </c>
    </row>
    <row r="725" spans="1:10" x14ac:dyDescent="0.3">
      <c r="A725" s="11">
        <v>40509</v>
      </c>
      <c r="B725" s="9">
        <v>2679.1235000000001</v>
      </c>
      <c r="C725">
        <v>0.01</v>
      </c>
      <c r="D725" s="9">
        <v>47.28</v>
      </c>
      <c r="E725" t="s">
        <v>261</v>
      </c>
      <c r="F725" t="s">
        <v>261</v>
      </c>
      <c r="G725" t="s">
        <v>34</v>
      </c>
      <c r="H725" s="11">
        <v>40510</v>
      </c>
      <c r="I725" t="str">
        <f t="shared" si="11"/>
        <v>Ontario_Ontario</v>
      </c>
      <c r="J725">
        <f>IF(D725&lt;0, -D725, 0)</f>
        <v>0</v>
      </c>
    </row>
    <row r="726" spans="1:10" x14ac:dyDescent="0.3">
      <c r="A726" s="11">
        <v>40643</v>
      </c>
      <c r="B726" s="9">
        <v>2673.08</v>
      </c>
      <c r="C726">
        <v>0.01</v>
      </c>
      <c r="D726" s="9">
        <v>-1363.12</v>
      </c>
      <c r="E726" t="s">
        <v>261</v>
      </c>
      <c r="F726" t="s">
        <v>261</v>
      </c>
      <c r="G726" t="s">
        <v>38</v>
      </c>
      <c r="H726" s="11">
        <v>40644</v>
      </c>
      <c r="I726" t="str">
        <f t="shared" si="11"/>
        <v>Ontario_Ontario</v>
      </c>
      <c r="J726">
        <f>IF(D726&lt;0, -D726, 0)</f>
        <v>1363.12</v>
      </c>
    </row>
    <row r="727" spans="1:10" x14ac:dyDescent="0.3">
      <c r="A727" s="11">
        <v>41160</v>
      </c>
      <c r="B727" s="9">
        <v>2618.1120000000001</v>
      </c>
      <c r="C727">
        <v>0.04</v>
      </c>
      <c r="D727" s="9">
        <v>-139.27000000000001</v>
      </c>
      <c r="E727" t="s">
        <v>261</v>
      </c>
      <c r="F727" t="s">
        <v>261</v>
      </c>
      <c r="G727" t="s">
        <v>56</v>
      </c>
      <c r="H727" s="11">
        <v>41162</v>
      </c>
      <c r="I727" t="str">
        <f t="shared" si="11"/>
        <v>Ontario_Ontario</v>
      </c>
      <c r="J727">
        <f>IF(D727&lt;0, -D727, 0)</f>
        <v>139.27000000000001</v>
      </c>
    </row>
    <row r="728" spans="1:10" x14ac:dyDescent="0.3">
      <c r="A728" s="11">
        <v>40884</v>
      </c>
      <c r="B728" s="9">
        <v>2573.92</v>
      </c>
      <c r="C728">
        <v>7.0000000000000007E-2</v>
      </c>
      <c r="D728" s="9">
        <v>117.23</v>
      </c>
      <c r="E728" t="s">
        <v>261</v>
      </c>
      <c r="F728" t="s">
        <v>261</v>
      </c>
      <c r="G728" t="s">
        <v>68</v>
      </c>
      <c r="H728" s="11">
        <v>40886</v>
      </c>
      <c r="I728" t="str">
        <f t="shared" si="11"/>
        <v>Ontario_Ontario</v>
      </c>
      <c r="J728">
        <f>IF(D728&lt;0, -D728, 0)</f>
        <v>0</v>
      </c>
    </row>
    <row r="729" spans="1:10" x14ac:dyDescent="0.3">
      <c r="A729" s="11">
        <v>40587</v>
      </c>
      <c r="B729" s="9">
        <v>2573.29</v>
      </c>
      <c r="C729">
        <v>0.04</v>
      </c>
      <c r="D729" s="9">
        <v>-896.94</v>
      </c>
      <c r="E729" t="s">
        <v>261</v>
      </c>
      <c r="F729" t="s">
        <v>261</v>
      </c>
      <c r="G729" t="s">
        <v>68</v>
      </c>
      <c r="H729" s="11">
        <v>40588</v>
      </c>
      <c r="I729" t="str">
        <f t="shared" si="11"/>
        <v>Ontario_Ontario</v>
      </c>
      <c r="J729">
        <f>IF(D729&lt;0, -D729, 0)</f>
        <v>896.94</v>
      </c>
    </row>
    <row r="730" spans="1:10" x14ac:dyDescent="0.3">
      <c r="A730" s="11">
        <v>40884</v>
      </c>
      <c r="B730" s="9">
        <v>2564.5774999999999</v>
      </c>
      <c r="C730">
        <v>7.0000000000000007E-2</v>
      </c>
      <c r="D730" s="9">
        <v>331.29</v>
      </c>
      <c r="E730" t="s">
        <v>261</v>
      </c>
      <c r="F730" t="s">
        <v>261</v>
      </c>
      <c r="G730" t="s">
        <v>34</v>
      </c>
      <c r="H730" s="11">
        <v>40886</v>
      </c>
      <c r="I730" t="str">
        <f t="shared" si="11"/>
        <v>Ontario_Ontario</v>
      </c>
      <c r="J730">
        <f>IF(D730&lt;0, -D730, 0)</f>
        <v>0</v>
      </c>
    </row>
    <row r="731" spans="1:10" x14ac:dyDescent="0.3">
      <c r="A731" s="11">
        <v>40086</v>
      </c>
      <c r="B731" s="9">
        <v>2549.58</v>
      </c>
      <c r="C731">
        <v>0.02</v>
      </c>
      <c r="D731" s="9">
        <v>41.53</v>
      </c>
      <c r="E731" t="s">
        <v>261</v>
      </c>
      <c r="F731" t="s">
        <v>261</v>
      </c>
      <c r="G731" t="s">
        <v>68</v>
      </c>
      <c r="H731" s="11">
        <v>40087</v>
      </c>
      <c r="I731" t="str">
        <f t="shared" si="11"/>
        <v>Ontario_Ontario</v>
      </c>
      <c r="J731">
        <f>IF(D731&lt;0, -D731, 0)</f>
        <v>0</v>
      </c>
    </row>
    <row r="732" spans="1:10" x14ac:dyDescent="0.3">
      <c r="A732" s="11">
        <v>40844</v>
      </c>
      <c r="B732" s="9">
        <v>2536.1799999999998</v>
      </c>
      <c r="C732">
        <v>0.1</v>
      </c>
      <c r="D732" s="9">
        <v>350.62</v>
      </c>
      <c r="E732" t="s">
        <v>261</v>
      </c>
      <c r="F732" t="s">
        <v>261</v>
      </c>
      <c r="G732" t="s">
        <v>24</v>
      </c>
      <c r="H732" s="11">
        <v>40845</v>
      </c>
      <c r="I732" t="str">
        <f t="shared" si="11"/>
        <v>Ontario_Ontario</v>
      </c>
      <c r="J732">
        <f>IF(D732&lt;0, -D732, 0)</f>
        <v>0</v>
      </c>
    </row>
    <row r="733" spans="1:10" x14ac:dyDescent="0.3">
      <c r="A733" s="11">
        <v>40457</v>
      </c>
      <c r="B733" s="9">
        <v>2532.6174999999998</v>
      </c>
      <c r="C733">
        <v>0</v>
      </c>
      <c r="D733" s="9">
        <v>730.51</v>
      </c>
      <c r="E733" t="s">
        <v>261</v>
      </c>
      <c r="F733" t="s">
        <v>261</v>
      </c>
      <c r="G733" t="s">
        <v>34</v>
      </c>
      <c r="H733" s="11">
        <v>40459</v>
      </c>
      <c r="I733" t="str">
        <f t="shared" si="11"/>
        <v>Ontario_Ontario</v>
      </c>
      <c r="J733">
        <f>IF(D733&lt;0, -D733, 0)</f>
        <v>0</v>
      </c>
    </row>
    <row r="734" spans="1:10" x14ac:dyDescent="0.3">
      <c r="A734" s="11">
        <v>40685</v>
      </c>
      <c r="B734" s="9">
        <v>2503.3265000000001</v>
      </c>
      <c r="C734">
        <v>0.04</v>
      </c>
      <c r="D734" s="9">
        <v>447.12</v>
      </c>
      <c r="E734" t="s">
        <v>261</v>
      </c>
      <c r="F734" t="s">
        <v>261</v>
      </c>
      <c r="G734" t="s">
        <v>34</v>
      </c>
      <c r="H734" s="11">
        <v>40687</v>
      </c>
      <c r="I734" t="str">
        <f t="shared" si="11"/>
        <v>Ontario_Ontario</v>
      </c>
      <c r="J734">
        <f>IF(D734&lt;0, -D734, 0)</f>
        <v>0</v>
      </c>
    </row>
    <row r="735" spans="1:10" x14ac:dyDescent="0.3">
      <c r="A735" s="11">
        <v>41209</v>
      </c>
      <c r="B735" s="9">
        <v>2443.85</v>
      </c>
      <c r="C735">
        <v>0.08</v>
      </c>
      <c r="D735" s="9">
        <v>-120.85</v>
      </c>
      <c r="E735" t="s">
        <v>261</v>
      </c>
      <c r="F735" t="s">
        <v>261</v>
      </c>
      <c r="G735" t="s">
        <v>55</v>
      </c>
      <c r="H735" s="11">
        <v>41213</v>
      </c>
      <c r="I735" t="str">
        <f t="shared" si="11"/>
        <v>Ontario_Ontario</v>
      </c>
      <c r="J735">
        <f>IF(D735&lt;0, -D735, 0)</f>
        <v>120.85</v>
      </c>
    </row>
    <row r="736" spans="1:10" x14ac:dyDescent="0.3">
      <c r="A736" s="11">
        <v>40766</v>
      </c>
      <c r="B736" s="9">
        <v>2388.636</v>
      </c>
      <c r="C736">
        <v>0.01</v>
      </c>
      <c r="D736" s="9">
        <v>191</v>
      </c>
      <c r="E736" t="s">
        <v>261</v>
      </c>
      <c r="F736" t="s">
        <v>261</v>
      </c>
      <c r="G736" t="s">
        <v>34</v>
      </c>
      <c r="H736" s="11">
        <v>40768</v>
      </c>
      <c r="I736" t="str">
        <f t="shared" si="11"/>
        <v>Ontario_Ontario</v>
      </c>
      <c r="J736">
        <f>IF(D736&lt;0, -D736, 0)</f>
        <v>0</v>
      </c>
    </row>
    <row r="737" spans="1:10" x14ac:dyDescent="0.3">
      <c r="A737" s="11">
        <v>40936</v>
      </c>
      <c r="B737" s="9">
        <v>2380.5695000000001</v>
      </c>
      <c r="C737">
        <v>0.01</v>
      </c>
      <c r="D737" s="9">
        <v>740.48</v>
      </c>
      <c r="E737" t="s">
        <v>261</v>
      </c>
      <c r="F737" t="s">
        <v>261</v>
      </c>
      <c r="G737" t="s">
        <v>34</v>
      </c>
      <c r="H737" s="11">
        <v>40937</v>
      </c>
      <c r="I737" t="str">
        <f t="shared" si="11"/>
        <v>Ontario_Ontario</v>
      </c>
      <c r="J737">
        <f>IF(D737&lt;0, -D737, 0)</f>
        <v>0</v>
      </c>
    </row>
    <row r="738" spans="1:10" x14ac:dyDescent="0.3">
      <c r="A738" s="11">
        <v>40988</v>
      </c>
      <c r="B738" s="9">
        <v>2376.7105000000001</v>
      </c>
      <c r="C738">
        <v>0.01</v>
      </c>
      <c r="D738" s="9">
        <v>721.81</v>
      </c>
      <c r="E738" t="s">
        <v>261</v>
      </c>
      <c r="F738" t="s">
        <v>261</v>
      </c>
      <c r="G738" t="s">
        <v>34</v>
      </c>
      <c r="H738" s="11">
        <v>40988</v>
      </c>
      <c r="I738" t="str">
        <f t="shared" si="11"/>
        <v>Ontario_Ontario</v>
      </c>
      <c r="J738">
        <f>IF(D738&lt;0, -D738, 0)</f>
        <v>0</v>
      </c>
    </row>
    <row r="739" spans="1:10" x14ac:dyDescent="0.3">
      <c r="A739" s="11">
        <v>40140</v>
      </c>
      <c r="B739" s="9">
        <v>2374.35</v>
      </c>
      <c r="C739">
        <v>0.05</v>
      </c>
      <c r="D739" s="9">
        <v>878.21</v>
      </c>
      <c r="E739" t="s">
        <v>261</v>
      </c>
      <c r="F739" t="s">
        <v>261</v>
      </c>
      <c r="G739" t="s">
        <v>38</v>
      </c>
      <c r="H739" s="11">
        <v>40142</v>
      </c>
      <c r="I739" t="str">
        <f t="shared" si="11"/>
        <v>Ontario_Ontario</v>
      </c>
      <c r="J739">
        <f>IF(D739&lt;0, -D739, 0)</f>
        <v>0</v>
      </c>
    </row>
    <row r="740" spans="1:10" x14ac:dyDescent="0.3">
      <c r="A740" s="11">
        <v>41028</v>
      </c>
      <c r="B740" s="9">
        <v>2368.1680000000001</v>
      </c>
      <c r="C740">
        <v>0</v>
      </c>
      <c r="D740" s="9">
        <v>1181.3</v>
      </c>
      <c r="E740" t="s">
        <v>261</v>
      </c>
      <c r="F740" t="s">
        <v>261</v>
      </c>
      <c r="G740" t="s">
        <v>34</v>
      </c>
      <c r="H740" s="11">
        <v>41030</v>
      </c>
      <c r="I740" t="str">
        <f t="shared" si="11"/>
        <v>Ontario_Ontario</v>
      </c>
      <c r="J740">
        <f>IF(D740&lt;0, -D740, 0)</f>
        <v>0</v>
      </c>
    </row>
    <row r="741" spans="1:10" x14ac:dyDescent="0.3">
      <c r="A741" s="11">
        <v>40288</v>
      </c>
      <c r="B741" s="9">
        <v>2339.52</v>
      </c>
      <c r="C741">
        <v>0.1</v>
      </c>
      <c r="D741" s="9">
        <v>886.03</v>
      </c>
      <c r="E741" t="s">
        <v>261</v>
      </c>
      <c r="F741" t="s">
        <v>261</v>
      </c>
      <c r="G741" t="s">
        <v>44</v>
      </c>
      <c r="H741" s="11">
        <v>40290</v>
      </c>
      <c r="I741" t="str">
        <f t="shared" si="11"/>
        <v>Ontario_Ontario</v>
      </c>
      <c r="J741">
        <f>IF(D741&lt;0, -D741, 0)</f>
        <v>0</v>
      </c>
    </row>
    <row r="742" spans="1:10" x14ac:dyDescent="0.3">
      <c r="A742" s="11">
        <v>39904</v>
      </c>
      <c r="B742" s="9">
        <v>2287.1</v>
      </c>
      <c r="C742">
        <v>7.0000000000000007E-2</v>
      </c>
      <c r="D742" s="9">
        <v>231.49</v>
      </c>
      <c r="E742" t="s">
        <v>261</v>
      </c>
      <c r="F742" t="s">
        <v>261</v>
      </c>
      <c r="G742" t="s">
        <v>95</v>
      </c>
      <c r="H742" s="11">
        <v>39905</v>
      </c>
      <c r="I742" t="str">
        <f t="shared" si="11"/>
        <v>Ontario_Ontario</v>
      </c>
      <c r="J742">
        <f>IF(D742&lt;0, -D742, 0)</f>
        <v>0</v>
      </c>
    </row>
    <row r="743" spans="1:10" x14ac:dyDescent="0.3">
      <c r="A743" s="11">
        <v>40455</v>
      </c>
      <c r="B743" s="9">
        <v>2272.56</v>
      </c>
      <c r="C743">
        <v>0.06</v>
      </c>
      <c r="D743" s="9">
        <v>111.05</v>
      </c>
      <c r="E743" t="s">
        <v>261</v>
      </c>
      <c r="F743" t="s">
        <v>261</v>
      </c>
      <c r="G743" t="s">
        <v>56</v>
      </c>
      <c r="H743" s="11">
        <v>40455</v>
      </c>
      <c r="I743" t="str">
        <f t="shared" si="11"/>
        <v>Ontario_Ontario</v>
      </c>
      <c r="J743">
        <f>IF(D743&lt;0, -D743, 0)</f>
        <v>0</v>
      </c>
    </row>
    <row r="744" spans="1:10" x14ac:dyDescent="0.3">
      <c r="A744" s="11">
        <v>41041</v>
      </c>
      <c r="B744" s="9">
        <v>2255.1945000000001</v>
      </c>
      <c r="C744">
        <v>0.03</v>
      </c>
      <c r="D744" s="9">
        <v>74.510000000000005</v>
      </c>
      <c r="E744" t="s">
        <v>261</v>
      </c>
      <c r="F744" t="s">
        <v>261</v>
      </c>
      <c r="G744" t="s">
        <v>34</v>
      </c>
      <c r="H744" s="11">
        <v>41042</v>
      </c>
      <c r="I744" t="str">
        <f t="shared" si="11"/>
        <v>Ontario_Ontario</v>
      </c>
      <c r="J744">
        <f>IF(D744&lt;0, -D744, 0)</f>
        <v>0</v>
      </c>
    </row>
    <row r="745" spans="1:10" x14ac:dyDescent="0.3">
      <c r="A745" s="11">
        <v>39940</v>
      </c>
      <c r="B745" s="9">
        <v>2251.4969999999998</v>
      </c>
      <c r="C745">
        <v>0.09</v>
      </c>
      <c r="D745" s="9">
        <v>308.93</v>
      </c>
      <c r="E745" t="s">
        <v>261</v>
      </c>
      <c r="F745" t="s">
        <v>261</v>
      </c>
      <c r="G745" t="s">
        <v>34</v>
      </c>
      <c r="H745" s="11">
        <v>39942</v>
      </c>
      <c r="I745" t="str">
        <f t="shared" si="11"/>
        <v>Ontario_Ontario</v>
      </c>
      <c r="J745">
        <f>IF(D745&lt;0, -D745, 0)</f>
        <v>0</v>
      </c>
    </row>
    <row r="746" spans="1:10" x14ac:dyDescent="0.3">
      <c r="A746" s="11">
        <v>40474</v>
      </c>
      <c r="B746" s="9">
        <v>2237.7600000000002</v>
      </c>
      <c r="C746">
        <v>0.1</v>
      </c>
      <c r="D746" s="9">
        <v>151.86000000000001</v>
      </c>
      <c r="E746" t="s">
        <v>261</v>
      </c>
      <c r="F746" t="s">
        <v>261</v>
      </c>
      <c r="G746" t="s">
        <v>68</v>
      </c>
      <c r="H746" s="11">
        <v>40479</v>
      </c>
      <c r="I746" t="str">
        <f t="shared" si="11"/>
        <v>Ontario_Ontario</v>
      </c>
      <c r="J746">
        <f>IF(D746&lt;0, -D746, 0)</f>
        <v>0</v>
      </c>
    </row>
    <row r="747" spans="1:10" x14ac:dyDescent="0.3">
      <c r="A747" s="11">
        <v>40109</v>
      </c>
      <c r="B747" s="9">
        <v>2230.9699999999998</v>
      </c>
      <c r="C747">
        <v>0.06</v>
      </c>
      <c r="D747" s="9">
        <v>273.27</v>
      </c>
      <c r="E747" t="s">
        <v>261</v>
      </c>
      <c r="F747" t="s">
        <v>261</v>
      </c>
      <c r="G747" t="s">
        <v>68</v>
      </c>
      <c r="H747" s="11">
        <v>40110</v>
      </c>
      <c r="I747" t="str">
        <f t="shared" si="11"/>
        <v>Ontario_Ontario</v>
      </c>
      <c r="J747">
        <f>IF(D747&lt;0, -D747, 0)</f>
        <v>0</v>
      </c>
    </row>
    <row r="748" spans="1:10" x14ac:dyDescent="0.3">
      <c r="A748" s="11">
        <v>40142</v>
      </c>
      <c r="B748" s="9">
        <v>2219.7325000000001</v>
      </c>
      <c r="C748">
        <v>0.04</v>
      </c>
      <c r="D748" s="9">
        <v>-69.78</v>
      </c>
      <c r="E748" t="s">
        <v>261</v>
      </c>
      <c r="F748" t="s">
        <v>261</v>
      </c>
      <c r="G748" t="s">
        <v>34</v>
      </c>
      <c r="H748" s="11">
        <v>40143</v>
      </c>
      <c r="I748" t="str">
        <f t="shared" si="11"/>
        <v>Ontario_Ontario</v>
      </c>
      <c r="J748">
        <f>IF(D748&lt;0, -D748, 0)</f>
        <v>69.78</v>
      </c>
    </row>
    <row r="749" spans="1:10" x14ac:dyDescent="0.3">
      <c r="A749" s="11">
        <v>41031</v>
      </c>
      <c r="B749" s="9">
        <v>2209.5155</v>
      </c>
      <c r="C749">
        <v>0.06</v>
      </c>
      <c r="D749" s="9">
        <v>458.62</v>
      </c>
      <c r="E749" t="s">
        <v>261</v>
      </c>
      <c r="F749" t="s">
        <v>261</v>
      </c>
      <c r="G749" t="s">
        <v>34</v>
      </c>
      <c r="H749" s="11">
        <v>41036</v>
      </c>
      <c r="I749" t="str">
        <f t="shared" si="11"/>
        <v>Ontario_Ontario</v>
      </c>
      <c r="J749">
        <f>IF(D749&lt;0, -D749, 0)</f>
        <v>0</v>
      </c>
    </row>
    <row r="750" spans="1:10" x14ac:dyDescent="0.3">
      <c r="A750" s="11">
        <v>41223</v>
      </c>
      <c r="B750" s="9">
        <v>2160.83</v>
      </c>
      <c r="C750">
        <v>0.08</v>
      </c>
      <c r="D750" s="9">
        <v>485.02</v>
      </c>
      <c r="E750" t="s">
        <v>261</v>
      </c>
      <c r="F750" t="s">
        <v>261</v>
      </c>
      <c r="G750" t="s">
        <v>52</v>
      </c>
      <c r="H750" s="11">
        <v>41227</v>
      </c>
      <c r="I750" t="str">
        <f t="shared" si="11"/>
        <v>Ontario_Ontario</v>
      </c>
      <c r="J750">
        <f>IF(D750&lt;0, -D750, 0)</f>
        <v>0</v>
      </c>
    </row>
    <row r="751" spans="1:10" x14ac:dyDescent="0.3">
      <c r="A751" s="11">
        <v>39987</v>
      </c>
      <c r="B751" s="9">
        <v>2155.84</v>
      </c>
      <c r="C751">
        <v>0.02</v>
      </c>
      <c r="D751" s="9">
        <v>-267.63</v>
      </c>
      <c r="E751" t="s">
        <v>261</v>
      </c>
      <c r="F751" t="s">
        <v>261</v>
      </c>
      <c r="G751" t="s">
        <v>49</v>
      </c>
      <c r="H751" s="11">
        <v>39994</v>
      </c>
      <c r="I751" t="str">
        <f t="shared" si="11"/>
        <v>Ontario_Ontario</v>
      </c>
      <c r="J751">
        <f>IF(D751&lt;0, -D751, 0)</f>
        <v>267.63</v>
      </c>
    </row>
    <row r="752" spans="1:10" x14ac:dyDescent="0.3">
      <c r="A752" s="11">
        <v>39907</v>
      </c>
      <c r="B752" s="9">
        <v>2118.2600000000002</v>
      </c>
      <c r="C752">
        <v>0.01</v>
      </c>
      <c r="D752" s="9">
        <v>554.22</v>
      </c>
      <c r="E752" t="s">
        <v>261</v>
      </c>
      <c r="F752" t="s">
        <v>261</v>
      </c>
      <c r="G752" t="s">
        <v>24</v>
      </c>
      <c r="H752" s="11">
        <v>39909</v>
      </c>
      <c r="I752" t="str">
        <f t="shared" si="11"/>
        <v>Ontario_Ontario</v>
      </c>
      <c r="J752">
        <f>IF(D752&lt;0, -D752, 0)</f>
        <v>0</v>
      </c>
    </row>
    <row r="753" spans="1:10" x14ac:dyDescent="0.3">
      <c r="A753" s="11">
        <v>40519</v>
      </c>
      <c r="B753" s="9">
        <v>2063.42</v>
      </c>
      <c r="C753">
        <v>0.03</v>
      </c>
      <c r="D753" s="9">
        <v>989.95</v>
      </c>
      <c r="E753" t="s">
        <v>261</v>
      </c>
      <c r="F753" t="s">
        <v>261</v>
      </c>
      <c r="G753" t="s">
        <v>44</v>
      </c>
      <c r="H753" s="11">
        <v>40521</v>
      </c>
      <c r="I753" t="str">
        <f t="shared" si="11"/>
        <v>Ontario_Ontario</v>
      </c>
      <c r="J753">
        <f>IF(D753&lt;0, -D753, 0)</f>
        <v>0</v>
      </c>
    </row>
    <row r="754" spans="1:10" x14ac:dyDescent="0.3">
      <c r="A754" s="11">
        <v>41016</v>
      </c>
      <c r="B754" s="9">
        <v>2044.2755</v>
      </c>
      <c r="C754">
        <v>0.1</v>
      </c>
      <c r="D754" s="9">
        <v>334.53</v>
      </c>
      <c r="E754" t="s">
        <v>261</v>
      </c>
      <c r="F754" t="s">
        <v>261</v>
      </c>
      <c r="G754" t="s">
        <v>34</v>
      </c>
      <c r="H754" s="11">
        <v>41017</v>
      </c>
      <c r="I754" t="str">
        <f t="shared" si="11"/>
        <v>Ontario_Ontario</v>
      </c>
      <c r="J754">
        <f>IF(D754&lt;0, -D754, 0)</f>
        <v>0</v>
      </c>
    </row>
    <row r="755" spans="1:10" x14ac:dyDescent="0.3">
      <c r="A755" s="11">
        <v>40477</v>
      </c>
      <c r="B755" s="9">
        <v>2029.75</v>
      </c>
      <c r="C755">
        <v>0.06</v>
      </c>
      <c r="D755" s="9">
        <v>320.37</v>
      </c>
      <c r="E755" t="s">
        <v>261</v>
      </c>
      <c r="F755" t="s">
        <v>261</v>
      </c>
      <c r="G755" t="s">
        <v>61</v>
      </c>
      <c r="H755" s="11">
        <v>40479</v>
      </c>
      <c r="I755" t="str">
        <f t="shared" si="11"/>
        <v>Ontario_Ontario</v>
      </c>
      <c r="J755">
        <f>IF(D755&lt;0, -D755, 0)</f>
        <v>0</v>
      </c>
    </row>
    <row r="756" spans="1:10" x14ac:dyDescent="0.3">
      <c r="A756" s="11">
        <v>40336</v>
      </c>
      <c r="B756" s="9">
        <v>2027.55</v>
      </c>
      <c r="C756">
        <v>0.04</v>
      </c>
      <c r="D756" s="9">
        <v>537.4</v>
      </c>
      <c r="E756" t="s">
        <v>261</v>
      </c>
      <c r="F756" t="s">
        <v>261</v>
      </c>
      <c r="G756" t="s">
        <v>95</v>
      </c>
      <c r="H756" s="11">
        <v>40343</v>
      </c>
      <c r="I756" t="str">
        <f t="shared" si="11"/>
        <v>Ontario_Ontario</v>
      </c>
      <c r="J756">
        <f>IF(D756&lt;0, -D756, 0)</f>
        <v>0</v>
      </c>
    </row>
    <row r="757" spans="1:10" x14ac:dyDescent="0.3">
      <c r="A757" s="11">
        <v>41006</v>
      </c>
      <c r="B757" s="9">
        <v>2018.68</v>
      </c>
      <c r="C757">
        <v>0.1</v>
      </c>
      <c r="D757" s="9">
        <v>731.72</v>
      </c>
      <c r="E757" t="s">
        <v>261</v>
      </c>
      <c r="F757" t="s">
        <v>261</v>
      </c>
      <c r="G757" t="s">
        <v>49</v>
      </c>
      <c r="H757" s="11">
        <v>41015</v>
      </c>
      <c r="I757" t="str">
        <f t="shared" si="11"/>
        <v>Ontario_Ontario</v>
      </c>
      <c r="J757">
        <f>IF(D757&lt;0, -D757, 0)</f>
        <v>0</v>
      </c>
    </row>
    <row r="758" spans="1:10" x14ac:dyDescent="0.3">
      <c r="A758" s="11">
        <v>41149</v>
      </c>
      <c r="B758" s="9">
        <v>2004.6</v>
      </c>
      <c r="C758">
        <v>0.02</v>
      </c>
      <c r="D758" s="9">
        <v>230.3</v>
      </c>
      <c r="E758" t="s">
        <v>261</v>
      </c>
      <c r="F758" t="s">
        <v>261</v>
      </c>
      <c r="G758" t="s">
        <v>49</v>
      </c>
      <c r="H758" s="11">
        <v>41149</v>
      </c>
      <c r="I758" t="str">
        <f t="shared" si="11"/>
        <v>Ontario_Ontario</v>
      </c>
      <c r="J758">
        <f>IF(D758&lt;0, -D758, 0)</f>
        <v>0</v>
      </c>
    </row>
    <row r="759" spans="1:10" x14ac:dyDescent="0.3">
      <c r="A759" s="11">
        <v>41157</v>
      </c>
      <c r="B759" s="9">
        <v>1992.45</v>
      </c>
      <c r="C759">
        <v>0.05</v>
      </c>
      <c r="D759" s="9">
        <v>-1609.92</v>
      </c>
      <c r="E759" t="s">
        <v>261</v>
      </c>
      <c r="F759" t="s">
        <v>261</v>
      </c>
      <c r="G759" t="s">
        <v>55</v>
      </c>
      <c r="H759" s="11">
        <v>41158</v>
      </c>
      <c r="I759" t="str">
        <f t="shared" si="11"/>
        <v>Ontario_Ontario</v>
      </c>
      <c r="J759">
        <f>IF(D759&lt;0, -D759, 0)</f>
        <v>1609.92</v>
      </c>
    </row>
    <row r="760" spans="1:10" x14ac:dyDescent="0.3">
      <c r="A760" s="11">
        <v>40042</v>
      </c>
      <c r="B760" s="9">
        <v>1982.16</v>
      </c>
      <c r="C760">
        <v>0.03</v>
      </c>
      <c r="D760" s="9">
        <v>267.10000000000002</v>
      </c>
      <c r="E760" t="s">
        <v>261</v>
      </c>
      <c r="F760" t="s">
        <v>261</v>
      </c>
      <c r="G760" t="s">
        <v>44</v>
      </c>
      <c r="H760" s="11">
        <v>40043</v>
      </c>
      <c r="I760" t="str">
        <f t="shared" si="11"/>
        <v>Ontario_Ontario</v>
      </c>
      <c r="J760">
        <f>IF(D760&lt;0, -D760, 0)</f>
        <v>0</v>
      </c>
    </row>
    <row r="761" spans="1:10" x14ac:dyDescent="0.3">
      <c r="A761" s="11">
        <v>40978</v>
      </c>
      <c r="B761" s="9">
        <v>1961.39</v>
      </c>
      <c r="C761">
        <v>0</v>
      </c>
      <c r="D761" s="9">
        <v>761.04</v>
      </c>
      <c r="E761" t="s">
        <v>261</v>
      </c>
      <c r="F761" t="s">
        <v>261</v>
      </c>
      <c r="G761" t="s">
        <v>38</v>
      </c>
      <c r="H761" s="11">
        <v>40979</v>
      </c>
      <c r="I761" t="str">
        <f t="shared" si="11"/>
        <v>Ontario_Ontario</v>
      </c>
      <c r="J761">
        <f>IF(D761&lt;0, -D761, 0)</f>
        <v>0</v>
      </c>
    </row>
    <row r="762" spans="1:10" x14ac:dyDescent="0.3">
      <c r="A762" s="11">
        <v>40395</v>
      </c>
      <c r="B762" s="9">
        <v>1914.65</v>
      </c>
      <c r="C762">
        <v>0.01</v>
      </c>
      <c r="D762" s="9">
        <v>73.45</v>
      </c>
      <c r="E762" t="s">
        <v>261</v>
      </c>
      <c r="F762" t="s">
        <v>261</v>
      </c>
      <c r="G762" t="s">
        <v>24</v>
      </c>
      <c r="H762" s="11">
        <v>40396</v>
      </c>
      <c r="I762" t="str">
        <f t="shared" si="11"/>
        <v>Ontario_Ontario</v>
      </c>
      <c r="J762">
        <f>IF(D762&lt;0, -D762, 0)</f>
        <v>0</v>
      </c>
    </row>
    <row r="763" spans="1:10" x14ac:dyDescent="0.3">
      <c r="A763" s="11">
        <v>40855</v>
      </c>
      <c r="B763" s="9">
        <v>1865.5885000000001</v>
      </c>
      <c r="C763">
        <v>0.02</v>
      </c>
      <c r="D763" s="9">
        <v>972.9</v>
      </c>
      <c r="E763" t="s">
        <v>261</v>
      </c>
      <c r="F763" t="s">
        <v>261</v>
      </c>
      <c r="G763" t="s">
        <v>34</v>
      </c>
      <c r="H763" s="11">
        <v>40855</v>
      </c>
      <c r="I763" t="str">
        <f t="shared" si="11"/>
        <v>Ontario_Ontario</v>
      </c>
      <c r="J763">
        <f>IF(D763&lt;0, -D763, 0)</f>
        <v>0</v>
      </c>
    </row>
    <row r="764" spans="1:10" x14ac:dyDescent="0.3">
      <c r="A764" s="11">
        <v>39840</v>
      </c>
      <c r="B764" s="9">
        <v>1863.02</v>
      </c>
      <c r="C764">
        <v>0.03</v>
      </c>
      <c r="D764" s="9">
        <v>360.63</v>
      </c>
      <c r="E764" t="s">
        <v>261</v>
      </c>
      <c r="F764" t="s">
        <v>261</v>
      </c>
      <c r="G764" t="s">
        <v>61</v>
      </c>
      <c r="H764" s="11">
        <v>39842</v>
      </c>
      <c r="I764" t="str">
        <f t="shared" si="11"/>
        <v>Ontario_Ontario</v>
      </c>
      <c r="J764">
        <f>IF(D764&lt;0, -D764, 0)</f>
        <v>0</v>
      </c>
    </row>
    <row r="765" spans="1:10" x14ac:dyDescent="0.3">
      <c r="A765" s="11">
        <v>41223</v>
      </c>
      <c r="B765" s="9">
        <v>1857.88</v>
      </c>
      <c r="C765">
        <v>0.09</v>
      </c>
      <c r="D765" s="9">
        <v>752.96</v>
      </c>
      <c r="E765" t="s">
        <v>261</v>
      </c>
      <c r="F765" t="s">
        <v>261</v>
      </c>
      <c r="G765" t="s">
        <v>49</v>
      </c>
      <c r="H765" s="11">
        <v>41228</v>
      </c>
      <c r="I765" t="str">
        <f t="shared" si="11"/>
        <v>Ontario_Ontario</v>
      </c>
      <c r="J765">
        <f>IF(D765&lt;0, -D765, 0)</f>
        <v>0</v>
      </c>
    </row>
    <row r="766" spans="1:10" x14ac:dyDescent="0.3">
      <c r="A766" s="11">
        <v>40137</v>
      </c>
      <c r="B766" s="9">
        <v>1836.1869999999999</v>
      </c>
      <c r="C766">
        <v>0.06</v>
      </c>
      <c r="D766" s="9">
        <v>-139.84</v>
      </c>
      <c r="E766" t="s">
        <v>261</v>
      </c>
      <c r="F766" t="s">
        <v>261</v>
      </c>
      <c r="G766" t="s">
        <v>34</v>
      </c>
      <c r="H766" s="11">
        <v>40139</v>
      </c>
      <c r="I766" t="str">
        <f t="shared" si="11"/>
        <v>Ontario_Ontario</v>
      </c>
      <c r="J766">
        <f>IF(D766&lt;0, -D766, 0)</f>
        <v>139.84</v>
      </c>
    </row>
    <row r="767" spans="1:10" x14ac:dyDescent="0.3">
      <c r="A767" s="11">
        <v>41180</v>
      </c>
      <c r="B767" s="9">
        <v>1823.04</v>
      </c>
      <c r="C767">
        <v>0.09</v>
      </c>
      <c r="D767" s="9">
        <v>-190.78</v>
      </c>
      <c r="E767" t="s">
        <v>261</v>
      </c>
      <c r="F767" t="s">
        <v>261</v>
      </c>
      <c r="G767" t="s">
        <v>55</v>
      </c>
      <c r="H767" s="11">
        <v>41182</v>
      </c>
      <c r="I767" t="str">
        <f t="shared" si="11"/>
        <v>Ontario_Ontario</v>
      </c>
      <c r="J767">
        <f>IF(D767&lt;0, -D767, 0)</f>
        <v>190.78</v>
      </c>
    </row>
    <row r="768" spans="1:10" x14ac:dyDescent="0.3">
      <c r="A768" s="11">
        <v>41054</v>
      </c>
      <c r="B768" s="9">
        <v>1809.21</v>
      </c>
      <c r="C768">
        <v>0.04</v>
      </c>
      <c r="D768" s="9">
        <v>454.49</v>
      </c>
      <c r="E768" t="s">
        <v>261</v>
      </c>
      <c r="F768" t="s">
        <v>261</v>
      </c>
      <c r="G768" t="s">
        <v>24</v>
      </c>
      <c r="H768" s="11">
        <v>41056</v>
      </c>
      <c r="I768" t="str">
        <f t="shared" si="11"/>
        <v>Ontario_Ontario</v>
      </c>
      <c r="J768">
        <f>IF(D768&lt;0, -D768, 0)</f>
        <v>0</v>
      </c>
    </row>
    <row r="769" spans="1:10" x14ac:dyDescent="0.3">
      <c r="A769" s="11">
        <v>41262</v>
      </c>
      <c r="B769" s="9">
        <v>1772.2245</v>
      </c>
      <c r="C769">
        <v>0.02</v>
      </c>
      <c r="D769" s="9">
        <v>390.86</v>
      </c>
      <c r="E769" t="s">
        <v>261</v>
      </c>
      <c r="F769" t="s">
        <v>261</v>
      </c>
      <c r="G769" t="s">
        <v>34</v>
      </c>
      <c r="H769" s="11">
        <v>41263</v>
      </c>
      <c r="I769" t="str">
        <f t="shared" si="11"/>
        <v>Ontario_Ontario</v>
      </c>
      <c r="J769">
        <f>IF(D769&lt;0, -D769, 0)</f>
        <v>0</v>
      </c>
    </row>
    <row r="770" spans="1:10" x14ac:dyDescent="0.3">
      <c r="A770" s="11">
        <v>41068</v>
      </c>
      <c r="B770" s="9">
        <v>1770.2014999999999</v>
      </c>
      <c r="C770">
        <v>0.08</v>
      </c>
      <c r="D770" s="9">
        <v>-165.95</v>
      </c>
      <c r="E770" t="s">
        <v>261</v>
      </c>
      <c r="F770" t="s">
        <v>261</v>
      </c>
      <c r="G770" t="s">
        <v>34</v>
      </c>
      <c r="H770" s="11">
        <v>41069</v>
      </c>
      <c r="I770" t="str">
        <f t="shared" ref="I770:I833" si="12">CONCATENATE(F770, "_", E770)</f>
        <v>Ontario_Ontario</v>
      </c>
      <c r="J770">
        <f>IF(D770&lt;0, -D770, 0)</f>
        <v>165.95</v>
      </c>
    </row>
    <row r="771" spans="1:10" x14ac:dyDescent="0.3">
      <c r="A771" s="11">
        <v>41033</v>
      </c>
      <c r="B771" s="9">
        <v>1757.43</v>
      </c>
      <c r="C771">
        <v>0.02</v>
      </c>
      <c r="D771" s="9">
        <v>490.77</v>
      </c>
      <c r="E771" t="s">
        <v>261</v>
      </c>
      <c r="F771" t="s">
        <v>261</v>
      </c>
      <c r="G771" t="s">
        <v>29</v>
      </c>
      <c r="H771" s="11">
        <v>41035</v>
      </c>
      <c r="I771" t="str">
        <f t="shared" si="12"/>
        <v>Ontario_Ontario</v>
      </c>
      <c r="J771">
        <f>IF(D771&lt;0, -D771, 0)</f>
        <v>0</v>
      </c>
    </row>
    <row r="772" spans="1:10" x14ac:dyDescent="0.3">
      <c r="A772" s="11">
        <v>40898</v>
      </c>
      <c r="B772" s="9">
        <v>1756.11</v>
      </c>
      <c r="C772">
        <v>0.1</v>
      </c>
      <c r="D772" s="9">
        <v>-888.07</v>
      </c>
      <c r="E772" t="s">
        <v>261</v>
      </c>
      <c r="F772" t="s">
        <v>261</v>
      </c>
      <c r="G772" t="s">
        <v>24</v>
      </c>
      <c r="H772" s="11">
        <v>40905</v>
      </c>
      <c r="I772" t="str">
        <f t="shared" si="12"/>
        <v>Ontario_Ontario</v>
      </c>
      <c r="J772">
        <f>IF(D772&lt;0, -D772, 0)</f>
        <v>888.07</v>
      </c>
    </row>
    <row r="773" spans="1:10" x14ac:dyDescent="0.3">
      <c r="A773" s="11">
        <v>40084</v>
      </c>
      <c r="B773" s="9">
        <v>1737.06</v>
      </c>
      <c r="C773">
        <v>0.02</v>
      </c>
      <c r="D773" s="9">
        <v>339.17</v>
      </c>
      <c r="E773" t="s">
        <v>261</v>
      </c>
      <c r="F773" t="s">
        <v>261</v>
      </c>
      <c r="G773" t="s">
        <v>38</v>
      </c>
      <c r="H773" s="11">
        <v>40086</v>
      </c>
      <c r="I773" t="str">
        <f t="shared" si="12"/>
        <v>Ontario_Ontario</v>
      </c>
      <c r="J773">
        <f>IF(D773&lt;0, -D773, 0)</f>
        <v>0</v>
      </c>
    </row>
    <row r="774" spans="1:10" x14ac:dyDescent="0.3">
      <c r="A774" s="11">
        <v>39899</v>
      </c>
      <c r="B774" s="9">
        <v>1736.26</v>
      </c>
      <c r="C774">
        <v>0.01</v>
      </c>
      <c r="D774" s="9">
        <v>-505.76</v>
      </c>
      <c r="E774" t="s">
        <v>261</v>
      </c>
      <c r="F774" t="s">
        <v>261</v>
      </c>
      <c r="G774" t="s">
        <v>68</v>
      </c>
      <c r="H774" s="11">
        <v>39902</v>
      </c>
      <c r="I774" t="str">
        <f t="shared" si="12"/>
        <v>Ontario_Ontario</v>
      </c>
      <c r="J774">
        <f>IF(D774&lt;0, -D774, 0)</f>
        <v>505.76</v>
      </c>
    </row>
    <row r="775" spans="1:10" x14ac:dyDescent="0.3">
      <c r="A775" s="11">
        <v>41213</v>
      </c>
      <c r="B775" s="9">
        <v>1735.94</v>
      </c>
      <c r="C775">
        <v>0.1</v>
      </c>
      <c r="D775" s="9">
        <v>-432.54</v>
      </c>
      <c r="E775" t="s">
        <v>261</v>
      </c>
      <c r="F775" t="s">
        <v>261</v>
      </c>
      <c r="G775" t="s">
        <v>55</v>
      </c>
      <c r="H775" s="11">
        <v>41214</v>
      </c>
      <c r="I775" t="str">
        <f t="shared" si="12"/>
        <v>Ontario_Ontario</v>
      </c>
      <c r="J775">
        <f>IF(D775&lt;0, -D775, 0)</f>
        <v>432.54</v>
      </c>
    </row>
    <row r="776" spans="1:10" x14ac:dyDescent="0.3">
      <c r="A776" s="11">
        <v>40466</v>
      </c>
      <c r="B776" s="9">
        <v>1734.31</v>
      </c>
      <c r="C776">
        <v>0.06</v>
      </c>
      <c r="D776" s="9">
        <v>647.25</v>
      </c>
      <c r="E776" t="s">
        <v>261</v>
      </c>
      <c r="F776" t="s">
        <v>261</v>
      </c>
      <c r="G776" t="s">
        <v>44</v>
      </c>
      <c r="H776" s="11">
        <v>40468</v>
      </c>
      <c r="I776" t="str">
        <f t="shared" si="12"/>
        <v>Ontario_Ontario</v>
      </c>
      <c r="J776">
        <f>IF(D776&lt;0, -D776, 0)</f>
        <v>0</v>
      </c>
    </row>
    <row r="777" spans="1:10" x14ac:dyDescent="0.3">
      <c r="A777" s="11">
        <v>40342</v>
      </c>
      <c r="B777" s="9">
        <v>1727.79</v>
      </c>
      <c r="C777">
        <v>0.1</v>
      </c>
      <c r="D777" s="9">
        <v>-694.9</v>
      </c>
      <c r="E777" t="s">
        <v>261</v>
      </c>
      <c r="F777" t="s">
        <v>261</v>
      </c>
      <c r="G777" t="s">
        <v>55</v>
      </c>
      <c r="H777" s="11">
        <v>40344</v>
      </c>
      <c r="I777" t="str">
        <f t="shared" si="12"/>
        <v>Ontario_Ontario</v>
      </c>
      <c r="J777">
        <f>IF(D777&lt;0, -D777, 0)</f>
        <v>694.9</v>
      </c>
    </row>
    <row r="778" spans="1:10" x14ac:dyDescent="0.3">
      <c r="A778" s="11">
        <v>41267</v>
      </c>
      <c r="B778" s="9">
        <v>1673.53</v>
      </c>
      <c r="C778">
        <v>0</v>
      </c>
      <c r="D778" s="9">
        <v>524.73</v>
      </c>
      <c r="E778" t="s">
        <v>261</v>
      </c>
      <c r="F778" t="s">
        <v>261</v>
      </c>
      <c r="G778" t="s">
        <v>95</v>
      </c>
      <c r="H778" s="11">
        <v>41269</v>
      </c>
      <c r="I778" t="str">
        <f t="shared" si="12"/>
        <v>Ontario_Ontario</v>
      </c>
      <c r="J778">
        <f>IF(D778&lt;0, -D778, 0)</f>
        <v>0</v>
      </c>
    </row>
    <row r="779" spans="1:10" x14ac:dyDescent="0.3">
      <c r="A779" s="11">
        <v>40450</v>
      </c>
      <c r="B779" s="9">
        <v>1663.83</v>
      </c>
      <c r="C779">
        <v>0.1</v>
      </c>
      <c r="D779" s="9">
        <v>-484.64</v>
      </c>
      <c r="E779" t="s">
        <v>261</v>
      </c>
      <c r="F779" t="s">
        <v>261</v>
      </c>
      <c r="G779" t="s">
        <v>55</v>
      </c>
      <c r="H779" s="11">
        <v>40451</v>
      </c>
      <c r="I779" t="str">
        <f t="shared" si="12"/>
        <v>Ontario_Ontario</v>
      </c>
      <c r="J779">
        <f>IF(D779&lt;0, -D779, 0)</f>
        <v>484.64</v>
      </c>
    </row>
    <row r="780" spans="1:10" x14ac:dyDescent="0.3">
      <c r="A780" s="11">
        <v>40470</v>
      </c>
      <c r="B780" s="9">
        <v>1646.47</v>
      </c>
      <c r="C780">
        <v>0.05</v>
      </c>
      <c r="D780" s="9">
        <v>743.59</v>
      </c>
      <c r="E780" t="s">
        <v>261</v>
      </c>
      <c r="F780" t="s">
        <v>261</v>
      </c>
      <c r="G780" t="s">
        <v>44</v>
      </c>
      <c r="H780" s="11">
        <v>40477</v>
      </c>
      <c r="I780" t="str">
        <f t="shared" si="12"/>
        <v>Ontario_Ontario</v>
      </c>
      <c r="J780">
        <f>IF(D780&lt;0, -D780, 0)</f>
        <v>0</v>
      </c>
    </row>
    <row r="781" spans="1:10" x14ac:dyDescent="0.3">
      <c r="A781" s="11">
        <v>40074</v>
      </c>
      <c r="B781" s="9">
        <v>1642.05</v>
      </c>
      <c r="C781">
        <v>0.03</v>
      </c>
      <c r="D781" s="9">
        <v>829.73</v>
      </c>
      <c r="E781" t="s">
        <v>261</v>
      </c>
      <c r="F781" t="s">
        <v>261</v>
      </c>
      <c r="G781" t="s">
        <v>44</v>
      </c>
      <c r="H781" s="11">
        <v>40076</v>
      </c>
      <c r="I781" t="str">
        <f t="shared" si="12"/>
        <v>Ontario_Ontario</v>
      </c>
      <c r="J781">
        <f>IF(D781&lt;0, -D781, 0)</f>
        <v>0</v>
      </c>
    </row>
    <row r="782" spans="1:10" x14ac:dyDescent="0.3">
      <c r="A782" s="11">
        <v>41011</v>
      </c>
      <c r="B782" s="9">
        <v>1613.84</v>
      </c>
      <c r="C782">
        <v>0.09</v>
      </c>
      <c r="D782" s="9">
        <v>226.76</v>
      </c>
      <c r="E782" t="s">
        <v>261</v>
      </c>
      <c r="F782" t="s">
        <v>261</v>
      </c>
      <c r="G782" t="s">
        <v>24</v>
      </c>
      <c r="H782" s="11">
        <v>41012</v>
      </c>
      <c r="I782" t="str">
        <f t="shared" si="12"/>
        <v>Ontario_Ontario</v>
      </c>
      <c r="J782">
        <f>IF(D782&lt;0, -D782, 0)</f>
        <v>0</v>
      </c>
    </row>
    <row r="783" spans="1:10" x14ac:dyDescent="0.3">
      <c r="A783" s="11">
        <v>39825</v>
      </c>
      <c r="B783" s="9">
        <v>1603.27</v>
      </c>
      <c r="C783">
        <v>0.01</v>
      </c>
      <c r="D783" s="9">
        <v>452.49</v>
      </c>
      <c r="E783" t="s">
        <v>261</v>
      </c>
      <c r="F783" t="s">
        <v>261</v>
      </c>
      <c r="G783" t="s">
        <v>29</v>
      </c>
      <c r="H783" s="11">
        <v>39828</v>
      </c>
      <c r="I783" t="str">
        <f t="shared" si="12"/>
        <v>Ontario_Ontario</v>
      </c>
      <c r="J783">
        <f>IF(D783&lt;0, -D783, 0)</f>
        <v>0</v>
      </c>
    </row>
    <row r="784" spans="1:10" x14ac:dyDescent="0.3">
      <c r="A784" s="11">
        <v>40561</v>
      </c>
      <c r="B784" s="9">
        <v>1592.0415</v>
      </c>
      <c r="C784">
        <v>0</v>
      </c>
      <c r="D784" s="9">
        <v>-52.7</v>
      </c>
      <c r="E784" t="s">
        <v>261</v>
      </c>
      <c r="F784" t="s">
        <v>261</v>
      </c>
      <c r="G784" t="s">
        <v>34</v>
      </c>
      <c r="H784" s="11">
        <v>40563</v>
      </c>
      <c r="I784" t="str">
        <f t="shared" si="12"/>
        <v>Ontario_Ontario</v>
      </c>
      <c r="J784">
        <f>IF(D784&lt;0, -D784, 0)</f>
        <v>52.7</v>
      </c>
    </row>
    <row r="785" spans="1:10" x14ac:dyDescent="0.3">
      <c r="A785" s="11">
        <v>40395</v>
      </c>
      <c r="B785" s="9">
        <v>1567.51</v>
      </c>
      <c r="C785">
        <v>0.01</v>
      </c>
      <c r="D785" s="9">
        <v>711.74</v>
      </c>
      <c r="E785" t="s">
        <v>261</v>
      </c>
      <c r="F785" t="s">
        <v>261</v>
      </c>
      <c r="G785" t="s">
        <v>44</v>
      </c>
      <c r="H785" s="11">
        <v>40398</v>
      </c>
      <c r="I785" t="str">
        <f t="shared" si="12"/>
        <v>Ontario_Ontario</v>
      </c>
      <c r="J785">
        <f>IF(D785&lt;0, -D785, 0)</f>
        <v>0</v>
      </c>
    </row>
    <row r="786" spans="1:10" x14ac:dyDescent="0.3">
      <c r="A786" s="11">
        <v>39911</v>
      </c>
      <c r="B786" s="9">
        <v>1562.97</v>
      </c>
      <c r="C786">
        <v>0.01</v>
      </c>
      <c r="D786" s="9">
        <v>501.59</v>
      </c>
      <c r="E786" t="s">
        <v>261</v>
      </c>
      <c r="F786" t="s">
        <v>261</v>
      </c>
      <c r="G786" t="s">
        <v>29</v>
      </c>
      <c r="H786" s="11">
        <v>39913</v>
      </c>
      <c r="I786" t="str">
        <f t="shared" si="12"/>
        <v>Ontario_Ontario</v>
      </c>
      <c r="J786">
        <f>IF(D786&lt;0, -D786, 0)</f>
        <v>0</v>
      </c>
    </row>
    <row r="787" spans="1:10" x14ac:dyDescent="0.3">
      <c r="A787" s="11">
        <v>40594</v>
      </c>
      <c r="B787" s="9">
        <v>1553.66</v>
      </c>
      <c r="C787">
        <v>0.03</v>
      </c>
      <c r="D787" s="9">
        <v>547.48</v>
      </c>
      <c r="E787" t="s">
        <v>261</v>
      </c>
      <c r="F787" t="s">
        <v>261</v>
      </c>
      <c r="G787" t="s">
        <v>29</v>
      </c>
      <c r="H787" s="11">
        <v>40595</v>
      </c>
      <c r="I787" t="str">
        <f t="shared" si="12"/>
        <v>Ontario_Ontario</v>
      </c>
      <c r="J787">
        <f>IF(D787&lt;0, -D787, 0)</f>
        <v>0</v>
      </c>
    </row>
    <row r="788" spans="1:10" x14ac:dyDescent="0.3">
      <c r="A788" s="11">
        <v>40650</v>
      </c>
      <c r="B788" s="9">
        <v>1541.92</v>
      </c>
      <c r="C788">
        <v>0.03</v>
      </c>
      <c r="D788" s="9">
        <v>-564.05999999999995</v>
      </c>
      <c r="E788" t="s">
        <v>261</v>
      </c>
      <c r="F788" t="s">
        <v>261</v>
      </c>
      <c r="G788" t="s">
        <v>49</v>
      </c>
      <c r="H788" s="11">
        <v>40652</v>
      </c>
      <c r="I788" t="str">
        <f t="shared" si="12"/>
        <v>Ontario_Ontario</v>
      </c>
      <c r="J788">
        <f>IF(D788&lt;0, -D788, 0)</f>
        <v>564.05999999999995</v>
      </c>
    </row>
    <row r="789" spans="1:10" x14ac:dyDescent="0.3">
      <c r="A789" s="11">
        <v>40308</v>
      </c>
      <c r="B789" s="9">
        <v>1538.33</v>
      </c>
      <c r="C789">
        <v>0.03</v>
      </c>
      <c r="D789" s="9">
        <v>471.35</v>
      </c>
      <c r="E789" t="s">
        <v>261</v>
      </c>
      <c r="F789" t="s">
        <v>261</v>
      </c>
      <c r="G789" t="s">
        <v>49</v>
      </c>
      <c r="H789" s="11">
        <v>40310</v>
      </c>
      <c r="I789" t="str">
        <f t="shared" si="12"/>
        <v>Ontario_Ontario</v>
      </c>
      <c r="J789">
        <f>IF(D789&lt;0, -D789, 0)</f>
        <v>0</v>
      </c>
    </row>
    <row r="790" spans="1:10" x14ac:dyDescent="0.3">
      <c r="A790" s="11">
        <v>41002</v>
      </c>
      <c r="B790" s="9">
        <v>1538.17</v>
      </c>
      <c r="C790">
        <v>0.02</v>
      </c>
      <c r="D790" s="9">
        <v>-1119.6400000000001</v>
      </c>
      <c r="E790" t="s">
        <v>261</v>
      </c>
      <c r="F790" t="s">
        <v>261</v>
      </c>
      <c r="G790" t="s">
        <v>24</v>
      </c>
      <c r="H790" s="11">
        <v>41003</v>
      </c>
      <c r="I790" t="str">
        <f t="shared" si="12"/>
        <v>Ontario_Ontario</v>
      </c>
      <c r="J790">
        <f>IF(D790&lt;0, -D790, 0)</f>
        <v>1119.6400000000001</v>
      </c>
    </row>
    <row r="791" spans="1:10" x14ac:dyDescent="0.3">
      <c r="A791" s="11">
        <v>40997</v>
      </c>
      <c r="B791" s="9">
        <v>1507.16</v>
      </c>
      <c r="C791">
        <v>0.02</v>
      </c>
      <c r="D791" s="9">
        <v>724.14</v>
      </c>
      <c r="E791" t="s">
        <v>261</v>
      </c>
      <c r="F791" t="s">
        <v>261</v>
      </c>
      <c r="G791" t="s">
        <v>49</v>
      </c>
      <c r="H791" s="11">
        <v>40999</v>
      </c>
      <c r="I791" t="str">
        <f t="shared" si="12"/>
        <v>Ontario_Ontario</v>
      </c>
      <c r="J791">
        <f>IF(D791&lt;0, -D791, 0)</f>
        <v>0</v>
      </c>
    </row>
    <row r="792" spans="1:10" x14ac:dyDescent="0.3">
      <c r="A792" s="11">
        <v>40011</v>
      </c>
      <c r="B792" s="9">
        <v>1505.57</v>
      </c>
      <c r="C792">
        <v>0.02</v>
      </c>
      <c r="D792" s="9">
        <v>-54.63</v>
      </c>
      <c r="E792" t="s">
        <v>261</v>
      </c>
      <c r="F792" t="s">
        <v>261</v>
      </c>
      <c r="G792" t="s">
        <v>58</v>
      </c>
      <c r="H792" s="11">
        <v>40013</v>
      </c>
      <c r="I792" t="str">
        <f t="shared" si="12"/>
        <v>Ontario_Ontario</v>
      </c>
      <c r="J792">
        <f>IF(D792&lt;0, -D792, 0)</f>
        <v>54.63</v>
      </c>
    </row>
    <row r="793" spans="1:10" x14ac:dyDescent="0.3">
      <c r="A793" s="11">
        <v>40838</v>
      </c>
      <c r="B793" s="9">
        <v>1502.66</v>
      </c>
      <c r="C793">
        <v>7.0000000000000007E-2</v>
      </c>
      <c r="D793" s="9">
        <v>637.6</v>
      </c>
      <c r="E793" t="s">
        <v>261</v>
      </c>
      <c r="F793" t="s">
        <v>261</v>
      </c>
      <c r="G793" t="s">
        <v>30</v>
      </c>
      <c r="H793" s="11">
        <v>40839</v>
      </c>
      <c r="I793" t="str">
        <f t="shared" si="12"/>
        <v>Ontario_Ontario</v>
      </c>
      <c r="J793">
        <f>IF(D793&lt;0, -D793, 0)</f>
        <v>0</v>
      </c>
    </row>
    <row r="794" spans="1:10" x14ac:dyDescent="0.3">
      <c r="A794" s="11">
        <v>39998</v>
      </c>
      <c r="B794" s="9">
        <v>1497.93</v>
      </c>
      <c r="C794">
        <v>0.05</v>
      </c>
      <c r="D794" s="9">
        <v>35.31</v>
      </c>
      <c r="E794" t="s">
        <v>261</v>
      </c>
      <c r="F794" t="s">
        <v>261</v>
      </c>
      <c r="G794" t="s">
        <v>24</v>
      </c>
      <c r="H794" s="11">
        <v>40005</v>
      </c>
      <c r="I794" t="str">
        <f t="shared" si="12"/>
        <v>Ontario_Ontario</v>
      </c>
      <c r="J794">
        <f>IF(D794&lt;0, -D794, 0)</f>
        <v>0</v>
      </c>
    </row>
    <row r="795" spans="1:10" x14ac:dyDescent="0.3">
      <c r="A795" s="11">
        <v>40785</v>
      </c>
      <c r="B795" s="9">
        <v>1491.8264999999999</v>
      </c>
      <c r="C795">
        <v>0.1</v>
      </c>
      <c r="D795" s="9">
        <v>124.83</v>
      </c>
      <c r="E795" t="s">
        <v>261</v>
      </c>
      <c r="F795" t="s">
        <v>261</v>
      </c>
      <c r="G795" t="s">
        <v>34</v>
      </c>
      <c r="H795" s="11">
        <v>40788</v>
      </c>
      <c r="I795" t="str">
        <f t="shared" si="12"/>
        <v>Ontario_Ontario</v>
      </c>
      <c r="J795">
        <f>IF(D795&lt;0, -D795, 0)</f>
        <v>0</v>
      </c>
    </row>
    <row r="796" spans="1:10" x14ac:dyDescent="0.3">
      <c r="A796" s="11">
        <v>40250</v>
      </c>
      <c r="B796" s="9">
        <v>1447.62</v>
      </c>
      <c r="C796">
        <v>7.0000000000000007E-2</v>
      </c>
      <c r="D796" s="9">
        <v>576.39</v>
      </c>
      <c r="E796" t="s">
        <v>261</v>
      </c>
      <c r="F796" t="s">
        <v>261</v>
      </c>
      <c r="G796" t="s">
        <v>44</v>
      </c>
      <c r="H796" s="11">
        <v>40251</v>
      </c>
      <c r="I796" t="str">
        <f t="shared" si="12"/>
        <v>Ontario_Ontario</v>
      </c>
      <c r="J796">
        <f>IF(D796&lt;0, -D796, 0)</f>
        <v>0</v>
      </c>
    </row>
    <row r="797" spans="1:10" x14ac:dyDescent="0.3">
      <c r="A797" s="11">
        <v>39904</v>
      </c>
      <c r="B797" s="9">
        <v>1444.88</v>
      </c>
      <c r="C797">
        <v>0.1</v>
      </c>
      <c r="D797" s="9">
        <v>236.61</v>
      </c>
      <c r="E797" t="s">
        <v>261</v>
      </c>
      <c r="F797" t="s">
        <v>261</v>
      </c>
      <c r="G797" t="s">
        <v>49</v>
      </c>
      <c r="H797" s="11">
        <v>39905</v>
      </c>
      <c r="I797" t="str">
        <f t="shared" si="12"/>
        <v>Ontario_Ontario</v>
      </c>
      <c r="J797">
        <f>IF(D797&lt;0, -D797, 0)</f>
        <v>0</v>
      </c>
    </row>
    <row r="798" spans="1:10" x14ac:dyDescent="0.3">
      <c r="A798" s="11">
        <v>40546</v>
      </c>
      <c r="B798" s="9">
        <v>1441.61</v>
      </c>
      <c r="C798">
        <v>0.06</v>
      </c>
      <c r="D798" s="9">
        <v>624.84</v>
      </c>
      <c r="E798" t="s">
        <v>261</v>
      </c>
      <c r="F798" t="s">
        <v>261</v>
      </c>
      <c r="G798" t="s">
        <v>44</v>
      </c>
      <c r="H798" s="11">
        <v>40547</v>
      </c>
      <c r="I798" t="str">
        <f t="shared" si="12"/>
        <v>Ontario_Ontario</v>
      </c>
      <c r="J798">
        <f>IF(D798&lt;0, -D798, 0)</f>
        <v>0</v>
      </c>
    </row>
    <row r="799" spans="1:10" x14ac:dyDescent="0.3">
      <c r="A799" s="11">
        <v>40834</v>
      </c>
      <c r="B799" s="9">
        <v>1435.32</v>
      </c>
      <c r="C799">
        <v>0.02</v>
      </c>
      <c r="D799" s="9">
        <v>485.95</v>
      </c>
      <c r="E799" t="s">
        <v>261</v>
      </c>
      <c r="F799" t="s">
        <v>261</v>
      </c>
      <c r="G799" t="s">
        <v>49</v>
      </c>
      <c r="H799" s="11">
        <v>40836</v>
      </c>
      <c r="I799" t="str">
        <f t="shared" si="12"/>
        <v>Ontario_Ontario</v>
      </c>
      <c r="J799">
        <f>IF(D799&lt;0, -D799, 0)</f>
        <v>0</v>
      </c>
    </row>
    <row r="800" spans="1:10" x14ac:dyDescent="0.3">
      <c r="A800" s="11">
        <v>40882</v>
      </c>
      <c r="B800" s="9">
        <v>1413.82</v>
      </c>
      <c r="C800">
        <v>0.1</v>
      </c>
      <c r="D800" s="9">
        <v>226.53</v>
      </c>
      <c r="E800" t="s">
        <v>261</v>
      </c>
      <c r="F800" t="s">
        <v>261</v>
      </c>
      <c r="G800" t="s">
        <v>30</v>
      </c>
      <c r="H800" s="11">
        <v>40883</v>
      </c>
      <c r="I800" t="str">
        <f t="shared" si="12"/>
        <v>Ontario_Ontario</v>
      </c>
      <c r="J800">
        <f>IF(D800&lt;0, -D800, 0)</f>
        <v>0</v>
      </c>
    </row>
    <row r="801" spans="1:10" x14ac:dyDescent="0.3">
      <c r="A801" s="11">
        <v>40099</v>
      </c>
      <c r="B801" s="9">
        <v>1401.75</v>
      </c>
      <c r="C801">
        <v>0.02</v>
      </c>
      <c r="D801" s="9">
        <v>426.44</v>
      </c>
      <c r="E801" t="s">
        <v>261</v>
      </c>
      <c r="F801" t="s">
        <v>261</v>
      </c>
      <c r="G801" t="s">
        <v>29</v>
      </c>
      <c r="H801" s="11">
        <v>40101</v>
      </c>
      <c r="I801" t="str">
        <f t="shared" si="12"/>
        <v>Ontario_Ontario</v>
      </c>
      <c r="J801">
        <f>IF(D801&lt;0, -D801, 0)</f>
        <v>0</v>
      </c>
    </row>
    <row r="802" spans="1:10" x14ac:dyDescent="0.3">
      <c r="A802" s="11">
        <v>41264</v>
      </c>
      <c r="B802" s="9">
        <v>1390.17</v>
      </c>
      <c r="C802">
        <v>7.0000000000000007E-2</v>
      </c>
      <c r="D802" s="9">
        <v>-469.84</v>
      </c>
      <c r="E802" t="s">
        <v>261</v>
      </c>
      <c r="F802" t="s">
        <v>261</v>
      </c>
      <c r="G802" t="s">
        <v>24</v>
      </c>
      <c r="H802" s="11">
        <v>41266</v>
      </c>
      <c r="I802" t="str">
        <f t="shared" si="12"/>
        <v>Ontario_Ontario</v>
      </c>
      <c r="J802">
        <f>IF(D802&lt;0, -D802, 0)</f>
        <v>469.84</v>
      </c>
    </row>
    <row r="803" spans="1:10" x14ac:dyDescent="0.3">
      <c r="A803" s="11">
        <v>40024</v>
      </c>
      <c r="B803" s="9">
        <v>1381.88</v>
      </c>
      <c r="C803">
        <v>0.09</v>
      </c>
      <c r="D803" s="9">
        <v>598.20000000000005</v>
      </c>
      <c r="E803" t="s">
        <v>261</v>
      </c>
      <c r="F803" t="s">
        <v>261</v>
      </c>
      <c r="G803" t="s">
        <v>38</v>
      </c>
      <c r="H803" s="11">
        <v>40024</v>
      </c>
      <c r="I803" t="str">
        <f t="shared" si="12"/>
        <v>Ontario_Ontario</v>
      </c>
      <c r="J803">
        <f>IF(D803&lt;0, -D803, 0)</f>
        <v>0</v>
      </c>
    </row>
    <row r="804" spans="1:10" x14ac:dyDescent="0.3">
      <c r="A804" s="11">
        <v>41051</v>
      </c>
      <c r="B804" s="9">
        <v>1361.91</v>
      </c>
      <c r="C804">
        <v>0.05</v>
      </c>
      <c r="D804" s="9">
        <v>312.52</v>
      </c>
      <c r="E804" t="s">
        <v>261</v>
      </c>
      <c r="F804" t="s">
        <v>261</v>
      </c>
      <c r="G804" t="s">
        <v>29</v>
      </c>
      <c r="H804" s="11">
        <v>41053</v>
      </c>
      <c r="I804" t="str">
        <f t="shared" si="12"/>
        <v>Ontario_Ontario</v>
      </c>
      <c r="J804">
        <f>IF(D804&lt;0, -D804, 0)</f>
        <v>0</v>
      </c>
    </row>
    <row r="805" spans="1:10" x14ac:dyDescent="0.3">
      <c r="A805" s="11">
        <v>40686</v>
      </c>
      <c r="B805" s="9">
        <v>1360.82</v>
      </c>
      <c r="C805">
        <v>0.06</v>
      </c>
      <c r="D805" s="9">
        <v>385.03</v>
      </c>
      <c r="E805" t="s">
        <v>261</v>
      </c>
      <c r="F805" t="s">
        <v>261</v>
      </c>
      <c r="G805" t="s">
        <v>38</v>
      </c>
      <c r="H805" s="11">
        <v>40688</v>
      </c>
      <c r="I805" t="str">
        <f t="shared" si="12"/>
        <v>Ontario_Ontario</v>
      </c>
      <c r="J805">
        <f>IF(D805&lt;0, -D805, 0)</f>
        <v>0</v>
      </c>
    </row>
    <row r="806" spans="1:10" x14ac:dyDescent="0.3">
      <c r="A806" s="11">
        <v>41082</v>
      </c>
      <c r="B806" s="9">
        <v>1357.44</v>
      </c>
      <c r="C806">
        <v>0.09</v>
      </c>
      <c r="D806" s="9">
        <v>-102.3</v>
      </c>
      <c r="E806" t="s">
        <v>261</v>
      </c>
      <c r="F806" t="s">
        <v>261</v>
      </c>
      <c r="G806" t="s">
        <v>55</v>
      </c>
      <c r="H806" s="11">
        <v>41083</v>
      </c>
      <c r="I806" t="str">
        <f t="shared" si="12"/>
        <v>Ontario_Ontario</v>
      </c>
      <c r="J806">
        <f>IF(D806&lt;0, -D806, 0)</f>
        <v>102.3</v>
      </c>
    </row>
    <row r="807" spans="1:10" x14ac:dyDescent="0.3">
      <c r="A807" s="11">
        <v>41199</v>
      </c>
      <c r="B807" s="9">
        <v>1355.47</v>
      </c>
      <c r="C807">
        <v>0.04</v>
      </c>
      <c r="D807" s="9">
        <v>590.04</v>
      </c>
      <c r="E807" t="s">
        <v>261</v>
      </c>
      <c r="F807" t="s">
        <v>261</v>
      </c>
      <c r="G807" t="s">
        <v>30</v>
      </c>
      <c r="H807" s="11">
        <v>41199</v>
      </c>
      <c r="I807" t="str">
        <f t="shared" si="12"/>
        <v>Ontario_Ontario</v>
      </c>
      <c r="J807">
        <f>IF(D807&lt;0, -D807, 0)</f>
        <v>0</v>
      </c>
    </row>
    <row r="808" spans="1:10" x14ac:dyDescent="0.3">
      <c r="A808" s="11">
        <v>39850</v>
      </c>
      <c r="B808" s="9">
        <v>1318.8685</v>
      </c>
      <c r="C808">
        <v>0.03</v>
      </c>
      <c r="D808" s="9">
        <v>172.33</v>
      </c>
      <c r="E808" t="s">
        <v>261</v>
      </c>
      <c r="F808" t="s">
        <v>261</v>
      </c>
      <c r="G808" t="s">
        <v>34</v>
      </c>
      <c r="H808" s="11">
        <v>39854</v>
      </c>
      <c r="I808" t="str">
        <f t="shared" si="12"/>
        <v>Ontario_Ontario</v>
      </c>
      <c r="J808">
        <f>IF(D808&lt;0, -D808, 0)</f>
        <v>0</v>
      </c>
    </row>
    <row r="809" spans="1:10" x14ac:dyDescent="0.3">
      <c r="A809" s="11">
        <v>40355</v>
      </c>
      <c r="B809" s="9">
        <v>1305.31</v>
      </c>
      <c r="C809">
        <v>0.03</v>
      </c>
      <c r="D809" s="9">
        <v>589.20000000000005</v>
      </c>
      <c r="E809" t="s">
        <v>261</v>
      </c>
      <c r="F809" t="s">
        <v>261</v>
      </c>
      <c r="G809" t="s">
        <v>49</v>
      </c>
      <c r="H809" s="11">
        <v>40357</v>
      </c>
      <c r="I809" t="str">
        <f t="shared" si="12"/>
        <v>Ontario_Ontario</v>
      </c>
      <c r="J809">
        <f>IF(D809&lt;0, -D809, 0)</f>
        <v>0</v>
      </c>
    </row>
    <row r="810" spans="1:10" x14ac:dyDescent="0.3">
      <c r="A810" s="11">
        <v>41032</v>
      </c>
      <c r="B810" s="9">
        <v>1304.0274999999999</v>
      </c>
      <c r="C810">
        <v>0.1</v>
      </c>
      <c r="D810" s="9">
        <v>34.36</v>
      </c>
      <c r="E810" t="s">
        <v>261</v>
      </c>
      <c r="F810" t="s">
        <v>261</v>
      </c>
      <c r="G810" t="s">
        <v>34</v>
      </c>
      <c r="H810" s="11">
        <v>41032</v>
      </c>
      <c r="I810" t="str">
        <f t="shared" si="12"/>
        <v>Ontario_Ontario</v>
      </c>
      <c r="J810">
        <f>IF(D810&lt;0, -D810, 0)</f>
        <v>0</v>
      </c>
    </row>
    <row r="811" spans="1:10" x14ac:dyDescent="0.3">
      <c r="A811" s="11">
        <v>40219</v>
      </c>
      <c r="B811" s="9">
        <v>1297.4485</v>
      </c>
      <c r="C811">
        <v>0.04</v>
      </c>
      <c r="D811" s="9">
        <v>4.21</v>
      </c>
      <c r="E811" t="s">
        <v>261</v>
      </c>
      <c r="F811" t="s">
        <v>261</v>
      </c>
      <c r="G811" t="s">
        <v>34</v>
      </c>
      <c r="H811" s="11">
        <v>40222</v>
      </c>
      <c r="I811" t="str">
        <f t="shared" si="12"/>
        <v>Ontario_Ontario</v>
      </c>
      <c r="J811">
        <f>IF(D811&lt;0, -D811, 0)</f>
        <v>0</v>
      </c>
    </row>
    <row r="812" spans="1:10" x14ac:dyDescent="0.3">
      <c r="A812" s="11">
        <v>40711</v>
      </c>
      <c r="B812" s="9">
        <v>1297.3040000000001</v>
      </c>
      <c r="C812">
        <v>0</v>
      </c>
      <c r="D812" s="9">
        <v>149.82</v>
      </c>
      <c r="E812" t="s">
        <v>261</v>
      </c>
      <c r="F812" t="s">
        <v>261</v>
      </c>
      <c r="G812" t="s">
        <v>34</v>
      </c>
      <c r="H812" s="11">
        <v>40712</v>
      </c>
      <c r="I812" t="str">
        <f t="shared" si="12"/>
        <v>Ontario_Ontario</v>
      </c>
      <c r="J812">
        <f>IF(D812&lt;0, -D812, 0)</f>
        <v>0</v>
      </c>
    </row>
    <row r="813" spans="1:10" x14ac:dyDescent="0.3">
      <c r="A813" s="11">
        <v>40047</v>
      </c>
      <c r="B813" s="9">
        <v>1256.29</v>
      </c>
      <c r="C813">
        <v>0.04</v>
      </c>
      <c r="D813" s="9">
        <v>517.03</v>
      </c>
      <c r="E813" t="s">
        <v>261</v>
      </c>
      <c r="F813" t="s">
        <v>261</v>
      </c>
      <c r="G813" t="s">
        <v>44</v>
      </c>
      <c r="H813" s="11">
        <v>40049</v>
      </c>
      <c r="I813" t="str">
        <f t="shared" si="12"/>
        <v>Ontario_Ontario</v>
      </c>
      <c r="J813">
        <f>IF(D813&lt;0, -D813, 0)</f>
        <v>0</v>
      </c>
    </row>
    <row r="814" spans="1:10" x14ac:dyDescent="0.3">
      <c r="A814" s="11">
        <v>40486</v>
      </c>
      <c r="B814" s="9">
        <v>1236.954</v>
      </c>
      <c r="C814">
        <v>0.06</v>
      </c>
      <c r="D814" s="9">
        <v>119.89</v>
      </c>
      <c r="E814" t="s">
        <v>261</v>
      </c>
      <c r="F814" t="s">
        <v>261</v>
      </c>
      <c r="G814" t="s">
        <v>34</v>
      </c>
      <c r="H814" s="11">
        <v>40488</v>
      </c>
      <c r="I814" t="str">
        <f t="shared" si="12"/>
        <v>Ontario_Ontario</v>
      </c>
      <c r="J814">
        <f>IF(D814&lt;0, -D814, 0)</f>
        <v>0</v>
      </c>
    </row>
    <row r="815" spans="1:10" x14ac:dyDescent="0.3">
      <c r="A815" s="11">
        <v>40576</v>
      </c>
      <c r="B815" s="9">
        <v>1223.43</v>
      </c>
      <c r="C815">
        <v>0.01</v>
      </c>
      <c r="D815" s="9">
        <v>-1615.59</v>
      </c>
      <c r="E815" t="s">
        <v>261</v>
      </c>
      <c r="F815" t="s">
        <v>261</v>
      </c>
      <c r="G815" t="s">
        <v>56</v>
      </c>
      <c r="H815" s="11">
        <v>40580</v>
      </c>
      <c r="I815" t="str">
        <f t="shared" si="12"/>
        <v>Ontario_Ontario</v>
      </c>
      <c r="J815">
        <f>IF(D815&lt;0, -D815, 0)</f>
        <v>1615.59</v>
      </c>
    </row>
    <row r="816" spans="1:10" x14ac:dyDescent="0.3">
      <c r="A816" s="11">
        <v>40244</v>
      </c>
      <c r="B816" s="9">
        <v>1211</v>
      </c>
      <c r="C816">
        <v>0</v>
      </c>
      <c r="D816" s="9">
        <v>-27.99</v>
      </c>
      <c r="E816" t="s">
        <v>261</v>
      </c>
      <c r="F816" t="s">
        <v>261</v>
      </c>
      <c r="G816" t="s">
        <v>49</v>
      </c>
      <c r="H816" s="11">
        <v>40245</v>
      </c>
      <c r="I816" t="str">
        <f t="shared" si="12"/>
        <v>Ontario_Ontario</v>
      </c>
      <c r="J816">
        <f>IF(D816&lt;0, -D816, 0)</f>
        <v>27.99</v>
      </c>
    </row>
    <row r="817" spans="1:10" x14ac:dyDescent="0.3">
      <c r="A817" s="11">
        <v>40141</v>
      </c>
      <c r="B817" s="9">
        <v>1210.02</v>
      </c>
      <c r="C817">
        <v>0.06</v>
      </c>
      <c r="D817" s="9">
        <v>-279.44</v>
      </c>
      <c r="E817" t="s">
        <v>261</v>
      </c>
      <c r="F817" t="s">
        <v>261</v>
      </c>
      <c r="G817" t="s">
        <v>68</v>
      </c>
      <c r="H817" s="11">
        <v>40142</v>
      </c>
      <c r="I817" t="str">
        <f t="shared" si="12"/>
        <v>Ontario_Ontario</v>
      </c>
      <c r="J817">
        <f>IF(D817&lt;0, -D817, 0)</f>
        <v>279.44</v>
      </c>
    </row>
    <row r="818" spans="1:10" x14ac:dyDescent="0.3">
      <c r="A818" s="11">
        <v>41160</v>
      </c>
      <c r="B818" s="9">
        <v>1207.08</v>
      </c>
      <c r="C818">
        <v>0.05</v>
      </c>
      <c r="D818" s="9">
        <v>-351.3</v>
      </c>
      <c r="E818" t="s">
        <v>261</v>
      </c>
      <c r="F818" t="s">
        <v>261</v>
      </c>
      <c r="G818" t="s">
        <v>68</v>
      </c>
      <c r="H818" s="11">
        <v>41164</v>
      </c>
      <c r="I818" t="str">
        <f t="shared" si="12"/>
        <v>Ontario_Ontario</v>
      </c>
      <c r="J818">
        <f>IF(D818&lt;0, -D818, 0)</f>
        <v>351.3</v>
      </c>
    </row>
    <row r="819" spans="1:10" x14ac:dyDescent="0.3">
      <c r="A819" s="11">
        <v>39823</v>
      </c>
      <c r="B819" s="9">
        <v>1177.5</v>
      </c>
      <c r="C819">
        <v>0.02</v>
      </c>
      <c r="D819" s="9">
        <v>420.05</v>
      </c>
      <c r="E819" t="s">
        <v>261</v>
      </c>
      <c r="F819" t="s">
        <v>261</v>
      </c>
      <c r="G819" t="s">
        <v>49</v>
      </c>
      <c r="H819" s="11">
        <v>39824</v>
      </c>
      <c r="I819" t="str">
        <f t="shared" si="12"/>
        <v>Ontario_Ontario</v>
      </c>
      <c r="J819">
        <f>IF(D819&lt;0, -D819, 0)</f>
        <v>0</v>
      </c>
    </row>
    <row r="820" spans="1:10" x14ac:dyDescent="0.3">
      <c r="A820" s="11">
        <v>39835</v>
      </c>
      <c r="B820" s="9">
        <v>1160.5899999999999</v>
      </c>
      <c r="C820">
        <v>0.01</v>
      </c>
      <c r="D820" s="9">
        <v>-330.14</v>
      </c>
      <c r="E820" t="s">
        <v>261</v>
      </c>
      <c r="F820" t="s">
        <v>261</v>
      </c>
      <c r="G820" t="s">
        <v>24</v>
      </c>
      <c r="H820" s="11">
        <v>39837</v>
      </c>
      <c r="I820" t="str">
        <f t="shared" si="12"/>
        <v>Ontario_Ontario</v>
      </c>
      <c r="J820">
        <f>IF(D820&lt;0, -D820, 0)</f>
        <v>330.14</v>
      </c>
    </row>
    <row r="821" spans="1:10" x14ac:dyDescent="0.3">
      <c r="A821" s="11">
        <v>40521</v>
      </c>
      <c r="B821" s="9">
        <v>1143.8800000000001</v>
      </c>
      <c r="C821">
        <v>0.04</v>
      </c>
      <c r="D821" s="9">
        <v>-88.7</v>
      </c>
      <c r="E821" t="s">
        <v>261</v>
      </c>
      <c r="F821" t="s">
        <v>261</v>
      </c>
      <c r="G821" t="s">
        <v>49</v>
      </c>
      <c r="H821" s="11">
        <v>40522</v>
      </c>
      <c r="I821" t="str">
        <f t="shared" si="12"/>
        <v>Ontario_Ontario</v>
      </c>
      <c r="J821">
        <f>IF(D821&lt;0, -D821, 0)</f>
        <v>88.7</v>
      </c>
    </row>
    <row r="822" spans="1:10" x14ac:dyDescent="0.3">
      <c r="A822" s="11">
        <v>40477</v>
      </c>
      <c r="B822" s="9">
        <v>1118.396</v>
      </c>
      <c r="C822">
        <v>0.06</v>
      </c>
      <c r="D822" s="9">
        <v>-212.33</v>
      </c>
      <c r="E822" t="s">
        <v>261</v>
      </c>
      <c r="F822" t="s">
        <v>261</v>
      </c>
      <c r="G822" t="s">
        <v>34</v>
      </c>
      <c r="H822" s="11">
        <v>40479</v>
      </c>
      <c r="I822" t="str">
        <f t="shared" si="12"/>
        <v>Ontario_Ontario</v>
      </c>
      <c r="J822">
        <f>IF(D822&lt;0, -D822, 0)</f>
        <v>212.33</v>
      </c>
    </row>
    <row r="823" spans="1:10" x14ac:dyDescent="0.3">
      <c r="A823" s="11">
        <v>41156</v>
      </c>
      <c r="B823" s="9">
        <v>1112.54</v>
      </c>
      <c r="C823">
        <v>0.01</v>
      </c>
      <c r="D823" s="9">
        <v>352.96</v>
      </c>
      <c r="E823" t="s">
        <v>261</v>
      </c>
      <c r="F823" t="s">
        <v>261</v>
      </c>
      <c r="G823" t="s">
        <v>52</v>
      </c>
      <c r="H823" s="11">
        <v>41161</v>
      </c>
      <c r="I823" t="str">
        <f t="shared" si="12"/>
        <v>Ontario_Ontario</v>
      </c>
      <c r="J823">
        <f>IF(D823&lt;0, -D823, 0)</f>
        <v>0</v>
      </c>
    </row>
    <row r="824" spans="1:10" x14ac:dyDescent="0.3">
      <c r="A824" s="11">
        <v>40855</v>
      </c>
      <c r="B824" s="9">
        <v>1112.1569999999999</v>
      </c>
      <c r="C824">
        <v>0.09</v>
      </c>
      <c r="D824" s="9">
        <v>140.81</v>
      </c>
      <c r="E824" t="s">
        <v>261</v>
      </c>
      <c r="F824" t="s">
        <v>261</v>
      </c>
      <c r="G824" t="s">
        <v>34</v>
      </c>
      <c r="H824" s="11">
        <v>40855</v>
      </c>
      <c r="I824" t="str">
        <f t="shared" si="12"/>
        <v>Ontario_Ontario</v>
      </c>
      <c r="J824">
        <f>IF(D824&lt;0, -D824, 0)</f>
        <v>0</v>
      </c>
    </row>
    <row r="825" spans="1:10" x14ac:dyDescent="0.3">
      <c r="A825" s="11">
        <v>40431</v>
      </c>
      <c r="B825" s="9">
        <v>1111.23</v>
      </c>
      <c r="C825">
        <v>0.1</v>
      </c>
      <c r="D825" s="9">
        <v>21.6</v>
      </c>
      <c r="E825" t="s">
        <v>261</v>
      </c>
      <c r="F825" t="s">
        <v>261</v>
      </c>
      <c r="G825" t="s">
        <v>44</v>
      </c>
      <c r="H825" s="11">
        <v>40433</v>
      </c>
      <c r="I825" t="str">
        <f t="shared" si="12"/>
        <v>Ontario_Ontario</v>
      </c>
      <c r="J825">
        <f>IF(D825&lt;0, -D825, 0)</f>
        <v>0</v>
      </c>
    </row>
    <row r="826" spans="1:10" x14ac:dyDescent="0.3">
      <c r="A826" s="11">
        <v>40839</v>
      </c>
      <c r="B826" s="9">
        <v>1102.28</v>
      </c>
      <c r="C826">
        <v>0.03</v>
      </c>
      <c r="D826" s="9">
        <v>389.61</v>
      </c>
      <c r="E826" t="s">
        <v>261</v>
      </c>
      <c r="F826" t="s">
        <v>261</v>
      </c>
      <c r="G826" t="s">
        <v>52</v>
      </c>
      <c r="H826" s="11">
        <v>40839</v>
      </c>
      <c r="I826" t="str">
        <f t="shared" si="12"/>
        <v>Ontario_Ontario</v>
      </c>
      <c r="J826">
        <f>IF(D826&lt;0, -D826, 0)</f>
        <v>0</v>
      </c>
    </row>
    <row r="827" spans="1:10" x14ac:dyDescent="0.3">
      <c r="A827" s="11">
        <v>40235</v>
      </c>
      <c r="B827" s="9">
        <v>1096.17</v>
      </c>
      <c r="C827">
        <v>0.01</v>
      </c>
      <c r="D827" s="9">
        <v>110.78</v>
      </c>
      <c r="E827" t="s">
        <v>261</v>
      </c>
      <c r="F827" t="s">
        <v>261</v>
      </c>
      <c r="G827" t="s">
        <v>44</v>
      </c>
      <c r="H827" s="11">
        <v>40235</v>
      </c>
      <c r="I827" t="str">
        <f t="shared" si="12"/>
        <v>Ontario_Ontario</v>
      </c>
      <c r="J827">
        <f>IF(D827&lt;0, -D827, 0)</f>
        <v>0</v>
      </c>
    </row>
    <row r="828" spans="1:10" x14ac:dyDescent="0.3">
      <c r="A828" s="11">
        <v>41005</v>
      </c>
      <c r="B828" s="9">
        <v>1084.1199999999999</v>
      </c>
      <c r="C828">
        <v>0.04</v>
      </c>
      <c r="D828" s="9">
        <v>294.43</v>
      </c>
      <c r="E828" t="s">
        <v>261</v>
      </c>
      <c r="F828" t="s">
        <v>261</v>
      </c>
      <c r="G828" t="s">
        <v>95</v>
      </c>
      <c r="H828" s="11">
        <v>41005</v>
      </c>
      <c r="I828" t="str">
        <f t="shared" si="12"/>
        <v>Ontario_Ontario</v>
      </c>
      <c r="J828">
        <f>IF(D828&lt;0, -D828, 0)</f>
        <v>0</v>
      </c>
    </row>
    <row r="829" spans="1:10" x14ac:dyDescent="0.3">
      <c r="A829" s="11">
        <v>41249</v>
      </c>
      <c r="B829" s="9">
        <v>1082.6600000000001</v>
      </c>
      <c r="C829">
        <v>0.08</v>
      </c>
      <c r="D829" s="9">
        <v>-256.93</v>
      </c>
      <c r="E829" t="s">
        <v>261</v>
      </c>
      <c r="F829" t="s">
        <v>261</v>
      </c>
      <c r="G829" t="s">
        <v>38</v>
      </c>
      <c r="H829" s="11">
        <v>41256</v>
      </c>
      <c r="I829" t="str">
        <f t="shared" si="12"/>
        <v>Ontario_Ontario</v>
      </c>
      <c r="J829">
        <f>IF(D829&lt;0, -D829, 0)</f>
        <v>256.93</v>
      </c>
    </row>
    <row r="830" spans="1:10" x14ac:dyDescent="0.3">
      <c r="A830" s="11">
        <v>40167</v>
      </c>
      <c r="B830" s="9">
        <v>1082.43</v>
      </c>
      <c r="C830">
        <v>0.06</v>
      </c>
      <c r="D830" s="9">
        <v>23.97</v>
      </c>
      <c r="E830" t="s">
        <v>261</v>
      </c>
      <c r="F830" t="s">
        <v>261</v>
      </c>
      <c r="G830" t="s">
        <v>49</v>
      </c>
      <c r="H830" s="11">
        <v>40169</v>
      </c>
      <c r="I830" t="str">
        <f t="shared" si="12"/>
        <v>Ontario_Ontario</v>
      </c>
      <c r="J830">
        <f>IF(D830&lt;0, -D830, 0)</f>
        <v>0</v>
      </c>
    </row>
    <row r="831" spans="1:10" x14ac:dyDescent="0.3">
      <c r="A831" s="11">
        <v>40159</v>
      </c>
      <c r="B831" s="9">
        <v>1072.3599999999999</v>
      </c>
      <c r="C831">
        <v>0.04</v>
      </c>
      <c r="D831" s="9">
        <v>440.48</v>
      </c>
      <c r="E831" t="s">
        <v>261</v>
      </c>
      <c r="F831" t="s">
        <v>261</v>
      </c>
      <c r="G831" t="s">
        <v>44</v>
      </c>
      <c r="H831" s="11">
        <v>40161</v>
      </c>
      <c r="I831" t="str">
        <f t="shared" si="12"/>
        <v>Ontario_Ontario</v>
      </c>
      <c r="J831">
        <f>IF(D831&lt;0, -D831, 0)</f>
        <v>0</v>
      </c>
    </row>
    <row r="832" spans="1:10" x14ac:dyDescent="0.3">
      <c r="A832" s="11">
        <v>39891</v>
      </c>
      <c r="B832" s="9">
        <v>1063.3499999999999</v>
      </c>
      <c r="C832">
        <v>7.0000000000000007E-2</v>
      </c>
      <c r="D832" s="9">
        <v>107.08</v>
      </c>
      <c r="E832" t="s">
        <v>261</v>
      </c>
      <c r="F832" t="s">
        <v>261</v>
      </c>
      <c r="G832" t="s">
        <v>34</v>
      </c>
      <c r="H832" s="11">
        <v>39893</v>
      </c>
      <c r="I832" t="str">
        <f t="shared" si="12"/>
        <v>Ontario_Ontario</v>
      </c>
      <c r="J832">
        <f>IF(D832&lt;0, -D832, 0)</f>
        <v>0</v>
      </c>
    </row>
    <row r="833" spans="1:10" x14ac:dyDescent="0.3">
      <c r="A833" s="11">
        <v>39842</v>
      </c>
      <c r="B833" s="9">
        <v>1042.6300000000001</v>
      </c>
      <c r="C833">
        <v>0.02</v>
      </c>
      <c r="D833" s="9">
        <v>-219.93</v>
      </c>
      <c r="E833" t="s">
        <v>261</v>
      </c>
      <c r="F833" t="s">
        <v>261</v>
      </c>
      <c r="G833" t="s">
        <v>55</v>
      </c>
      <c r="H833" s="11">
        <v>39844</v>
      </c>
      <c r="I833" t="str">
        <f t="shared" si="12"/>
        <v>Ontario_Ontario</v>
      </c>
      <c r="J833">
        <f>IF(D833&lt;0, -D833, 0)</f>
        <v>219.93</v>
      </c>
    </row>
    <row r="834" spans="1:10" x14ac:dyDescent="0.3">
      <c r="A834" s="11">
        <v>40414</v>
      </c>
      <c r="B834" s="9">
        <v>1041.72</v>
      </c>
      <c r="C834">
        <v>0.03</v>
      </c>
      <c r="D834" s="9">
        <v>437.61</v>
      </c>
      <c r="E834" t="s">
        <v>261</v>
      </c>
      <c r="F834" t="s">
        <v>261</v>
      </c>
      <c r="G834" t="s">
        <v>44</v>
      </c>
      <c r="H834" s="11">
        <v>40416</v>
      </c>
      <c r="I834" t="str">
        <f t="shared" ref="I834:I897" si="13">CONCATENATE(F834, "_", E834)</f>
        <v>Ontario_Ontario</v>
      </c>
      <c r="J834">
        <f>IF(D834&lt;0, -D834, 0)</f>
        <v>0</v>
      </c>
    </row>
    <row r="835" spans="1:10" x14ac:dyDescent="0.3">
      <c r="A835" s="11">
        <v>40881</v>
      </c>
      <c r="B835" s="9">
        <v>1038.19</v>
      </c>
      <c r="C835">
        <v>7.0000000000000007E-2</v>
      </c>
      <c r="D835" s="9">
        <v>230.69</v>
      </c>
      <c r="E835" t="s">
        <v>261</v>
      </c>
      <c r="F835" t="s">
        <v>261</v>
      </c>
      <c r="G835" t="s">
        <v>61</v>
      </c>
      <c r="H835" s="11">
        <v>40883</v>
      </c>
      <c r="I835" t="str">
        <f t="shared" si="13"/>
        <v>Ontario_Ontario</v>
      </c>
      <c r="J835">
        <f>IF(D835&lt;0, -D835, 0)</f>
        <v>0</v>
      </c>
    </row>
    <row r="836" spans="1:10" x14ac:dyDescent="0.3">
      <c r="A836" s="11">
        <v>40030</v>
      </c>
      <c r="B836" s="9">
        <v>1033.93</v>
      </c>
      <c r="C836">
        <v>0</v>
      </c>
      <c r="D836" s="9">
        <v>63.41</v>
      </c>
      <c r="E836" t="s">
        <v>261</v>
      </c>
      <c r="F836" t="s">
        <v>261</v>
      </c>
      <c r="G836" t="s">
        <v>24</v>
      </c>
      <c r="H836" s="11">
        <v>40031</v>
      </c>
      <c r="I836" t="str">
        <f t="shared" si="13"/>
        <v>Ontario_Ontario</v>
      </c>
      <c r="J836">
        <f>IF(D836&lt;0, -D836, 0)</f>
        <v>0</v>
      </c>
    </row>
    <row r="837" spans="1:10" x14ac:dyDescent="0.3">
      <c r="A837" s="11">
        <v>39867</v>
      </c>
      <c r="B837" s="9">
        <v>1025.02</v>
      </c>
      <c r="C837">
        <v>0.04</v>
      </c>
      <c r="D837" s="9">
        <v>87.03</v>
      </c>
      <c r="E837" t="s">
        <v>261</v>
      </c>
      <c r="F837" t="s">
        <v>261</v>
      </c>
      <c r="G837" t="s">
        <v>24</v>
      </c>
      <c r="H837" s="11">
        <v>39868</v>
      </c>
      <c r="I837" t="str">
        <f t="shared" si="13"/>
        <v>Ontario_Ontario</v>
      </c>
      <c r="J837">
        <f>IF(D837&lt;0, -D837, 0)</f>
        <v>0</v>
      </c>
    </row>
    <row r="838" spans="1:10" x14ac:dyDescent="0.3">
      <c r="A838" s="11">
        <v>40509</v>
      </c>
      <c r="B838" s="9">
        <v>1018.402</v>
      </c>
      <c r="C838">
        <v>0.09</v>
      </c>
      <c r="D838" s="9">
        <v>296.87</v>
      </c>
      <c r="E838" t="s">
        <v>261</v>
      </c>
      <c r="F838" t="s">
        <v>261</v>
      </c>
      <c r="G838" t="s">
        <v>34</v>
      </c>
      <c r="H838" s="11">
        <v>40509</v>
      </c>
      <c r="I838" t="str">
        <f t="shared" si="13"/>
        <v>Ontario_Ontario</v>
      </c>
      <c r="J838">
        <f>IF(D838&lt;0, -D838, 0)</f>
        <v>0</v>
      </c>
    </row>
    <row r="839" spans="1:10" x14ac:dyDescent="0.3">
      <c r="A839" s="11">
        <v>40120</v>
      </c>
      <c r="B839" s="9">
        <v>1008.95</v>
      </c>
      <c r="C839">
        <v>0.04</v>
      </c>
      <c r="D839" s="9">
        <v>69.31</v>
      </c>
      <c r="E839" t="s">
        <v>261</v>
      </c>
      <c r="F839" t="s">
        <v>261</v>
      </c>
      <c r="G839" t="s">
        <v>38</v>
      </c>
      <c r="H839" s="11">
        <v>40123</v>
      </c>
      <c r="I839" t="str">
        <f t="shared" si="13"/>
        <v>Ontario_Ontario</v>
      </c>
      <c r="J839">
        <f>IF(D839&lt;0, -D839, 0)</f>
        <v>0</v>
      </c>
    </row>
    <row r="840" spans="1:10" x14ac:dyDescent="0.3">
      <c r="A840" s="11">
        <v>40382</v>
      </c>
      <c r="B840" s="9">
        <v>1005.74</v>
      </c>
      <c r="C840">
        <v>0.1</v>
      </c>
      <c r="D840" s="9">
        <v>199.3</v>
      </c>
      <c r="E840" t="s">
        <v>261</v>
      </c>
      <c r="F840" t="s">
        <v>261</v>
      </c>
      <c r="G840" t="s">
        <v>38</v>
      </c>
      <c r="H840" s="11">
        <v>40389</v>
      </c>
      <c r="I840" t="str">
        <f t="shared" si="13"/>
        <v>Ontario_Ontario</v>
      </c>
      <c r="J840">
        <f>IF(D840&lt;0, -D840, 0)</f>
        <v>0</v>
      </c>
    </row>
    <row r="841" spans="1:10" x14ac:dyDescent="0.3">
      <c r="A841" s="11">
        <v>40525</v>
      </c>
      <c r="B841" s="9">
        <v>990.73</v>
      </c>
      <c r="C841">
        <v>0.02</v>
      </c>
      <c r="D841" s="9">
        <v>56.39</v>
      </c>
      <c r="E841" t="s">
        <v>261</v>
      </c>
      <c r="F841" t="s">
        <v>261</v>
      </c>
      <c r="G841" t="s">
        <v>49</v>
      </c>
      <c r="H841" s="11">
        <v>40527</v>
      </c>
      <c r="I841" t="str">
        <f t="shared" si="13"/>
        <v>Ontario_Ontario</v>
      </c>
      <c r="J841">
        <f>IF(D841&lt;0, -D841, 0)</f>
        <v>0</v>
      </c>
    </row>
    <row r="842" spans="1:10" x14ac:dyDescent="0.3">
      <c r="A842" s="11">
        <v>39870</v>
      </c>
      <c r="B842" s="9">
        <v>990.1</v>
      </c>
      <c r="C842">
        <v>0.03</v>
      </c>
      <c r="D842" s="9">
        <v>310.22000000000003</v>
      </c>
      <c r="E842" t="s">
        <v>261</v>
      </c>
      <c r="F842" t="s">
        <v>261</v>
      </c>
      <c r="G842" t="s">
        <v>30</v>
      </c>
      <c r="H842" s="11">
        <v>39871</v>
      </c>
      <c r="I842" t="str">
        <f t="shared" si="13"/>
        <v>Ontario_Ontario</v>
      </c>
      <c r="J842">
        <f>IF(D842&lt;0, -D842, 0)</f>
        <v>0</v>
      </c>
    </row>
    <row r="843" spans="1:10" x14ac:dyDescent="0.3">
      <c r="A843" s="11">
        <v>40321</v>
      </c>
      <c r="B843" s="9">
        <v>907.18</v>
      </c>
      <c r="C843">
        <v>0.06</v>
      </c>
      <c r="D843" s="9">
        <v>-236.6</v>
      </c>
      <c r="E843" t="s">
        <v>261</v>
      </c>
      <c r="F843" t="s">
        <v>261</v>
      </c>
      <c r="G843" t="s">
        <v>29</v>
      </c>
      <c r="H843" s="11">
        <v>40322</v>
      </c>
      <c r="I843" t="str">
        <f t="shared" si="13"/>
        <v>Ontario_Ontario</v>
      </c>
      <c r="J843">
        <f>IF(D843&lt;0, -D843, 0)</f>
        <v>236.6</v>
      </c>
    </row>
    <row r="844" spans="1:10" x14ac:dyDescent="0.3">
      <c r="A844" s="11">
        <v>40526</v>
      </c>
      <c r="B844" s="9">
        <v>906.64</v>
      </c>
      <c r="C844">
        <v>7.0000000000000007E-2</v>
      </c>
      <c r="D844" s="9">
        <v>-148.93</v>
      </c>
      <c r="E844" t="s">
        <v>261</v>
      </c>
      <c r="F844" t="s">
        <v>261</v>
      </c>
      <c r="G844" t="s">
        <v>30</v>
      </c>
      <c r="H844" s="11">
        <v>40526</v>
      </c>
      <c r="I844" t="str">
        <f t="shared" si="13"/>
        <v>Ontario_Ontario</v>
      </c>
      <c r="J844">
        <f>IF(D844&lt;0, -D844, 0)</f>
        <v>148.93</v>
      </c>
    </row>
    <row r="845" spans="1:10" x14ac:dyDescent="0.3">
      <c r="A845" s="11">
        <v>40700</v>
      </c>
      <c r="B845" s="9">
        <v>906.07</v>
      </c>
      <c r="C845">
        <v>0</v>
      </c>
      <c r="D845" s="9">
        <v>-2.66</v>
      </c>
      <c r="E845" t="s">
        <v>261</v>
      </c>
      <c r="F845" t="s">
        <v>261</v>
      </c>
      <c r="G845" t="s">
        <v>61</v>
      </c>
      <c r="H845" s="11">
        <v>40709</v>
      </c>
      <c r="I845" t="str">
        <f t="shared" si="13"/>
        <v>Ontario_Ontario</v>
      </c>
      <c r="J845">
        <f>IF(D845&lt;0, -D845, 0)</f>
        <v>2.66</v>
      </c>
    </row>
    <row r="846" spans="1:10" x14ac:dyDescent="0.3">
      <c r="A846" s="11">
        <v>40121</v>
      </c>
      <c r="B846" s="9">
        <v>906.01499999999999</v>
      </c>
      <c r="C846">
        <v>0.05</v>
      </c>
      <c r="D846" s="9">
        <v>248.67</v>
      </c>
      <c r="E846" t="s">
        <v>261</v>
      </c>
      <c r="F846" t="s">
        <v>261</v>
      </c>
      <c r="G846" t="s">
        <v>34</v>
      </c>
      <c r="H846" s="11">
        <v>40122</v>
      </c>
      <c r="I846" t="str">
        <f t="shared" si="13"/>
        <v>Ontario_Ontario</v>
      </c>
      <c r="J846">
        <f>IF(D846&lt;0, -D846, 0)</f>
        <v>0</v>
      </c>
    </row>
    <row r="847" spans="1:10" x14ac:dyDescent="0.3">
      <c r="A847" s="11">
        <v>40132</v>
      </c>
      <c r="B847" s="9">
        <v>883.15</v>
      </c>
      <c r="C847">
        <v>0.01</v>
      </c>
      <c r="D847" s="9">
        <v>-1148.19</v>
      </c>
      <c r="E847" t="s">
        <v>261</v>
      </c>
      <c r="F847" t="s">
        <v>261</v>
      </c>
      <c r="G847" t="s">
        <v>24</v>
      </c>
      <c r="H847" s="11">
        <v>40133</v>
      </c>
      <c r="I847" t="str">
        <f t="shared" si="13"/>
        <v>Ontario_Ontario</v>
      </c>
      <c r="J847">
        <f>IF(D847&lt;0, -D847, 0)</f>
        <v>1148.19</v>
      </c>
    </row>
    <row r="848" spans="1:10" x14ac:dyDescent="0.3">
      <c r="A848" s="11">
        <v>40526</v>
      </c>
      <c r="B848" s="9">
        <v>882.96</v>
      </c>
      <c r="C848">
        <v>0.06</v>
      </c>
      <c r="D848" s="9">
        <v>11.65</v>
      </c>
      <c r="E848" t="s">
        <v>261</v>
      </c>
      <c r="F848" t="s">
        <v>261</v>
      </c>
      <c r="G848" t="s">
        <v>49</v>
      </c>
      <c r="H848" s="11">
        <v>40528</v>
      </c>
      <c r="I848" t="str">
        <f t="shared" si="13"/>
        <v>Ontario_Ontario</v>
      </c>
      <c r="J848">
        <f>IF(D848&lt;0, -D848, 0)</f>
        <v>0</v>
      </c>
    </row>
    <row r="849" spans="1:10" x14ac:dyDescent="0.3">
      <c r="A849" s="11">
        <v>39977</v>
      </c>
      <c r="B849" s="9">
        <v>877.97</v>
      </c>
      <c r="C849">
        <v>0.03</v>
      </c>
      <c r="D849" s="9">
        <v>-144.19999999999999</v>
      </c>
      <c r="E849" t="s">
        <v>261</v>
      </c>
      <c r="F849" t="s">
        <v>261</v>
      </c>
      <c r="G849" t="s">
        <v>49</v>
      </c>
      <c r="H849" s="11">
        <v>39981</v>
      </c>
      <c r="I849" t="str">
        <f t="shared" si="13"/>
        <v>Ontario_Ontario</v>
      </c>
      <c r="J849">
        <f>IF(D849&lt;0, -D849, 0)</f>
        <v>144.19999999999999</v>
      </c>
    </row>
    <row r="850" spans="1:10" x14ac:dyDescent="0.3">
      <c r="A850" s="11">
        <v>40238</v>
      </c>
      <c r="B850" s="9">
        <v>877.64</v>
      </c>
      <c r="C850">
        <v>0.03</v>
      </c>
      <c r="D850" s="9">
        <v>218.97</v>
      </c>
      <c r="E850" t="s">
        <v>261</v>
      </c>
      <c r="F850" t="s">
        <v>261</v>
      </c>
      <c r="G850" t="s">
        <v>29</v>
      </c>
      <c r="H850" s="11">
        <v>40239</v>
      </c>
      <c r="I850" t="str">
        <f t="shared" si="13"/>
        <v>Ontario_Ontario</v>
      </c>
      <c r="J850">
        <f>IF(D850&lt;0, -D850, 0)</f>
        <v>0</v>
      </c>
    </row>
    <row r="851" spans="1:10" x14ac:dyDescent="0.3">
      <c r="A851" s="11">
        <v>40159</v>
      </c>
      <c r="B851" s="9">
        <v>857.84</v>
      </c>
      <c r="C851">
        <v>0.02</v>
      </c>
      <c r="D851" s="9">
        <v>-309.43</v>
      </c>
      <c r="E851" t="s">
        <v>261</v>
      </c>
      <c r="F851" t="s">
        <v>261</v>
      </c>
      <c r="G851" t="s">
        <v>24</v>
      </c>
      <c r="H851" s="11">
        <v>40161</v>
      </c>
      <c r="I851" t="str">
        <f t="shared" si="13"/>
        <v>Ontario_Ontario</v>
      </c>
      <c r="J851">
        <f>IF(D851&lt;0, -D851, 0)</f>
        <v>309.43</v>
      </c>
    </row>
    <row r="852" spans="1:10" x14ac:dyDescent="0.3">
      <c r="A852" s="11">
        <v>40142</v>
      </c>
      <c r="B852" s="9">
        <v>848.92</v>
      </c>
      <c r="C852">
        <v>0.04</v>
      </c>
      <c r="D852" s="9">
        <v>296.06</v>
      </c>
      <c r="E852" t="s">
        <v>261</v>
      </c>
      <c r="F852" t="s">
        <v>261</v>
      </c>
      <c r="G852" t="s">
        <v>49</v>
      </c>
      <c r="H852" s="11">
        <v>40144</v>
      </c>
      <c r="I852" t="str">
        <f t="shared" si="13"/>
        <v>Ontario_Ontario</v>
      </c>
      <c r="J852">
        <f>IF(D852&lt;0, -D852, 0)</f>
        <v>0</v>
      </c>
    </row>
    <row r="853" spans="1:10" x14ac:dyDescent="0.3">
      <c r="A853" s="11">
        <v>40552</v>
      </c>
      <c r="B853" s="9">
        <v>847.82</v>
      </c>
      <c r="C853">
        <v>0.05</v>
      </c>
      <c r="D853" s="9">
        <v>-1348.5</v>
      </c>
      <c r="E853" t="s">
        <v>261</v>
      </c>
      <c r="F853" t="s">
        <v>261</v>
      </c>
      <c r="G853" t="s">
        <v>24</v>
      </c>
      <c r="H853" s="11">
        <v>40554</v>
      </c>
      <c r="I853" t="str">
        <f t="shared" si="13"/>
        <v>Ontario_Ontario</v>
      </c>
      <c r="J853">
        <f>IF(D853&lt;0, -D853, 0)</f>
        <v>1348.5</v>
      </c>
    </row>
    <row r="854" spans="1:10" x14ac:dyDescent="0.3">
      <c r="A854" s="11">
        <v>40685</v>
      </c>
      <c r="B854" s="9">
        <v>846.59</v>
      </c>
      <c r="C854">
        <v>0.08</v>
      </c>
      <c r="D854" s="9">
        <v>-1.95</v>
      </c>
      <c r="E854" t="s">
        <v>261</v>
      </c>
      <c r="F854" t="s">
        <v>261</v>
      </c>
      <c r="G854" t="s">
        <v>38</v>
      </c>
      <c r="H854" s="11">
        <v>40686</v>
      </c>
      <c r="I854" t="str">
        <f t="shared" si="13"/>
        <v>Ontario_Ontario</v>
      </c>
      <c r="J854">
        <f>IF(D854&lt;0, -D854, 0)</f>
        <v>1.95</v>
      </c>
    </row>
    <row r="855" spans="1:10" x14ac:dyDescent="0.3">
      <c r="A855" s="11">
        <v>40801</v>
      </c>
      <c r="B855" s="9">
        <v>845.7</v>
      </c>
      <c r="C855">
        <v>0.02</v>
      </c>
      <c r="D855" s="9">
        <v>221.6</v>
      </c>
      <c r="E855" t="s">
        <v>261</v>
      </c>
      <c r="F855" t="s">
        <v>261</v>
      </c>
      <c r="G855" t="s">
        <v>49</v>
      </c>
      <c r="H855" s="11">
        <v>40803</v>
      </c>
      <c r="I855" t="str">
        <f t="shared" si="13"/>
        <v>Ontario_Ontario</v>
      </c>
      <c r="J855">
        <f>IF(D855&lt;0, -D855, 0)</f>
        <v>0</v>
      </c>
    </row>
    <row r="856" spans="1:10" x14ac:dyDescent="0.3">
      <c r="A856" s="11">
        <v>39913</v>
      </c>
      <c r="B856" s="9">
        <v>843.15</v>
      </c>
      <c r="C856">
        <v>0</v>
      </c>
      <c r="D856" s="9">
        <v>355</v>
      </c>
      <c r="E856" t="s">
        <v>261</v>
      </c>
      <c r="F856" t="s">
        <v>261</v>
      </c>
      <c r="G856" t="s">
        <v>44</v>
      </c>
      <c r="H856" s="11">
        <v>39915</v>
      </c>
      <c r="I856" t="str">
        <f t="shared" si="13"/>
        <v>Ontario_Ontario</v>
      </c>
      <c r="J856">
        <f>IF(D856&lt;0, -D856, 0)</f>
        <v>0</v>
      </c>
    </row>
    <row r="857" spans="1:10" x14ac:dyDescent="0.3">
      <c r="A857" s="11">
        <v>40258</v>
      </c>
      <c r="B857" s="9">
        <v>838.81</v>
      </c>
      <c r="C857">
        <v>0.09</v>
      </c>
      <c r="D857" s="9">
        <v>290.77</v>
      </c>
      <c r="E857" t="s">
        <v>261</v>
      </c>
      <c r="F857" t="s">
        <v>261</v>
      </c>
      <c r="G857" t="s">
        <v>44</v>
      </c>
      <c r="H857" s="11">
        <v>40259</v>
      </c>
      <c r="I857" t="str">
        <f t="shared" si="13"/>
        <v>Ontario_Ontario</v>
      </c>
      <c r="J857">
        <f>IF(D857&lt;0, -D857, 0)</f>
        <v>0</v>
      </c>
    </row>
    <row r="858" spans="1:10" x14ac:dyDescent="0.3">
      <c r="A858" s="11">
        <v>40247</v>
      </c>
      <c r="B858" s="9">
        <v>812.06</v>
      </c>
      <c r="C858">
        <v>0</v>
      </c>
      <c r="D858" s="9">
        <v>220.07</v>
      </c>
      <c r="E858" t="s">
        <v>261</v>
      </c>
      <c r="F858" t="s">
        <v>261</v>
      </c>
      <c r="G858" t="s">
        <v>68</v>
      </c>
      <c r="H858" s="11">
        <v>40247</v>
      </c>
      <c r="I858" t="str">
        <f t="shared" si="13"/>
        <v>Ontario_Ontario</v>
      </c>
      <c r="J858">
        <f>IF(D858&lt;0, -D858, 0)</f>
        <v>0</v>
      </c>
    </row>
    <row r="859" spans="1:10" x14ac:dyDescent="0.3">
      <c r="A859" s="11">
        <v>40480</v>
      </c>
      <c r="B859" s="9">
        <v>806.08</v>
      </c>
      <c r="C859">
        <v>0.08</v>
      </c>
      <c r="D859" s="9">
        <v>402.37</v>
      </c>
      <c r="E859" t="s">
        <v>261</v>
      </c>
      <c r="F859" t="s">
        <v>261</v>
      </c>
      <c r="G859" t="s">
        <v>52</v>
      </c>
      <c r="H859" s="11">
        <v>40482</v>
      </c>
      <c r="I859" t="str">
        <f t="shared" si="13"/>
        <v>Ontario_Ontario</v>
      </c>
      <c r="J859">
        <f>IF(D859&lt;0, -D859, 0)</f>
        <v>0</v>
      </c>
    </row>
    <row r="860" spans="1:10" x14ac:dyDescent="0.3">
      <c r="A860" s="11">
        <v>41126</v>
      </c>
      <c r="B860" s="9">
        <v>802.16</v>
      </c>
      <c r="C860">
        <v>0.1</v>
      </c>
      <c r="D860" s="9">
        <v>-293.45</v>
      </c>
      <c r="E860" t="s">
        <v>261</v>
      </c>
      <c r="F860" t="s">
        <v>261</v>
      </c>
      <c r="G860" t="s">
        <v>38</v>
      </c>
      <c r="H860" s="11">
        <v>41128</v>
      </c>
      <c r="I860" t="str">
        <f t="shared" si="13"/>
        <v>Ontario_Ontario</v>
      </c>
      <c r="J860">
        <f>IF(D860&lt;0, -D860, 0)</f>
        <v>293.45</v>
      </c>
    </row>
    <row r="861" spans="1:10" x14ac:dyDescent="0.3">
      <c r="A861" s="11">
        <v>40938</v>
      </c>
      <c r="B861" s="9">
        <v>796.08</v>
      </c>
      <c r="C861">
        <v>0.05</v>
      </c>
      <c r="D861" s="9">
        <v>30.29</v>
      </c>
      <c r="E861" t="s">
        <v>261</v>
      </c>
      <c r="F861" t="s">
        <v>261</v>
      </c>
      <c r="G861" t="s">
        <v>49</v>
      </c>
      <c r="H861" s="11">
        <v>40939</v>
      </c>
      <c r="I861" t="str">
        <f t="shared" si="13"/>
        <v>Ontario_Ontario</v>
      </c>
      <c r="J861">
        <f>IF(D861&lt;0, -D861, 0)</f>
        <v>0</v>
      </c>
    </row>
    <row r="862" spans="1:10" x14ac:dyDescent="0.3">
      <c r="A862" s="11">
        <v>39938</v>
      </c>
      <c r="B862" s="9">
        <v>796.03</v>
      </c>
      <c r="C862">
        <v>0.05</v>
      </c>
      <c r="D862" s="9">
        <v>-133.71</v>
      </c>
      <c r="E862" t="s">
        <v>261</v>
      </c>
      <c r="F862" t="s">
        <v>261</v>
      </c>
      <c r="G862" t="s">
        <v>38</v>
      </c>
      <c r="H862" s="11">
        <v>39942</v>
      </c>
      <c r="I862" t="str">
        <f t="shared" si="13"/>
        <v>Ontario_Ontario</v>
      </c>
      <c r="J862">
        <f>IF(D862&lt;0, -D862, 0)</f>
        <v>133.71</v>
      </c>
    </row>
    <row r="863" spans="1:10" x14ac:dyDescent="0.3">
      <c r="A863" s="11">
        <v>41161</v>
      </c>
      <c r="B863" s="9">
        <v>775.77</v>
      </c>
      <c r="C863">
        <v>7.0000000000000007E-2</v>
      </c>
      <c r="D863" s="9">
        <v>179.37</v>
      </c>
      <c r="E863" t="s">
        <v>261</v>
      </c>
      <c r="F863" t="s">
        <v>261</v>
      </c>
      <c r="G863" t="s">
        <v>52</v>
      </c>
      <c r="H863" s="11">
        <v>41161</v>
      </c>
      <c r="I863" t="str">
        <f t="shared" si="13"/>
        <v>Ontario_Ontario</v>
      </c>
      <c r="J863">
        <f>IF(D863&lt;0, -D863, 0)</f>
        <v>0</v>
      </c>
    </row>
    <row r="864" spans="1:10" x14ac:dyDescent="0.3">
      <c r="A864" s="11">
        <v>40194</v>
      </c>
      <c r="B864" s="9">
        <v>770.76</v>
      </c>
      <c r="C864">
        <v>0.08</v>
      </c>
      <c r="D864" s="9">
        <v>-192.51</v>
      </c>
      <c r="E864" t="s">
        <v>261</v>
      </c>
      <c r="F864" t="s">
        <v>261</v>
      </c>
      <c r="G864" t="s">
        <v>68</v>
      </c>
      <c r="H864" s="11">
        <v>40194</v>
      </c>
      <c r="I864" t="str">
        <f t="shared" si="13"/>
        <v>Ontario_Ontario</v>
      </c>
      <c r="J864">
        <f>IF(D864&lt;0, -D864, 0)</f>
        <v>192.51</v>
      </c>
    </row>
    <row r="865" spans="1:10" x14ac:dyDescent="0.3">
      <c r="A865" s="11">
        <v>40844</v>
      </c>
      <c r="B865" s="9">
        <v>764.32</v>
      </c>
      <c r="C865">
        <v>0.02</v>
      </c>
      <c r="D865" s="9">
        <v>-34.590000000000003</v>
      </c>
      <c r="E865" t="s">
        <v>261</v>
      </c>
      <c r="F865" t="s">
        <v>261</v>
      </c>
      <c r="G865" t="s">
        <v>61</v>
      </c>
      <c r="H865" s="11">
        <v>40846</v>
      </c>
      <c r="I865" t="str">
        <f t="shared" si="13"/>
        <v>Ontario_Ontario</v>
      </c>
      <c r="J865">
        <f>IF(D865&lt;0, -D865, 0)</f>
        <v>34.590000000000003</v>
      </c>
    </row>
    <row r="866" spans="1:10" x14ac:dyDescent="0.3">
      <c r="A866" s="11">
        <v>39940</v>
      </c>
      <c r="B866" s="9">
        <v>755.60749999999996</v>
      </c>
      <c r="C866">
        <v>0.05</v>
      </c>
      <c r="D866" s="9">
        <v>149.16999999999999</v>
      </c>
      <c r="E866" t="s">
        <v>261</v>
      </c>
      <c r="F866" t="s">
        <v>261</v>
      </c>
      <c r="G866" t="s">
        <v>34</v>
      </c>
      <c r="H866" s="11">
        <v>39942</v>
      </c>
      <c r="I866" t="str">
        <f t="shared" si="13"/>
        <v>Ontario_Ontario</v>
      </c>
      <c r="J866">
        <f>IF(D866&lt;0, -D866, 0)</f>
        <v>0</v>
      </c>
    </row>
    <row r="867" spans="1:10" x14ac:dyDescent="0.3">
      <c r="A867" s="11">
        <v>39816</v>
      </c>
      <c r="B867" s="9">
        <v>754.65549999999996</v>
      </c>
      <c r="C867">
        <v>0.01</v>
      </c>
      <c r="D867" s="9">
        <v>-212.55</v>
      </c>
      <c r="E867" t="s">
        <v>261</v>
      </c>
      <c r="F867" t="s">
        <v>261</v>
      </c>
      <c r="G867" t="s">
        <v>34</v>
      </c>
      <c r="H867" s="11">
        <v>39819</v>
      </c>
      <c r="I867" t="str">
        <f t="shared" si="13"/>
        <v>Ontario_Ontario</v>
      </c>
      <c r="J867">
        <f>IF(D867&lt;0, -D867, 0)</f>
        <v>212.55</v>
      </c>
    </row>
    <row r="868" spans="1:10" x14ac:dyDescent="0.3">
      <c r="A868" s="11">
        <v>39998</v>
      </c>
      <c r="B868" s="9">
        <v>748.84</v>
      </c>
      <c r="C868">
        <v>0.09</v>
      </c>
      <c r="D868" s="9">
        <v>286.7</v>
      </c>
      <c r="E868" t="s">
        <v>261</v>
      </c>
      <c r="F868" t="s">
        <v>261</v>
      </c>
      <c r="G868" t="s">
        <v>44</v>
      </c>
      <c r="H868" s="11">
        <v>40002</v>
      </c>
      <c r="I868" t="str">
        <f t="shared" si="13"/>
        <v>Ontario_Ontario</v>
      </c>
      <c r="J868">
        <f>IF(D868&lt;0, -D868, 0)</f>
        <v>0</v>
      </c>
    </row>
    <row r="869" spans="1:10" x14ac:dyDescent="0.3">
      <c r="A869" s="11">
        <v>40945</v>
      </c>
      <c r="B869" s="9">
        <v>736.3</v>
      </c>
      <c r="C869">
        <v>0.03</v>
      </c>
      <c r="D869" s="9">
        <v>259.07</v>
      </c>
      <c r="E869" t="s">
        <v>261</v>
      </c>
      <c r="F869" t="s">
        <v>261</v>
      </c>
      <c r="G869" t="s">
        <v>30</v>
      </c>
      <c r="H869" s="11">
        <v>40945</v>
      </c>
      <c r="I869" t="str">
        <f t="shared" si="13"/>
        <v>Ontario_Ontario</v>
      </c>
      <c r="J869">
        <f>IF(D869&lt;0, -D869, 0)</f>
        <v>0</v>
      </c>
    </row>
    <row r="870" spans="1:10" x14ac:dyDescent="0.3">
      <c r="A870" s="11">
        <v>40728</v>
      </c>
      <c r="B870" s="9">
        <v>735.09</v>
      </c>
      <c r="C870">
        <v>0.1</v>
      </c>
      <c r="D870" s="9">
        <v>153.5</v>
      </c>
      <c r="E870" t="s">
        <v>261</v>
      </c>
      <c r="F870" t="s">
        <v>261</v>
      </c>
      <c r="G870" t="s">
        <v>38</v>
      </c>
      <c r="H870" s="11">
        <v>40730</v>
      </c>
      <c r="I870" t="str">
        <f t="shared" si="13"/>
        <v>Ontario_Ontario</v>
      </c>
      <c r="J870">
        <f>IF(D870&lt;0, -D870, 0)</f>
        <v>0</v>
      </c>
    </row>
    <row r="871" spans="1:10" x14ac:dyDescent="0.3">
      <c r="A871" s="11">
        <v>41224</v>
      </c>
      <c r="B871" s="9">
        <v>731.71</v>
      </c>
      <c r="C871">
        <v>0</v>
      </c>
      <c r="D871" s="9">
        <v>175.82</v>
      </c>
      <c r="E871" t="s">
        <v>261</v>
      </c>
      <c r="F871" t="s">
        <v>261</v>
      </c>
      <c r="G871" t="s">
        <v>49</v>
      </c>
      <c r="H871" s="11">
        <v>41225</v>
      </c>
      <c r="I871" t="str">
        <f t="shared" si="13"/>
        <v>Ontario_Ontario</v>
      </c>
      <c r="J871">
        <f>IF(D871&lt;0, -D871, 0)</f>
        <v>0</v>
      </c>
    </row>
    <row r="872" spans="1:10" x14ac:dyDescent="0.3">
      <c r="A872" s="11">
        <v>40140</v>
      </c>
      <c r="B872" s="9">
        <v>729.21</v>
      </c>
      <c r="C872">
        <v>0</v>
      </c>
      <c r="D872" s="9">
        <v>194.15</v>
      </c>
      <c r="E872" t="s">
        <v>261</v>
      </c>
      <c r="F872" t="s">
        <v>261</v>
      </c>
      <c r="G872" t="s">
        <v>38</v>
      </c>
      <c r="H872" s="11">
        <v>40142</v>
      </c>
      <c r="I872" t="str">
        <f t="shared" si="13"/>
        <v>Ontario_Ontario</v>
      </c>
      <c r="J872">
        <f>IF(D872&lt;0, -D872, 0)</f>
        <v>0</v>
      </c>
    </row>
    <row r="873" spans="1:10" x14ac:dyDescent="0.3">
      <c r="A873" s="11">
        <v>40884</v>
      </c>
      <c r="B873" s="9">
        <v>727.64</v>
      </c>
      <c r="C873">
        <v>0.01</v>
      </c>
      <c r="D873" s="9">
        <v>27.64</v>
      </c>
      <c r="E873" t="s">
        <v>261</v>
      </c>
      <c r="F873" t="s">
        <v>261</v>
      </c>
      <c r="G873" t="s">
        <v>95</v>
      </c>
      <c r="H873" s="11">
        <v>40886</v>
      </c>
      <c r="I873" t="str">
        <f t="shared" si="13"/>
        <v>Ontario_Ontario</v>
      </c>
      <c r="J873">
        <f>IF(D873&lt;0, -D873, 0)</f>
        <v>0</v>
      </c>
    </row>
    <row r="874" spans="1:10" x14ac:dyDescent="0.3">
      <c r="A874" s="11">
        <v>40229</v>
      </c>
      <c r="B874" s="9">
        <v>711.1</v>
      </c>
      <c r="C874">
        <v>0.08</v>
      </c>
      <c r="D874" s="9">
        <v>241.08</v>
      </c>
      <c r="E874" t="s">
        <v>261</v>
      </c>
      <c r="F874" t="s">
        <v>261</v>
      </c>
      <c r="G874" t="s">
        <v>30</v>
      </c>
      <c r="H874" s="11">
        <v>40231</v>
      </c>
      <c r="I874" t="str">
        <f t="shared" si="13"/>
        <v>Ontario_Ontario</v>
      </c>
      <c r="J874">
        <f>IF(D874&lt;0, -D874, 0)</f>
        <v>0</v>
      </c>
    </row>
    <row r="875" spans="1:10" x14ac:dyDescent="0.3">
      <c r="A875" s="11">
        <v>41016</v>
      </c>
      <c r="B875" s="9">
        <v>709.91</v>
      </c>
      <c r="C875">
        <v>0.09</v>
      </c>
      <c r="D875" s="9">
        <v>-93.43</v>
      </c>
      <c r="E875" t="s">
        <v>261</v>
      </c>
      <c r="F875" t="s">
        <v>261</v>
      </c>
      <c r="G875" t="s">
        <v>30</v>
      </c>
      <c r="H875" s="11">
        <v>41019</v>
      </c>
      <c r="I875" t="str">
        <f t="shared" si="13"/>
        <v>Ontario_Ontario</v>
      </c>
      <c r="J875">
        <f>IF(D875&lt;0, -D875, 0)</f>
        <v>93.43</v>
      </c>
    </row>
    <row r="876" spans="1:10" x14ac:dyDescent="0.3">
      <c r="A876" s="11">
        <v>40079</v>
      </c>
      <c r="B876" s="9">
        <v>706.39250000000004</v>
      </c>
      <c r="C876">
        <v>0.06</v>
      </c>
      <c r="D876" s="9">
        <v>346.14</v>
      </c>
      <c r="E876" t="s">
        <v>261</v>
      </c>
      <c r="F876" t="s">
        <v>261</v>
      </c>
      <c r="G876" t="s">
        <v>34</v>
      </c>
      <c r="H876" s="11">
        <v>40084</v>
      </c>
      <c r="I876" t="str">
        <f t="shared" si="13"/>
        <v>Ontario_Ontario</v>
      </c>
      <c r="J876">
        <f>IF(D876&lt;0, -D876, 0)</f>
        <v>0</v>
      </c>
    </row>
    <row r="877" spans="1:10" x14ac:dyDescent="0.3">
      <c r="A877" s="11">
        <v>40414</v>
      </c>
      <c r="B877" s="9">
        <v>705.44</v>
      </c>
      <c r="C877">
        <v>0.04</v>
      </c>
      <c r="D877" s="9">
        <v>165.9</v>
      </c>
      <c r="E877" t="s">
        <v>261</v>
      </c>
      <c r="F877" t="s">
        <v>261</v>
      </c>
      <c r="G877" t="s">
        <v>38</v>
      </c>
      <c r="H877" s="11">
        <v>40416</v>
      </c>
      <c r="I877" t="str">
        <f t="shared" si="13"/>
        <v>Ontario_Ontario</v>
      </c>
      <c r="J877">
        <f>IF(D877&lt;0, -D877, 0)</f>
        <v>0</v>
      </c>
    </row>
    <row r="878" spans="1:10" x14ac:dyDescent="0.3">
      <c r="A878" s="11">
        <v>40335</v>
      </c>
      <c r="B878" s="9">
        <v>701.94</v>
      </c>
      <c r="C878">
        <v>0.01</v>
      </c>
      <c r="D878" s="9">
        <v>158.91</v>
      </c>
      <c r="E878" t="s">
        <v>261</v>
      </c>
      <c r="F878" t="s">
        <v>261</v>
      </c>
      <c r="G878" t="s">
        <v>95</v>
      </c>
      <c r="H878" s="11">
        <v>40336</v>
      </c>
      <c r="I878" t="str">
        <f t="shared" si="13"/>
        <v>Ontario_Ontario</v>
      </c>
      <c r="J878">
        <f>IF(D878&lt;0, -D878, 0)</f>
        <v>0</v>
      </c>
    </row>
    <row r="879" spans="1:10" x14ac:dyDescent="0.3">
      <c r="A879" s="11">
        <v>40511</v>
      </c>
      <c r="B879" s="9">
        <v>701.16</v>
      </c>
      <c r="C879">
        <v>0.08</v>
      </c>
      <c r="D879" s="9">
        <v>4.5599999999999996</v>
      </c>
      <c r="E879" t="s">
        <v>261</v>
      </c>
      <c r="F879" t="s">
        <v>261</v>
      </c>
      <c r="G879" t="s">
        <v>30</v>
      </c>
      <c r="H879" s="11">
        <v>40516</v>
      </c>
      <c r="I879" t="str">
        <f t="shared" si="13"/>
        <v>Ontario_Ontario</v>
      </c>
      <c r="J879">
        <f>IF(D879&lt;0, -D879, 0)</f>
        <v>0</v>
      </c>
    </row>
    <row r="880" spans="1:10" x14ac:dyDescent="0.3">
      <c r="A880" s="11">
        <v>40478</v>
      </c>
      <c r="B880" s="9">
        <v>700.95</v>
      </c>
      <c r="C880">
        <v>0</v>
      </c>
      <c r="D880" s="9">
        <v>233.8</v>
      </c>
      <c r="E880" t="s">
        <v>261</v>
      </c>
      <c r="F880" t="s">
        <v>261</v>
      </c>
      <c r="G880" t="s">
        <v>29</v>
      </c>
      <c r="H880" s="11">
        <v>40479</v>
      </c>
      <c r="I880" t="str">
        <f t="shared" si="13"/>
        <v>Ontario_Ontario</v>
      </c>
      <c r="J880">
        <f>IF(D880&lt;0, -D880, 0)</f>
        <v>0</v>
      </c>
    </row>
    <row r="881" spans="1:10" x14ac:dyDescent="0.3">
      <c r="A881" s="11">
        <v>40343</v>
      </c>
      <c r="B881" s="9">
        <v>700.35</v>
      </c>
      <c r="C881">
        <v>0.06</v>
      </c>
      <c r="D881" s="9">
        <v>-123.01</v>
      </c>
      <c r="E881" t="s">
        <v>261</v>
      </c>
      <c r="F881" t="s">
        <v>261</v>
      </c>
      <c r="G881" t="s">
        <v>49</v>
      </c>
      <c r="H881" s="11">
        <v>40352</v>
      </c>
      <c r="I881" t="str">
        <f t="shared" si="13"/>
        <v>Ontario_Ontario</v>
      </c>
      <c r="J881">
        <f>IF(D881&lt;0, -D881, 0)</f>
        <v>123.01</v>
      </c>
    </row>
    <row r="882" spans="1:10" x14ac:dyDescent="0.3">
      <c r="A882" s="11">
        <v>39959</v>
      </c>
      <c r="B882" s="9">
        <v>698.1</v>
      </c>
      <c r="C882">
        <v>0.01</v>
      </c>
      <c r="D882" s="9">
        <v>336.25</v>
      </c>
      <c r="E882" t="s">
        <v>261</v>
      </c>
      <c r="F882" t="s">
        <v>261</v>
      </c>
      <c r="G882" t="s">
        <v>52</v>
      </c>
      <c r="H882" s="11">
        <v>39960</v>
      </c>
      <c r="I882" t="str">
        <f t="shared" si="13"/>
        <v>Ontario_Ontario</v>
      </c>
      <c r="J882">
        <f>IF(D882&lt;0, -D882, 0)</f>
        <v>0</v>
      </c>
    </row>
    <row r="883" spans="1:10" x14ac:dyDescent="0.3">
      <c r="A883" s="11">
        <v>40975</v>
      </c>
      <c r="B883" s="9">
        <v>693.02</v>
      </c>
      <c r="C883">
        <v>7.0000000000000007E-2</v>
      </c>
      <c r="D883" s="9">
        <v>97.36</v>
      </c>
      <c r="E883" t="s">
        <v>261</v>
      </c>
      <c r="F883" t="s">
        <v>261</v>
      </c>
      <c r="G883" t="s">
        <v>29</v>
      </c>
      <c r="H883" s="11">
        <v>40984</v>
      </c>
      <c r="I883" t="str">
        <f t="shared" si="13"/>
        <v>Ontario_Ontario</v>
      </c>
      <c r="J883">
        <f>IF(D883&lt;0, -D883, 0)</f>
        <v>0</v>
      </c>
    </row>
    <row r="884" spans="1:10" x14ac:dyDescent="0.3">
      <c r="A884" s="11">
        <v>40418</v>
      </c>
      <c r="B884" s="9">
        <v>677.9</v>
      </c>
      <c r="C884">
        <v>0.05</v>
      </c>
      <c r="D884" s="9">
        <v>196.36</v>
      </c>
      <c r="E884" t="s">
        <v>261</v>
      </c>
      <c r="F884" t="s">
        <v>261</v>
      </c>
      <c r="G884" t="s">
        <v>49</v>
      </c>
      <c r="H884" s="11">
        <v>40423</v>
      </c>
      <c r="I884" t="str">
        <f t="shared" si="13"/>
        <v>Ontario_Ontario</v>
      </c>
      <c r="J884">
        <f>IF(D884&lt;0, -D884, 0)</f>
        <v>0</v>
      </c>
    </row>
    <row r="885" spans="1:10" x14ac:dyDescent="0.3">
      <c r="A885" s="11">
        <v>41180</v>
      </c>
      <c r="B885" s="9">
        <v>675.23</v>
      </c>
      <c r="C885">
        <v>0.1</v>
      </c>
      <c r="D885" s="9">
        <v>204.08</v>
      </c>
      <c r="E885" t="s">
        <v>261</v>
      </c>
      <c r="F885" t="s">
        <v>261</v>
      </c>
      <c r="G885" t="s">
        <v>44</v>
      </c>
      <c r="H885" s="11">
        <v>41182</v>
      </c>
      <c r="I885" t="str">
        <f t="shared" si="13"/>
        <v>Ontario_Ontario</v>
      </c>
      <c r="J885">
        <f>IF(D885&lt;0, -D885, 0)</f>
        <v>0</v>
      </c>
    </row>
    <row r="886" spans="1:10" x14ac:dyDescent="0.3">
      <c r="A886" s="11">
        <v>41008</v>
      </c>
      <c r="B886" s="9">
        <v>669.69</v>
      </c>
      <c r="C886">
        <v>0.03</v>
      </c>
      <c r="D886" s="9">
        <v>-297.02</v>
      </c>
      <c r="E886" t="s">
        <v>261</v>
      </c>
      <c r="F886" t="s">
        <v>261</v>
      </c>
      <c r="G886" t="s">
        <v>24</v>
      </c>
      <c r="H886" s="11">
        <v>41009</v>
      </c>
      <c r="I886" t="str">
        <f t="shared" si="13"/>
        <v>Ontario_Ontario</v>
      </c>
      <c r="J886">
        <f>IF(D886&lt;0, -D886, 0)</f>
        <v>297.02</v>
      </c>
    </row>
    <row r="887" spans="1:10" x14ac:dyDescent="0.3">
      <c r="A887" s="11">
        <v>40096</v>
      </c>
      <c r="B887" s="9">
        <v>659.13</v>
      </c>
      <c r="C887">
        <v>0.09</v>
      </c>
      <c r="D887" s="9">
        <v>187.57</v>
      </c>
      <c r="E887" t="s">
        <v>261</v>
      </c>
      <c r="F887" t="s">
        <v>261</v>
      </c>
      <c r="G887" t="s">
        <v>52</v>
      </c>
      <c r="H887" s="11">
        <v>40098</v>
      </c>
      <c r="I887" t="str">
        <f t="shared" si="13"/>
        <v>Ontario_Ontario</v>
      </c>
      <c r="J887">
        <f>IF(D887&lt;0, -D887, 0)</f>
        <v>0</v>
      </c>
    </row>
    <row r="888" spans="1:10" x14ac:dyDescent="0.3">
      <c r="A888" s="11">
        <v>40747</v>
      </c>
      <c r="B888" s="9">
        <v>649.71</v>
      </c>
      <c r="C888">
        <v>7.0000000000000007E-2</v>
      </c>
      <c r="D888" s="9">
        <v>-157.51</v>
      </c>
      <c r="E888" t="s">
        <v>261</v>
      </c>
      <c r="F888" t="s">
        <v>261</v>
      </c>
      <c r="G888" t="s">
        <v>49</v>
      </c>
      <c r="H888" s="11">
        <v>40749</v>
      </c>
      <c r="I888" t="str">
        <f t="shared" si="13"/>
        <v>Ontario_Ontario</v>
      </c>
      <c r="J888">
        <f>IF(D888&lt;0, -D888, 0)</f>
        <v>157.51</v>
      </c>
    </row>
    <row r="889" spans="1:10" x14ac:dyDescent="0.3">
      <c r="A889" s="11">
        <v>40802</v>
      </c>
      <c r="B889" s="9">
        <v>642.1</v>
      </c>
      <c r="C889">
        <v>0</v>
      </c>
      <c r="D889" s="9">
        <v>41.56</v>
      </c>
      <c r="E889" t="s">
        <v>261</v>
      </c>
      <c r="F889" t="s">
        <v>261</v>
      </c>
      <c r="G889" t="s">
        <v>95</v>
      </c>
      <c r="H889" s="11">
        <v>40802</v>
      </c>
      <c r="I889" t="str">
        <f t="shared" si="13"/>
        <v>Ontario_Ontario</v>
      </c>
      <c r="J889">
        <f>IF(D889&lt;0, -D889, 0)</f>
        <v>0</v>
      </c>
    </row>
    <row r="890" spans="1:10" x14ac:dyDescent="0.3">
      <c r="A890" s="11">
        <v>40838</v>
      </c>
      <c r="B890" s="9">
        <v>640.21</v>
      </c>
      <c r="C890">
        <v>7.0000000000000007E-2</v>
      </c>
      <c r="D890" s="9">
        <v>-388.52</v>
      </c>
      <c r="E890" t="s">
        <v>261</v>
      </c>
      <c r="F890" t="s">
        <v>261</v>
      </c>
      <c r="G890" t="s">
        <v>56</v>
      </c>
      <c r="H890" s="11">
        <v>40839</v>
      </c>
      <c r="I890" t="str">
        <f t="shared" si="13"/>
        <v>Ontario_Ontario</v>
      </c>
      <c r="J890">
        <f>IF(D890&lt;0, -D890, 0)</f>
        <v>388.52</v>
      </c>
    </row>
    <row r="891" spans="1:10" x14ac:dyDescent="0.3">
      <c r="A891" s="11">
        <v>40219</v>
      </c>
      <c r="B891" s="9">
        <v>633.13</v>
      </c>
      <c r="C891">
        <v>0.05</v>
      </c>
      <c r="D891" s="9">
        <v>-203.9</v>
      </c>
      <c r="E891" t="s">
        <v>261</v>
      </c>
      <c r="F891" t="s">
        <v>261</v>
      </c>
      <c r="G891" t="s">
        <v>55</v>
      </c>
      <c r="H891" s="11">
        <v>40222</v>
      </c>
      <c r="I891" t="str">
        <f t="shared" si="13"/>
        <v>Ontario_Ontario</v>
      </c>
      <c r="J891">
        <f>IF(D891&lt;0, -D891, 0)</f>
        <v>203.9</v>
      </c>
    </row>
    <row r="892" spans="1:10" x14ac:dyDescent="0.3">
      <c r="A892" s="11">
        <v>40224</v>
      </c>
      <c r="B892" s="9">
        <v>631.73</v>
      </c>
      <c r="C892">
        <v>0.03</v>
      </c>
      <c r="D892" s="9">
        <v>122.43</v>
      </c>
      <c r="E892" t="s">
        <v>261</v>
      </c>
      <c r="F892" t="s">
        <v>261</v>
      </c>
      <c r="G892" t="s">
        <v>38</v>
      </c>
      <c r="H892" s="11">
        <v>40226</v>
      </c>
      <c r="I892" t="str">
        <f t="shared" si="13"/>
        <v>Ontario_Ontario</v>
      </c>
      <c r="J892">
        <f>IF(D892&lt;0, -D892, 0)</f>
        <v>0</v>
      </c>
    </row>
    <row r="893" spans="1:10" x14ac:dyDescent="0.3">
      <c r="A893" s="11">
        <v>41079</v>
      </c>
      <c r="B893" s="9">
        <v>630.54</v>
      </c>
      <c r="C893">
        <v>0.03</v>
      </c>
      <c r="D893" s="9">
        <v>-30.07</v>
      </c>
      <c r="E893" t="s">
        <v>261</v>
      </c>
      <c r="F893" t="s">
        <v>261</v>
      </c>
      <c r="G893" t="s">
        <v>61</v>
      </c>
      <c r="H893" s="11">
        <v>41080</v>
      </c>
      <c r="I893" t="str">
        <f t="shared" si="13"/>
        <v>Ontario_Ontario</v>
      </c>
      <c r="J893">
        <f>IF(D893&lt;0, -D893, 0)</f>
        <v>30.07</v>
      </c>
    </row>
    <row r="894" spans="1:10" x14ac:dyDescent="0.3">
      <c r="A894" s="11">
        <v>41166</v>
      </c>
      <c r="B894" s="9">
        <v>626.33000000000004</v>
      </c>
      <c r="C894">
        <v>0.01</v>
      </c>
      <c r="D894" s="9">
        <v>24.56</v>
      </c>
      <c r="E894" t="s">
        <v>261</v>
      </c>
      <c r="F894" t="s">
        <v>261</v>
      </c>
      <c r="G894" t="s">
        <v>49</v>
      </c>
      <c r="H894" s="11">
        <v>41170</v>
      </c>
      <c r="I894" t="str">
        <f t="shared" si="13"/>
        <v>Ontario_Ontario</v>
      </c>
      <c r="J894">
        <f>IF(D894&lt;0, -D894, 0)</f>
        <v>0</v>
      </c>
    </row>
    <row r="895" spans="1:10" x14ac:dyDescent="0.3">
      <c r="A895" s="11">
        <v>41087</v>
      </c>
      <c r="B895" s="9">
        <v>621.44000000000005</v>
      </c>
      <c r="C895">
        <v>0.08</v>
      </c>
      <c r="D895" s="9">
        <v>-130.96</v>
      </c>
      <c r="E895" t="s">
        <v>261</v>
      </c>
      <c r="F895" t="s">
        <v>261</v>
      </c>
      <c r="G895" t="s">
        <v>24</v>
      </c>
      <c r="H895" s="11">
        <v>41089</v>
      </c>
      <c r="I895" t="str">
        <f t="shared" si="13"/>
        <v>Ontario_Ontario</v>
      </c>
      <c r="J895">
        <f>IF(D895&lt;0, -D895, 0)</f>
        <v>130.96</v>
      </c>
    </row>
    <row r="896" spans="1:10" x14ac:dyDescent="0.3">
      <c r="A896" s="11">
        <v>40380</v>
      </c>
      <c r="B896" s="9">
        <v>617.34</v>
      </c>
      <c r="C896">
        <v>0.06</v>
      </c>
      <c r="D896" s="9">
        <v>47.1</v>
      </c>
      <c r="E896" t="s">
        <v>261</v>
      </c>
      <c r="F896" t="s">
        <v>261</v>
      </c>
      <c r="G896" t="s">
        <v>44</v>
      </c>
      <c r="H896" s="11">
        <v>40381</v>
      </c>
      <c r="I896" t="str">
        <f t="shared" si="13"/>
        <v>Ontario_Ontario</v>
      </c>
      <c r="J896">
        <f>IF(D896&lt;0, -D896, 0)</f>
        <v>0</v>
      </c>
    </row>
    <row r="897" spans="1:10" x14ac:dyDescent="0.3">
      <c r="A897" s="11">
        <v>40932</v>
      </c>
      <c r="B897" s="9">
        <v>614.35</v>
      </c>
      <c r="C897">
        <v>0.02</v>
      </c>
      <c r="D897" s="9">
        <v>78.89</v>
      </c>
      <c r="E897" t="s">
        <v>261</v>
      </c>
      <c r="F897" t="s">
        <v>261</v>
      </c>
      <c r="G897" t="s">
        <v>44</v>
      </c>
      <c r="H897" s="11">
        <v>40934</v>
      </c>
      <c r="I897" t="str">
        <f t="shared" si="13"/>
        <v>Ontario_Ontario</v>
      </c>
      <c r="J897">
        <f>IF(D897&lt;0, -D897, 0)</f>
        <v>0</v>
      </c>
    </row>
    <row r="898" spans="1:10" x14ac:dyDescent="0.3">
      <c r="A898" s="11">
        <v>40982</v>
      </c>
      <c r="B898" s="9">
        <v>611.71</v>
      </c>
      <c r="C898">
        <v>0.02</v>
      </c>
      <c r="D898" s="9">
        <v>93.23</v>
      </c>
      <c r="E898" t="s">
        <v>261</v>
      </c>
      <c r="F898" t="s">
        <v>261</v>
      </c>
      <c r="G898" t="s">
        <v>30</v>
      </c>
      <c r="H898" s="11">
        <v>40984</v>
      </c>
      <c r="I898" t="str">
        <f t="shared" ref="I898:I961" si="14">CONCATENATE(F898, "_", E898)</f>
        <v>Ontario_Ontario</v>
      </c>
      <c r="J898">
        <f>IF(D898&lt;0, -D898, 0)</f>
        <v>0</v>
      </c>
    </row>
    <row r="899" spans="1:10" x14ac:dyDescent="0.3">
      <c r="A899" s="11">
        <v>40428</v>
      </c>
      <c r="B899" s="9">
        <v>606.98</v>
      </c>
      <c r="C899">
        <v>0.05</v>
      </c>
      <c r="D899" s="9">
        <v>21.08</v>
      </c>
      <c r="E899" t="s">
        <v>261</v>
      </c>
      <c r="F899" t="s">
        <v>261</v>
      </c>
      <c r="G899" t="s">
        <v>38</v>
      </c>
      <c r="H899" s="11">
        <v>40437</v>
      </c>
      <c r="I899" t="str">
        <f t="shared" si="14"/>
        <v>Ontario_Ontario</v>
      </c>
      <c r="J899">
        <f>IF(D899&lt;0, -D899, 0)</f>
        <v>0</v>
      </c>
    </row>
    <row r="900" spans="1:10" x14ac:dyDescent="0.3">
      <c r="A900" s="11">
        <v>40814</v>
      </c>
      <c r="B900" s="9">
        <v>596.55999999999995</v>
      </c>
      <c r="C900">
        <v>0.04</v>
      </c>
      <c r="D900" s="9">
        <v>60.7</v>
      </c>
      <c r="E900" t="s">
        <v>261</v>
      </c>
      <c r="F900" t="s">
        <v>261</v>
      </c>
      <c r="G900" t="s">
        <v>49</v>
      </c>
      <c r="H900" s="11">
        <v>40814</v>
      </c>
      <c r="I900" t="str">
        <f t="shared" si="14"/>
        <v>Ontario_Ontario</v>
      </c>
      <c r="J900">
        <f>IF(D900&lt;0, -D900, 0)</f>
        <v>0</v>
      </c>
    </row>
    <row r="901" spans="1:10" x14ac:dyDescent="0.3">
      <c r="A901" s="11">
        <v>39905</v>
      </c>
      <c r="B901" s="9">
        <v>585.47</v>
      </c>
      <c r="C901">
        <v>0.1</v>
      </c>
      <c r="D901" s="9">
        <v>178.14</v>
      </c>
      <c r="E901" t="s">
        <v>261</v>
      </c>
      <c r="F901" t="s">
        <v>261</v>
      </c>
      <c r="G901" t="s">
        <v>44</v>
      </c>
      <c r="H901" s="11">
        <v>39907</v>
      </c>
      <c r="I901" t="str">
        <f t="shared" si="14"/>
        <v>Ontario_Ontario</v>
      </c>
      <c r="J901">
        <f>IF(D901&lt;0, -D901, 0)</f>
        <v>0</v>
      </c>
    </row>
    <row r="902" spans="1:10" x14ac:dyDescent="0.3">
      <c r="A902" s="11">
        <v>40614</v>
      </c>
      <c r="B902" s="9">
        <v>583.55999999999995</v>
      </c>
      <c r="C902">
        <v>0.02</v>
      </c>
      <c r="D902" s="9">
        <v>-94.59</v>
      </c>
      <c r="E902" t="s">
        <v>261</v>
      </c>
      <c r="F902" t="s">
        <v>261</v>
      </c>
      <c r="G902" t="s">
        <v>49</v>
      </c>
      <c r="H902" s="11">
        <v>40618</v>
      </c>
      <c r="I902" t="str">
        <f t="shared" si="14"/>
        <v>Ontario_Ontario</v>
      </c>
      <c r="J902">
        <f>IF(D902&lt;0, -D902, 0)</f>
        <v>94.59</v>
      </c>
    </row>
    <row r="903" spans="1:10" x14ac:dyDescent="0.3">
      <c r="A903" s="11">
        <v>40752</v>
      </c>
      <c r="B903" s="9">
        <v>559.75</v>
      </c>
      <c r="C903">
        <v>7.0000000000000007E-2</v>
      </c>
      <c r="D903" s="9">
        <v>-331.08</v>
      </c>
      <c r="E903" t="s">
        <v>261</v>
      </c>
      <c r="F903" t="s">
        <v>261</v>
      </c>
      <c r="G903" t="s">
        <v>68</v>
      </c>
      <c r="H903" s="11">
        <v>40754</v>
      </c>
      <c r="I903" t="str">
        <f t="shared" si="14"/>
        <v>Ontario_Ontario</v>
      </c>
      <c r="J903">
        <f>IF(D903&lt;0, -D903, 0)</f>
        <v>331.08</v>
      </c>
    </row>
    <row r="904" spans="1:10" x14ac:dyDescent="0.3">
      <c r="A904" s="11">
        <v>41005</v>
      </c>
      <c r="B904" s="9">
        <v>542.24</v>
      </c>
      <c r="C904">
        <v>0.02</v>
      </c>
      <c r="D904" s="9">
        <v>268.52999999999997</v>
      </c>
      <c r="E904" t="s">
        <v>261</v>
      </c>
      <c r="F904" t="s">
        <v>261</v>
      </c>
      <c r="G904" t="s">
        <v>52</v>
      </c>
      <c r="H904" s="11">
        <v>41006</v>
      </c>
      <c r="I904" t="str">
        <f t="shared" si="14"/>
        <v>Ontario_Ontario</v>
      </c>
      <c r="J904">
        <f>IF(D904&lt;0, -D904, 0)</f>
        <v>0</v>
      </c>
    </row>
    <row r="905" spans="1:10" x14ac:dyDescent="0.3">
      <c r="A905" s="11">
        <v>40897</v>
      </c>
      <c r="B905" s="9">
        <v>539.21</v>
      </c>
      <c r="C905">
        <v>0.05</v>
      </c>
      <c r="D905" s="9">
        <v>11.65</v>
      </c>
      <c r="E905" t="s">
        <v>261</v>
      </c>
      <c r="F905" t="s">
        <v>261</v>
      </c>
      <c r="G905" t="s">
        <v>56</v>
      </c>
      <c r="H905" s="11">
        <v>40899</v>
      </c>
      <c r="I905" t="str">
        <f t="shared" si="14"/>
        <v>Ontario_Ontario</v>
      </c>
      <c r="J905">
        <f>IF(D905&lt;0, -D905, 0)</f>
        <v>0</v>
      </c>
    </row>
    <row r="906" spans="1:10" x14ac:dyDescent="0.3">
      <c r="A906" s="11">
        <v>41268</v>
      </c>
      <c r="B906" s="9">
        <v>539.20600000000002</v>
      </c>
      <c r="C906">
        <v>0.05</v>
      </c>
      <c r="D906" s="9">
        <v>-452.39</v>
      </c>
      <c r="E906" t="s">
        <v>261</v>
      </c>
      <c r="F906" t="s">
        <v>261</v>
      </c>
      <c r="G906" t="s">
        <v>34</v>
      </c>
      <c r="H906" s="11">
        <v>41271</v>
      </c>
      <c r="I906" t="str">
        <f t="shared" si="14"/>
        <v>Ontario_Ontario</v>
      </c>
      <c r="J906">
        <f>IF(D906&lt;0, -D906, 0)</f>
        <v>452.39</v>
      </c>
    </row>
    <row r="907" spans="1:10" x14ac:dyDescent="0.3">
      <c r="A907" s="11">
        <v>40687</v>
      </c>
      <c r="B907" s="9">
        <v>539.05999999999995</v>
      </c>
      <c r="C907">
        <v>0.05</v>
      </c>
      <c r="D907" s="9">
        <v>-123.07</v>
      </c>
      <c r="E907" t="s">
        <v>261</v>
      </c>
      <c r="F907" t="s">
        <v>261</v>
      </c>
      <c r="G907" t="s">
        <v>83</v>
      </c>
      <c r="H907" s="11">
        <v>40688</v>
      </c>
      <c r="I907" t="str">
        <f t="shared" si="14"/>
        <v>Ontario_Ontario</v>
      </c>
      <c r="J907">
        <f>IF(D907&lt;0, -D907, 0)</f>
        <v>123.07</v>
      </c>
    </row>
    <row r="908" spans="1:10" x14ac:dyDescent="0.3">
      <c r="A908" s="11">
        <v>40466</v>
      </c>
      <c r="B908" s="9">
        <v>536.83000000000004</v>
      </c>
      <c r="C908">
        <v>0.06</v>
      </c>
      <c r="D908" s="9">
        <v>161.37</v>
      </c>
      <c r="E908" t="s">
        <v>261</v>
      </c>
      <c r="F908" t="s">
        <v>261</v>
      </c>
      <c r="G908" t="s">
        <v>49</v>
      </c>
      <c r="H908" s="11">
        <v>40466</v>
      </c>
      <c r="I908" t="str">
        <f t="shared" si="14"/>
        <v>Ontario_Ontario</v>
      </c>
      <c r="J908">
        <f>IF(D908&lt;0, -D908, 0)</f>
        <v>0</v>
      </c>
    </row>
    <row r="909" spans="1:10" x14ac:dyDescent="0.3">
      <c r="A909" s="11">
        <v>40288</v>
      </c>
      <c r="B909" s="9">
        <v>533.25</v>
      </c>
      <c r="C909">
        <v>7.0000000000000007E-2</v>
      </c>
      <c r="D909" s="9">
        <v>-88.32</v>
      </c>
      <c r="E909" t="s">
        <v>261</v>
      </c>
      <c r="F909" t="s">
        <v>261</v>
      </c>
      <c r="G909" t="s">
        <v>61</v>
      </c>
      <c r="H909" s="11">
        <v>40288</v>
      </c>
      <c r="I909" t="str">
        <f t="shared" si="14"/>
        <v>Ontario_Ontario</v>
      </c>
      <c r="J909">
        <f>IF(D909&lt;0, -D909, 0)</f>
        <v>88.32</v>
      </c>
    </row>
    <row r="910" spans="1:10" x14ac:dyDescent="0.3">
      <c r="A910" s="11">
        <v>39900</v>
      </c>
      <c r="B910" s="9">
        <v>522.97</v>
      </c>
      <c r="C910">
        <v>0.04</v>
      </c>
      <c r="D910" s="9">
        <v>29.98</v>
      </c>
      <c r="E910" t="s">
        <v>261</v>
      </c>
      <c r="F910" t="s">
        <v>261</v>
      </c>
      <c r="G910" t="s">
        <v>38</v>
      </c>
      <c r="H910" s="11">
        <v>39901</v>
      </c>
      <c r="I910" t="str">
        <f t="shared" si="14"/>
        <v>Ontario_Ontario</v>
      </c>
      <c r="J910">
        <f>IF(D910&lt;0, -D910, 0)</f>
        <v>0</v>
      </c>
    </row>
    <row r="911" spans="1:10" x14ac:dyDescent="0.3">
      <c r="A911" s="11">
        <v>40730</v>
      </c>
      <c r="B911" s="9">
        <v>515.65</v>
      </c>
      <c r="C911">
        <v>0</v>
      </c>
      <c r="D911" s="9">
        <v>123.5</v>
      </c>
      <c r="E911" t="s">
        <v>261</v>
      </c>
      <c r="F911" t="s">
        <v>261</v>
      </c>
      <c r="G911" t="s">
        <v>29</v>
      </c>
      <c r="H911" s="11">
        <v>40730</v>
      </c>
      <c r="I911" t="str">
        <f t="shared" si="14"/>
        <v>Ontario_Ontario</v>
      </c>
      <c r="J911">
        <f>IF(D911&lt;0, -D911, 0)</f>
        <v>0</v>
      </c>
    </row>
    <row r="912" spans="1:10" x14ac:dyDescent="0.3">
      <c r="A912" s="11">
        <v>40390</v>
      </c>
      <c r="B912" s="9">
        <v>515.37</v>
      </c>
      <c r="C912">
        <v>0.04</v>
      </c>
      <c r="D912" s="9">
        <v>9.82</v>
      </c>
      <c r="E912" t="s">
        <v>261</v>
      </c>
      <c r="F912" t="s">
        <v>261</v>
      </c>
      <c r="G912" t="s">
        <v>30</v>
      </c>
      <c r="H912" s="11">
        <v>40391</v>
      </c>
      <c r="I912" t="str">
        <f t="shared" si="14"/>
        <v>Ontario_Ontario</v>
      </c>
      <c r="J912">
        <f>IF(D912&lt;0, -D912, 0)</f>
        <v>0</v>
      </c>
    </row>
    <row r="913" spans="1:10" x14ac:dyDescent="0.3">
      <c r="A913" s="11">
        <v>39998</v>
      </c>
      <c r="B913" s="9">
        <v>514.53</v>
      </c>
      <c r="C913">
        <v>0.04</v>
      </c>
      <c r="D913" s="9">
        <v>149.31</v>
      </c>
      <c r="E913" t="s">
        <v>261</v>
      </c>
      <c r="F913" t="s">
        <v>261</v>
      </c>
      <c r="G913" t="s">
        <v>52</v>
      </c>
      <c r="H913" s="11">
        <v>40000</v>
      </c>
      <c r="I913" t="str">
        <f t="shared" si="14"/>
        <v>Ontario_Ontario</v>
      </c>
      <c r="J913">
        <f>IF(D913&lt;0, -D913, 0)</f>
        <v>0</v>
      </c>
    </row>
    <row r="914" spans="1:10" x14ac:dyDescent="0.3">
      <c r="A914" s="11">
        <v>40635</v>
      </c>
      <c r="B914" s="9">
        <v>513.74</v>
      </c>
      <c r="C914">
        <v>0.02</v>
      </c>
      <c r="D914" s="9">
        <v>-28.68</v>
      </c>
      <c r="E914" t="s">
        <v>261</v>
      </c>
      <c r="F914" t="s">
        <v>261</v>
      </c>
      <c r="G914" t="s">
        <v>30</v>
      </c>
      <c r="H914" s="11">
        <v>40636</v>
      </c>
      <c r="I914" t="str">
        <f t="shared" si="14"/>
        <v>Ontario_Ontario</v>
      </c>
      <c r="J914">
        <f>IF(D914&lt;0, -D914, 0)</f>
        <v>28.68</v>
      </c>
    </row>
    <row r="915" spans="1:10" x14ac:dyDescent="0.3">
      <c r="A915" s="11">
        <v>40728</v>
      </c>
      <c r="B915" s="9">
        <v>510.15</v>
      </c>
      <c r="C915">
        <v>0.04</v>
      </c>
      <c r="D915" s="9">
        <v>-362.11</v>
      </c>
      <c r="E915" t="s">
        <v>261</v>
      </c>
      <c r="F915" t="s">
        <v>261</v>
      </c>
      <c r="G915" t="s">
        <v>38</v>
      </c>
      <c r="H915" s="11">
        <v>40728</v>
      </c>
      <c r="I915" t="str">
        <f t="shared" si="14"/>
        <v>Ontario_Ontario</v>
      </c>
      <c r="J915">
        <f>IF(D915&lt;0, -D915, 0)</f>
        <v>362.11</v>
      </c>
    </row>
    <row r="916" spans="1:10" x14ac:dyDescent="0.3">
      <c r="A916" s="11">
        <v>40979</v>
      </c>
      <c r="B916" s="9">
        <v>507.98</v>
      </c>
      <c r="C916">
        <v>0.05</v>
      </c>
      <c r="D916" s="9">
        <v>170.9</v>
      </c>
      <c r="E916" t="s">
        <v>261</v>
      </c>
      <c r="F916" t="s">
        <v>261</v>
      </c>
      <c r="G916" t="s">
        <v>44</v>
      </c>
      <c r="H916" s="11">
        <v>40986</v>
      </c>
      <c r="I916" t="str">
        <f t="shared" si="14"/>
        <v>Ontario_Ontario</v>
      </c>
      <c r="J916">
        <f>IF(D916&lt;0, -D916, 0)</f>
        <v>0</v>
      </c>
    </row>
    <row r="917" spans="1:10" x14ac:dyDescent="0.3">
      <c r="A917" s="11">
        <v>40528</v>
      </c>
      <c r="B917" s="9">
        <v>507.44</v>
      </c>
      <c r="C917">
        <v>0.05</v>
      </c>
      <c r="D917" s="9">
        <v>170.9</v>
      </c>
      <c r="E917" t="s">
        <v>261</v>
      </c>
      <c r="F917" t="s">
        <v>261</v>
      </c>
      <c r="G917" t="s">
        <v>30</v>
      </c>
      <c r="H917" s="11">
        <v>40529</v>
      </c>
      <c r="I917" t="str">
        <f t="shared" si="14"/>
        <v>Ontario_Ontario</v>
      </c>
      <c r="J917">
        <f>IF(D917&lt;0, -D917, 0)</f>
        <v>0</v>
      </c>
    </row>
    <row r="918" spans="1:10" x14ac:dyDescent="0.3">
      <c r="A918" s="11">
        <v>39938</v>
      </c>
      <c r="B918" s="9">
        <v>503.29349999999999</v>
      </c>
      <c r="C918">
        <v>0.02</v>
      </c>
      <c r="D918" s="9">
        <v>-222.82</v>
      </c>
      <c r="E918" t="s">
        <v>261</v>
      </c>
      <c r="F918" t="s">
        <v>261</v>
      </c>
      <c r="G918" t="s">
        <v>34</v>
      </c>
      <c r="H918" s="11">
        <v>39938</v>
      </c>
      <c r="I918" t="str">
        <f t="shared" si="14"/>
        <v>Ontario_Ontario</v>
      </c>
      <c r="J918">
        <f>IF(D918&lt;0, -D918, 0)</f>
        <v>222.82</v>
      </c>
    </row>
    <row r="919" spans="1:10" x14ac:dyDescent="0.3">
      <c r="A919" s="11">
        <v>40229</v>
      </c>
      <c r="B919" s="9">
        <v>498.16</v>
      </c>
      <c r="C919">
        <v>0.03</v>
      </c>
      <c r="D919" s="9">
        <v>40.61</v>
      </c>
      <c r="E919" t="s">
        <v>261</v>
      </c>
      <c r="F919" t="s">
        <v>261</v>
      </c>
      <c r="G919" t="s">
        <v>44</v>
      </c>
      <c r="H919" s="11">
        <v>40230</v>
      </c>
      <c r="I919" t="str">
        <f t="shared" si="14"/>
        <v>Ontario_Ontario</v>
      </c>
      <c r="J919">
        <f>IF(D919&lt;0, -D919, 0)</f>
        <v>0</v>
      </c>
    </row>
    <row r="920" spans="1:10" x14ac:dyDescent="0.3">
      <c r="A920" s="11">
        <v>40653</v>
      </c>
      <c r="B920" s="9">
        <v>490.17</v>
      </c>
      <c r="C920">
        <v>0.04</v>
      </c>
      <c r="D920" s="9">
        <v>-57.09</v>
      </c>
      <c r="E920" t="s">
        <v>261</v>
      </c>
      <c r="F920" t="s">
        <v>261</v>
      </c>
      <c r="G920" t="s">
        <v>49</v>
      </c>
      <c r="H920" s="11">
        <v>40658</v>
      </c>
      <c r="I920" t="str">
        <f t="shared" si="14"/>
        <v>Ontario_Ontario</v>
      </c>
      <c r="J920">
        <f>IF(D920&lt;0, -D920, 0)</f>
        <v>57.09</v>
      </c>
    </row>
    <row r="921" spans="1:10" x14ac:dyDescent="0.3">
      <c r="A921" s="11">
        <v>41111</v>
      </c>
      <c r="B921" s="9">
        <v>489.07</v>
      </c>
      <c r="C921">
        <v>0.08</v>
      </c>
      <c r="D921" s="9">
        <v>-197.88</v>
      </c>
      <c r="E921" t="s">
        <v>261</v>
      </c>
      <c r="F921" t="s">
        <v>261</v>
      </c>
      <c r="G921" t="s">
        <v>68</v>
      </c>
      <c r="H921" s="11">
        <v>41111</v>
      </c>
      <c r="I921" t="str">
        <f t="shared" si="14"/>
        <v>Ontario_Ontario</v>
      </c>
      <c r="J921">
        <f>IF(D921&lt;0, -D921, 0)</f>
        <v>197.88</v>
      </c>
    </row>
    <row r="922" spans="1:10" x14ac:dyDescent="0.3">
      <c r="A922" s="11">
        <v>40635</v>
      </c>
      <c r="B922" s="9">
        <v>487.5</v>
      </c>
      <c r="C922">
        <v>0.05</v>
      </c>
      <c r="D922" s="9">
        <v>-25.88</v>
      </c>
      <c r="E922" t="s">
        <v>261</v>
      </c>
      <c r="F922" t="s">
        <v>261</v>
      </c>
      <c r="G922" t="s">
        <v>83</v>
      </c>
      <c r="H922" s="11">
        <v>40637</v>
      </c>
      <c r="I922" t="str">
        <f t="shared" si="14"/>
        <v>Ontario_Ontario</v>
      </c>
      <c r="J922">
        <f>IF(D922&lt;0, -D922, 0)</f>
        <v>25.88</v>
      </c>
    </row>
    <row r="923" spans="1:10" x14ac:dyDescent="0.3">
      <c r="A923" s="11">
        <v>40403</v>
      </c>
      <c r="B923" s="9">
        <v>485.46</v>
      </c>
      <c r="C923">
        <v>0.03</v>
      </c>
      <c r="D923" s="9">
        <v>48.88</v>
      </c>
      <c r="E923" t="s">
        <v>261</v>
      </c>
      <c r="F923" t="s">
        <v>261</v>
      </c>
      <c r="G923" t="s">
        <v>44</v>
      </c>
      <c r="H923" s="11">
        <v>40404</v>
      </c>
      <c r="I923" t="str">
        <f t="shared" si="14"/>
        <v>Ontario_Ontario</v>
      </c>
      <c r="J923">
        <f>IF(D923&lt;0, -D923, 0)</f>
        <v>0</v>
      </c>
    </row>
    <row r="924" spans="1:10" x14ac:dyDescent="0.3">
      <c r="A924" s="11">
        <v>41154</v>
      </c>
      <c r="B924" s="9">
        <v>483.64</v>
      </c>
      <c r="C924">
        <v>0.1</v>
      </c>
      <c r="D924" s="9">
        <v>28.39</v>
      </c>
      <c r="E924" t="s">
        <v>261</v>
      </c>
      <c r="F924" t="s">
        <v>261</v>
      </c>
      <c r="G924" t="s">
        <v>83</v>
      </c>
      <c r="H924" s="11">
        <v>41154</v>
      </c>
      <c r="I924" t="str">
        <f t="shared" si="14"/>
        <v>Ontario_Ontario</v>
      </c>
      <c r="J924">
        <f>IF(D924&lt;0, -D924, 0)</f>
        <v>0</v>
      </c>
    </row>
    <row r="925" spans="1:10" x14ac:dyDescent="0.3">
      <c r="A925" s="11">
        <v>40274</v>
      </c>
      <c r="B925" s="9">
        <v>476.06</v>
      </c>
      <c r="C925">
        <v>0.04</v>
      </c>
      <c r="D925" s="9">
        <v>-120.48</v>
      </c>
      <c r="E925" t="s">
        <v>261</v>
      </c>
      <c r="F925" t="s">
        <v>261</v>
      </c>
      <c r="G925" t="s">
        <v>24</v>
      </c>
      <c r="H925" s="11">
        <v>40275</v>
      </c>
      <c r="I925" t="str">
        <f t="shared" si="14"/>
        <v>Ontario_Ontario</v>
      </c>
      <c r="J925">
        <f>IF(D925&lt;0, -D925, 0)</f>
        <v>120.48</v>
      </c>
    </row>
    <row r="926" spans="1:10" x14ac:dyDescent="0.3">
      <c r="A926" s="11">
        <v>40508</v>
      </c>
      <c r="B926" s="9">
        <v>475.9</v>
      </c>
      <c r="C926">
        <v>0.02</v>
      </c>
      <c r="D926" s="9">
        <v>110.44</v>
      </c>
      <c r="E926" t="s">
        <v>261</v>
      </c>
      <c r="F926" t="s">
        <v>261</v>
      </c>
      <c r="G926" t="s">
        <v>44</v>
      </c>
      <c r="H926" s="11">
        <v>40510</v>
      </c>
      <c r="I926" t="str">
        <f t="shared" si="14"/>
        <v>Ontario_Ontario</v>
      </c>
      <c r="J926">
        <f>IF(D926&lt;0, -D926, 0)</f>
        <v>0</v>
      </c>
    </row>
    <row r="927" spans="1:10" x14ac:dyDescent="0.3">
      <c r="A927" s="11">
        <v>40801</v>
      </c>
      <c r="B927" s="9">
        <v>467</v>
      </c>
      <c r="C927">
        <v>0.04</v>
      </c>
      <c r="D927" s="9">
        <v>69.97</v>
      </c>
      <c r="E927" t="s">
        <v>261</v>
      </c>
      <c r="F927" t="s">
        <v>261</v>
      </c>
      <c r="G927" t="s">
        <v>38</v>
      </c>
      <c r="H927" s="11">
        <v>40802</v>
      </c>
      <c r="I927" t="str">
        <f t="shared" si="14"/>
        <v>Ontario_Ontario</v>
      </c>
      <c r="J927">
        <f>IF(D927&lt;0, -D927, 0)</f>
        <v>0</v>
      </c>
    </row>
    <row r="928" spans="1:10" x14ac:dyDescent="0.3">
      <c r="A928" s="11">
        <v>41246</v>
      </c>
      <c r="B928" s="9">
        <v>464.66</v>
      </c>
      <c r="C928">
        <v>0.04</v>
      </c>
      <c r="D928" s="9">
        <v>219.02</v>
      </c>
      <c r="E928" t="s">
        <v>261</v>
      </c>
      <c r="F928" t="s">
        <v>261</v>
      </c>
      <c r="G928" t="s">
        <v>38</v>
      </c>
      <c r="H928" s="11">
        <v>41251</v>
      </c>
      <c r="I928" t="str">
        <f t="shared" si="14"/>
        <v>Ontario_Ontario</v>
      </c>
      <c r="J928">
        <f>IF(D928&lt;0, -D928, 0)</f>
        <v>0</v>
      </c>
    </row>
    <row r="929" spans="1:10" x14ac:dyDescent="0.3">
      <c r="A929" s="11">
        <v>40119</v>
      </c>
      <c r="B929" s="9">
        <v>457.68</v>
      </c>
      <c r="C929">
        <v>7.0000000000000007E-2</v>
      </c>
      <c r="D929" s="9">
        <v>107.38</v>
      </c>
      <c r="E929" t="s">
        <v>261</v>
      </c>
      <c r="F929" t="s">
        <v>261</v>
      </c>
      <c r="G929" t="s">
        <v>30</v>
      </c>
      <c r="H929" s="11">
        <v>40123</v>
      </c>
      <c r="I929" t="str">
        <f t="shared" si="14"/>
        <v>Ontario_Ontario</v>
      </c>
      <c r="J929">
        <f>IF(D929&lt;0, -D929, 0)</f>
        <v>0</v>
      </c>
    </row>
    <row r="930" spans="1:10" x14ac:dyDescent="0.3">
      <c r="A930" s="11">
        <v>40894</v>
      </c>
      <c r="B930" s="9">
        <v>452.15</v>
      </c>
      <c r="C930">
        <v>0.06</v>
      </c>
      <c r="D930" s="9">
        <v>25.79</v>
      </c>
      <c r="E930" t="s">
        <v>261</v>
      </c>
      <c r="F930" t="s">
        <v>261</v>
      </c>
      <c r="G930" t="s">
        <v>83</v>
      </c>
      <c r="H930" s="11">
        <v>40894</v>
      </c>
      <c r="I930" t="str">
        <f t="shared" si="14"/>
        <v>Ontario_Ontario</v>
      </c>
      <c r="J930">
        <f>IF(D930&lt;0, -D930, 0)</f>
        <v>0</v>
      </c>
    </row>
    <row r="931" spans="1:10" x14ac:dyDescent="0.3">
      <c r="A931" s="11">
        <v>40879</v>
      </c>
      <c r="B931" s="9">
        <v>449.79</v>
      </c>
      <c r="C931">
        <v>0.06</v>
      </c>
      <c r="D931" s="9">
        <v>13.21</v>
      </c>
      <c r="E931" t="s">
        <v>261</v>
      </c>
      <c r="F931" t="s">
        <v>261</v>
      </c>
      <c r="G931" t="s">
        <v>44</v>
      </c>
      <c r="H931" s="11">
        <v>40879</v>
      </c>
      <c r="I931" t="str">
        <f t="shared" si="14"/>
        <v>Ontario_Ontario</v>
      </c>
      <c r="J931">
        <f>IF(D931&lt;0, -D931, 0)</f>
        <v>0</v>
      </c>
    </row>
    <row r="932" spans="1:10" x14ac:dyDescent="0.3">
      <c r="A932" s="11">
        <v>41092</v>
      </c>
      <c r="B932" s="9">
        <v>445.17</v>
      </c>
      <c r="C932">
        <v>0.02</v>
      </c>
      <c r="D932" s="9">
        <v>38.11</v>
      </c>
      <c r="E932" t="s">
        <v>261</v>
      </c>
      <c r="F932" t="s">
        <v>261</v>
      </c>
      <c r="G932" t="s">
        <v>44</v>
      </c>
      <c r="H932" s="11">
        <v>41093</v>
      </c>
      <c r="I932" t="str">
        <f t="shared" si="14"/>
        <v>Ontario_Ontario</v>
      </c>
      <c r="J932">
        <f>IF(D932&lt;0, -D932, 0)</f>
        <v>0</v>
      </c>
    </row>
    <row r="933" spans="1:10" x14ac:dyDescent="0.3">
      <c r="A933" s="11">
        <v>40363</v>
      </c>
      <c r="B933" s="9">
        <v>438.8</v>
      </c>
      <c r="C933">
        <v>0.09</v>
      </c>
      <c r="D933" s="9">
        <v>-84.19</v>
      </c>
      <c r="E933" t="s">
        <v>261</v>
      </c>
      <c r="F933" t="s">
        <v>261</v>
      </c>
      <c r="G933" t="s">
        <v>29</v>
      </c>
      <c r="H933" s="11">
        <v>40365</v>
      </c>
      <c r="I933" t="str">
        <f t="shared" si="14"/>
        <v>Ontario_Ontario</v>
      </c>
      <c r="J933">
        <f>IF(D933&lt;0, -D933, 0)</f>
        <v>84.19</v>
      </c>
    </row>
    <row r="934" spans="1:10" x14ac:dyDescent="0.3">
      <c r="A934" s="11">
        <v>40186</v>
      </c>
      <c r="B934" s="9">
        <v>436.48349999999999</v>
      </c>
      <c r="C934">
        <v>0.01</v>
      </c>
      <c r="D934" s="9">
        <v>0.85</v>
      </c>
      <c r="E934" t="s">
        <v>261</v>
      </c>
      <c r="F934" t="s">
        <v>261</v>
      </c>
      <c r="G934" t="s">
        <v>34</v>
      </c>
      <c r="H934" s="11">
        <v>40188</v>
      </c>
      <c r="I934" t="str">
        <f t="shared" si="14"/>
        <v>Ontario_Ontario</v>
      </c>
      <c r="J934">
        <f>IF(D934&lt;0, -D934, 0)</f>
        <v>0</v>
      </c>
    </row>
    <row r="935" spans="1:10" x14ac:dyDescent="0.3">
      <c r="A935" s="11">
        <v>39895</v>
      </c>
      <c r="B935" s="9">
        <v>435.39</v>
      </c>
      <c r="C935">
        <v>0.01</v>
      </c>
      <c r="D935" s="9">
        <v>-48.97</v>
      </c>
      <c r="E935" t="s">
        <v>261</v>
      </c>
      <c r="F935" t="s">
        <v>261</v>
      </c>
      <c r="G935" t="s">
        <v>24</v>
      </c>
      <c r="H935" s="11">
        <v>39897</v>
      </c>
      <c r="I935" t="str">
        <f t="shared" si="14"/>
        <v>Ontario_Ontario</v>
      </c>
      <c r="J935">
        <f>IF(D935&lt;0, -D935, 0)</f>
        <v>48.97</v>
      </c>
    </row>
    <row r="936" spans="1:10" x14ac:dyDescent="0.3">
      <c r="A936" s="11">
        <v>39873</v>
      </c>
      <c r="B936" s="9">
        <v>434.77</v>
      </c>
      <c r="C936">
        <v>0.02</v>
      </c>
      <c r="D936" s="9">
        <v>-155.21</v>
      </c>
      <c r="E936" t="s">
        <v>261</v>
      </c>
      <c r="F936" t="s">
        <v>261</v>
      </c>
      <c r="G936" t="s">
        <v>44</v>
      </c>
      <c r="H936" s="11">
        <v>39874</v>
      </c>
      <c r="I936" t="str">
        <f t="shared" si="14"/>
        <v>Ontario_Ontario</v>
      </c>
      <c r="J936">
        <f>IF(D936&lt;0, -D936, 0)</f>
        <v>155.21</v>
      </c>
    </row>
    <row r="937" spans="1:10" x14ac:dyDescent="0.3">
      <c r="A937" s="11">
        <v>39914</v>
      </c>
      <c r="B937" s="9">
        <v>430.55</v>
      </c>
      <c r="C937">
        <v>0</v>
      </c>
      <c r="D937" s="9">
        <v>120.01</v>
      </c>
      <c r="E937" t="s">
        <v>261</v>
      </c>
      <c r="F937" t="s">
        <v>261</v>
      </c>
      <c r="G937" t="s">
        <v>38</v>
      </c>
      <c r="H937" s="11">
        <v>39915</v>
      </c>
      <c r="I937" t="str">
        <f t="shared" si="14"/>
        <v>Ontario_Ontario</v>
      </c>
      <c r="J937">
        <f>IF(D937&lt;0, -D937, 0)</f>
        <v>0</v>
      </c>
    </row>
    <row r="938" spans="1:10" x14ac:dyDescent="0.3">
      <c r="A938" s="11">
        <v>40615</v>
      </c>
      <c r="B938" s="9">
        <v>428.72300000000001</v>
      </c>
      <c r="C938">
        <v>0.06</v>
      </c>
      <c r="D938" s="9">
        <v>-147.72</v>
      </c>
      <c r="E938" t="s">
        <v>261</v>
      </c>
      <c r="F938" t="s">
        <v>261</v>
      </c>
      <c r="G938" t="s">
        <v>34</v>
      </c>
      <c r="H938" s="11">
        <v>40617</v>
      </c>
      <c r="I938" t="str">
        <f t="shared" si="14"/>
        <v>Ontario_Ontario</v>
      </c>
      <c r="J938">
        <f>IF(D938&lt;0, -D938, 0)</f>
        <v>147.72</v>
      </c>
    </row>
    <row r="939" spans="1:10" x14ac:dyDescent="0.3">
      <c r="A939" s="11">
        <v>41142</v>
      </c>
      <c r="B939" s="9">
        <v>418.7</v>
      </c>
      <c r="C939">
        <v>0.05</v>
      </c>
      <c r="D939" s="9">
        <v>22.88</v>
      </c>
      <c r="E939" t="s">
        <v>261</v>
      </c>
      <c r="F939" t="s">
        <v>261</v>
      </c>
      <c r="G939" t="s">
        <v>61</v>
      </c>
      <c r="H939" s="11">
        <v>41144</v>
      </c>
      <c r="I939" t="str">
        <f t="shared" si="14"/>
        <v>Ontario_Ontario</v>
      </c>
      <c r="J939">
        <f>IF(D939&lt;0, -D939, 0)</f>
        <v>0</v>
      </c>
    </row>
    <row r="940" spans="1:10" x14ac:dyDescent="0.3">
      <c r="A940" s="11">
        <v>40373</v>
      </c>
      <c r="B940" s="9">
        <v>414.42</v>
      </c>
      <c r="C940">
        <v>0.04</v>
      </c>
      <c r="D940" s="9">
        <v>-380.2</v>
      </c>
      <c r="E940" t="s">
        <v>261</v>
      </c>
      <c r="F940" t="s">
        <v>261</v>
      </c>
      <c r="G940" t="s">
        <v>49</v>
      </c>
      <c r="H940" s="11">
        <v>40375</v>
      </c>
      <c r="I940" t="str">
        <f t="shared" si="14"/>
        <v>Ontario_Ontario</v>
      </c>
      <c r="J940">
        <f>IF(D940&lt;0, -D940, 0)</f>
        <v>380.2</v>
      </c>
    </row>
    <row r="941" spans="1:10" x14ac:dyDescent="0.3">
      <c r="A941" s="11">
        <v>40024</v>
      </c>
      <c r="B941" s="9">
        <v>404.24</v>
      </c>
      <c r="C941">
        <v>0.02</v>
      </c>
      <c r="D941" s="9">
        <v>-76.989999999999995</v>
      </c>
      <c r="E941" t="s">
        <v>261</v>
      </c>
      <c r="F941" t="s">
        <v>261</v>
      </c>
      <c r="G941" t="s">
        <v>30</v>
      </c>
      <c r="H941" s="11">
        <v>40028</v>
      </c>
      <c r="I941" t="str">
        <f t="shared" si="14"/>
        <v>Ontario_Ontario</v>
      </c>
      <c r="J941">
        <f>IF(D941&lt;0, -D941, 0)</f>
        <v>76.989999999999995</v>
      </c>
    </row>
    <row r="942" spans="1:10" x14ac:dyDescent="0.3">
      <c r="A942" s="11">
        <v>40865</v>
      </c>
      <c r="B942" s="9">
        <v>401.37</v>
      </c>
      <c r="C942">
        <v>7.0000000000000007E-2</v>
      </c>
      <c r="D942" s="9">
        <v>13.31</v>
      </c>
      <c r="E942" t="s">
        <v>261</v>
      </c>
      <c r="F942" t="s">
        <v>261</v>
      </c>
      <c r="G942" t="s">
        <v>38</v>
      </c>
      <c r="H942" s="11">
        <v>40866</v>
      </c>
      <c r="I942" t="str">
        <f t="shared" si="14"/>
        <v>Ontario_Ontario</v>
      </c>
      <c r="J942">
        <f>IF(D942&lt;0, -D942, 0)</f>
        <v>0</v>
      </c>
    </row>
    <row r="943" spans="1:10" x14ac:dyDescent="0.3">
      <c r="A943" s="11">
        <v>40362</v>
      </c>
      <c r="B943" s="9">
        <v>399.64</v>
      </c>
      <c r="C943">
        <v>0.04</v>
      </c>
      <c r="D943" s="9">
        <v>-15.42</v>
      </c>
      <c r="E943" t="s">
        <v>261</v>
      </c>
      <c r="F943" t="s">
        <v>261</v>
      </c>
      <c r="G943" t="s">
        <v>95</v>
      </c>
      <c r="H943" s="11">
        <v>40363</v>
      </c>
      <c r="I943" t="str">
        <f t="shared" si="14"/>
        <v>Ontario_Ontario</v>
      </c>
      <c r="J943">
        <f>IF(D943&lt;0, -D943, 0)</f>
        <v>15.42</v>
      </c>
    </row>
    <row r="944" spans="1:10" x14ac:dyDescent="0.3">
      <c r="A944" s="11">
        <v>40643</v>
      </c>
      <c r="B944" s="9">
        <v>396.69</v>
      </c>
      <c r="C944">
        <v>0.09</v>
      </c>
      <c r="D944" s="9">
        <v>-18.45</v>
      </c>
      <c r="E944" t="s">
        <v>261</v>
      </c>
      <c r="F944" t="s">
        <v>261</v>
      </c>
      <c r="G944" t="s">
        <v>24</v>
      </c>
      <c r="H944" s="11">
        <v>40645</v>
      </c>
      <c r="I944" t="str">
        <f t="shared" si="14"/>
        <v>Ontario_Ontario</v>
      </c>
      <c r="J944">
        <f>IF(D944&lt;0, -D944, 0)</f>
        <v>18.45</v>
      </c>
    </row>
    <row r="945" spans="1:10" x14ac:dyDescent="0.3">
      <c r="A945" s="11">
        <v>41166</v>
      </c>
      <c r="B945" s="9">
        <v>394.34</v>
      </c>
      <c r="C945">
        <v>0.1</v>
      </c>
      <c r="D945" s="9">
        <v>352.38</v>
      </c>
      <c r="E945" t="s">
        <v>261</v>
      </c>
      <c r="F945" t="s">
        <v>261</v>
      </c>
      <c r="G945" t="s">
        <v>38</v>
      </c>
      <c r="H945" s="11">
        <v>41173</v>
      </c>
      <c r="I945" t="str">
        <f t="shared" si="14"/>
        <v>Ontario_Ontario</v>
      </c>
      <c r="J945">
        <f>IF(D945&lt;0, -D945, 0)</f>
        <v>0</v>
      </c>
    </row>
    <row r="946" spans="1:10" x14ac:dyDescent="0.3">
      <c r="A946" s="11">
        <v>39988</v>
      </c>
      <c r="B946" s="9">
        <v>392.81</v>
      </c>
      <c r="C946">
        <v>0.1</v>
      </c>
      <c r="D946" s="9">
        <v>13.91</v>
      </c>
      <c r="E946" t="s">
        <v>261</v>
      </c>
      <c r="F946" t="s">
        <v>261</v>
      </c>
      <c r="G946" t="s">
        <v>61</v>
      </c>
      <c r="H946" s="11">
        <v>39989</v>
      </c>
      <c r="I946" t="str">
        <f t="shared" si="14"/>
        <v>Ontario_Ontario</v>
      </c>
      <c r="J946">
        <f>IF(D946&lt;0, -D946, 0)</f>
        <v>0</v>
      </c>
    </row>
    <row r="947" spans="1:10" x14ac:dyDescent="0.3">
      <c r="A947" s="11">
        <v>40296</v>
      </c>
      <c r="B947" s="9">
        <v>391.23</v>
      </c>
      <c r="C947">
        <v>7.0000000000000007E-2</v>
      </c>
      <c r="D947" s="9">
        <v>-27.98</v>
      </c>
      <c r="E947" t="s">
        <v>261</v>
      </c>
      <c r="F947" t="s">
        <v>261</v>
      </c>
      <c r="G947" t="s">
        <v>24</v>
      </c>
      <c r="H947" s="11">
        <v>40300</v>
      </c>
      <c r="I947" t="str">
        <f t="shared" si="14"/>
        <v>Ontario_Ontario</v>
      </c>
      <c r="J947">
        <f>IF(D947&lt;0, -D947, 0)</f>
        <v>27.98</v>
      </c>
    </row>
    <row r="948" spans="1:10" x14ac:dyDescent="0.3">
      <c r="A948" s="11">
        <v>40793</v>
      </c>
      <c r="B948" s="9">
        <v>389.28</v>
      </c>
      <c r="C948">
        <v>0.1</v>
      </c>
      <c r="D948" s="9">
        <v>-37.43</v>
      </c>
      <c r="E948" t="s">
        <v>261</v>
      </c>
      <c r="F948" t="s">
        <v>261</v>
      </c>
      <c r="G948" t="s">
        <v>29</v>
      </c>
      <c r="H948" s="11">
        <v>40795</v>
      </c>
      <c r="I948" t="str">
        <f t="shared" si="14"/>
        <v>Ontario_Ontario</v>
      </c>
      <c r="J948">
        <f>IF(D948&lt;0, -D948, 0)</f>
        <v>37.43</v>
      </c>
    </row>
    <row r="949" spans="1:10" x14ac:dyDescent="0.3">
      <c r="A949" s="11">
        <v>40884</v>
      </c>
      <c r="B949" s="9">
        <v>382.19</v>
      </c>
      <c r="C949">
        <v>0.03</v>
      </c>
      <c r="D949" s="9">
        <v>11.39</v>
      </c>
      <c r="E949" t="s">
        <v>261</v>
      </c>
      <c r="F949" t="s">
        <v>261</v>
      </c>
      <c r="G949" t="s">
        <v>29</v>
      </c>
      <c r="H949" s="11">
        <v>40887</v>
      </c>
      <c r="I949" t="str">
        <f t="shared" si="14"/>
        <v>Ontario_Ontario</v>
      </c>
      <c r="J949">
        <f>IF(D949&lt;0, -D949, 0)</f>
        <v>0</v>
      </c>
    </row>
    <row r="950" spans="1:10" x14ac:dyDescent="0.3">
      <c r="A950" s="11">
        <v>40547</v>
      </c>
      <c r="B950" s="9">
        <v>378.6</v>
      </c>
      <c r="C950">
        <v>0.08</v>
      </c>
      <c r="D950" s="9">
        <v>12.72</v>
      </c>
      <c r="E950" t="s">
        <v>261</v>
      </c>
      <c r="F950" t="s">
        <v>261</v>
      </c>
      <c r="G950" t="s">
        <v>30</v>
      </c>
      <c r="H950" s="11">
        <v>40549</v>
      </c>
      <c r="I950" t="str">
        <f t="shared" si="14"/>
        <v>Ontario_Ontario</v>
      </c>
      <c r="J950">
        <f>IF(D950&lt;0, -D950, 0)</f>
        <v>0</v>
      </c>
    </row>
    <row r="951" spans="1:10" x14ac:dyDescent="0.3">
      <c r="A951" s="11">
        <v>41224</v>
      </c>
      <c r="B951" s="9">
        <v>378.08</v>
      </c>
      <c r="C951">
        <v>0</v>
      </c>
      <c r="D951" s="9">
        <v>70.48</v>
      </c>
      <c r="E951" t="s">
        <v>261</v>
      </c>
      <c r="F951" t="s">
        <v>261</v>
      </c>
      <c r="G951" t="s">
        <v>49</v>
      </c>
      <c r="H951" s="11">
        <v>41227</v>
      </c>
      <c r="I951" t="str">
        <f t="shared" si="14"/>
        <v>Ontario_Ontario</v>
      </c>
      <c r="J951">
        <f>IF(D951&lt;0, -D951, 0)</f>
        <v>0</v>
      </c>
    </row>
    <row r="952" spans="1:10" x14ac:dyDescent="0.3">
      <c r="A952" s="11">
        <v>40024</v>
      </c>
      <c r="B952" s="9">
        <v>377.01600000000002</v>
      </c>
      <c r="C952">
        <v>0.1</v>
      </c>
      <c r="D952" s="9">
        <v>-201.28</v>
      </c>
      <c r="E952" t="s">
        <v>261</v>
      </c>
      <c r="F952" t="s">
        <v>261</v>
      </c>
      <c r="G952" t="s">
        <v>56</v>
      </c>
      <c r="H952" s="11">
        <v>40026</v>
      </c>
      <c r="I952" t="str">
        <f t="shared" si="14"/>
        <v>Ontario_Ontario</v>
      </c>
      <c r="J952">
        <f>IF(D952&lt;0, -D952, 0)</f>
        <v>201.28</v>
      </c>
    </row>
    <row r="953" spans="1:10" x14ac:dyDescent="0.3">
      <c r="A953" s="11">
        <v>40893</v>
      </c>
      <c r="B953" s="9">
        <v>371.95</v>
      </c>
      <c r="C953">
        <v>0.08</v>
      </c>
      <c r="D953" s="9">
        <v>-10.33</v>
      </c>
      <c r="E953" t="s">
        <v>261</v>
      </c>
      <c r="F953" t="s">
        <v>261</v>
      </c>
      <c r="G953" t="s">
        <v>30</v>
      </c>
      <c r="H953" s="11">
        <v>40894</v>
      </c>
      <c r="I953" t="str">
        <f t="shared" si="14"/>
        <v>Ontario_Ontario</v>
      </c>
      <c r="J953">
        <f>IF(D953&lt;0, -D953, 0)</f>
        <v>10.33</v>
      </c>
    </row>
    <row r="954" spans="1:10" x14ac:dyDescent="0.3">
      <c r="A954" s="11">
        <v>40435</v>
      </c>
      <c r="B954" s="9">
        <v>363.16</v>
      </c>
      <c r="C954">
        <v>0.08</v>
      </c>
      <c r="D954" s="9">
        <v>3.92</v>
      </c>
      <c r="E954" t="s">
        <v>261</v>
      </c>
      <c r="F954" t="s">
        <v>261</v>
      </c>
      <c r="G954" t="s">
        <v>30</v>
      </c>
      <c r="H954" s="11">
        <v>40435</v>
      </c>
      <c r="I954" t="str">
        <f t="shared" si="14"/>
        <v>Ontario_Ontario</v>
      </c>
      <c r="J954">
        <f>IF(D954&lt;0, -D954, 0)</f>
        <v>0</v>
      </c>
    </row>
    <row r="955" spans="1:10" x14ac:dyDescent="0.3">
      <c r="A955" s="11">
        <v>40821</v>
      </c>
      <c r="B955" s="9">
        <v>362.52</v>
      </c>
      <c r="C955">
        <v>7.0000000000000007E-2</v>
      </c>
      <c r="D955" s="9">
        <v>-68.489999999999995</v>
      </c>
      <c r="E955" t="s">
        <v>261</v>
      </c>
      <c r="F955" t="s">
        <v>261</v>
      </c>
      <c r="G955" t="s">
        <v>24</v>
      </c>
      <c r="H955" s="11">
        <v>40822</v>
      </c>
      <c r="I955" t="str">
        <f t="shared" si="14"/>
        <v>Ontario_Ontario</v>
      </c>
      <c r="J955">
        <f>IF(D955&lt;0, -D955, 0)</f>
        <v>68.489999999999995</v>
      </c>
    </row>
    <row r="956" spans="1:10" x14ac:dyDescent="0.3">
      <c r="A956" s="11">
        <v>40519</v>
      </c>
      <c r="B956" s="9">
        <v>356.95</v>
      </c>
      <c r="C956">
        <v>0.08</v>
      </c>
      <c r="D956" s="9">
        <v>-228.24</v>
      </c>
      <c r="E956" t="s">
        <v>261</v>
      </c>
      <c r="F956" t="s">
        <v>261</v>
      </c>
      <c r="G956" t="s">
        <v>30</v>
      </c>
      <c r="H956" s="11">
        <v>40520</v>
      </c>
      <c r="I956" t="str">
        <f t="shared" si="14"/>
        <v>Ontario_Ontario</v>
      </c>
      <c r="J956">
        <f>IF(D956&lt;0, -D956, 0)</f>
        <v>228.24</v>
      </c>
    </row>
    <row r="957" spans="1:10" x14ac:dyDescent="0.3">
      <c r="A957" s="11">
        <v>40743</v>
      </c>
      <c r="B957" s="9">
        <v>356.7</v>
      </c>
      <c r="C957">
        <v>0.02</v>
      </c>
      <c r="D957" s="9">
        <v>-48.97</v>
      </c>
      <c r="E957" t="s">
        <v>261</v>
      </c>
      <c r="F957" t="s">
        <v>261</v>
      </c>
      <c r="G957" t="s">
        <v>38</v>
      </c>
      <c r="H957" s="11">
        <v>40745</v>
      </c>
      <c r="I957" t="str">
        <f t="shared" si="14"/>
        <v>Ontario_Ontario</v>
      </c>
      <c r="J957">
        <f>IF(D957&lt;0, -D957, 0)</f>
        <v>48.97</v>
      </c>
    </row>
    <row r="958" spans="1:10" x14ac:dyDescent="0.3">
      <c r="A958" s="11">
        <v>39890</v>
      </c>
      <c r="B958" s="9">
        <v>356.46449999999999</v>
      </c>
      <c r="C958">
        <v>0.01</v>
      </c>
      <c r="D958" s="9">
        <v>-9.11</v>
      </c>
      <c r="E958" t="s">
        <v>261</v>
      </c>
      <c r="F958" t="s">
        <v>261</v>
      </c>
      <c r="G958" t="s">
        <v>34</v>
      </c>
      <c r="H958" s="11">
        <v>39890</v>
      </c>
      <c r="I958" t="str">
        <f t="shared" si="14"/>
        <v>Ontario_Ontario</v>
      </c>
      <c r="J958">
        <f>IF(D958&lt;0, -D958, 0)</f>
        <v>9.11</v>
      </c>
    </row>
    <row r="959" spans="1:10" x14ac:dyDescent="0.3">
      <c r="A959" s="11">
        <v>40945</v>
      </c>
      <c r="B959" s="9">
        <v>346.06</v>
      </c>
      <c r="C959">
        <v>0</v>
      </c>
      <c r="D959" s="9">
        <v>-76.540000000000006</v>
      </c>
      <c r="E959" t="s">
        <v>261</v>
      </c>
      <c r="F959" t="s">
        <v>261</v>
      </c>
      <c r="G959" t="s">
        <v>44</v>
      </c>
      <c r="H959" s="11">
        <v>40945</v>
      </c>
      <c r="I959" t="str">
        <f t="shared" si="14"/>
        <v>Ontario_Ontario</v>
      </c>
      <c r="J959">
        <f>IF(D959&lt;0, -D959, 0)</f>
        <v>76.540000000000006</v>
      </c>
    </row>
    <row r="960" spans="1:10" x14ac:dyDescent="0.3">
      <c r="A960" s="11">
        <v>39965</v>
      </c>
      <c r="B960" s="9">
        <v>344.30099999999999</v>
      </c>
      <c r="C960">
        <v>0.04</v>
      </c>
      <c r="D960" s="9">
        <v>-22.9</v>
      </c>
      <c r="E960" t="s">
        <v>261</v>
      </c>
      <c r="F960" t="s">
        <v>261</v>
      </c>
      <c r="G960" t="s">
        <v>34</v>
      </c>
      <c r="H960" s="11">
        <v>39966</v>
      </c>
      <c r="I960" t="str">
        <f t="shared" si="14"/>
        <v>Ontario_Ontario</v>
      </c>
      <c r="J960">
        <f>IF(D960&lt;0, -D960, 0)</f>
        <v>22.9</v>
      </c>
    </row>
    <row r="961" spans="1:10" x14ac:dyDescent="0.3">
      <c r="A961" s="11">
        <v>40958</v>
      </c>
      <c r="B961" s="9">
        <v>341.36</v>
      </c>
      <c r="C961">
        <v>0.09</v>
      </c>
      <c r="D961" s="9">
        <v>-52.48</v>
      </c>
      <c r="E961" t="s">
        <v>261</v>
      </c>
      <c r="F961" t="s">
        <v>261</v>
      </c>
      <c r="G961" t="s">
        <v>49</v>
      </c>
      <c r="H961" s="11">
        <v>40960</v>
      </c>
      <c r="I961" t="str">
        <f t="shared" si="14"/>
        <v>Ontario_Ontario</v>
      </c>
      <c r="J961">
        <f>IF(D961&lt;0, -D961, 0)</f>
        <v>52.48</v>
      </c>
    </row>
    <row r="962" spans="1:10" x14ac:dyDescent="0.3">
      <c r="A962" s="11">
        <v>40663</v>
      </c>
      <c r="B962" s="9">
        <v>340.97</v>
      </c>
      <c r="C962">
        <v>7.0000000000000007E-2</v>
      </c>
      <c r="D962" s="9">
        <v>-22.82</v>
      </c>
      <c r="E962" t="s">
        <v>261</v>
      </c>
      <c r="F962" t="s">
        <v>261</v>
      </c>
      <c r="G962" t="s">
        <v>29</v>
      </c>
      <c r="H962" s="11">
        <v>40664</v>
      </c>
      <c r="I962" t="str">
        <f t="shared" ref="I962:I1025" si="15">CONCATENATE(F962, "_", E962)</f>
        <v>Ontario_Ontario</v>
      </c>
      <c r="J962">
        <f>IF(D962&lt;0, -D962, 0)</f>
        <v>22.82</v>
      </c>
    </row>
    <row r="963" spans="1:10" x14ac:dyDescent="0.3">
      <c r="A963" s="11">
        <v>40235</v>
      </c>
      <c r="B963" s="9">
        <v>340.7</v>
      </c>
      <c r="C963">
        <v>0.05</v>
      </c>
      <c r="D963" s="9">
        <v>11.65</v>
      </c>
      <c r="E963" t="s">
        <v>261</v>
      </c>
      <c r="F963" t="s">
        <v>261</v>
      </c>
      <c r="G963" t="s">
        <v>56</v>
      </c>
      <c r="H963" s="11">
        <v>40237</v>
      </c>
      <c r="I963" t="str">
        <f t="shared" si="15"/>
        <v>Ontario_Ontario</v>
      </c>
      <c r="J963">
        <f>IF(D963&lt;0, -D963, 0)</f>
        <v>0</v>
      </c>
    </row>
    <row r="964" spans="1:10" x14ac:dyDescent="0.3">
      <c r="A964" s="11">
        <v>40655</v>
      </c>
      <c r="B964" s="9">
        <v>340.68849999999998</v>
      </c>
      <c r="C964">
        <v>0</v>
      </c>
      <c r="D964" s="9">
        <v>-10.85</v>
      </c>
      <c r="E964" t="s">
        <v>261</v>
      </c>
      <c r="F964" t="s">
        <v>261</v>
      </c>
      <c r="G964" t="s">
        <v>34</v>
      </c>
      <c r="H964" s="11">
        <v>40657</v>
      </c>
      <c r="I964" t="str">
        <f t="shared" si="15"/>
        <v>Ontario_Ontario</v>
      </c>
      <c r="J964">
        <f>IF(D964&lt;0, -D964, 0)</f>
        <v>10.85</v>
      </c>
    </row>
    <row r="965" spans="1:10" x14ac:dyDescent="0.3">
      <c r="A965" s="11">
        <v>40821</v>
      </c>
      <c r="B965" s="9">
        <v>338.89</v>
      </c>
      <c r="C965">
        <v>7.0000000000000007E-2</v>
      </c>
      <c r="D965" s="9">
        <v>45.76</v>
      </c>
      <c r="E965" t="s">
        <v>261</v>
      </c>
      <c r="F965" t="s">
        <v>261</v>
      </c>
      <c r="G965" t="s">
        <v>44</v>
      </c>
      <c r="H965" s="11">
        <v>40823</v>
      </c>
      <c r="I965" t="str">
        <f t="shared" si="15"/>
        <v>Ontario_Ontario</v>
      </c>
      <c r="J965">
        <f>IF(D965&lt;0, -D965, 0)</f>
        <v>0</v>
      </c>
    </row>
    <row r="966" spans="1:10" x14ac:dyDescent="0.3">
      <c r="A966" s="11">
        <v>41213</v>
      </c>
      <c r="B966" s="9">
        <v>337.6</v>
      </c>
      <c r="C966">
        <v>0.1</v>
      </c>
      <c r="D966" s="9">
        <v>-210.78</v>
      </c>
      <c r="E966" t="s">
        <v>261</v>
      </c>
      <c r="F966" t="s">
        <v>261</v>
      </c>
      <c r="G966" t="s">
        <v>38</v>
      </c>
      <c r="H966" s="11">
        <v>41215</v>
      </c>
      <c r="I966" t="str">
        <f t="shared" si="15"/>
        <v>Ontario_Ontario</v>
      </c>
      <c r="J966">
        <f>IF(D966&lt;0, -D966, 0)</f>
        <v>210.78</v>
      </c>
    </row>
    <row r="967" spans="1:10" x14ac:dyDescent="0.3">
      <c r="A967" s="11">
        <v>39831</v>
      </c>
      <c r="B967" s="9">
        <v>331.21</v>
      </c>
      <c r="C967">
        <v>0.04</v>
      </c>
      <c r="D967" s="9">
        <v>-67.38</v>
      </c>
      <c r="E967" t="s">
        <v>261</v>
      </c>
      <c r="F967" t="s">
        <v>261</v>
      </c>
      <c r="G967" t="s">
        <v>95</v>
      </c>
      <c r="H967" s="11">
        <v>39833</v>
      </c>
      <c r="I967" t="str">
        <f t="shared" si="15"/>
        <v>Ontario_Ontario</v>
      </c>
      <c r="J967">
        <f>IF(D967&lt;0, -D967, 0)</f>
        <v>67.38</v>
      </c>
    </row>
    <row r="968" spans="1:10" x14ac:dyDescent="0.3">
      <c r="A968" s="11">
        <v>40655</v>
      </c>
      <c r="B968" s="9">
        <v>324.2</v>
      </c>
      <c r="C968">
        <v>0.02</v>
      </c>
      <c r="D968" s="9">
        <v>-89.75</v>
      </c>
      <c r="E968" t="s">
        <v>261</v>
      </c>
      <c r="F968" t="s">
        <v>261</v>
      </c>
      <c r="G968" t="s">
        <v>30</v>
      </c>
      <c r="H968" s="11">
        <v>40657</v>
      </c>
      <c r="I968" t="str">
        <f t="shared" si="15"/>
        <v>Ontario_Ontario</v>
      </c>
      <c r="J968">
        <f>IF(D968&lt;0, -D968, 0)</f>
        <v>89.75</v>
      </c>
    </row>
    <row r="969" spans="1:10" x14ac:dyDescent="0.3">
      <c r="A969" s="11">
        <v>41201</v>
      </c>
      <c r="B969" s="9">
        <v>321.91000000000003</v>
      </c>
      <c r="C969">
        <v>0.06</v>
      </c>
      <c r="D969" s="9">
        <v>-24.96</v>
      </c>
      <c r="E969" t="s">
        <v>261</v>
      </c>
      <c r="F969" t="s">
        <v>261</v>
      </c>
      <c r="G969" t="s">
        <v>30</v>
      </c>
      <c r="H969" s="11">
        <v>41201</v>
      </c>
      <c r="I969" t="str">
        <f t="shared" si="15"/>
        <v>Ontario_Ontario</v>
      </c>
      <c r="J969">
        <f>IF(D969&lt;0, -D969, 0)</f>
        <v>24.96</v>
      </c>
    </row>
    <row r="970" spans="1:10" x14ac:dyDescent="0.3">
      <c r="A970" s="11">
        <v>39883</v>
      </c>
      <c r="B970" s="9">
        <v>317.58999999999997</v>
      </c>
      <c r="C970">
        <v>0.06</v>
      </c>
      <c r="D970" s="9">
        <v>-46.12</v>
      </c>
      <c r="E970" t="s">
        <v>261</v>
      </c>
      <c r="F970" t="s">
        <v>261</v>
      </c>
      <c r="G970" t="s">
        <v>30</v>
      </c>
      <c r="H970" s="11">
        <v>39884</v>
      </c>
      <c r="I970" t="str">
        <f t="shared" si="15"/>
        <v>Ontario_Ontario</v>
      </c>
      <c r="J970">
        <f>IF(D970&lt;0, -D970, 0)</f>
        <v>46.12</v>
      </c>
    </row>
    <row r="971" spans="1:10" x14ac:dyDescent="0.3">
      <c r="A971" s="11">
        <v>40991</v>
      </c>
      <c r="B971" s="9">
        <v>316.35000000000002</v>
      </c>
      <c r="C971">
        <v>0.06</v>
      </c>
      <c r="D971" s="9">
        <v>117.91</v>
      </c>
      <c r="E971" t="s">
        <v>261</v>
      </c>
      <c r="F971" t="s">
        <v>261</v>
      </c>
      <c r="G971" t="s">
        <v>38</v>
      </c>
      <c r="H971" s="11">
        <v>40993</v>
      </c>
      <c r="I971" t="str">
        <f t="shared" si="15"/>
        <v>Ontario_Ontario</v>
      </c>
      <c r="J971">
        <f>IF(D971&lt;0, -D971, 0)</f>
        <v>0</v>
      </c>
    </row>
    <row r="972" spans="1:10" x14ac:dyDescent="0.3">
      <c r="A972" s="11">
        <v>40728</v>
      </c>
      <c r="B972" s="9">
        <v>315.88</v>
      </c>
      <c r="C972">
        <v>0.09</v>
      </c>
      <c r="D972" s="9">
        <v>-60.4</v>
      </c>
      <c r="E972" t="s">
        <v>261</v>
      </c>
      <c r="F972" t="s">
        <v>261</v>
      </c>
      <c r="G972" t="s">
        <v>49</v>
      </c>
      <c r="H972" s="11">
        <v>40728</v>
      </c>
      <c r="I972" t="str">
        <f t="shared" si="15"/>
        <v>Ontario_Ontario</v>
      </c>
      <c r="J972">
        <f>IF(D972&lt;0, -D972, 0)</f>
        <v>60.4</v>
      </c>
    </row>
    <row r="973" spans="1:10" x14ac:dyDescent="0.3">
      <c r="A973" s="11">
        <v>40286</v>
      </c>
      <c r="B973" s="9">
        <v>315.42</v>
      </c>
      <c r="C973">
        <v>0.1</v>
      </c>
      <c r="D973" s="9">
        <v>-41.26</v>
      </c>
      <c r="E973" t="s">
        <v>261</v>
      </c>
      <c r="F973" t="s">
        <v>261</v>
      </c>
      <c r="G973" t="s">
        <v>44</v>
      </c>
      <c r="H973" s="11">
        <v>40286</v>
      </c>
      <c r="I973" t="str">
        <f t="shared" si="15"/>
        <v>Ontario_Ontario</v>
      </c>
      <c r="J973">
        <f>IF(D973&lt;0, -D973, 0)</f>
        <v>41.26</v>
      </c>
    </row>
    <row r="974" spans="1:10" x14ac:dyDescent="0.3">
      <c r="A974" s="11">
        <v>41153</v>
      </c>
      <c r="B974" s="9">
        <v>311.19</v>
      </c>
      <c r="C974">
        <v>0.03</v>
      </c>
      <c r="D974" s="9">
        <v>-9.18</v>
      </c>
      <c r="E974" t="s">
        <v>261</v>
      </c>
      <c r="F974" t="s">
        <v>261</v>
      </c>
      <c r="G974" t="s">
        <v>38</v>
      </c>
      <c r="H974" s="11">
        <v>41155</v>
      </c>
      <c r="I974" t="str">
        <f t="shared" si="15"/>
        <v>Ontario_Ontario</v>
      </c>
      <c r="J974">
        <f>IF(D974&lt;0, -D974, 0)</f>
        <v>9.18</v>
      </c>
    </row>
    <row r="975" spans="1:10" x14ac:dyDescent="0.3">
      <c r="A975" s="11">
        <v>40857</v>
      </c>
      <c r="B975" s="9">
        <v>311.08</v>
      </c>
      <c r="C975">
        <v>0.08</v>
      </c>
      <c r="D975" s="9">
        <v>-38.450000000000003</v>
      </c>
      <c r="E975" t="s">
        <v>261</v>
      </c>
      <c r="F975" t="s">
        <v>261</v>
      </c>
      <c r="G975" t="s">
        <v>29</v>
      </c>
      <c r="H975" s="11">
        <v>40859</v>
      </c>
      <c r="I975" t="str">
        <f t="shared" si="15"/>
        <v>Ontario_Ontario</v>
      </c>
      <c r="J975">
        <f>IF(D975&lt;0, -D975, 0)</f>
        <v>38.450000000000003</v>
      </c>
    </row>
    <row r="976" spans="1:10" x14ac:dyDescent="0.3">
      <c r="A976" s="11">
        <v>40572</v>
      </c>
      <c r="B976" s="9">
        <v>309.9015</v>
      </c>
      <c r="C976">
        <v>0.09</v>
      </c>
      <c r="D976" s="9">
        <v>-558.41999999999996</v>
      </c>
      <c r="E976" t="s">
        <v>261</v>
      </c>
      <c r="F976" t="s">
        <v>261</v>
      </c>
      <c r="G976" t="s">
        <v>34</v>
      </c>
      <c r="H976" s="11">
        <v>40574</v>
      </c>
      <c r="I976" t="str">
        <f t="shared" si="15"/>
        <v>Ontario_Ontario</v>
      </c>
      <c r="J976">
        <f>IF(D976&lt;0, -D976, 0)</f>
        <v>558.41999999999996</v>
      </c>
    </row>
    <row r="977" spans="1:10" x14ac:dyDescent="0.3">
      <c r="A977" s="11">
        <v>40882</v>
      </c>
      <c r="B977" s="9">
        <v>308.92</v>
      </c>
      <c r="C977">
        <v>0.04</v>
      </c>
      <c r="D977" s="9">
        <v>-143.58000000000001</v>
      </c>
      <c r="E977" t="s">
        <v>261</v>
      </c>
      <c r="F977" t="s">
        <v>261</v>
      </c>
      <c r="G977" t="s">
        <v>44</v>
      </c>
      <c r="H977" s="11">
        <v>40884</v>
      </c>
      <c r="I977" t="str">
        <f t="shared" si="15"/>
        <v>Ontario_Ontario</v>
      </c>
      <c r="J977">
        <f>IF(D977&lt;0, -D977, 0)</f>
        <v>143.58000000000001</v>
      </c>
    </row>
    <row r="978" spans="1:10" x14ac:dyDescent="0.3">
      <c r="A978" s="11">
        <v>40090</v>
      </c>
      <c r="B978" s="9">
        <v>308.64</v>
      </c>
      <c r="C978">
        <v>0.03</v>
      </c>
      <c r="D978" s="9">
        <v>91.08</v>
      </c>
      <c r="E978" t="s">
        <v>261</v>
      </c>
      <c r="F978" t="s">
        <v>261</v>
      </c>
      <c r="G978" t="s">
        <v>38</v>
      </c>
      <c r="H978" s="11">
        <v>40090</v>
      </c>
      <c r="I978" t="str">
        <f t="shared" si="15"/>
        <v>Ontario_Ontario</v>
      </c>
      <c r="J978">
        <f>IF(D978&lt;0, -D978, 0)</f>
        <v>0</v>
      </c>
    </row>
    <row r="979" spans="1:10" x14ac:dyDescent="0.3">
      <c r="A979" s="11">
        <v>40560</v>
      </c>
      <c r="B979" s="9">
        <v>308.52</v>
      </c>
      <c r="C979">
        <v>0.1</v>
      </c>
      <c r="D979" s="9">
        <v>-59.85</v>
      </c>
      <c r="E979" t="s">
        <v>261</v>
      </c>
      <c r="F979" t="s">
        <v>261</v>
      </c>
      <c r="G979" t="s">
        <v>38</v>
      </c>
      <c r="H979" s="11">
        <v>40562</v>
      </c>
      <c r="I979" t="str">
        <f t="shared" si="15"/>
        <v>Ontario_Ontario</v>
      </c>
      <c r="J979">
        <f>IF(D979&lt;0, -D979, 0)</f>
        <v>59.85</v>
      </c>
    </row>
    <row r="980" spans="1:10" x14ac:dyDescent="0.3">
      <c r="A980" s="11">
        <v>40159</v>
      </c>
      <c r="B980" s="9">
        <v>306.62049999999999</v>
      </c>
      <c r="C980">
        <v>0.08</v>
      </c>
      <c r="D980" s="9">
        <v>-479.08</v>
      </c>
      <c r="E980" t="s">
        <v>261</v>
      </c>
      <c r="F980" t="s">
        <v>261</v>
      </c>
      <c r="G980" t="s">
        <v>34</v>
      </c>
      <c r="H980" s="11">
        <v>40160</v>
      </c>
      <c r="I980" t="str">
        <f t="shared" si="15"/>
        <v>Ontario_Ontario</v>
      </c>
      <c r="J980">
        <f>IF(D980&lt;0, -D980, 0)</f>
        <v>479.08</v>
      </c>
    </row>
    <row r="981" spans="1:10" x14ac:dyDescent="0.3">
      <c r="A981" s="11">
        <v>40607</v>
      </c>
      <c r="B981" s="9">
        <v>306.3</v>
      </c>
      <c r="C981">
        <v>7.0000000000000007E-2</v>
      </c>
      <c r="D981" s="9">
        <v>18.73</v>
      </c>
      <c r="E981" t="s">
        <v>261</v>
      </c>
      <c r="F981" t="s">
        <v>261</v>
      </c>
      <c r="G981" t="s">
        <v>44</v>
      </c>
      <c r="H981" s="11">
        <v>40608</v>
      </c>
      <c r="I981" t="str">
        <f t="shared" si="15"/>
        <v>Ontario_Ontario</v>
      </c>
      <c r="J981">
        <f>IF(D981&lt;0, -D981, 0)</f>
        <v>0</v>
      </c>
    </row>
    <row r="982" spans="1:10" x14ac:dyDescent="0.3">
      <c r="A982" s="11">
        <v>40588</v>
      </c>
      <c r="B982" s="9">
        <v>304.98</v>
      </c>
      <c r="C982">
        <v>0.08</v>
      </c>
      <c r="D982" s="9">
        <v>2.73</v>
      </c>
      <c r="E982" t="s">
        <v>261</v>
      </c>
      <c r="F982" t="s">
        <v>261</v>
      </c>
      <c r="G982" t="s">
        <v>30</v>
      </c>
      <c r="H982" s="11">
        <v>40589</v>
      </c>
      <c r="I982" t="str">
        <f t="shared" si="15"/>
        <v>Ontario_Ontario</v>
      </c>
      <c r="J982">
        <f>IF(D982&lt;0, -D982, 0)</f>
        <v>0</v>
      </c>
    </row>
    <row r="983" spans="1:10" x14ac:dyDescent="0.3">
      <c r="A983" s="11">
        <v>40239</v>
      </c>
      <c r="B983" s="9">
        <v>303.58999999999997</v>
      </c>
      <c r="C983">
        <v>0.1</v>
      </c>
      <c r="D983" s="9">
        <v>-45.99</v>
      </c>
      <c r="E983" t="s">
        <v>261</v>
      </c>
      <c r="F983" t="s">
        <v>261</v>
      </c>
      <c r="G983" t="s">
        <v>38</v>
      </c>
      <c r="H983" s="11">
        <v>40241</v>
      </c>
      <c r="I983" t="str">
        <f t="shared" si="15"/>
        <v>Ontario_Ontario</v>
      </c>
      <c r="J983">
        <f>IF(D983&lt;0, -D983, 0)</f>
        <v>45.99</v>
      </c>
    </row>
    <row r="984" spans="1:10" x14ac:dyDescent="0.3">
      <c r="A984" s="11">
        <v>41210</v>
      </c>
      <c r="B984" s="9">
        <v>302.94</v>
      </c>
      <c r="C984">
        <v>7.0000000000000007E-2</v>
      </c>
      <c r="D984" s="9">
        <v>-30.2</v>
      </c>
      <c r="E984" t="s">
        <v>261</v>
      </c>
      <c r="F984" t="s">
        <v>261</v>
      </c>
      <c r="G984" t="s">
        <v>24</v>
      </c>
      <c r="H984" s="11">
        <v>41212</v>
      </c>
      <c r="I984" t="str">
        <f t="shared" si="15"/>
        <v>Ontario_Ontario</v>
      </c>
      <c r="J984">
        <f>IF(D984&lt;0, -D984, 0)</f>
        <v>30.2</v>
      </c>
    </row>
    <row r="985" spans="1:10" x14ac:dyDescent="0.3">
      <c r="A985" s="11">
        <v>40428</v>
      </c>
      <c r="B985" s="9">
        <v>301.62</v>
      </c>
      <c r="C985">
        <v>0.09</v>
      </c>
      <c r="D985" s="9">
        <v>-162.54</v>
      </c>
      <c r="E985" t="s">
        <v>261</v>
      </c>
      <c r="F985" t="s">
        <v>261</v>
      </c>
      <c r="G985" t="s">
        <v>44</v>
      </c>
      <c r="H985" s="11">
        <v>40437</v>
      </c>
      <c r="I985" t="str">
        <f t="shared" si="15"/>
        <v>Ontario_Ontario</v>
      </c>
      <c r="J985">
        <f>IF(D985&lt;0, -D985, 0)</f>
        <v>162.54</v>
      </c>
    </row>
    <row r="986" spans="1:10" x14ac:dyDescent="0.3">
      <c r="A986" s="11">
        <v>40352</v>
      </c>
      <c r="B986" s="9">
        <v>295.45</v>
      </c>
      <c r="C986">
        <v>0.03</v>
      </c>
      <c r="D986" s="9">
        <v>-4.3600000000000003</v>
      </c>
      <c r="E986" t="s">
        <v>261</v>
      </c>
      <c r="F986" t="s">
        <v>261</v>
      </c>
      <c r="G986" t="s">
        <v>38</v>
      </c>
      <c r="H986" s="11">
        <v>40354</v>
      </c>
      <c r="I986" t="str">
        <f t="shared" si="15"/>
        <v>Ontario_Ontario</v>
      </c>
      <c r="J986">
        <f>IF(D986&lt;0, -D986, 0)</f>
        <v>4.3600000000000003</v>
      </c>
    </row>
    <row r="987" spans="1:10" x14ac:dyDescent="0.3">
      <c r="A987" s="11">
        <v>40442</v>
      </c>
      <c r="B987" s="9">
        <v>295.12</v>
      </c>
      <c r="C987">
        <v>0</v>
      </c>
      <c r="D987" s="9">
        <v>-151.93</v>
      </c>
      <c r="E987" t="s">
        <v>261</v>
      </c>
      <c r="F987" t="s">
        <v>261</v>
      </c>
      <c r="G987" t="s">
        <v>44</v>
      </c>
      <c r="H987" s="11">
        <v>40444</v>
      </c>
      <c r="I987" t="str">
        <f t="shared" si="15"/>
        <v>Ontario_Ontario</v>
      </c>
      <c r="J987">
        <f>IF(D987&lt;0, -D987, 0)</f>
        <v>151.93</v>
      </c>
    </row>
    <row r="988" spans="1:10" x14ac:dyDescent="0.3">
      <c r="A988" s="11">
        <v>40010</v>
      </c>
      <c r="B988" s="9">
        <v>288.55</v>
      </c>
      <c r="C988">
        <v>0.03</v>
      </c>
      <c r="D988" s="9">
        <v>-133.69999999999999</v>
      </c>
      <c r="E988" t="s">
        <v>261</v>
      </c>
      <c r="F988" t="s">
        <v>261</v>
      </c>
      <c r="G988" t="s">
        <v>49</v>
      </c>
      <c r="H988" s="11">
        <v>40012</v>
      </c>
      <c r="I988" t="str">
        <f t="shared" si="15"/>
        <v>Ontario_Ontario</v>
      </c>
      <c r="J988">
        <f>IF(D988&lt;0, -D988, 0)</f>
        <v>133.69999999999999</v>
      </c>
    </row>
    <row r="989" spans="1:10" x14ac:dyDescent="0.3">
      <c r="A989" s="11">
        <v>40471</v>
      </c>
      <c r="B989" s="9">
        <v>287.13</v>
      </c>
      <c r="C989">
        <v>0</v>
      </c>
      <c r="D989" s="9">
        <v>-186.31</v>
      </c>
      <c r="E989" t="s">
        <v>261</v>
      </c>
      <c r="F989" t="s">
        <v>261</v>
      </c>
      <c r="G989" t="s">
        <v>44</v>
      </c>
      <c r="H989" s="11">
        <v>40476</v>
      </c>
      <c r="I989" t="str">
        <f t="shared" si="15"/>
        <v>Ontario_Ontario</v>
      </c>
      <c r="J989">
        <f>IF(D989&lt;0, -D989, 0)</f>
        <v>186.31</v>
      </c>
    </row>
    <row r="990" spans="1:10" x14ac:dyDescent="0.3">
      <c r="A990" s="11">
        <v>40216</v>
      </c>
      <c r="B990" s="9">
        <v>281.79000000000002</v>
      </c>
      <c r="C990">
        <v>0.04</v>
      </c>
      <c r="D990" s="9">
        <v>-50.96</v>
      </c>
      <c r="E990" t="s">
        <v>261</v>
      </c>
      <c r="F990" t="s">
        <v>261</v>
      </c>
      <c r="G990" t="s">
        <v>44</v>
      </c>
      <c r="H990" s="11">
        <v>40219</v>
      </c>
      <c r="I990" t="str">
        <f t="shared" si="15"/>
        <v>Ontario_Ontario</v>
      </c>
      <c r="J990">
        <f>IF(D990&lt;0, -D990, 0)</f>
        <v>50.96</v>
      </c>
    </row>
    <row r="991" spans="1:10" x14ac:dyDescent="0.3">
      <c r="A991" s="11">
        <v>40474</v>
      </c>
      <c r="B991" s="9">
        <v>281.74</v>
      </c>
      <c r="C991">
        <v>0.06</v>
      </c>
      <c r="D991" s="9">
        <v>25.67</v>
      </c>
      <c r="E991" t="s">
        <v>261</v>
      </c>
      <c r="F991" t="s">
        <v>261</v>
      </c>
      <c r="G991" t="s">
        <v>29</v>
      </c>
      <c r="H991" s="11">
        <v>40479</v>
      </c>
      <c r="I991" t="str">
        <f t="shared" si="15"/>
        <v>Ontario_Ontario</v>
      </c>
      <c r="J991">
        <f>IF(D991&lt;0, -D991, 0)</f>
        <v>0</v>
      </c>
    </row>
    <row r="992" spans="1:10" x14ac:dyDescent="0.3">
      <c r="A992" s="11">
        <v>40614</v>
      </c>
      <c r="B992" s="9">
        <v>281.47000000000003</v>
      </c>
      <c r="C992">
        <v>0.1</v>
      </c>
      <c r="D992" s="9">
        <v>-190.57</v>
      </c>
      <c r="E992" t="s">
        <v>261</v>
      </c>
      <c r="F992" t="s">
        <v>261</v>
      </c>
      <c r="G992" t="s">
        <v>44</v>
      </c>
      <c r="H992" s="11">
        <v>40621</v>
      </c>
      <c r="I992" t="str">
        <f t="shared" si="15"/>
        <v>Ontario_Ontario</v>
      </c>
      <c r="J992">
        <f>IF(D992&lt;0, -D992, 0)</f>
        <v>190.57</v>
      </c>
    </row>
    <row r="993" spans="1:10" x14ac:dyDescent="0.3">
      <c r="A993" s="11">
        <v>39830</v>
      </c>
      <c r="B993" s="9">
        <v>280.43</v>
      </c>
      <c r="C993">
        <v>0.1</v>
      </c>
      <c r="D993" s="9">
        <v>39.520000000000003</v>
      </c>
      <c r="E993" t="s">
        <v>261</v>
      </c>
      <c r="F993" t="s">
        <v>261</v>
      </c>
      <c r="G993" t="s">
        <v>61</v>
      </c>
      <c r="H993" s="11">
        <v>39831</v>
      </c>
      <c r="I993" t="str">
        <f t="shared" si="15"/>
        <v>Ontario_Ontario</v>
      </c>
      <c r="J993">
        <f>IF(D993&lt;0, -D993, 0)</f>
        <v>0</v>
      </c>
    </row>
    <row r="994" spans="1:10" x14ac:dyDescent="0.3">
      <c r="A994" s="11">
        <v>41268</v>
      </c>
      <c r="B994" s="9">
        <v>279.327</v>
      </c>
      <c r="C994">
        <v>0.05</v>
      </c>
      <c r="D994" s="9">
        <v>75.209999999999994</v>
      </c>
      <c r="E994" t="s">
        <v>261</v>
      </c>
      <c r="F994" t="s">
        <v>261</v>
      </c>
      <c r="G994" t="s">
        <v>34</v>
      </c>
      <c r="H994" s="11">
        <v>41269</v>
      </c>
      <c r="I994" t="str">
        <f t="shared" si="15"/>
        <v>Ontario_Ontario</v>
      </c>
      <c r="J994">
        <f>IF(D994&lt;0, -D994, 0)</f>
        <v>0</v>
      </c>
    </row>
    <row r="995" spans="1:10" x14ac:dyDescent="0.3">
      <c r="A995" s="11">
        <v>40362</v>
      </c>
      <c r="B995" s="9">
        <v>277.35000000000002</v>
      </c>
      <c r="C995">
        <v>0.02</v>
      </c>
      <c r="D995" s="9">
        <v>-103.28</v>
      </c>
      <c r="E995" t="s">
        <v>261</v>
      </c>
      <c r="F995" t="s">
        <v>261</v>
      </c>
      <c r="G995" t="s">
        <v>44</v>
      </c>
      <c r="H995" s="11">
        <v>40363</v>
      </c>
      <c r="I995" t="str">
        <f t="shared" si="15"/>
        <v>Ontario_Ontario</v>
      </c>
      <c r="J995">
        <f>IF(D995&lt;0, -D995, 0)</f>
        <v>103.28</v>
      </c>
    </row>
    <row r="996" spans="1:10" x14ac:dyDescent="0.3">
      <c r="A996" s="11">
        <v>40785</v>
      </c>
      <c r="B996" s="9">
        <v>276.5</v>
      </c>
      <c r="C996">
        <v>0.02</v>
      </c>
      <c r="D996" s="9">
        <v>35.72</v>
      </c>
      <c r="E996" t="s">
        <v>261</v>
      </c>
      <c r="F996" t="s">
        <v>261</v>
      </c>
      <c r="G996" t="s">
        <v>52</v>
      </c>
      <c r="H996" s="11">
        <v>40787</v>
      </c>
      <c r="I996" t="str">
        <f t="shared" si="15"/>
        <v>Ontario_Ontario</v>
      </c>
      <c r="J996">
        <f>IF(D996&lt;0, -D996, 0)</f>
        <v>0</v>
      </c>
    </row>
    <row r="997" spans="1:10" x14ac:dyDescent="0.3">
      <c r="A997" s="11">
        <v>40147</v>
      </c>
      <c r="B997" s="9">
        <v>276</v>
      </c>
      <c r="C997">
        <v>0.08</v>
      </c>
      <c r="D997" s="9">
        <v>-98.53</v>
      </c>
      <c r="E997" t="s">
        <v>261</v>
      </c>
      <c r="F997" t="s">
        <v>261</v>
      </c>
      <c r="G997" t="s">
        <v>44</v>
      </c>
      <c r="H997" s="11">
        <v>40151</v>
      </c>
      <c r="I997" t="str">
        <f t="shared" si="15"/>
        <v>Ontario_Ontario</v>
      </c>
      <c r="J997">
        <f>IF(D997&lt;0, -D997, 0)</f>
        <v>98.53</v>
      </c>
    </row>
    <row r="998" spans="1:10" x14ac:dyDescent="0.3">
      <c r="A998" s="11">
        <v>40323</v>
      </c>
      <c r="B998" s="9">
        <v>271.77999999999997</v>
      </c>
      <c r="C998">
        <v>7.0000000000000007E-2</v>
      </c>
      <c r="D998" s="9">
        <v>52.74</v>
      </c>
      <c r="E998" t="s">
        <v>261</v>
      </c>
      <c r="F998" t="s">
        <v>261</v>
      </c>
      <c r="G998" t="s">
        <v>61</v>
      </c>
      <c r="H998" s="11">
        <v>40324</v>
      </c>
      <c r="I998" t="str">
        <f t="shared" si="15"/>
        <v>Ontario_Ontario</v>
      </c>
      <c r="J998">
        <f>IF(D998&lt;0, -D998, 0)</f>
        <v>0</v>
      </c>
    </row>
    <row r="999" spans="1:10" x14ac:dyDescent="0.3">
      <c r="A999" s="11">
        <v>40159</v>
      </c>
      <c r="B999" s="9">
        <v>270.73</v>
      </c>
      <c r="C999">
        <v>0.1</v>
      </c>
      <c r="D999" s="9">
        <v>-54.57</v>
      </c>
      <c r="E999" t="s">
        <v>261</v>
      </c>
      <c r="F999" t="s">
        <v>261</v>
      </c>
      <c r="G999" t="s">
        <v>30</v>
      </c>
      <c r="H999" s="11">
        <v>40161</v>
      </c>
      <c r="I999" t="str">
        <f t="shared" si="15"/>
        <v>Ontario_Ontario</v>
      </c>
      <c r="J999">
        <f>IF(D999&lt;0, -D999, 0)</f>
        <v>54.57</v>
      </c>
    </row>
    <row r="1000" spans="1:10" x14ac:dyDescent="0.3">
      <c r="A1000" s="11">
        <v>41124</v>
      </c>
      <c r="B1000" s="9">
        <v>270.43</v>
      </c>
      <c r="C1000">
        <v>7.0000000000000007E-2</v>
      </c>
      <c r="D1000" s="9">
        <v>-83.16</v>
      </c>
      <c r="E1000" t="s">
        <v>261</v>
      </c>
      <c r="F1000" t="s">
        <v>261</v>
      </c>
      <c r="G1000" t="s">
        <v>30</v>
      </c>
      <c r="H1000" s="11">
        <v>41125</v>
      </c>
      <c r="I1000" t="str">
        <f t="shared" si="15"/>
        <v>Ontario_Ontario</v>
      </c>
      <c r="J1000">
        <f>IF(D1000&lt;0, -D1000, 0)</f>
        <v>83.16</v>
      </c>
    </row>
    <row r="1001" spans="1:10" x14ac:dyDescent="0.3">
      <c r="A1001" s="11">
        <v>40552</v>
      </c>
      <c r="B1001" s="9">
        <v>268.94</v>
      </c>
      <c r="C1001">
        <v>0.02</v>
      </c>
      <c r="D1001" s="9">
        <v>-87.52</v>
      </c>
      <c r="E1001" t="s">
        <v>261</v>
      </c>
      <c r="F1001" t="s">
        <v>261</v>
      </c>
      <c r="G1001" t="s">
        <v>44</v>
      </c>
      <c r="H1001" s="11">
        <v>40554</v>
      </c>
      <c r="I1001" t="str">
        <f t="shared" si="15"/>
        <v>Ontario_Ontario</v>
      </c>
      <c r="J1001">
        <f>IF(D1001&lt;0, -D1001, 0)</f>
        <v>87.52</v>
      </c>
    </row>
    <row r="1002" spans="1:10" x14ac:dyDescent="0.3">
      <c r="A1002" s="11">
        <v>40879</v>
      </c>
      <c r="B1002" s="9">
        <v>267.06</v>
      </c>
      <c r="C1002">
        <v>0.03</v>
      </c>
      <c r="D1002" s="9">
        <v>-96.95</v>
      </c>
      <c r="E1002" t="s">
        <v>261</v>
      </c>
      <c r="F1002" t="s">
        <v>261</v>
      </c>
      <c r="G1002" t="s">
        <v>38</v>
      </c>
      <c r="H1002" s="11">
        <v>40880</v>
      </c>
      <c r="I1002" t="str">
        <f t="shared" si="15"/>
        <v>Ontario_Ontario</v>
      </c>
      <c r="J1002">
        <f>IF(D1002&lt;0, -D1002, 0)</f>
        <v>96.95</v>
      </c>
    </row>
    <row r="1003" spans="1:10" x14ac:dyDescent="0.3">
      <c r="A1003" s="11">
        <v>39904</v>
      </c>
      <c r="B1003" s="9">
        <v>265.31</v>
      </c>
      <c r="C1003">
        <v>0.09</v>
      </c>
      <c r="D1003" s="9">
        <v>-33.19</v>
      </c>
      <c r="E1003" t="s">
        <v>261</v>
      </c>
      <c r="F1003" t="s">
        <v>261</v>
      </c>
      <c r="G1003" t="s">
        <v>30</v>
      </c>
      <c r="H1003" s="11">
        <v>39905</v>
      </c>
      <c r="I1003" t="str">
        <f t="shared" si="15"/>
        <v>Ontario_Ontario</v>
      </c>
      <c r="J1003">
        <f>IF(D1003&lt;0, -D1003, 0)</f>
        <v>33.19</v>
      </c>
    </row>
    <row r="1004" spans="1:10" x14ac:dyDescent="0.3">
      <c r="A1004" s="11">
        <v>39985</v>
      </c>
      <c r="B1004" s="9">
        <v>262.3</v>
      </c>
      <c r="C1004">
        <v>0.09</v>
      </c>
      <c r="D1004" s="9">
        <v>-255.2</v>
      </c>
      <c r="E1004" t="s">
        <v>261</v>
      </c>
      <c r="F1004" t="s">
        <v>261</v>
      </c>
      <c r="G1004" t="s">
        <v>44</v>
      </c>
      <c r="H1004" s="11">
        <v>39986</v>
      </c>
      <c r="I1004" t="str">
        <f t="shared" si="15"/>
        <v>Ontario_Ontario</v>
      </c>
      <c r="J1004">
        <f>IF(D1004&lt;0, -D1004, 0)</f>
        <v>255.2</v>
      </c>
    </row>
    <row r="1005" spans="1:10" x14ac:dyDescent="0.3">
      <c r="A1005" s="11">
        <v>40801</v>
      </c>
      <c r="B1005" s="9">
        <v>261.38</v>
      </c>
      <c r="C1005">
        <v>0.05</v>
      </c>
      <c r="D1005" s="9">
        <v>-172.35</v>
      </c>
      <c r="E1005" t="s">
        <v>261</v>
      </c>
      <c r="F1005" t="s">
        <v>261</v>
      </c>
      <c r="G1005" t="s">
        <v>44</v>
      </c>
      <c r="H1005" s="11">
        <v>40803</v>
      </c>
      <c r="I1005" t="str">
        <f t="shared" si="15"/>
        <v>Ontario_Ontario</v>
      </c>
      <c r="J1005">
        <f>IF(D1005&lt;0, -D1005, 0)</f>
        <v>172.35</v>
      </c>
    </row>
    <row r="1006" spans="1:10" x14ac:dyDescent="0.3">
      <c r="A1006" s="11">
        <v>40516</v>
      </c>
      <c r="B1006" s="9">
        <v>260.31</v>
      </c>
      <c r="C1006">
        <v>0.05</v>
      </c>
      <c r="D1006" s="9">
        <v>-175.26</v>
      </c>
      <c r="E1006" t="s">
        <v>261</v>
      </c>
      <c r="F1006" t="s">
        <v>261</v>
      </c>
      <c r="G1006" t="s">
        <v>44</v>
      </c>
      <c r="H1006" s="11">
        <v>40516</v>
      </c>
      <c r="I1006" t="str">
        <f t="shared" si="15"/>
        <v>Ontario_Ontario</v>
      </c>
      <c r="J1006">
        <f>IF(D1006&lt;0, -D1006, 0)</f>
        <v>175.26</v>
      </c>
    </row>
    <row r="1007" spans="1:10" x14ac:dyDescent="0.3">
      <c r="A1007" s="11">
        <v>40139</v>
      </c>
      <c r="B1007" s="9">
        <v>259.72000000000003</v>
      </c>
      <c r="C1007">
        <v>7.0000000000000007E-2</v>
      </c>
      <c r="D1007" s="9">
        <v>78.05</v>
      </c>
      <c r="E1007" t="s">
        <v>261</v>
      </c>
      <c r="F1007" t="s">
        <v>261</v>
      </c>
      <c r="G1007" t="s">
        <v>44</v>
      </c>
      <c r="H1007" s="11">
        <v>40139</v>
      </c>
      <c r="I1007" t="str">
        <f t="shared" si="15"/>
        <v>Ontario_Ontario</v>
      </c>
      <c r="J1007">
        <f>IF(D1007&lt;0, -D1007, 0)</f>
        <v>0</v>
      </c>
    </row>
    <row r="1008" spans="1:10" x14ac:dyDescent="0.3">
      <c r="A1008" s="11">
        <v>40943</v>
      </c>
      <c r="B1008" s="9">
        <v>258.61</v>
      </c>
      <c r="C1008">
        <v>7.0000000000000007E-2</v>
      </c>
      <c r="D1008" s="9">
        <v>-15.96</v>
      </c>
      <c r="E1008" t="s">
        <v>261</v>
      </c>
      <c r="F1008" t="s">
        <v>261</v>
      </c>
      <c r="G1008" t="s">
        <v>30</v>
      </c>
      <c r="H1008" s="11">
        <v>40943</v>
      </c>
      <c r="I1008" t="str">
        <f t="shared" si="15"/>
        <v>Ontario_Ontario</v>
      </c>
      <c r="J1008">
        <f>IF(D1008&lt;0, -D1008, 0)</f>
        <v>15.96</v>
      </c>
    </row>
    <row r="1009" spans="1:10" x14ac:dyDescent="0.3">
      <c r="A1009" s="11">
        <v>40823</v>
      </c>
      <c r="B1009" s="9">
        <v>258.13</v>
      </c>
      <c r="C1009">
        <v>0.03</v>
      </c>
      <c r="D1009" s="9">
        <v>84.1</v>
      </c>
      <c r="E1009" t="s">
        <v>261</v>
      </c>
      <c r="F1009" t="s">
        <v>261</v>
      </c>
      <c r="G1009" t="s">
        <v>47</v>
      </c>
      <c r="H1009" s="11">
        <v>40832</v>
      </c>
      <c r="I1009" t="str">
        <f t="shared" si="15"/>
        <v>Ontario_Ontario</v>
      </c>
      <c r="J1009">
        <f>IF(D1009&lt;0, -D1009, 0)</f>
        <v>0</v>
      </c>
    </row>
    <row r="1010" spans="1:10" x14ac:dyDescent="0.3">
      <c r="A1010" s="11">
        <v>40728</v>
      </c>
      <c r="B1010" s="9">
        <v>258.11</v>
      </c>
      <c r="C1010">
        <v>0.06</v>
      </c>
      <c r="D1010" s="9">
        <v>-113.6</v>
      </c>
      <c r="E1010" t="s">
        <v>261</v>
      </c>
      <c r="F1010" t="s">
        <v>261</v>
      </c>
      <c r="G1010" t="s">
        <v>49</v>
      </c>
      <c r="H1010" s="11">
        <v>40731</v>
      </c>
      <c r="I1010" t="str">
        <f t="shared" si="15"/>
        <v>Ontario_Ontario</v>
      </c>
      <c r="J1010">
        <f>IF(D1010&lt;0, -D1010, 0)</f>
        <v>113.6</v>
      </c>
    </row>
    <row r="1011" spans="1:10" x14ac:dyDescent="0.3">
      <c r="A1011" s="11">
        <v>41220</v>
      </c>
      <c r="B1011" s="9">
        <v>257.97000000000003</v>
      </c>
      <c r="C1011">
        <v>0.03</v>
      </c>
      <c r="D1011" s="9">
        <v>33.18</v>
      </c>
      <c r="E1011" t="s">
        <v>261</v>
      </c>
      <c r="F1011" t="s">
        <v>261</v>
      </c>
      <c r="G1011" t="s">
        <v>30</v>
      </c>
      <c r="H1011" s="11">
        <v>41221</v>
      </c>
      <c r="I1011" t="str">
        <f t="shared" si="15"/>
        <v>Ontario_Ontario</v>
      </c>
      <c r="J1011">
        <f>IF(D1011&lt;0, -D1011, 0)</f>
        <v>0</v>
      </c>
    </row>
    <row r="1012" spans="1:10" x14ac:dyDescent="0.3">
      <c r="A1012" s="11">
        <v>40988</v>
      </c>
      <c r="B1012" s="9">
        <v>256.60000000000002</v>
      </c>
      <c r="C1012">
        <v>0</v>
      </c>
      <c r="D1012" s="9">
        <v>-106.76</v>
      </c>
      <c r="E1012" t="s">
        <v>261</v>
      </c>
      <c r="F1012" t="s">
        <v>261</v>
      </c>
      <c r="G1012" t="s">
        <v>49</v>
      </c>
      <c r="H1012" s="11">
        <v>40990</v>
      </c>
      <c r="I1012" t="str">
        <f t="shared" si="15"/>
        <v>Ontario_Ontario</v>
      </c>
      <c r="J1012">
        <f>IF(D1012&lt;0, -D1012, 0)</f>
        <v>106.76</v>
      </c>
    </row>
    <row r="1013" spans="1:10" x14ac:dyDescent="0.3">
      <c r="A1013" s="11">
        <v>40073</v>
      </c>
      <c r="B1013" s="9">
        <v>253.6</v>
      </c>
      <c r="C1013">
        <v>7.0000000000000007E-2</v>
      </c>
      <c r="D1013" s="9">
        <v>24.39</v>
      </c>
      <c r="E1013" t="s">
        <v>261</v>
      </c>
      <c r="F1013" t="s">
        <v>261</v>
      </c>
      <c r="G1013" t="s">
        <v>38</v>
      </c>
      <c r="H1013" s="11">
        <v>40075</v>
      </c>
      <c r="I1013" t="str">
        <f t="shared" si="15"/>
        <v>Ontario_Ontario</v>
      </c>
      <c r="J1013">
        <f>IF(D1013&lt;0, -D1013, 0)</f>
        <v>0</v>
      </c>
    </row>
    <row r="1014" spans="1:10" x14ac:dyDescent="0.3">
      <c r="A1014" s="11">
        <v>41057</v>
      </c>
      <c r="B1014" s="9">
        <v>249.64</v>
      </c>
      <c r="C1014">
        <v>0.08</v>
      </c>
      <c r="D1014" s="9">
        <v>-91.65</v>
      </c>
      <c r="E1014" t="s">
        <v>261</v>
      </c>
      <c r="F1014" t="s">
        <v>261</v>
      </c>
      <c r="G1014" t="s">
        <v>24</v>
      </c>
      <c r="H1014" s="11">
        <v>41058</v>
      </c>
      <c r="I1014" t="str">
        <f t="shared" si="15"/>
        <v>Ontario_Ontario</v>
      </c>
      <c r="J1014">
        <f>IF(D1014&lt;0, -D1014, 0)</f>
        <v>91.65</v>
      </c>
    </row>
    <row r="1015" spans="1:10" x14ac:dyDescent="0.3">
      <c r="A1015" s="11">
        <v>40581</v>
      </c>
      <c r="B1015" s="9">
        <v>248.42</v>
      </c>
      <c r="C1015">
        <v>0.02</v>
      </c>
      <c r="D1015" s="9">
        <v>-58.81</v>
      </c>
      <c r="E1015" t="s">
        <v>261</v>
      </c>
      <c r="F1015" t="s">
        <v>261</v>
      </c>
      <c r="G1015" t="s">
        <v>83</v>
      </c>
      <c r="H1015" s="11">
        <v>40584</v>
      </c>
      <c r="I1015" t="str">
        <f t="shared" si="15"/>
        <v>Ontario_Ontario</v>
      </c>
      <c r="J1015">
        <f>IF(D1015&lt;0, -D1015, 0)</f>
        <v>58.81</v>
      </c>
    </row>
    <row r="1016" spans="1:10" x14ac:dyDescent="0.3">
      <c r="A1016" s="11">
        <v>39867</v>
      </c>
      <c r="B1016" s="9">
        <v>240.87</v>
      </c>
      <c r="C1016">
        <v>0.01</v>
      </c>
      <c r="D1016" s="9">
        <v>-36.770000000000003</v>
      </c>
      <c r="E1016" t="s">
        <v>261</v>
      </c>
      <c r="F1016" t="s">
        <v>261</v>
      </c>
      <c r="G1016" t="s">
        <v>38</v>
      </c>
      <c r="H1016" s="11">
        <v>39869</v>
      </c>
      <c r="I1016" t="str">
        <f t="shared" si="15"/>
        <v>Ontario_Ontario</v>
      </c>
      <c r="J1016">
        <f>IF(D1016&lt;0, -D1016, 0)</f>
        <v>36.770000000000003</v>
      </c>
    </row>
    <row r="1017" spans="1:10" x14ac:dyDescent="0.3">
      <c r="A1017" s="11">
        <v>40034</v>
      </c>
      <c r="B1017" s="9">
        <v>238.74</v>
      </c>
      <c r="C1017">
        <v>0.1</v>
      </c>
      <c r="D1017" s="9">
        <v>-38.89</v>
      </c>
      <c r="E1017" t="s">
        <v>261</v>
      </c>
      <c r="F1017" t="s">
        <v>261</v>
      </c>
      <c r="G1017" t="s">
        <v>61</v>
      </c>
      <c r="H1017" s="11">
        <v>40036</v>
      </c>
      <c r="I1017" t="str">
        <f t="shared" si="15"/>
        <v>Ontario_Ontario</v>
      </c>
      <c r="J1017">
        <f>IF(D1017&lt;0, -D1017, 0)</f>
        <v>38.89</v>
      </c>
    </row>
    <row r="1018" spans="1:10" x14ac:dyDescent="0.3">
      <c r="A1018" s="11">
        <v>41024</v>
      </c>
      <c r="B1018" s="9">
        <v>234.768</v>
      </c>
      <c r="C1018">
        <v>0.04</v>
      </c>
      <c r="D1018" s="9">
        <v>54.23</v>
      </c>
      <c r="E1018" t="s">
        <v>261</v>
      </c>
      <c r="F1018" t="s">
        <v>261</v>
      </c>
      <c r="G1018" t="s">
        <v>56</v>
      </c>
      <c r="H1018" s="11">
        <v>41026</v>
      </c>
      <c r="I1018" t="str">
        <f t="shared" si="15"/>
        <v>Ontario_Ontario</v>
      </c>
      <c r="J1018">
        <f>IF(D1018&lt;0, -D1018, 0)</f>
        <v>0</v>
      </c>
    </row>
    <row r="1019" spans="1:10" x14ac:dyDescent="0.3">
      <c r="A1019" s="11">
        <v>40074</v>
      </c>
      <c r="B1019" s="9">
        <v>233.92</v>
      </c>
      <c r="C1019">
        <v>0.1</v>
      </c>
      <c r="D1019" s="9">
        <v>-80.75</v>
      </c>
      <c r="E1019" t="s">
        <v>261</v>
      </c>
      <c r="F1019" t="s">
        <v>261</v>
      </c>
      <c r="G1019" t="s">
        <v>38</v>
      </c>
      <c r="H1019" s="11">
        <v>40075</v>
      </c>
      <c r="I1019" t="str">
        <f t="shared" si="15"/>
        <v>Ontario_Ontario</v>
      </c>
      <c r="J1019">
        <f>IF(D1019&lt;0, -D1019, 0)</f>
        <v>80.75</v>
      </c>
    </row>
    <row r="1020" spans="1:10" x14ac:dyDescent="0.3">
      <c r="A1020" s="11">
        <v>40996</v>
      </c>
      <c r="B1020" s="9">
        <v>233.03</v>
      </c>
      <c r="C1020">
        <v>0.05</v>
      </c>
      <c r="D1020" s="9">
        <v>-86.34</v>
      </c>
      <c r="E1020" t="s">
        <v>261</v>
      </c>
      <c r="F1020" t="s">
        <v>261</v>
      </c>
      <c r="G1020" t="s">
        <v>52</v>
      </c>
      <c r="H1020" s="11">
        <v>40997</v>
      </c>
      <c r="I1020" t="str">
        <f t="shared" si="15"/>
        <v>Ontario_Ontario</v>
      </c>
      <c r="J1020">
        <f>IF(D1020&lt;0, -D1020, 0)</f>
        <v>86.34</v>
      </c>
    </row>
    <row r="1021" spans="1:10" x14ac:dyDescent="0.3">
      <c r="A1021" s="11">
        <v>40290</v>
      </c>
      <c r="B1021" s="9">
        <v>231.27</v>
      </c>
      <c r="C1021">
        <v>0.03</v>
      </c>
      <c r="D1021" s="9">
        <v>89.29</v>
      </c>
      <c r="E1021" t="s">
        <v>261</v>
      </c>
      <c r="F1021" t="s">
        <v>261</v>
      </c>
      <c r="G1021" t="s">
        <v>38</v>
      </c>
      <c r="H1021" s="11">
        <v>40292</v>
      </c>
      <c r="I1021" t="str">
        <f t="shared" si="15"/>
        <v>Ontario_Ontario</v>
      </c>
      <c r="J1021">
        <f>IF(D1021&lt;0, -D1021, 0)</f>
        <v>0</v>
      </c>
    </row>
    <row r="1022" spans="1:10" x14ac:dyDescent="0.3">
      <c r="A1022" s="11">
        <v>40561</v>
      </c>
      <c r="B1022" s="9">
        <v>230.29</v>
      </c>
      <c r="C1022">
        <v>0</v>
      </c>
      <c r="D1022" s="9">
        <v>14.48</v>
      </c>
      <c r="E1022" t="s">
        <v>261</v>
      </c>
      <c r="F1022" t="s">
        <v>261</v>
      </c>
      <c r="G1022" t="s">
        <v>30</v>
      </c>
      <c r="H1022" s="11">
        <v>40563</v>
      </c>
      <c r="I1022" t="str">
        <f t="shared" si="15"/>
        <v>Ontario_Ontario</v>
      </c>
      <c r="J1022">
        <f>IF(D1022&lt;0, -D1022, 0)</f>
        <v>0</v>
      </c>
    </row>
    <row r="1023" spans="1:10" x14ac:dyDescent="0.3">
      <c r="A1023" s="11">
        <v>39923</v>
      </c>
      <c r="B1023" s="9">
        <v>225.94</v>
      </c>
      <c r="C1023">
        <v>0.09</v>
      </c>
      <c r="D1023" s="9">
        <v>-89.13</v>
      </c>
      <c r="E1023" t="s">
        <v>261</v>
      </c>
      <c r="F1023" t="s">
        <v>261</v>
      </c>
      <c r="G1023" t="s">
        <v>49</v>
      </c>
      <c r="H1023" s="11">
        <v>39925</v>
      </c>
      <c r="I1023" t="str">
        <f t="shared" si="15"/>
        <v>Ontario_Ontario</v>
      </c>
      <c r="J1023">
        <f>IF(D1023&lt;0, -D1023, 0)</f>
        <v>89.13</v>
      </c>
    </row>
    <row r="1024" spans="1:10" x14ac:dyDescent="0.3">
      <c r="A1024" s="11">
        <v>40314</v>
      </c>
      <c r="B1024" s="9">
        <v>225.21</v>
      </c>
      <c r="C1024">
        <v>0.06</v>
      </c>
      <c r="D1024" s="9">
        <v>-66.16</v>
      </c>
      <c r="E1024" t="s">
        <v>261</v>
      </c>
      <c r="F1024" t="s">
        <v>261</v>
      </c>
      <c r="G1024" t="s">
        <v>44</v>
      </c>
      <c r="H1024" s="11">
        <v>40315</v>
      </c>
      <c r="I1024" t="str">
        <f t="shared" si="15"/>
        <v>Ontario_Ontario</v>
      </c>
      <c r="J1024">
        <f>IF(D1024&lt;0, -D1024, 0)</f>
        <v>66.16</v>
      </c>
    </row>
    <row r="1025" spans="1:10" x14ac:dyDescent="0.3">
      <c r="A1025" s="11">
        <v>40855</v>
      </c>
      <c r="B1025" s="9">
        <v>225.17</v>
      </c>
      <c r="C1025">
        <v>0.1</v>
      </c>
      <c r="D1025" s="9">
        <v>-183.05</v>
      </c>
      <c r="E1025" t="s">
        <v>261</v>
      </c>
      <c r="F1025" t="s">
        <v>261</v>
      </c>
      <c r="G1025" t="s">
        <v>44</v>
      </c>
      <c r="H1025" s="11">
        <v>40860</v>
      </c>
      <c r="I1025" t="str">
        <f t="shared" si="15"/>
        <v>Ontario_Ontario</v>
      </c>
      <c r="J1025">
        <f>IF(D1025&lt;0, -D1025, 0)</f>
        <v>183.05</v>
      </c>
    </row>
    <row r="1026" spans="1:10" x14ac:dyDescent="0.3">
      <c r="A1026" s="11">
        <v>40998</v>
      </c>
      <c r="B1026" s="9">
        <v>221.66</v>
      </c>
      <c r="C1026">
        <v>0.08</v>
      </c>
      <c r="D1026" s="9">
        <v>-95.17</v>
      </c>
      <c r="E1026" t="s">
        <v>261</v>
      </c>
      <c r="F1026" t="s">
        <v>261</v>
      </c>
      <c r="G1026" t="s">
        <v>49</v>
      </c>
      <c r="H1026" s="11">
        <v>41000</v>
      </c>
      <c r="I1026" t="str">
        <f t="shared" ref="I1026:I1089" si="16">CONCATENATE(F1026, "_", E1026)</f>
        <v>Ontario_Ontario</v>
      </c>
      <c r="J1026">
        <f>IF(D1026&lt;0, -D1026, 0)</f>
        <v>95.17</v>
      </c>
    </row>
    <row r="1027" spans="1:10" x14ac:dyDescent="0.3">
      <c r="A1027" s="11">
        <v>40865</v>
      </c>
      <c r="B1027" s="9">
        <v>217.42</v>
      </c>
      <c r="C1027">
        <v>0.09</v>
      </c>
      <c r="D1027" s="9">
        <v>16.97</v>
      </c>
      <c r="E1027" t="s">
        <v>261</v>
      </c>
      <c r="F1027" t="s">
        <v>261</v>
      </c>
      <c r="G1027" t="s">
        <v>38</v>
      </c>
      <c r="H1027" s="11">
        <v>40866</v>
      </c>
      <c r="I1027" t="str">
        <f t="shared" si="16"/>
        <v>Ontario_Ontario</v>
      </c>
      <c r="J1027">
        <f>IF(D1027&lt;0, -D1027, 0)</f>
        <v>0</v>
      </c>
    </row>
    <row r="1028" spans="1:10" x14ac:dyDescent="0.3">
      <c r="A1028" s="11">
        <v>40474</v>
      </c>
      <c r="B1028" s="9">
        <v>217.35</v>
      </c>
      <c r="C1028">
        <v>0</v>
      </c>
      <c r="D1028" s="9">
        <v>-67.19</v>
      </c>
      <c r="E1028" t="s">
        <v>261</v>
      </c>
      <c r="F1028" t="s">
        <v>261</v>
      </c>
      <c r="G1028" t="s">
        <v>52</v>
      </c>
      <c r="H1028" s="11">
        <v>40481</v>
      </c>
      <c r="I1028" t="str">
        <f t="shared" si="16"/>
        <v>Ontario_Ontario</v>
      </c>
      <c r="J1028">
        <f>IF(D1028&lt;0, -D1028, 0)</f>
        <v>67.19</v>
      </c>
    </row>
    <row r="1029" spans="1:10" x14ac:dyDescent="0.3">
      <c r="A1029" s="11">
        <v>41105</v>
      </c>
      <c r="B1029" s="9">
        <v>217.14</v>
      </c>
      <c r="C1029">
        <v>0</v>
      </c>
      <c r="D1029" s="9">
        <v>-62.97</v>
      </c>
      <c r="E1029" t="s">
        <v>261</v>
      </c>
      <c r="F1029" t="s">
        <v>261</v>
      </c>
      <c r="G1029" t="s">
        <v>44</v>
      </c>
      <c r="H1029" s="11">
        <v>41107</v>
      </c>
      <c r="I1029" t="str">
        <f t="shared" si="16"/>
        <v>Ontario_Ontario</v>
      </c>
      <c r="J1029">
        <f>IF(D1029&lt;0, -D1029, 0)</f>
        <v>62.97</v>
      </c>
    </row>
    <row r="1030" spans="1:10" x14ac:dyDescent="0.3">
      <c r="A1030" s="11">
        <v>40388</v>
      </c>
      <c r="B1030" s="9">
        <v>216.79</v>
      </c>
      <c r="C1030">
        <v>7.0000000000000007E-2</v>
      </c>
      <c r="D1030" s="9">
        <v>57.55</v>
      </c>
      <c r="E1030" t="s">
        <v>261</v>
      </c>
      <c r="F1030" t="s">
        <v>261</v>
      </c>
      <c r="G1030" t="s">
        <v>38</v>
      </c>
      <c r="H1030" s="11">
        <v>40390</v>
      </c>
      <c r="I1030" t="str">
        <f t="shared" si="16"/>
        <v>Ontario_Ontario</v>
      </c>
      <c r="J1030">
        <f>IF(D1030&lt;0, -D1030, 0)</f>
        <v>0</v>
      </c>
    </row>
    <row r="1031" spans="1:10" x14ac:dyDescent="0.3">
      <c r="A1031" s="11">
        <v>40713</v>
      </c>
      <c r="B1031" s="9">
        <v>214.64</v>
      </c>
      <c r="C1031">
        <v>0.08</v>
      </c>
      <c r="D1031" s="9">
        <v>-76.88</v>
      </c>
      <c r="E1031" t="s">
        <v>261</v>
      </c>
      <c r="F1031" t="s">
        <v>261</v>
      </c>
      <c r="G1031" t="s">
        <v>44</v>
      </c>
      <c r="H1031" s="11">
        <v>40715</v>
      </c>
      <c r="I1031" t="str">
        <f t="shared" si="16"/>
        <v>Ontario_Ontario</v>
      </c>
      <c r="J1031">
        <f>IF(D1031&lt;0, -D1031, 0)</f>
        <v>76.88</v>
      </c>
    </row>
    <row r="1032" spans="1:10" x14ac:dyDescent="0.3">
      <c r="A1032" s="11">
        <v>39888</v>
      </c>
      <c r="B1032" s="9">
        <v>211.88</v>
      </c>
      <c r="C1032">
        <v>0.1</v>
      </c>
      <c r="D1032" s="9">
        <v>78.45</v>
      </c>
      <c r="E1032" t="s">
        <v>261</v>
      </c>
      <c r="F1032" t="s">
        <v>261</v>
      </c>
      <c r="G1032" t="s">
        <v>52</v>
      </c>
      <c r="H1032" s="11">
        <v>39889</v>
      </c>
      <c r="I1032" t="str">
        <f t="shared" si="16"/>
        <v>Ontario_Ontario</v>
      </c>
      <c r="J1032">
        <f>IF(D1032&lt;0, -D1032, 0)</f>
        <v>0</v>
      </c>
    </row>
    <row r="1033" spans="1:10" x14ac:dyDescent="0.3">
      <c r="A1033" s="11">
        <v>40742</v>
      </c>
      <c r="B1033" s="9">
        <v>211.55</v>
      </c>
      <c r="C1033">
        <v>0.05</v>
      </c>
      <c r="D1033" s="9">
        <v>-120.95</v>
      </c>
      <c r="E1033" t="s">
        <v>261</v>
      </c>
      <c r="F1033" t="s">
        <v>261</v>
      </c>
      <c r="G1033" t="s">
        <v>44</v>
      </c>
      <c r="H1033" s="11">
        <v>40743</v>
      </c>
      <c r="I1033" t="str">
        <f t="shared" si="16"/>
        <v>Ontario_Ontario</v>
      </c>
      <c r="J1033">
        <f>IF(D1033&lt;0, -D1033, 0)</f>
        <v>120.95</v>
      </c>
    </row>
    <row r="1034" spans="1:10" x14ac:dyDescent="0.3">
      <c r="A1034" s="11">
        <v>40935</v>
      </c>
      <c r="B1034" s="9">
        <v>207.92</v>
      </c>
      <c r="C1034">
        <v>0.08</v>
      </c>
      <c r="D1034" s="9">
        <v>-124.84</v>
      </c>
      <c r="E1034" t="s">
        <v>261</v>
      </c>
      <c r="F1034" t="s">
        <v>261</v>
      </c>
      <c r="G1034" t="s">
        <v>30</v>
      </c>
      <c r="H1034" s="11">
        <v>40936</v>
      </c>
      <c r="I1034" t="str">
        <f t="shared" si="16"/>
        <v>Ontario_Ontario</v>
      </c>
      <c r="J1034">
        <f>IF(D1034&lt;0, -D1034, 0)</f>
        <v>124.84</v>
      </c>
    </row>
    <row r="1035" spans="1:10" x14ac:dyDescent="0.3">
      <c r="A1035" s="11">
        <v>40491</v>
      </c>
      <c r="B1035" s="9">
        <v>207.01</v>
      </c>
      <c r="C1035">
        <v>0.01</v>
      </c>
      <c r="D1035" s="9">
        <v>-36.9</v>
      </c>
      <c r="E1035" t="s">
        <v>261</v>
      </c>
      <c r="F1035" t="s">
        <v>261</v>
      </c>
      <c r="G1035" t="s">
        <v>44</v>
      </c>
      <c r="H1035" s="11">
        <v>40492</v>
      </c>
      <c r="I1035" t="str">
        <f t="shared" si="16"/>
        <v>Ontario_Ontario</v>
      </c>
      <c r="J1035">
        <f>IF(D1035&lt;0, -D1035, 0)</f>
        <v>36.9</v>
      </c>
    </row>
    <row r="1036" spans="1:10" x14ac:dyDescent="0.3">
      <c r="A1036" s="11">
        <v>40653</v>
      </c>
      <c r="B1036" s="9">
        <v>206.2</v>
      </c>
      <c r="C1036">
        <v>0.01</v>
      </c>
      <c r="D1036" s="9">
        <v>101.14</v>
      </c>
      <c r="E1036" t="s">
        <v>261</v>
      </c>
      <c r="F1036" t="s">
        <v>261</v>
      </c>
      <c r="G1036" t="s">
        <v>58</v>
      </c>
      <c r="H1036" s="11">
        <v>40655</v>
      </c>
      <c r="I1036" t="str">
        <f t="shared" si="16"/>
        <v>Ontario_Ontario</v>
      </c>
      <c r="J1036">
        <f>IF(D1036&lt;0, -D1036, 0)</f>
        <v>0</v>
      </c>
    </row>
    <row r="1037" spans="1:10" x14ac:dyDescent="0.3">
      <c r="A1037" s="11">
        <v>40109</v>
      </c>
      <c r="B1037" s="9">
        <v>200.77</v>
      </c>
      <c r="C1037">
        <v>0.01</v>
      </c>
      <c r="D1037" s="9">
        <v>-60.61</v>
      </c>
      <c r="E1037" t="s">
        <v>261</v>
      </c>
      <c r="F1037" t="s">
        <v>261</v>
      </c>
      <c r="G1037" t="s">
        <v>38</v>
      </c>
      <c r="H1037" s="11">
        <v>40111</v>
      </c>
      <c r="I1037" t="str">
        <f t="shared" si="16"/>
        <v>Ontario_Ontario</v>
      </c>
      <c r="J1037">
        <f>IF(D1037&lt;0, -D1037, 0)</f>
        <v>60.61</v>
      </c>
    </row>
    <row r="1038" spans="1:10" x14ac:dyDescent="0.3">
      <c r="A1038" s="11">
        <v>39900</v>
      </c>
      <c r="B1038" s="9">
        <v>199.46</v>
      </c>
      <c r="C1038">
        <v>0.08</v>
      </c>
      <c r="D1038" s="9">
        <v>-121.2</v>
      </c>
      <c r="E1038" t="s">
        <v>261</v>
      </c>
      <c r="F1038" t="s">
        <v>261</v>
      </c>
      <c r="G1038" t="s">
        <v>44</v>
      </c>
      <c r="H1038" s="11">
        <v>39902</v>
      </c>
      <c r="I1038" t="str">
        <f t="shared" si="16"/>
        <v>Ontario_Ontario</v>
      </c>
      <c r="J1038">
        <f>IF(D1038&lt;0, -D1038, 0)</f>
        <v>121.2</v>
      </c>
    </row>
    <row r="1039" spans="1:10" x14ac:dyDescent="0.3">
      <c r="A1039" s="11">
        <v>39823</v>
      </c>
      <c r="B1039" s="9">
        <v>199.12</v>
      </c>
      <c r="C1039">
        <v>0.01</v>
      </c>
      <c r="D1039" s="9">
        <v>73.33</v>
      </c>
      <c r="E1039" t="s">
        <v>261</v>
      </c>
      <c r="F1039" t="s">
        <v>261</v>
      </c>
      <c r="G1039" t="s">
        <v>38</v>
      </c>
      <c r="H1039" s="11">
        <v>39825</v>
      </c>
      <c r="I1039" t="str">
        <f t="shared" si="16"/>
        <v>Ontario_Ontario</v>
      </c>
      <c r="J1039">
        <f>IF(D1039&lt;0, -D1039, 0)</f>
        <v>0</v>
      </c>
    </row>
    <row r="1040" spans="1:10" x14ac:dyDescent="0.3">
      <c r="A1040" s="11">
        <v>40588</v>
      </c>
      <c r="B1040" s="9">
        <v>198.13</v>
      </c>
      <c r="C1040">
        <v>0.01</v>
      </c>
      <c r="D1040" s="9">
        <v>-219.92</v>
      </c>
      <c r="E1040" t="s">
        <v>261</v>
      </c>
      <c r="F1040" t="s">
        <v>261</v>
      </c>
      <c r="G1040" t="s">
        <v>24</v>
      </c>
      <c r="H1040" s="11">
        <v>40590</v>
      </c>
      <c r="I1040" t="str">
        <f t="shared" si="16"/>
        <v>Ontario_Ontario</v>
      </c>
      <c r="J1040">
        <f>IF(D1040&lt;0, -D1040, 0)</f>
        <v>219.92</v>
      </c>
    </row>
    <row r="1041" spans="1:10" x14ac:dyDescent="0.3">
      <c r="A1041" s="11">
        <v>40305</v>
      </c>
      <c r="B1041" s="9">
        <v>198.08</v>
      </c>
      <c r="C1041">
        <v>0.02</v>
      </c>
      <c r="D1041" s="9">
        <v>32.69</v>
      </c>
      <c r="E1041" t="s">
        <v>261</v>
      </c>
      <c r="F1041" t="s">
        <v>261</v>
      </c>
      <c r="G1041" t="s">
        <v>61</v>
      </c>
      <c r="H1041" s="11">
        <v>40306</v>
      </c>
      <c r="I1041" t="str">
        <f t="shared" si="16"/>
        <v>Ontario_Ontario</v>
      </c>
      <c r="J1041">
        <f>IF(D1041&lt;0, -D1041, 0)</f>
        <v>0</v>
      </c>
    </row>
    <row r="1042" spans="1:10" x14ac:dyDescent="0.3">
      <c r="A1042" s="11">
        <v>39877</v>
      </c>
      <c r="B1042" s="9">
        <v>196.41</v>
      </c>
      <c r="C1042">
        <v>0.01</v>
      </c>
      <c r="D1042" s="9">
        <v>27.91</v>
      </c>
      <c r="E1042" t="s">
        <v>261</v>
      </c>
      <c r="F1042" t="s">
        <v>261</v>
      </c>
      <c r="G1042" t="s">
        <v>38</v>
      </c>
      <c r="H1042" s="11">
        <v>39880</v>
      </c>
      <c r="I1042" t="str">
        <f t="shared" si="16"/>
        <v>Ontario_Ontario</v>
      </c>
      <c r="J1042">
        <f>IF(D1042&lt;0, -D1042, 0)</f>
        <v>0</v>
      </c>
    </row>
    <row r="1043" spans="1:10" x14ac:dyDescent="0.3">
      <c r="A1043" s="11">
        <v>41197</v>
      </c>
      <c r="B1043" s="9">
        <v>195.21</v>
      </c>
      <c r="C1043">
        <v>7.0000000000000007E-2</v>
      </c>
      <c r="D1043" s="9">
        <v>16.399999999999999</v>
      </c>
      <c r="E1043" t="s">
        <v>261</v>
      </c>
      <c r="F1043" t="s">
        <v>261</v>
      </c>
      <c r="G1043" t="s">
        <v>61</v>
      </c>
      <c r="H1043" s="11">
        <v>41199</v>
      </c>
      <c r="I1043" t="str">
        <f t="shared" si="16"/>
        <v>Ontario_Ontario</v>
      </c>
      <c r="J1043">
        <f>IF(D1043&lt;0, -D1043, 0)</f>
        <v>0</v>
      </c>
    </row>
    <row r="1044" spans="1:10" x14ac:dyDescent="0.3">
      <c r="A1044" s="11">
        <v>40865</v>
      </c>
      <c r="B1044" s="9">
        <v>195.11</v>
      </c>
      <c r="C1044">
        <v>0.04</v>
      </c>
      <c r="D1044" s="9">
        <v>-129.41999999999999</v>
      </c>
      <c r="E1044" t="s">
        <v>261</v>
      </c>
      <c r="F1044" t="s">
        <v>261</v>
      </c>
      <c r="G1044" t="s">
        <v>44</v>
      </c>
      <c r="H1044" s="11">
        <v>40866</v>
      </c>
      <c r="I1044" t="str">
        <f t="shared" si="16"/>
        <v>Ontario_Ontario</v>
      </c>
      <c r="J1044">
        <f>IF(D1044&lt;0, -D1044, 0)</f>
        <v>129.41999999999999</v>
      </c>
    </row>
    <row r="1045" spans="1:10" x14ac:dyDescent="0.3">
      <c r="A1045" s="11">
        <v>40913</v>
      </c>
      <c r="B1045" s="9">
        <v>192.39</v>
      </c>
      <c r="C1045">
        <v>0.08</v>
      </c>
      <c r="D1045" s="9">
        <v>-31.67</v>
      </c>
      <c r="E1045" t="s">
        <v>261</v>
      </c>
      <c r="F1045" t="s">
        <v>261</v>
      </c>
      <c r="G1045" t="s">
        <v>83</v>
      </c>
      <c r="H1045" s="11">
        <v>40916</v>
      </c>
      <c r="I1045" t="str">
        <f t="shared" si="16"/>
        <v>Ontario_Ontario</v>
      </c>
      <c r="J1045">
        <f>IF(D1045&lt;0, -D1045, 0)</f>
        <v>31.67</v>
      </c>
    </row>
    <row r="1046" spans="1:10" x14ac:dyDescent="0.3">
      <c r="A1046" s="11">
        <v>40239</v>
      </c>
      <c r="B1046" s="9">
        <v>191.6</v>
      </c>
      <c r="C1046">
        <v>0.04</v>
      </c>
      <c r="D1046" s="9">
        <v>-150.74</v>
      </c>
      <c r="E1046" t="s">
        <v>261</v>
      </c>
      <c r="F1046" t="s">
        <v>261</v>
      </c>
      <c r="G1046" t="s">
        <v>44</v>
      </c>
      <c r="H1046" s="11">
        <v>40240</v>
      </c>
      <c r="I1046" t="str">
        <f t="shared" si="16"/>
        <v>Ontario_Ontario</v>
      </c>
      <c r="J1046">
        <f>IF(D1046&lt;0, -D1046, 0)</f>
        <v>150.74</v>
      </c>
    </row>
    <row r="1047" spans="1:10" x14ac:dyDescent="0.3">
      <c r="A1047" s="11">
        <v>40238</v>
      </c>
      <c r="B1047" s="9">
        <v>190.1</v>
      </c>
      <c r="C1047">
        <v>0.06</v>
      </c>
      <c r="D1047" s="9">
        <v>-63.78</v>
      </c>
      <c r="E1047" t="s">
        <v>261</v>
      </c>
      <c r="F1047" t="s">
        <v>261</v>
      </c>
      <c r="G1047" t="s">
        <v>49</v>
      </c>
      <c r="H1047" s="11">
        <v>40240</v>
      </c>
      <c r="I1047" t="str">
        <f t="shared" si="16"/>
        <v>Ontario_Ontario</v>
      </c>
      <c r="J1047">
        <f>IF(D1047&lt;0, -D1047, 0)</f>
        <v>63.78</v>
      </c>
    </row>
    <row r="1048" spans="1:10" x14ac:dyDescent="0.3">
      <c r="A1048" s="11">
        <v>40290</v>
      </c>
      <c r="B1048" s="9">
        <v>187.92</v>
      </c>
      <c r="C1048">
        <v>0.08</v>
      </c>
      <c r="D1048" s="9">
        <v>-2149.8000000000002</v>
      </c>
      <c r="E1048" t="s">
        <v>261</v>
      </c>
      <c r="F1048" t="s">
        <v>261</v>
      </c>
      <c r="G1048" t="s">
        <v>29</v>
      </c>
      <c r="H1048" s="11">
        <v>40292</v>
      </c>
      <c r="I1048" t="str">
        <f t="shared" si="16"/>
        <v>Ontario_Ontario</v>
      </c>
      <c r="J1048">
        <f>IF(D1048&lt;0, -D1048, 0)</f>
        <v>2149.8000000000002</v>
      </c>
    </row>
    <row r="1049" spans="1:10" x14ac:dyDescent="0.3">
      <c r="A1049" s="11">
        <v>40346</v>
      </c>
      <c r="B1049" s="9">
        <v>187.55</v>
      </c>
      <c r="C1049">
        <v>0.1</v>
      </c>
      <c r="D1049" s="9">
        <v>-171.41</v>
      </c>
      <c r="E1049" t="s">
        <v>261</v>
      </c>
      <c r="F1049" t="s">
        <v>261</v>
      </c>
      <c r="G1049" t="s">
        <v>29</v>
      </c>
      <c r="H1049" s="11">
        <v>40353</v>
      </c>
      <c r="I1049" t="str">
        <f t="shared" si="16"/>
        <v>Ontario_Ontario</v>
      </c>
      <c r="J1049">
        <f>IF(D1049&lt;0, -D1049, 0)</f>
        <v>171.41</v>
      </c>
    </row>
    <row r="1050" spans="1:10" x14ac:dyDescent="0.3">
      <c r="A1050" s="11">
        <v>41041</v>
      </c>
      <c r="B1050" s="9">
        <v>187.13</v>
      </c>
      <c r="C1050">
        <v>0.09</v>
      </c>
      <c r="D1050" s="9">
        <v>12.4</v>
      </c>
      <c r="E1050" t="s">
        <v>261</v>
      </c>
      <c r="F1050" t="s">
        <v>261</v>
      </c>
      <c r="G1050" t="s">
        <v>38</v>
      </c>
      <c r="H1050" s="11">
        <v>41042</v>
      </c>
      <c r="I1050" t="str">
        <f t="shared" si="16"/>
        <v>Ontario_Ontario</v>
      </c>
      <c r="J1050">
        <f>IF(D1050&lt;0, -D1050, 0)</f>
        <v>0</v>
      </c>
    </row>
    <row r="1051" spans="1:10" x14ac:dyDescent="0.3">
      <c r="A1051" s="11">
        <v>39877</v>
      </c>
      <c r="B1051" s="9">
        <v>186.67</v>
      </c>
      <c r="C1051">
        <v>0.02</v>
      </c>
      <c r="D1051" s="9">
        <v>2.06</v>
      </c>
      <c r="E1051" t="s">
        <v>261</v>
      </c>
      <c r="F1051" t="s">
        <v>261</v>
      </c>
      <c r="G1051" t="s">
        <v>44</v>
      </c>
      <c r="H1051" s="11">
        <v>39879</v>
      </c>
      <c r="I1051" t="str">
        <f t="shared" si="16"/>
        <v>Ontario_Ontario</v>
      </c>
      <c r="J1051">
        <f>IF(D1051&lt;0, -D1051, 0)</f>
        <v>0</v>
      </c>
    </row>
    <row r="1052" spans="1:10" x14ac:dyDescent="0.3">
      <c r="A1052" s="11">
        <v>40982</v>
      </c>
      <c r="B1052" s="9">
        <v>186.44</v>
      </c>
      <c r="C1052">
        <v>0</v>
      </c>
      <c r="D1052" s="9">
        <v>-157.18</v>
      </c>
      <c r="E1052" t="s">
        <v>261</v>
      </c>
      <c r="F1052" t="s">
        <v>261</v>
      </c>
      <c r="G1052" t="s">
        <v>29</v>
      </c>
      <c r="H1052" s="11">
        <v>40983</v>
      </c>
      <c r="I1052" t="str">
        <f t="shared" si="16"/>
        <v>Ontario_Ontario</v>
      </c>
      <c r="J1052">
        <f>IF(D1052&lt;0, -D1052, 0)</f>
        <v>157.18</v>
      </c>
    </row>
    <row r="1053" spans="1:10" x14ac:dyDescent="0.3">
      <c r="A1053" s="11">
        <v>39877</v>
      </c>
      <c r="B1053" s="9">
        <v>185.79</v>
      </c>
      <c r="C1053">
        <v>0.02</v>
      </c>
      <c r="D1053" s="9">
        <v>-159.68</v>
      </c>
      <c r="E1053" t="s">
        <v>261</v>
      </c>
      <c r="F1053" t="s">
        <v>261</v>
      </c>
      <c r="G1053" t="s">
        <v>49</v>
      </c>
      <c r="H1053" s="11">
        <v>39879</v>
      </c>
      <c r="I1053" t="str">
        <f t="shared" si="16"/>
        <v>Ontario_Ontario</v>
      </c>
      <c r="J1053">
        <f>IF(D1053&lt;0, -D1053, 0)</f>
        <v>159.68</v>
      </c>
    </row>
    <row r="1054" spans="1:10" x14ac:dyDescent="0.3">
      <c r="A1054" s="11">
        <v>40090</v>
      </c>
      <c r="B1054" s="9">
        <v>185.15</v>
      </c>
      <c r="C1054">
        <v>0.09</v>
      </c>
      <c r="D1054" s="9">
        <v>10.199999999999999</v>
      </c>
      <c r="E1054" t="s">
        <v>261</v>
      </c>
      <c r="F1054" t="s">
        <v>261</v>
      </c>
      <c r="G1054" t="s">
        <v>38</v>
      </c>
      <c r="H1054" s="11">
        <v>40092</v>
      </c>
      <c r="I1054" t="str">
        <f t="shared" si="16"/>
        <v>Ontario_Ontario</v>
      </c>
      <c r="J1054">
        <f>IF(D1054&lt;0, -D1054, 0)</f>
        <v>0</v>
      </c>
    </row>
    <row r="1055" spans="1:10" x14ac:dyDescent="0.3">
      <c r="A1055" s="11">
        <v>40376</v>
      </c>
      <c r="B1055" s="9">
        <v>184.77</v>
      </c>
      <c r="C1055">
        <v>0</v>
      </c>
      <c r="D1055" s="9">
        <v>-71.959999999999994</v>
      </c>
      <c r="E1055" t="s">
        <v>261</v>
      </c>
      <c r="F1055" t="s">
        <v>261</v>
      </c>
      <c r="G1055" t="s">
        <v>83</v>
      </c>
      <c r="H1055" s="11">
        <v>40377</v>
      </c>
      <c r="I1055" t="str">
        <f t="shared" si="16"/>
        <v>Ontario_Ontario</v>
      </c>
      <c r="J1055">
        <f>IF(D1055&lt;0, -D1055, 0)</f>
        <v>71.959999999999994</v>
      </c>
    </row>
    <row r="1056" spans="1:10" x14ac:dyDescent="0.3">
      <c r="A1056" s="11">
        <v>40684</v>
      </c>
      <c r="B1056" s="9">
        <v>179.26</v>
      </c>
      <c r="C1056">
        <v>0.01</v>
      </c>
      <c r="D1056" s="9">
        <v>36.78</v>
      </c>
      <c r="E1056" t="s">
        <v>261</v>
      </c>
      <c r="F1056" t="s">
        <v>261</v>
      </c>
      <c r="G1056" t="s">
        <v>30</v>
      </c>
      <c r="H1056" s="11">
        <v>40686</v>
      </c>
      <c r="I1056" t="str">
        <f t="shared" si="16"/>
        <v>Ontario_Ontario</v>
      </c>
      <c r="J1056">
        <f>IF(D1056&lt;0, -D1056, 0)</f>
        <v>0</v>
      </c>
    </row>
    <row r="1057" spans="1:10" x14ac:dyDescent="0.3">
      <c r="A1057" s="11">
        <v>39901</v>
      </c>
      <c r="B1057" s="9">
        <v>177.41</v>
      </c>
      <c r="C1057">
        <v>0.05</v>
      </c>
      <c r="D1057" s="9">
        <v>-116.05</v>
      </c>
      <c r="E1057" t="s">
        <v>261</v>
      </c>
      <c r="F1057" t="s">
        <v>261</v>
      </c>
      <c r="G1057" t="s">
        <v>44</v>
      </c>
      <c r="H1057" s="11">
        <v>39903</v>
      </c>
      <c r="I1057" t="str">
        <f t="shared" si="16"/>
        <v>Ontario_Ontario</v>
      </c>
      <c r="J1057">
        <f>IF(D1057&lt;0, -D1057, 0)</f>
        <v>116.05</v>
      </c>
    </row>
    <row r="1058" spans="1:10" x14ac:dyDescent="0.3">
      <c r="A1058" s="11">
        <v>40560</v>
      </c>
      <c r="B1058" s="9">
        <v>176.5</v>
      </c>
      <c r="C1058">
        <v>0.1</v>
      </c>
      <c r="D1058" s="9">
        <v>-119.72</v>
      </c>
      <c r="E1058" t="s">
        <v>261</v>
      </c>
      <c r="F1058" t="s">
        <v>261</v>
      </c>
      <c r="G1058" t="s">
        <v>44</v>
      </c>
      <c r="H1058" s="11">
        <v>40562</v>
      </c>
      <c r="I1058" t="str">
        <f t="shared" si="16"/>
        <v>Ontario_Ontario</v>
      </c>
      <c r="J1058">
        <f>IF(D1058&lt;0, -D1058, 0)</f>
        <v>119.72</v>
      </c>
    </row>
    <row r="1059" spans="1:10" x14ac:dyDescent="0.3">
      <c r="A1059" s="11">
        <v>39987</v>
      </c>
      <c r="B1059" s="9">
        <v>175.27</v>
      </c>
      <c r="C1059">
        <v>0.01</v>
      </c>
      <c r="D1059" s="9">
        <v>-33.67</v>
      </c>
      <c r="E1059" t="s">
        <v>261</v>
      </c>
      <c r="F1059" t="s">
        <v>261</v>
      </c>
      <c r="G1059" t="s">
        <v>44</v>
      </c>
      <c r="H1059" s="11">
        <v>39989</v>
      </c>
      <c r="I1059" t="str">
        <f t="shared" si="16"/>
        <v>Ontario_Ontario</v>
      </c>
      <c r="J1059">
        <f>IF(D1059&lt;0, -D1059, 0)</f>
        <v>33.67</v>
      </c>
    </row>
    <row r="1060" spans="1:10" x14ac:dyDescent="0.3">
      <c r="A1060" s="11">
        <v>39834</v>
      </c>
      <c r="B1060" s="9">
        <v>173.22</v>
      </c>
      <c r="C1060">
        <v>0.02</v>
      </c>
      <c r="D1060" s="9">
        <v>81.77</v>
      </c>
      <c r="E1060" t="s">
        <v>261</v>
      </c>
      <c r="F1060" t="s">
        <v>261</v>
      </c>
      <c r="G1060" t="s">
        <v>58</v>
      </c>
      <c r="H1060" s="11">
        <v>39835</v>
      </c>
      <c r="I1060" t="str">
        <f t="shared" si="16"/>
        <v>Ontario_Ontario</v>
      </c>
      <c r="J1060">
        <f>IF(D1060&lt;0, -D1060, 0)</f>
        <v>0</v>
      </c>
    </row>
    <row r="1061" spans="1:10" x14ac:dyDescent="0.3">
      <c r="A1061" s="11">
        <v>40932</v>
      </c>
      <c r="B1061" s="9">
        <v>172.99</v>
      </c>
      <c r="C1061">
        <v>0.05</v>
      </c>
      <c r="D1061" s="9">
        <v>61.51</v>
      </c>
      <c r="E1061" t="s">
        <v>261</v>
      </c>
      <c r="F1061" t="s">
        <v>261</v>
      </c>
      <c r="G1061" t="s">
        <v>61</v>
      </c>
      <c r="H1061" s="11">
        <v>40939</v>
      </c>
      <c r="I1061" t="str">
        <f t="shared" si="16"/>
        <v>Ontario_Ontario</v>
      </c>
      <c r="J1061">
        <f>IF(D1061&lt;0, -D1061, 0)</f>
        <v>0</v>
      </c>
    </row>
    <row r="1062" spans="1:10" x14ac:dyDescent="0.3">
      <c r="A1062" s="11">
        <v>41253</v>
      </c>
      <c r="B1062" s="9">
        <v>172.9</v>
      </c>
      <c r="C1062">
        <v>0</v>
      </c>
      <c r="D1062" s="9">
        <v>51.43</v>
      </c>
      <c r="E1062" t="s">
        <v>261</v>
      </c>
      <c r="F1062" t="s">
        <v>261</v>
      </c>
      <c r="G1062" t="s">
        <v>44</v>
      </c>
      <c r="H1062" s="11">
        <v>41254</v>
      </c>
      <c r="I1062" t="str">
        <f t="shared" si="16"/>
        <v>Ontario_Ontario</v>
      </c>
      <c r="J1062">
        <f>IF(D1062&lt;0, -D1062, 0)</f>
        <v>0</v>
      </c>
    </row>
    <row r="1063" spans="1:10" x14ac:dyDescent="0.3">
      <c r="A1063" s="11">
        <v>40650</v>
      </c>
      <c r="B1063" s="9">
        <v>169.48</v>
      </c>
      <c r="C1063">
        <v>0.08</v>
      </c>
      <c r="D1063" s="9">
        <v>-134.76</v>
      </c>
      <c r="E1063" t="s">
        <v>261</v>
      </c>
      <c r="F1063" t="s">
        <v>261</v>
      </c>
      <c r="G1063" t="s">
        <v>44</v>
      </c>
      <c r="H1063" s="11">
        <v>40652</v>
      </c>
      <c r="I1063" t="str">
        <f t="shared" si="16"/>
        <v>Ontario_Ontario</v>
      </c>
      <c r="J1063">
        <f>IF(D1063&lt;0, -D1063, 0)</f>
        <v>134.76</v>
      </c>
    </row>
    <row r="1064" spans="1:10" x14ac:dyDescent="0.3">
      <c r="A1064" s="11">
        <v>40636</v>
      </c>
      <c r="B1064" s="9">
        <v>169.13</v>
      </c>
      <c r="C1064">
        <v>0</v>
      </c>
      <c r="D1064" s="9">
        <v>43.05</v>
      </c>
      <c r="E1064" t="s">
        <v>261</v>
      </c>
      <c r="F1064" t="s">
        <v>261</v>
      </c>
      <c r="G1064" t="s">
        <v>44</v>
      </c>
      <c r="H1064" s="11">
        <v>40638</v>
      </c>
      <c r="I1064" t="str">
        <f t="shared" si="16"/>
        <v>Ontario_Ontario</v>
      </c>
      <c r="J1064">
        <f>IF(D1064&lt;0, -D1064, 0)</f>
        <v>0</v>
      </c>
    </row>
    <row r="1065" spans="1:10" x14ac:dyDescent="0.3">
      <c r="A1065" s="11">
        <v>40801</v>
      </c>
      <c r="B1065" s="9">
        <v>166.8</v>
      </c>
      <c r="C1065">
        <v>0.03</v>
      </c>
      <c r="D1065" s="9">
        <v>44.59</v>
      </c>
      <c r="E1065" t="s">
        <v>261</v>
      </c>
      <c r="F1065" t="s">
        <v>261</v>
      </c>
      <c r="G1065" t="s">
        <v>44</v>
      </c>
      <c r="H1065" s="11">
        <v>40801</v>
      </c>
      <c r="I1065" t="str">
        <f t="shared" si="16"/>
        <v>Ontario_Ontario</v>
      </c>
      <c r="J1065">
        <f>IF(D1065&lt;0, -D1065, 0)</f>
        <v>0</v>
      </c>
    </row>
    <row r="1066" spans="1:10" x14ac:dyDescent="0.3">
      <c r="A1066" s="11">
        <v>40607</v>
      </c>
      <c r="B1066" s="9">
        <v>163.98</v>
      </c>
      <c r="C1066">
        <v>0.01</v>
      </c>
      <c r="D1066" s="9">
        <v>55.73</v>
      </c>
      <c r="E1066" t="s">
        <v>261</v>
      </c>
      <c r="F1066" t="s">
        <v>261</v>
      </c>
      <c r="G1066" t="s">
        <v>61</v>
      </c>
      <c r="H1066" s="11">
        <v>40608</v>
      </c>
      <c r="I1066" t="str">
        <f t="shared" si="16"/>
        <v>Ontario_Ontario</v>
      </c>
      <c r="J1066">
        <f>IF(D1066&lt;0, -D1066, 0)</f>
        <v>0</v>
      </c>
    </row>
    <row r="1067" spans="1:10" x14ac:dyDescent="0.3">
      <c r="A1067" s="11">
        <v>40403</v>
      </c>
      <c r="B1067" s="9">
        <v>161.66999999999999</v>
      </c>
      <c r="C1067">
        <v>0.08</v>
      </c>
      <c r="D1067" s="9">
        <v>-7.71</v>
      </c>
      <c r="E1067" t="s">
        <v>261</v>
      </c>
      <c r="F1067" t="s">
        <v>261</v>
      </c>
      <c r="G1067" t="s">
        <v>44</v>
      </c>
      <c r="H1067" s="11">
        <v>40405</v>
      </c>
      <c r="I1067" t="str">
        <f t="shared" si="16"/>
        <v>Ontario_Ontario</v>
      </c>
      <c r="J1067">
        <f>IF(D1067&lt;0, -D1067, 0)</f>
        <v>7.71</v>
      </c>
    </row>
    <row r="1068" spans="1:10" x14ac:dyDescent="0.3">
      <c r="A1068" s="11">
        <v>40478</v>
      </c>
      <c r="B1068" s="9">
        <v>159.74</v>
      </c>
      <c r="C1068">
        <v>0.08</v>
      </c>
      <c r="D1068" s="9">
        <v>-9.14</v>
      </c>
      <c r="E1068" t="s">
        <v>261</v>
      </c>
      <c r="F1068" t="s">
        <v>261</v>
      </c>
      <c r="G1068" t="s">
        <v>52</v>
      </c>
      <c r="H1068" s="11">
        <v>40479</v>
      </c>
      <c r="I1068" t="str">
        <f t="shared" si="16"/>
        <v>Ontario_Ontario</v>
      </c>
      <c r="J1068">
        <f>IF(D1068&lt;0, -D1068, 0)</f>
        <v>9.14</v>
      </c>
    </row>
    <row r="1069" spans="1:10" x14ac:dyDescent="0.3">
      <c r="A1069" s="11">
        <v>40101</v>
      </c>
      <c r="B1069" s="9">
        <v>157.57</v>
      </c>
      <c r="C1069">
        <v>0.08</v>
      </c>
      <c r="D1069" s="9">
        <v>-57.06</v>
      </c>
      <c r="E1069" t="s">
        <v>261</v>
      </c>
      <c r="F1069" t="s">
        <v>261</v>
      </c>
      <c r="G1069" t="s">
        <v>30</v>
      </c>
      <c r="H1069" s="11">
        <v>40103</v>
      </c>
      <c r="I1069" t="str">
        <f t="shared" si="16"/>
        <v>Ontario_Ontario</v>
      </c>
      <c r="J1069">
        <f>IF(D1069&lt;0, -D1069, 0)</f>
        <v>57.06</v>
      </c>
    </row>
    <row r="1070" spans="1:10" x14ac:dyDescent="0.3">
      <c r="A1070" s="11">
        <v>40128</v>
      </c>
      <c r="B1070" s="9">
        <v>157.47</v>
      </c>
      <c r="C1070">
        <v>0.09</v>
      </c>
      <c r="D1070" s="9">
        <v>8.07</v>
      </c>
      <c r="E1070" t="s">
        <v>261</v>
      </c>
      <c r="F1070" t="s">
        <v>261</v>
      </c>
      <c r="G1070" t="s">
        <v>61</v>
      </c>
      <c r="H1070" s="11">
        <v>40130</v>
      </c>
      <c r="I1070" t="str">
        <f t="shared" si="16"/>
        <v>Ontario_Ontario</v>
      </c>
      <c r="J1070">
        <f>IF(D1070&lt;0, -D1070, 0)</f>
        <v>0</v>
      </c>
    </row>
    <row r="1071" spans="1:10" x14ac:dyDescent="0.3">
      <c r="A1071" s="11">
        <v>41127</v>
      </c>
      <c r="B1071" s="9">
        <v>157.4</v>
      </c>
      <c r="C1071">
        <v>7.0000000000000007E-2</v>
      </c>
      <c r="D1071" s="9">
        <v>-84</v>
      </c>
      <c r="E1071" t="s">
        <v>261</v>
      </c>
      <c r="F1071" t="s">
        <v>261</v>
      </c>
      <c r="G1071" t="s">
        <v>44</v>
      </c>
      <c r="H1071" s="11">
        <v>41128</v>
      </c>
      <c r="I1071" t="str">
        <f t="shared" si="16"/>
        <v>Ontario_Ontario</v>
      </c>
      <c r="J1071">
        <f>IF(D1071&lt;0, -D1071, 0)</f>
        <v>84</v>
      </c>
    </row>
    <row r="1072" spans="1:10" x14ac:dyDescent="0.3">
      <c r="A1072" s="11">
        <v>40865</v>
      </c>
      <c r="B1072" s="9">
        <v>157.13</v>
      </c>
      <c r="C1072">
        <v>7.0000000000000007E-2</v>
      </c>
      <c r="D1072" s="9">
        <v>-46.89</v>
      </c>
      <c r="E1072" t="s">
        <v>261</v>
      </c>
      <c r="F1072" t="s">
        <v>261</v>
      </c>
      <c r="G1072" t="s">
        <v>49</v>
      </c>
      <c r="H1072" s="11">
        <v>40867</v>
      </c>
      <c r="I1072" t="str">
        <f t="shared" si="16"/>
        <v>Ontario_Ontario</v>
      </c>
      <c r="J1072">
        <f>IF(D1072&lt;0, -D1072, 0)</f>
        <v>46.89</v>
      </c>
    </row>
    <row r="1073" spans="1:10" x14ac:dyDescent="0.3">
      <c r="A1073" s="11">
        <v>40228</v>
      </c>
      <c r="B1073" s="9">
        <v>156.97</v>
      </c>
      <c r="C1073">
        <v>0.01</v>
      </c>
      <c r="D1073" s="9">
        <v>-25.43</v>
      </c>
      <c r="E1073" t="s">
        <v>261</v>
      </c>
      <c r="F1073" t="s">
        <v>261</v>
      </c>
      <c r="G1073" t="s">
        <v>30</v>
      </c>
      <c r="H1073" s="11">
        <v>40231</v>
      </c>
      <c r="I1073" t="str">
        <f t="shared" si="16"/>
        <v>Ontario_Ontario</v>
      </c>
      <c r="J1073">
        <f>IF(D1073&lt;0, -D1073, 0)</f>
        <v>25.43</v>
      </c>
    </row>
    <row r="1074" spans="1:10" x14ac:dyDescent="0.3">
      <c r="A1074" s="11">
        <v>40655</v>
      </c>
      <c r="B1074" s="9">
        <v>156.94999999999999</v>
      </c>
      <c r="C1074">
        <v>0.1</v>
      </c>
      <c r="D1074" s="9">
        <v>-32.520000000000003</v>
      </c>
      <c r="E1074" t="s">
        <v>261</v>
      </c>
      <c r="F1074" t="s">
        <v>261</v>
      </c>
      <c r="G1074" t="s">
        <v>47</v>
      </c>
      <c r="H1074" s="11">
        <v>40658</v>
      </c>
      <c r="I1074" t="str">
        <f t="shared" si="16"/>
        <v>Ontario_Ontario</v>
      </c>
      <c r="J1074">
        <f>IF(D1074&lt;0, -D1074, 0)</f>
        <v>32.520000000000003</v>
      </c>
    </row>
    <row r="1075" spans="1:10" x14ac:dyDescent="0.3">
      <c r="A1075" s="11">
        <v>40072</v>
      </c>
      <c r="B1075" s="9">
        <v>156.15</v>
      </c>
      <c r="C1075">
        <v>0.08</v>
      </c>
      <c r="D1075" s="9">
        <v>-37.6</v>
      </c>
      <c r="E1075" t="s">
        <v>261</v>
      </c>
      <c r="F1075" t="s">
        <v>261</v>
      </c>
      <c r="G1075" t="s">
        <v>83</v>
      </c>
      <c r="H1075" s="11">
        <v>40074</v>
      </c>
      <c r="I1075" t="str">
        <f t="shared" si="16"/>
        <v>Ontario_Ontario</v>
      </c>
      <c r="J1075">
        <f>IF(D1075&lt;0, -D1075, 0)</f>
        <v>37.6</v>
      </c>
    </row>
    <row r="1076" spans="1:10" x14ac:dyDescent="0.3">
      <c r="A1076" s="11">
        <v>40877</v>
      </c>
      <c r="B1076" s="9">
        <v>155.78</v>
      </c>
      <c r="C1076">
        <v>0.04</v>
      </c>
      <c r="D1076" s="9">
        <v>-10</v>
      </c>
      <c r="E1076" t="s">
        <v>261</v>
      </c>
      <c r="F1076" t="s">
        <v>261</v>
      </c>
      <c r="G1076" t="s">
        <v>44</v>
      </c>
      <c r="H1076" s="11">
        <v>40878</v>
      </c>
      <c r="I1076" t="str">
        <f t="shared" si="16"/>
        <v>Ontario_Ontario</v>
      </c>
      <c r="J1076">
        <f>IF(D1076&lt;0, -D1076, 0)</f>
        <v>10</v>
      </c>
    </row>
    <row r="1077" spans="1:10" x14ac:dyDescent="0.3">
      <c r="A1077" s="11">
        <v>39891</v>
      </c>
      <c r="B1077" s="9">
        <v>154.61000000000001</v>
      </c>
      <c r="C1077">
        <v>0.06</v>
      </c>
      <c r="D1077" s="9">
        <v>-82.82</v>
      </c>
      <c r="E1077" t="s">
        <v>261</v>
      </c>
      <c r="F1077" t="s">
        <v>261</v>
      </c>
      <c r="G1077" t="s">
        <v>30</v>
      </c>
      <c r="H1077" s="11">
        <v>39891</v>
      </c>
      <c r="I1077" t="str">
        <f t="shared" si="16"/>
        <v>Ontario_Ontario</v>
      </c>
      <c r="J1077">
        <f>IF(D1077&lt;0, -D1077, 0)</f>
        <v>82.82</v>
      </c>
    </row>
    <row r="1078" spans="1:10" x14ac:dyDescent="0.3">
      <c r="A1078" s="11">
        <v>40099</v>
      </c>
      <c r="B1078" s="9">
        <v>153.44</v>
      </c>
      <c r="C1078">
        <v>0.05</v>
      </c>
      <c r="D1078" s="9">
        <v>-6.15</v>
      </c>
      <c r="E1078" t="s">
        <v>261</v>
      </c>
      <c r="F1078" t="s">
        <v>261</v>
      </c>
      <c r="G1078" t="s">
        <v>38</v>
      </c>
      <c r="H1078" s="11">
        <v>40100</v>
      </c>
      <c r="I1078" t="str">
        <f t="shared" si="16"/>
        <v>Ontario_Ontario</v>
      </c>
      <c r="J1078">
        <f>IF(D1078&lt;0, -D1078, 0)</f>
        <v>6.15</v>
      </c>
    </row>
    <row r="1079" spans="1:10" x14ac:dyDescent="0.3">
      <c r="A1079" s="11">
        <v>39817</v>
      </c>
      <c r="B1079" s="9">
        <v>151.35</v>
      </c>
      <c r="C1079">
        <v>7.0000000000000007E-2</v>
      </c>
      <c r="D1079" s="9">
        <v>8.33</v>
      </c>
      <c r="E1079" t="s">
        <v>261</v>
      </c>
      <c r="F1079" t="s">
        <v>261</v>
      </c>
      <c r="G1079" t="s">
        <v>44</v>
      </c>
      <c r="H1079" s="11">
        <v>39819</v>
      </c>
      <c r="I1079" t="str">
        <f t="shared" si="16"/>
        <v>Ontario_Ontario</v>
      </c>
      <c r="J1079">
        <f>IF(D1079&lt;0, -D1079, 0)</f>
        <v>0</v>
      </c>
    </row>
    <row r="1080" spans="1:10" x14ac:dyDescent="0.3">
      <c r="A1080" s="11">
        <v>40666</v>
      </c>
      <c r="B1080" s="9">
        <v>150.33000000000001</v>
      </c>
      <c r="C1080">
        <v>0.08</v>
      </c>
      <c r="D1080" s="9">
        <v>-98.23</v>
      </c>
      <c r="E1080" t="s">
        <v>261</v>
      </c>
      <c r="F1080" t="s">
        <v>261</v>
      </c>
      <c r="G1080" t="s">
        <v>24</v>
      </c>
      <c r="H1080" s="11">
        <v>40666</v>
      </c>
      <c r="I1080" t="str">
        <f t="shared" si="16"/>
        <v>Ontario_Ontario</v>
      </c>
      <c r="J1080">
        <f>IF(D1080&lt;0, -D1080, 0)</f>
        <v>98.23</v>
      </c>
    </row>
    <row r="1081" spans="1:10" x14ac:dyDescent="0.3">
      <c r="A1081" s="11">
        <v>39930</v>
      </c>
      <c r="B1081" s="9">
        <v>150.13</v>
      </c>
      <c r="C1081">
        <v>0.09</v>
      </c>
      <c r="D1081" s="9">
        <v>1.73</v>
      </c>
      <c r="E1081" t="s">
        <v>261</v>
      </c>
      <c r="F1081" t="s">
        <v>261</v>
      </c>
      <c r="G1081" t="s">
        <v>44</v>
      </c>
      <c r="H1081" s="11">
        <v>39931</v>
      </c>
      <c r="I1081" t="str">
        <f t="shared" si="16"/>
        <v>Ontario_Ontario</v>
      </c>
      <c r="J1081">
        <f>IF(D1081&lt;0, -D1081, 0)</f>
        <v>0</v>
      </c>
    </row>
    <row r="1082" spans="1:10" x14ac:dyDescent="0.3">
      <c r="A1082" s="11">
        <v>41121</v>
      </c>
      <c r="B1082" s="9">
        <v>148.34399999999999</v>
      </c>
      <c r="C1082">
        <v>0.06</v>
      </c>
      <c r="D1082" s="9">
        <v>25.21</v>
      </c>
      <c r="E1082" t="s">
        <v>261</v>
      </c>
      <c r="F1082" t="s">
        <v>261</v>
      </c>
      <c r="G1082" t="s">
        <v>56</v>
      </c>
      <c r="H1082" s="11">
        <v>41122</v>
      </c>
      <c r="I1082" t="str">
        <f t="shared" si="16"/>
        <v>Ontario_Ontario</v>
      </c>
      <c r="J1082">
        <f>IF(D1082&lt;0, -D1082, 0)</f>
        <v>0</v>
      </c>
    </row>
    <row r="1083" spans="1:10" x14ac:dyDescent="0.3">
      <c r="A1083" s="11">
        <v>40318</v>
      </c>
      <c r="B1083" s="9">
        <v>148.31</v>
      </c>
      <c r="C1083">
        <v>0.03</v>
      </c>
      <c r="D1083" s="9">
        <v>37.33</v>
      </c>
      <c r="E1083" t="s">
        <v>261</v>
      </c>
      <c r="F1083" t="s">
        <v>261</v>
      </c>
      <c r="G1083" t="s">
        <v>44</v>
      </c>
      <c r="H1083" s="11">
        <v>40319</v>
      </c>
      <c r="I1083" t="str">
        <f t="shared" si="16"/>
        <v>Ontario_Ontario</v>
      </c>
      <c r="J1083">
        <f>IF(D1083&lt;0, -D1083, 0)</f>
        <v>0</v>
      </c>
    </row>
    <row r="1084" spans="1:10" x14ac:dyDescent="0.3">
      <c r="A1084" s="11">
        <v>40308</v>
      </c>
      <c r="B1084" s="9">
        <v>147.46</v>
      </c>
      <c r="C1084">
        <v>0.06</v>
      </c>
      <c r="D1084" s="9">
        <v>14.13</v>
      </c>
      <c r="E1084" t="s">
        <v>261</v>
      </c>
      <c r="F1084" t="s">
        <v>261</v>
      </c>
      <c r="G1084" t="s">
        <v>44</v>
      </c>
      <c r="H1084" s="11">
        <v>40308</v>
      </c>
      <c r="I1084" t="str">
        <f t="shared" si="16"/>
        <v>Ontario_Ontario</v>
      </c>
      <c r="J1084">
        <f>IF(D1084&lt;0, -D1084, 0)</f>
        <v>0</v>
      </c>
    </row>
    <row r="1085" spans="1:10" x14ac:dyDescent="0.3">
      <c r="A1085" s="11">
        <v>40920</v>
      </c>
      <c r="B1085" s="9">
        <v>145.93</v>
      </c>
      <c r="C1085">
        <v>0</v>
      </c>
      <c r="D1085" s="9">
        <v>-113.32</v>
      </c>
      <c r="E1085" t="s">
        <v>261</v>
      </c>
      <c r="F1085" t="s">
        <v>261</v>
      </c>
      <c r="G1085" t="s">
        <v>44</v>
      </c>
      <c r="H1085" s="11">
        <v>40923</v>
      </c>
      <c r="I1085" t="str">
        <f t="shared" si="16"/>
        <v>Ontario_Ontario</v>
      </c>
      <c r="J1085">
        <f>IF(D1085&lt;0, -D1085, 0)</f>
        <v>113.32</v>
      </c>
    </row>
    <row r="1086" spans="1:10" x14ac:dyDescent="0.3">
      <c r="A1086" s="11">
        <v>40861</v>
      </c>
      <c r="B1086" s="9">
        <v>142.97</v>
      </c>
      <c r="C1086">
        <v>0.1</v>
      </c>
      <c r="D1086" s="9">
        <v>-12.26</v>
      </c>
      <c r="E1086" t="s">
        <v>261</v>
      </c>
      <c r="F1086" t="s">
        <v>261</v>
      </c>
      <c r="G1086" t="s">
        <v>47</v>
      </c>
      <c r="H1086" s="11">
        <v>40863</v>
      </c>
      <c r="I1086" t="str">
        <f t="shared" si="16"/>
        <v>Ontario_Ontario</v>
      </c>
      <c r="J1086">
        <f>IF(D1086&lt;0, -D1086, 0)</f>
        <v>12.26</v>
      </c>
    </row>
    <row r="1087" spans="1:10" x14ac:dyDescent="0.3">
      <c r="A1087" s="11">
        <v>40988</v>
      </c>
      <c r="B1087" s="9">
        <v>141.69999999999999</v>
      </c>
      <c r="C1087">
        <v>0.02</v>
      </c>
      <c r="D1087" s="9">
        <v>-103.21</v>
      </c>
      <c r="E1087" t="s">
        <v>261</v>
      </c>
      <c r="F1087" t="s">
        <v>261</v>
      </c>
      <c r="G1087" t="s">
        <v>30</v>
      </c>
      <c r="H1087" s="11">
        <v>40990</v>
      </c>
      <c r="I1087" t="str">
        <f t="shared" si="16"/>
        <v>Ontario_Ontario</v>
      </c>
      <c r="J1087">
        <f>IF(D1087&lt;0, -D1087, 0)</f>
        <v>103.21</v>
      </c>
    </row>
    <row r="1088" spans="1:10" x14ac:dyDescent="0.3">
      <c r="A1088" s="11">
        <v>40225</v>
      </c>
      <c r="B1088" s="9">
        <v>141.56</v>
      </c>
      <c r="C1088">
        <v>0.1</v>
      </c>
      <c r="D1088" s="9">
        <v>-2.85</v>
      </c>
      <c r="E1088" t="s">
        <v>261</v>
      </c>
      <c r="F1088" t="s">
        <v>261</v>
      </c>
      <c r="G1088" t="s">
        <v>30</v>
      </c>
      <c r="H1088" s="11">
        <v>40232</v>
      </c>
      <c r="I1088" t="str">
        <f t="shared" si="16"/>
        <v>Ontario_Ontario</v>
      </c>
      <c r="J1088">
        <f>IF(D1088&lt;0, -D1088, 0)</f>
        <v>2.85</v>
      </c>
    </row>
    <row r="1089" spans="1:10" x14ac:dyDescent="0.3">
      <c r="A1089" s="11">
        <v>40742</v>
      </c>
      <c r="B1089" s="9">
        <v>141.49</v>
      </c>
      <c r="C1089">
        <v>0.03</v>
      </c>
      <c r="D1089" s="9">
        <v>59.92</v>
      </c>
      <c r="E1089" t="s">
        <v>261</v>
      </c>
      <c r="F1089" t="s">
        <v>261</v>
      </c>
      <c r="G1089" t="s">
        <v>58</v>
      </c>
      <c r="H1089" s="11">
        <v>40743</v>
      </c>
      <c r="I1089" t="str">
        <f t="shared" si="16"/>
        <v>Ontario_Ontario</v>
      </c>
      <c r="J1089">
        <f>IF(D1089&lt;0, -D1089, 0)</f>
        <v>0</v>
      </c>
    </row>
    <row r="1090" spans="1:10" x14ac:dyDescent="0.3">
      <c r="A1090" s="11">
        <v>39854</v>
      </c>
      <c r="B1090" s="9">
        <v>138.24</v>
      </c>
      <c r="C1090">
        <v>0.06</v>
      </c>
      <c r="D1090" s="9">
        <v>-48.22</v>
      </c>
      <c r="E1090" t="s">
        <v>261</v>
      </c>
      <c r="F1090" t="s">
        <v>261</v>
      </c>
      <c r="G1090" t="s">
        <v>30</v>
      </c>
      <c r="H1090" s="11">
        <v>39855</v>
      </c>
      <c r="I1090" t="str">
        <f t="shared" ref="I1090:I1153" si="17">CONCATENATE(F1090, "_", E1090)</f>
        <v>Ontario_Ontario</v>
      </c>
      <c r="J1090">
        <f>IF(D1090&lt;0, -D1090, 0)</f>
        <v>48.22</v>
      </c>
    </row>
    <row r="1091" spans="1:10" x14ac:dyDescent="0.3">
      <c r="A1091" s="11">
        <v>40894</v>
      </c>
      <c r="B1091" s="9">
        <v>137.5</v>
      </c>
      <c r="C1091">
        <v>7.0000000000000007E-2</v>
      </c>
      <c r="D1091" s="9">
        <v>-64.239999999999995</v>
      </c>
      <c r="E1091" t="s">
        <v>261</v>
      </c>
      <c r="F1091" t="s">
        <v>261</v>
      </c>
      <c r="G1091" t="s">
        <v>30</v>
      </c>
      <c r="H1091" s="11">
        <v>40894</v>
      </c>
      <c r="I1091" t="str">
        <f t="shared" si="17"/>
        <v>Ontario_Ontario</v>
      </c>
      <c r="J1091">
        <f>IF(D1091&lt;0, -D1091, 0)</f>
        <v>64.239999999999995</v>
      </c>
    </row>
    <row r="1092" spans="1:10" x14ac:dyDescent="0.3">
      <c r="A1092" s="11">
        <v>41033</v>
      </c>
      <c r="B1092" s="9">
        <v>137.26</v>
      </c>
      <c r="C1092">
        <v>0.03</v>
      </c>
      <c r="D1092" s="9">
        <v>-54.61</v>
      </c>
      <c r="E1092" t="s">
        <v>261</v>
      </c>
      <c r="F1092" t="s">
        <v>261</v>
      </c>
      <c r="G1092" t="s">
        <v>30</v>
      </c>
      <c r="H1092" s="11">
        <v>41040</v>
      </c>
      <c r="I1092" t="str">
        <f t="shared" si="17"/>
        <v>Ontario_Ontario</v>
      </c>
      <c r="J1092">
        <f>IF(D1092&lt;0, -D1092, 0)</f>
        <v>54.61</v>
      </c>
    </row>
    <row r="1093" spans="1:10" x14ac:dyDescent="0.3">
      <c r="A1093" s="11">
        <v>40855</v>
      </c>
      <c r="B1093" s="9">
        <v>136.97999999999999</v>
      </c>
      <c r="C1093">
        <v>0.04</v>
      </c>
      <c r="D1093" s="9">
        <v>44.12</v>
      </c>
      <c r="E1093" t="s">
        <v>261</v>
      </c>
      <c r="F1093" t="s">
        <v>261</v>
      </c>
      <c r="G1093" t="s">
        <v>52</v>
      </c>
      <c r="H1093" s="11">
        <v>40859</v>
      </c>
      <c r="I1093" t="str">
        <f t="shared" si="17"/>
        <v>Ontario_Ontario</v>
      </c>
      <c r="J1093">
        <f>IF(D1093&lt;0, -D1093, 0)</f>
        <v>0</v>
      </c>
    </row>
    <row r="1094" spans="1:10" x14ac:dyDescent="0.3">
      <c r="A1094" s="11">
        <v>40663</v>
      </c>
      <c r="B1094" s="9">
        <v>136.24</v>
      </c>
      <c r="C1094">
        <v>0.03</v>
      </c>
      <c r="D1094" s="9">
        <v>-96.22</v>
      </c>
      <c r="E1094" t="s">
        <v>261</v>
      </c>
      <c r="F1094" t="s">
        <v>261</v>
      </c>
      <c r="G1094" t="s">
        <v>44</v>
      </c>
      <c r="H1094" s="11">
        <v>40665</v>
      </c>
      <c r="I1094" t="str">
        <f t="shared" si="17"/>
        <v>Ontario_Ontario</v>
      </c>
      <c r="J1094">
        <f>IF(D1094&lt;0, -D1094, 0)</f>
        <v>96.22</v>
      </c>
    </row>
    <row r="1095" spans="1:10" x14ac:dyDescent="0.3">
      <c r="A1095" s="11">
        <v>40772</v>
      </c>
      <c r="B1095" s="9">
        <v>136.18</v>
      </c>
      <c r="C1095">
        <v>0.08</v>
      </c>
      <c r="D1095" s="9">
        <v>-43.26</v>
      </c>
      <c r="E1095" t="s">
        <v>261</v>
      </c>
      <c r="F1095" t="s">
        <v>261</v>
      </c>
      <c r="G1095" t="s">
        <v>44</v>
      </c>
      <c r="H1095" s="11">
        <v>40773</v>
      </c>
      <c r="I1095" t="str">
        <f t="shared" si="17"/>
        <v>Ontario_Ontario</v>
      </c>
      <c r="J1095">
        <f>IF(D1095&lt;0, -D1095, 0)</f>
        <v>43.26</v>
      </c>
    </row>
    <row r="1096" spans="1:10" x14ac:dyDescent="0.3">
      <c r="A1096" s="11">
        <v>40621</v>
      </c>
      <c r="B1096" s="9">
        <v>133.07</v>
      </c>
      <c r="C1096">
        <v>0.02</v>
      </c>
      <c r="D1096" s="9">
        <v>-15.96</v>
      </c>
      <c r="E1096" t="s">
        <v>261</v>
      </c>
      <c r="F1096" t="s">
        <v>261</v>
      </c>
      <c r="G1096" t="s">
        <v>47</v>
      </c>
      <c r="H1096" s="11">
        <v>40622</v>
      </c>
      <c r="I1096" t="str">
        <f t="shared" si="17"/>
        <v>Ontario_Ontario</v>
      </c>
      <c r="J1096">
        <f>IF(D1096&lt;0, -D1096, 0)</f>
        <v>15.96</v>
      </c>
    </row>
    <row r="1097" spans="1:10" x14ac:dyDescent="0.3">
      <c r="A1097" s="11">
        <v>41201</v>
      </c>
      <c r="B1097" s="9">
        <v>132.96</v>
      </c>
      <c r="C1097">
        <v>0.05</v>
      </c>
      <c r="D1097" s="9">
        <v>-61.88</v>
      </c>
      <c r="E1097" t="s">
        <v>261</v>
      </c>
      <c r="F1097" t="s">
        <v>261</v>
      </c>
      <c r="G1097" t="s">
        <v>30</v>
      </c>
      <c r="H1097" s="11">
        <v>41203</v>
      </c>
      <c r="I1097" t="str">
        <f t="shared" si="17"/>
        <v>Ontario_Ontario</v>
      </c>
      <c r="J1097">
        <f>IF(D1097&lt;0, -D1097, 0)</f>
        <v>61.88</v>
      </c>
    </row>
    <row r="1098" spans="1:10" x14ac:dyDescent="0.3">
      <c r="A1098" s="11">
        <v>40617</v>
      </c>
      <c r="B1098" s="9">
        <v>132.12</v>
      </c>
      <c r="C1098">
        <v>7.0000000000000007E-2</v>
      </c>
      <c r="D1098" s="9">
        <v>54.78</v>
      </c>
      <c r="E1098" t="s">
        <v>261</v>
      </c>
      <c r="F1098" t="s">
        <v>261</v>
      </c>
      <c r="G1098" t="s">
        <v>58</v>
      </c>
      <c r="H1098" s="11">
        <v>40618</v>
      </c>
      <c r="I1098" t="str">
        <f t="shared" si="17"/>
        <v>Ontario_Ontario</v>
      </c>
      <c r="J1098">
        <f>IF(D1098&lt;0, -D1098, 0)</f>
        <v>0</v>
      </c>
    </row>
    <row r="1099" spans="1:10" x14ac:dyDescent="0.3">
      <c r="A1099" s="11">
        <v>39922</v>
      </c>
      <c r="B1099" s="9">
        <v>132.07</v>
      </c>
      <c r="C1099">
        <v>0.06</v>
      </c>
      <c r="D1099" s="9">
        <v>14</v>
      </c>
      <c r="E1099" t="s">
        <v>261</v>
      </c>
      <c r="F1099" t="s">
        <v>261</v>
      </c>
      <c r="G1099" t="s">
        <v>47</v>
      </c>
      <c r="H1099" s="11">
        <v>39926</v>
      </c>
      <c r="I1099" t="str">
        <f t="shared" si="17"/>
        <v>Ontario_Ontario</v>
      </c>
      <c r="J1099">
        <f>IF(D1099&lt;0, -D1099, 0)</f>
        <v>0</v>
      </c>
    </row>
    <row r="1100" spans="1:10" x14ac:dyDescent="0.3">
      <c r="A1100" s="11">
        <v>40147</v>
      </c>
      <c r="B1100" s="9">
        <v>132.01</v>
      </c>
      <c r="C1100">
        <v>0.04</v>
      </c>
      <c r="D1100" s="9">
        <v>6.93</v>
      </c>
      <c r="E1100" t="s">
        <v>261</v>
      </c>
      <c r="F1100" t="s">
        <v>261</v>
      </c>
      <c r="G1100" t="s">
        <v>61</v>
      </c>
      <c r="H1100" s="11">
        <v>40151</v>
      </c>
      <c r="I1100" t="str">
        <f t="shared" si="17"/>
        <v>Ontario_Ontario</v>
      </c>
      <c r="J1100">
        <f>IF(D1100&lt;0, -D1100, 0)</f>
        <v>0</v>
      </c>
    </row>
    <row r="1101" spans="1:10" x14ac:dyDescent="0.3">
      <c r="A1101" s="11">
        <v>41166</v>
      </c>
      <c r="B1101" s="9">
        <v>132.01</v>
      </c>
      <c r="C1101">
        <v>0.04</v>
      </c>
      <c r="D1101" s="9">
        <v>-93.12</v>
      </c>
      <c r="E1101" t="s">
        <v>261</v>
      </c>
      <c r="F1101" t="s">
        <v>261</v>
      </c>
      <c r="G1101" t="s">
        <v>29</v>
      </c>
      <c r="H1101" s="11">
        <v>41166</v>
      </c>
      <c r="I1101" t="str">
        <f t="shared" si="17"/>
        <v>Ontario_Ontario</v>
      </c>
      <c r="J1101">
        <f>IF(D1101&lt;0, -D1101, 0)</f>
        <v>93.12</v>
      </c>
    </row>
    <row r="1102" spans="1:10" x14ac:dyDescent="0.3">
      <c r="A1102" s="11">
        <v>40482</v>
      </c>
      <c r="B1102" s="9">
        <v>130.9</v>
      </c>
      <c r="C1102">
        <v>0.09</v>
      </c>
      <c r="D1102" s="9">
        <v>18.75</v>
      </c>
      <c r="E1102" t="s">
        <v>261</v>
      </c>
      <c r="F1102" t="s">
        <v>261</v>
      </c>
      <c r="G1102" t="s">
        <v>61</v>
      </c>
      <c r="H1102" s="11">
        <v>40484</v>
      </c>
      <c r="I1102" t="str">
        <f t="shared" si="17"/>
        <v>Ontario_Ontario</v>
      </c>
      <c r="J1102">
        <f>IF(D1102&lt;0, -D1102, 0)</f>
        <v>0</v>
      </c>
    </row>
    <row r="1103" spans="1:10" x14ac:dyDescent="0.3">
      <c r="A1103" s="11">
        <v>40323</v>
      </c>
      <c r="B1103" s="9">
        <v>129.71</v>
      </c>
      <c r="C1103">
        <v>0.08</v>
      </c>
      <c r="D1103" s="9">
        <v>-100.61</v>
      </c>
      <c r="E1103" t="s">
        <v>261</v>
      </c>
      <c r="F1103" t="s">
        <v>261</v>
      </c>
      <c r="G1103" t="s">
        <v>44</v>
      </c>
      <c r="H1103" s="11">
        <v>40326</v>
      </c>
      <c r="I1103" t="str">
        <f t="shared" si="17"/>
        <v>Ontario_Ontario</v>
      </c>
      <c r="J1103">
        <f>IF(D1103&lt;0, -D1103, 0)</f>
        <v>100.61</v>
      </c>
    </row>
    <row r="1104" spans="1:10" x14ac:dyDescent="0.3">
      <c r="A1104" s="11">
        <v>40435</v>
      </c>
      <c r="B1104" s="9">
        <v>128.86000000000001</v>
      </c>
      <c r="C1104">
        <v>0</v>
      </c>
      <c r="D1104" s="9">
        <v>24.53</v>
      </c>
      <c r="E1104" t="s">
        <v>261</v>
      </c>
      <c r="F1104" t="s">
        <v>261</v>
      </c>
      <c r="G1104" t="s">
        <v>61</v>
      </c>
      <c r="H1104" s="11">
        <v>40437</v>
      </c>
      <c r="I1104" t="str">
        <f t="shared" si="17"/>
        <v>Ontario_Ontario</v>
      </c>
      <c r="J1104">
        <f>IF(D1104&lt;0, -D1104, 0)</f>
        <v>0</v>
      </c>
    </row>
    <row r="1105" spans="1:10" x14ac:dyDescent="0.3">
      <c r="A1105" s="11">
        <v>41102</v>
      </c>
      <c r="B1105" s="9">
        <v>128.5</v>
      </c>
      <c r="C1105">
        <v>0.02</v>
      </c>
      <c r="D1105" s="9">
        <v>-44.69</v>
      </c>
      <c r="E1105" t="s">
        <v>261</v>
      </c>
      <c r="F1105" t="s">
        <v>261</v>
      </c>
      <c r="G1105" t="s">
        <v>44</v>
      </c>
      <c r="H1105" s="11">
        <v>41104</v>
      </c>
      <c r="I1105" t="str">
        <f t="shared" si="17"/>
        <v>Ontario_Ontario</v>
      </c>
      <c r="J1105">
        <f>IF(D1105&lt;0, -D1105, 0)</f>
        <v>44.69</v>
      </c>
    </row>
    <row r="1106" spans="1:10" x14ac:dyDescent="0.3">
      <c r="A1106" s="11">
        <v>41107</v>
      </c>
      <c r="B1106" s="9">
        <v>128.22</v>
      </c>
      <c r="C1106">
        <v>7.0000000000000007E-2</v>
      </c>
      <c r="D1106" s="9">
        <v>16.510000000000002</v>
      </c>
      <c r="E1106" t="s">
        <v>261</v>
      </c>
      <c r="F1106" t="s">
        <v>261</v>
      </c>
      <c r="G1106" t="s">
        <v>61</v>
      </c>
      <c r="H1106" s="11">
        <v>41109</v>
      </c>
      <c r="I1106" t="str">
        <f t="shared" si="17"/>
        <v>Ontario_Ontario</v>
      </c>
      <c r="J1106">
        <f>IF(D1106&lt;0, -D1106, 0)</f>
        <v>0</v>
      </c>
    </row>
    <row r="1107" spans="1:10" x14ac:dyDescent="0.3">
      <c r="A1107" s="11">
        <v>40435</v>
      </c>
      <c r="B1107" s="9">
        <v>127.56</v>
      </c>
      <c r="C1107">
        <v>0.01</v>
      </c>
      <c r="D1107" s="9">
        <v>-57.11</v>
      </c>
      <c r="E1107" t="s">
        <v>261</v>
      </c>
      <c r="F1107" t="s">
        <v>261</v>
      </c>
      <c r="G1107" t="s">
        <v>49</v>
      </c>
      <c r="H1107" s="11">
        <v>40438</v>
      </c>
      <c r="I1107" t="str">
        <f t="shared" si="17"/>
        <v>Ontario_Ontario</v>
      </c>
      <c r="J1107">
        <f>IF(D1107&lt;0, -D1107, 0)</f>
        <v>57.11</v>
      </c>
    </row>
    <row r="1108" spans="1:10" x14ac:dyDescent="0.3">
      <c r="A1108" s="11">
        <v>39870</v>
      </c>
      <c r="B1108" s="9">
        <v>127.33</v>
      </c>
      <c r="C1108">
        <v>0.02</v>
      </c>
      <c r="D1108" s="9">
        <v>5.3</v>
      </c>
      <c r="E1108" t="s">
        <v>261</v>
      </c>
      <c r="F1108" t="s">
        <v>261</v>
      </c>
      <c r="G1108" t="s">
        <v>30</v>
      </c>
      <c r="H1108" s="11">
        <v>39872</v>
      </c>
      <c r="I1108" t="str">
        <f t="shared" si="17"/>
        <v>Ontario_Ontario</v>
      </c>
      <c r="J1108">
        <f>IF(D1108&lt;0, -D1108, 0)</f>
        <v>0</v>
      </c>
    </row>
    <row r="1109" spans="1:10" x14ac:dyDescent="0.3">
      <c r="A1109" s="11">
        <v>40526</v>
      </c>
      <c r="B1109" s="9">
        <v>126.88</v>
      </c>
      <c r="C1109">
        <v>0.05</v>
      </c>
      <c r="D1109" s="9">
        <v>12.63</v>
      </c>
      <c r="E1109" t="s">
        <v>261</v>
      </c>
      <c r="F1109" t="s">
        <v>261</v>
      </c>
      <c r="G1109" t="s">
        <v>38</v>
      </c>
      <c r="H1109" s="11">
        <v>40526</v>
      </c>
      <c r="I1109" t="str">
        <f t="shared" si="17"/>
        <v>Ontario_Ontario</v>
      </c>
      <c r="J1109">
        <f>IF(D1109&lt;0, -D1109, 0)</f>
        <v>0</v>
      </c>
    </row>
    <row r="1110" spans="1:10" x14ac:dyDescent="0.3">
      <c r="A1110" s="11">
        <v>41068</v>
      </c>
      <c r="B1110" s="9">
        <v>126.79</v>
      </c>
      <c r="C1110">
        <v>0.04</v>
      </c>
      <c r="D1110" s="9">
        <v>-16.38</v>
      </c>
      <c r="E1110" t="s">
        <v>261</v>
      </c>
      <c r="F1110" t="s">
        <v>261</v>
      </c>
      <c r="G1110" t="s">
        <v>29</v>
      </c>
      <c r="H1110" s="11">
        <v>41068</v>
      </c>
      <c r="I1110" t="str">
        <f t="shared" si="17"/>
        <v>Ontario_Ontario</v>
      </c>
      <c r="J1110">
        <f>IF(D1110&lt;0, -D1110, 0)</f>
        <v>16.38</v>
      </c>
    </row>
    <row r="1111" spans="1:10" x14ac:dyDescent="0.3">
      <c r="A1111" s="11">
        <v>40024</v>
      </c>
      <c r="B1111" s="9">
        <v>124.7</v>
      </c>
      <c r="C1111">
        <v>0</v>
      </c>
      <c r="D1111" s="9">
        <v>31.94</v>
      </c>
      <c r="E1111" t="s">
        <v>261</v>
      </c>
      <c r="F1111" t="s">
        <v>261</v>
      </c>
      <c r="G1111" t="s">
        <v>44</v>
      </c>
      <c r="H1111" s="11">
        <v>40026</v>
      </c>
      <c r="I1111" t="str">
        <f t="shared" si="17"/>
        <v>Ontario_Ontario</v>
      </c>
      <c r="J1111">
        <f>IF(D1111&lt;0, -D1111, 0)</f>
        <v>0</v>
      </c>
    </row>
    <row r="1112" spans="1:10" x14ac:dyDescent="0.3">
      <c r="A1112" s="11">
        <v>40393</v>
      </c>
      <c r="B1112" s="9">
        <v>123.95</v>
      </c>
      <c r="C1112">
        <v>0.01</v>
      </c>
      <c r="D1112" s="9">
        <v>2.42</v>
      </c>
      <c r="E1112" t="s">
        <v>261</v>
      </c>
      <c r="F1112" t="s">
        <v>261</v>
      </c>
      <c r="G1112" t="s">
        <v>30</v>
      </c>
      <c r="H1112" s="11">
        <v>40395</v>
      </c>
      <c r="I1112" t="str">
        <f t="shared" si="17"/>
        <v>Ontario_Ontario</v>
      </c>
      <c r="J1112">
        <f>IF(D1112&lt;0, -D1112, 0)</f>
        <v>0</v>
      </c>
    </row>
    <row r="1113" spans="1:10" x14ac:dyDescent="0.3">
      <c r="A1113" s="11">
        <v>40941</v>
      </c>
      <c r="B1113" s="9">
        <v>122.02</v>
      </c>
      <c r="C1113">
        <v>0.04</v>
      </c>
      <c r="D1113" s="9">
        <v>-115</v>
      </c>
      <c r="E1113" t="s">
        <v>261</v>
      </c>
      <c r="F1113" t="s">
        <v>261</v>
      </c>
      <c r="G1113" t="s">
        <v>44</v>
      </c>
      <c r="H1113" s="11">
        <v>40942</v>
      </c>
      <c r="I1113" t="str">
        <f t="shared" si="17"/>
        <v>Ontario_Ontario</v>
      </c>
      <c r="J1113">
        <f>IF(D1113&lt;0, -D1113, 0)</f>
        <v>115</v>
      </c>
    </row>
    <row r="1114" spans="1:10" x14ac:dyDescent="0.3">
      <c r="A1114" s="11">
        <v>40235</v>
      </c>
      <c r="B1114" s="9">
        <v>121.92</v>
      </c>
      <c r="C1114">
        <v>0.09</v>
      </c>
      <c r="D1114" s="9">
        <v>51.23</v>
      </c>
      <c r="E1114" t="s">
        <v>261</v>
      </c>
      <c r="F1114" t="s">
        <v>261</v>
      </c>
      <c r="G1114" t="s">
        <v>58</v>
      </c>
      <c r="H1114" s="11">
        <v>40235</v>
      </c>
      <c r="I1114" t="str">
        <f t="shared" si="17"/>
        <v>Ontario_Ontario</v>
      </c>
      <c r="J1114">
        <f>IF(D1114&lt;0, -D1114, 0)</f>
        <v>0</v>
      </c>
    </row>
    <row r="1115" spans="1:10" x14ac:dyDescent="0.3">
      <c r="A1115" s="11">
        <v>41097</v>
      </c>
      <c r="B1115" s="9">
        <v>121.19</v>
      </c>
      <c r="C1115">
        <v>0.09</v>
      </c>
      <c r="D1115" s="9">
        <v>-152.13</v>
      </c>
      <c r="E1115" t="s">
        <v>261</v>
      </c>
      <c r="F1115" t="s">
        <v>261</v>
      </c>
      <c r="G1115" t="s">
        <v>30</v>
      </c>
      <c r="H1115" s="11">
        <v>41102</v>
      </c>
      <c r="I1115" t="str">
        <f t="shared" si="17"/>
        <v>Ontario_Ontario</v>
      </c>
      <c r="J1115">
        <f>IF(D1115&lt;0, -D1115, 0)</f>
        <v>152.13</v>
      </c>
    </row>
    <row r="1116" spans="1:10" x14ac:dyDescent="0.3">
      <c r="A1116" s="11">
        <v>41249</v>
      </c>
      <c r="B1116" s="9">
        <v>120.98</v>
      </c>
      <c r="C1116">
        <v>0</v>
      </c>
      <c r="D1116" s="9">
        <v>-92.85</v>
      </c>
      <c r="E1116" t="s">
        <v>261</v>
      </c>
      <c r="F1116" t="s">
        <v>261</v>
      </c>
      <c r="G1116" t="s">
        <v>30</v>
      </c>
      <c r="H1116" s="11">
        <v>41253</v>
      </c>
      <c r="I1116" t="str">
        <f t="shared" si="17"/>
        <v>Ontario_Ontario</v>
      </c>
      <c r="J1116">
        <f>IF(D1116&lt;0, -D1116, 0)</f>
        <v>92.85</v>
      </c>
    </row>
    <row r="1117" spans="1:10" x14ac:dyDescent="0.3">
      <c r="A1117" s="11">
        <v>40899</v>
      </c>
      <c r="B1117" s="9">
        <v>116.94</v>
      </c>
      <c r="C1117">
        <v>0.06</v>
      </c>
      <c r="D1117" s="9">
        <v>-10.01</v>
      </c>
      <c r="E1117" t="s">
        <v>261</v>
      </c>
      <c r="F1117" t="s">
        <v>261</v>
      </c>
      <c r="G1117" t="s">
        <v>61</v>
      </c>
      <c r="H1117" s="11">
        <v>40900</v>
      </c>
      <c r="I1117" t="str">
        <f t="shared" si="17"/>
        <v>Ontario_Ontario</v>
      </c>
      <c r="J1117">
        <f>IF(D1117&lt;0, -D1117, 0)</f>
        <v>10.01</v>
      </c>
    </row>
    <row r="1118" spans="1:10" x14ac:dyDescent="0.3">
      <c r="A1118" s="11">
        <v>41154</v>
      </c>
      <c r="B1118" s="9">
        <v>116.82</v>
      </c>
      <c r="C1118">
        <v>0.02</v>
      </c>
      <c r="D1118" s="9">
        <v>-42.05</v>
      </c>
      <c r="E1118" t="s">
        <v>261</v>
      </c>
      <c r="F1118" t="s">
        <v>261</v>
      </c>
      <c r="G1118" t="s">
        <v>49</v>
      </c>
      <c r="H1118" s="11">
        <v>41155</v>
      </c>
      <c r="I1118" t="str">
        <f t="shared" si="17"/>
        <v>Ontario_Ontario</v>
      </c>
      <c r="J1118">
        <f>IF(D1118&lt;0, -D1118, 0)</f>
        <v>42.05</v>
      </c>
    </row>
    <row r="1119" spans="1:10" x14ac:dyDescent="0.3">
      <c r="A1119" s="11">
        <v>40229</v>
      </c>
      <c r="B1119" s="9">
        <v>116.57</v>
      </c>
      <c r="C1119">
        <v>7.0000000000000007E-2</v>
      </c>
      <c r="D1119" s="9">
        <v>-43.18</v>
      </c>
      <c r="E1119" t="s">
        <v>261</v>
      </c>
      <c r="F1119" t="s">
        <v>261</v>
      </c>
      <c r="G1119" t="s">
        <v>44</v>
      </c>
      <c r="H1119" s="11">
        <v>40231</v>
      </c>
      <c r="I1119" t="str">
        <f t="shared" si="17"/>
        <v>Ontario_Ontario</v>
      </c>
      <c r="J1119">
        <f>IF(D1119&lt;0, -D1119, 0)</f>
        <v>43.18</v>
      </c>
    </row>
    <row r="1120" spans="1:10" x14ac:dyDescent="0.3">
      <c r="A1120" s="11">
        <v>40161</v>
      </c>
      <c r="B1120" s="9">
        <v>114.73</v>
      </c>
      <c r="C1120">
        <v>0.03</v>
      </c>
      <c r="D1120" s="9">
        <v>28.08</v>
      </c>
      <c r="E1120" t="s">
        <v>261</v>
      </c>
      <c r="F1120" t="s">
        <v>261</v>
      </c>
      <c r="G1120" t="s">
        <v>38</v>
      </c>
      <c r="H1120" s="11">
        <v>40162</v>
      </c>
      <c r="I1120" t="str">
        <f t="shared" si="17"/>
        <v>Ontario_Ontario</v>
      </c>
      <c r="J1120">
        <f>IF(D1120&lt;0, -D1120, 0)</f>
        <v>0</v>
      </c>
    </row>
    <row r="1121" spans="1:10" x14ac:dyDescent="0.3">
      <c r="A1121" s="11">
        <v>41014</v>
      </c>
      <c r="B1121" s="9">
        <v>113.89</v>
      </c>
      <c r="C1121">
        <v>0.02</v>
      </c>
      <c r="D1121" s="9">
        <v>-52.25</v>
      </c>
      <c r="E1121" t="s">
        <v>261</v>
      </c>
      <c r="F1121" t="s">
        <v>261</v>
      </c>
      <c r="G1121" t="s">
        <v>61</v>
      </c>
      <c r="H1121" s="11">
        <v>41015</v>
      </c>
      <c r="I1121" t="str">
        <f t="shared" si="17"/>
        <v>Ontario_Ontario</v>
      </c>
      <c r="J1121">
        <f>IF(D1121&lt;0, -D1121, 0)</f>
        <v>52.25</v>
      </c>
    </row>
    <row r="1122" spans="1:10" x14ac:dyDescent="0.3">
      <c r="A1122" s="11">
        <v>40519</v>
      </c>
      <c r="B1122" s="9">
        <v>112.86</v>
      </c>
      <c r="C1122">
        <v>0.04</v>
      </c>
      <c r="D1122" s="9">
        <v>-56.78</v>
      </c>
      <c r="E1122" t="s">
        <v>261</v>
      </c>
      <c r="F1122" t="s">
        <v>261</v>
      </c>
      <c r="G1122" t="s">
        <v>49</v>
      </c>
      <c r="H1122" s="11">
        <v>40521</v>
      </c>
      <c r="I1122" t="str">
        <f t="shared" si="17"/>
        <v>Ontario_Ontario</v>
      </c>
      <c r="J1122">
        <f>IF(D1122&lt;0, -D1122, 0)</f>
        <v>56.78</v>
      </c>
    </row>
    <row r="1123" spans="1:10" x14ac:dyDescent="0.3">
      <c r="A1123" s="11">
        <v>41057</v>
      </c>
      <c r="B1123" s="9">
        <v>112.4</v>
      </c>
      <c r="C1123">
        <v>0.1</v>
      </c>
      <c r="D1123" s="9">
        <v>-46.75</v>
      </c>
      <c r="E1123" t="s">
        <v>261</v>
      </c>
      <c r="F1123" t="s">
        <v>261</v>
      </c>
      <c r="G1123" t="s">
        <v>95</v>
      </c>
      <c r="H1123" s="11">
        <v>41058</v>
      </c>
      <c r="I1123" t="str">
        <f t="shared" si="17"/>
        <v>Ontario_Ontario</v>
      </c>
      <c r="J1123">
        <f>IF(D1123&lt;0, -D1123, 0)</f>
        <v>46.75</v>
      </c>
    </row>
    <row r="1124" spans="1:10" x14ac:dyDescent="0.3">
      <c r="A1124" s="11">
        <v>40772</v>
      </c>
      <c r="B1124" s="9">
        <v>111.37</v>
      </c>
      <c r="C1124">
        <v>0.04</v>
      </c>
      <c r="D1124" s="9">
        <v>46.46</v>
      </c>
      <c r="E1124" t="s">
        <v>261</v>
      </c>
      <c r="F1124" t="s">
        <v>261</v>
      </c>
      <c r="G1124" t="s">
        <v>58</v>
      </c>
      <c r="H1124" s="11">
        <v>40774</v>
      </c>
      <c r="I1124" t="str">
        <f t="shared" si="17"/>
        <v>Ontario_Ontario</v>
      </c>
      <c r="J1124">
        <f>IF(D1124&lt;0, -D1124, 0)</f>
        <v>0</v>
      </c>
    </row>
    <row r="1125" spans="1:10" x14ac:dyDescent="0.3">
      <c r="A1125" s="11">
        <v>40844</v>
      </c>
      <c r="B1125" s="9">
        <v>110.38</v>
      </c>
      <c r="C1125">
        <v>0.05</v>
      </c>
      <c r="D1125" s="9">
        <v>-4.8600000000000003</v>
      </c>
      <c r="E1125" t="s">
        <v>261</v>
      </c>
      <c r="F1125" t="s">
        <v>261</v>
      </c>
      <c r="G1125" t="s">
        <v>61</v>
      </c>
      <c r="H1125" s="11">
        <v>40846</v>
      </c>
      <c r="I1125" t="str">
        <f t="shared" si="17"/>
        <v>Ontario_Ontario</v>
      </c>
      <c r="J1125">
        <f>IF(D1125&lt;0, -D1125, 0)</f>
        <v>4.8600000000000003</v>
      </c>
    </row>
    <row r="1126" spans="1:10" x14ac:dyDescent="0.3">
      <c r="A1126" s="11">
        <v>41200</v>
      </c>
      <c r="B1126" s="9">
        <v>110.03</v>
      </c>
      <c r="C1126">
        <v>0.06</v>
      </c>
      <c r="D1126" s="9">
        <v>-31.33</v>
      </c>
      <c r="E1126" t="s">
        <v>261</v>
      </c>
      <c r="F1126" t="s">
        <v>261</v>
      </c>
      <c r="G1126" t="s">
        <v>38</v>
      </c>
      <c r="H1126" s="11">
        <v>41201</v>
      </c>
      <c r="I1126" t="str">
        <f t="shared" si="17"/>
        <v>Ontario_Ontario</v>
      </c>
      <c r="J1126">
        <f>IF(D1126&lt;0, -D1126, 0)</f>
        <v>31.33</v>
      </c>
    </row>
    <row r="1127" spans="1:10" x14ac:dyDescent="0.3">
      <c r="A1127" s="11">
        <v>40399</v>
      </c>
      <c r="B1127" s="9">
        <v>109.37</v>
      </c>
      <c r="C1127">
        <v>7.0000000000000007E-2</v>
      </c>
      <c r="D1127" s="9">
        <v>25.96</v>
      </c>
      <c r="E1127" t="s">
        <v>261</v>
      </c>
      <c r="F1127" t="s">
        <v>261</v>
      </c>
      <c r="G1127" t="s">
        <v>44</v>
      </c>
      <c r="H1127" s="11">
        <v>40401</v>
      </c>
      <c r="I1127" t="str">
        <f t="shared" si="17"/>
        <v>Ontario_Ontario</v>
      </c>
      <c r="J1127">
        <f>IF(D1127&lt;0, -D1127, 0)</f>
        <v>0</v>
      </c>
    </row>
    <row r="1128" spans="1:10" x14ac:dyDescent="0.3">
      <c r="A1128" s="11">
        <v>40128</v>
      </c>
      <c r="B1128" s="9">
        <v>108.85</v>
      </c>
      <c r="C1128">
        <v>0.08</v>
      </c>
      <c r="D1128" s="9">
        <v>10.58</v>
      </c>
      <c r="E1128" t="s">
        <v>261</v>
      </c>
      <c r="F1128" t="s">
        <v>261</v>
      </c>
      <c r="G1128" t="s">
        <v>38</v>
      </c>
      <c r="H1128" s="11">
        <v>40129</v>
      </c>
      <c r="I1128" t="str">
        <f t="shared" si="17"/>
        <v>Ontario_Ontario</v>
      </c>
      <c r="J1128">
        <f>IF(D1128&lt;0, -D1128, 0)</f>
        <v>0</v>
      </c>
    </row>
    <row r="1129" spans="1:10" x14ac:dyDescent="0.3">
      <c r="A1129" s="11">
        <v>39822</v>
      </c>
      <c r="B1129" s="9">
        <v>107.95</v>
      </c>
      <c r="C1129">
        <v>0.04</v>
      </c>
      <c r="D1129" s="9">
        <v>-506.31</v>
      </c>
      <c r="E1129" t="s">
        <v>261</v>
      </c>
      <c r="F1129" t="s">
        <v>261</v>
      </c>
      <c r="G1129" t="s">
        <v>34</v>
      </c>
      <c r="H1129" s="11">
        <v>39829</v>
      </c>
      <c r="I1129" t="str">
        <f t="shared" si="17"/>
        <v>Ontario_Ontario</v>
      </c>
      <c r="J1129">
        <f>IF(D1129&lt;0, -D1129, 0)</f>
        <v>506.31</v>
      </c>
    </row>
    <row r="1130" spans="1:10" x14ac:dyDescent="0.3">
      <c r="A1130" s="11">
        <v>40322</v>
      </c>
      <c r="B1130" s="9">
        <v>106.64</v>
      </c>
      <c r="C1130">
        <v>0.1</v>
      </c>
      <c r="D1130" s="9">
        <v>-31.95</v>
      </c>
      <c r="E1130" t="s">
        <v>261</v>
      </c>
      <c r="F1130" t="s">
        <v>261</v>
      </c>
      <c r="G1130" t="s">
        <v>83</v>
      </c>
      <c r="H1130" s="11">
        <v>40325</v>
      </c>
      <c r="I1130" t="str">
        <f t="shared" si="17"/>
        <v>Ontario_Ontario</v>
      </c>
      <c r="J1130">
        <f>IF(D1130&lt;0, -D1130, 0)</f>
        <v>31.95</v>
      </c>
    </row>
    <row r="1131" spans="1:10" x14ac:dyDescent="0.3">
      <c r="A1131" s="11">
        <v>39959</v>
      </c>
      <c r="B1131" s="9">
        <v>106.05</v>
      </c>
      <c r="C1131">
        <v>0.02</v>
      </c>
      <c r="D1131" s="9">
        <v>-14.52</v>
      </c>
      <c r="E1131" t="s">
        <v>261</v>
      </c>
      <c r="F1131" t="s">
        <v>261</v>
      </c>
      <c r="G1131" t="s">
        <v>29</v>
      </c>
      <c r="H1131" s="11">
        <v>39961</v>
      </c>
      <c r="I1131" t="str">
        <f t="shared" si="17"/>
        <v>Ontario_Ontario</v>
      </c>
      <c r="J1131">
        <f>IF(D1131&lt;0, -D1131, 0)</f>
        <v>14.52</v>
      </c>
    </row>
    <row r="1132" spans="1:10" x14ac:dyDescent="0.3">
      <c r="A1132" s="11">
        <v>40949</v>
      </c>
      <c r="B1132" s="9">
        <v>105.93</v>
      </c>
      <c r="C1132">
        <v>0.05</v>
      </c>
      <c r="D1132" s="9">
        <v>33.47</v>
      </c>
      <c r="E1132" t="s">
        <v>261</v>
      </c>
      <c r="F1132" t="s">
        <v>261</v>
      </c>
      <c r="G1132" t="s">
        <v>44</v>
      </c>
      <c r="H1132" s="11">
        <v>40951</v>
      </c>
      <c r="I1132" t="str">
        <f t="shared" si="17"/>
        <v>Ontario_Ontario</v>
      </c>
      <c r="J1132">
        <f>IF(D1132&lt;0, -D1132, 0)</f>
        <v>0</v>
      </c>
    </row>
    <row r="1133" spans="1:10" x14ac:dyDescent="0.3">
      <c r="A1133" s="11">
        <v>40772</v>
      </c>
      <c r="B1133" s="9">
        <v>105.48</v>
      </c>
      <c r="C1133">
        <v>0.02</v>
      </c>
      <c r="D1133" s="9">
        <v>-53.99</v>
      </c>
      <c r="E1133" t="s">
        <v>261</v>
      </c>
      <c r="F1133" t="s">
        <v>261</v>
      </c>
      <c r="G1133" t="s">
        <v>44</v>
      </c>
      <c r="H1133" s="11">
        <v>40773</v>
      </c>
      <c r="I1133" t="str">
        <f t="shared" si="17"/>
        <v>Ontario_Ontario</v>
      </c>
      <c r="J1133">
        <f>IF(D1133&lt;0, -D1133, 0)</f>
        <v>53.99</v>
      </c>
    </row>
    <row r="1134" spans="1:10" x14ac:dyDescent="0.3">
      <c r="A1134" s="11">
        <v>40969</v>
      </c>
      <c r="B1134" s="9">
        <v>104.38</v>
      </c>
      <c r="C1134">
        <v>7.0000000000000007E-2</v>
      </c>
      <c r="D1134" s="9">
        <v>-24.2</v>
      </c>
      <c r="E1134" t="s">
        <v>261</v>
      </c>
      <c r="F1134" t="s">
        <v>261</v>
      </c>
      <c r="G1134" t="s">
        <v>29</v>
      </c>
      <c r="H1134" s="11">
        <v>40971</v>
      </c>
      <c r="I1134" t="str">
        <f t="shared" si="17"/>
        <v>Ontario_Ontario</v>
      </c>
      <c r="J1134">
        <f>IF(D1134&lt;0, -D1134, 0)</f>
        <v>24.2</v>
      </c>
    </row>
    <row r="1135" spans="1:10" x14ac:dyDescent="0.3">
      <c r="A1135" s="11">
        <v>40433</v>
      </c>
      <c r="B1135" s="9">
        <v>104.27</v>
      </c>
      <c r="C1135">
        <v>0.03</v>
      </c>
      <c r="D1135" s="9">
        <v>-23.61</v>
      </c>
      <c r="E1135" t="s">
        <v>261</v>
      </c>
      <c r="F1135" t="s">
        <v>261</v>
      </c>
      <c r="G1135" t="s">
        <v>61</v>
      </c>
      <c r="H1135" s="11">
        <v>40433</v>
      </c>
      <c r="I1135" t="str">
        <f t="shared" si="17"/>
        <v>Ontario_Ontario</v>
      </c>
      <c r="J1135">
        <f>IF(D1135&lt;0, -D1135, 0)</f>
        <v>23.61</v>
      </c>
    </row>
    <row r="1136" spans="1:10" x14ac:dyDescent="0.3">
      <c r="A1136" s="11">
        <v>40588</v>
      </c>
      <c r="B1136" s="9">
        <v>104.24</v>
      </c>
      <c r="C1136">
        <v>0</v>
      </c>
      <c r="D1136" s="9">
        <v>10.59</v>
      </c>
      <c r="E1136" t="s">
        <v>261</v>
      </c>
      <c r="F1136" t="s">
        <v>261</v>
      </c>
      <c r="G1136" t="s">
        <v>61</v>
      </c>
      <c r="H1136" s="11">
        <v>40590</v>
      </c>
      <c r="I1136" t="str">
        <f t="shared" si="17"/>
        <v>Ontario_Ontario</v>
      </c>
      <c r="J1136">
        <f>IF(D1136&lt;0, -D1136, 0)</f>
        <v>0</v>
      </c>
    </row>
    <row r="1137" spans="1:10" x14ac:dyDescent="0.3">
      <c r="A1137" s="11">
        <v>40090</v>
      </c>
      <c r="B1137" s="9">
        <v>103.72</v>
      </c>
      <c r="C1137">
        <v>0.02</v>
      </c>
      <c r="D1137" s="9">
        <v>-72.06</v>
      </c>
      <c r="E1137" t="s">
        <v>261</v>
      </c>
      <c r="F1137" t="s">
        <v>261</v>
      </c>
      <c r="G1137" t="s">
        <v>30</v>
      </c>
      <c r="H1137" s="11">
        <v>40092</v>
      </c>
      <c r="I1137" t="str">
        <f t="shared" si="17"/>
        <v>Ontario_Ontario</v>
      </c>
      <c r="J1137">
        <f>IF(D1137&lt;0, -D1137, 0)</f>
        <v>72.06</v>
      </c>
    </row>
    <row r="1138" spans="1:10" x14ac:dyDescent="0.3">
      <c r="A1138" s="11">
        <v>39895</v>
      </c>
      <c r="B1138" s="9">
        <v>103.39</v>
      </c>
      <c r="C1138">
        <v>0.05</v>
      </c>
      <c r="D1138" s="9">
        <v>29.17</v>
      </c>
      <c r="E1138" t="s">
        <v>261</v>
      </c>
      <c r="F1138" t="s">
        <v>261</v>
      </c>
      <c r="G1138" t="s">
        <v>61</v>
      </c>
      <c r="H1138" s="11">
        <v>39895</v>
      </c>
      <c r="I1138" t="str">
        <f t="shared" si="17"/>
        <v>Ontario_Ontario</v>
      </c>
      <c r="J1138">
        <f>IF(D1138&lt;0, -D1138, 0)</f>
        <v>0</v>
      </c>
    </row>
    <row r="1139" spans="1:10" x14ac:dyDescent="0.3">
      <c r="A1139" s="11">
        <v>40533</v>
      </c>
      <c r="B1139" s="9">
        <v>102.32</v>
      </c>
      <c r="C1139">
        <v>0.08</v>
      </c>
      <c r="D1139" s="9">
        <v>-32.700000000000003</v>
      </c>
      <c r="E1139" t="s">
        <v>261</v>
      </c>
      <c r="F1139" t="s">
        <v>261</v>
      </c>
      <c r="G1139" t="s">
        <v>44</v>
      </c>
      <c r="H1139" s="11">
        <v>40534</v>
      </c>
      <c r="I1139" t="str">
        <f t="shared" si="17"/>
        <v>Ontario_Ontario</v>
      </c>
      <c r="J1139">
        <f>IF(D1139&lt;0, -D1139, 0)</f>
        <v>32.700000000000003</v>
      </c>
    </row>
    <row r="1140" spans="1:10" x14ac:dyDescent="0.3">
      <c r="A1140" s="11">
        <v>39840</v>
      </c>
      <c r="B1140" s="9">
        <v>100.87</v>
      </c>
      <c r="C1140">
        <v>0.09</v>
      </c>
      <c r="D1140" s="9">
        <v>8.4</v>
      </c>
      <c r="E1140" t="s">
        <v>261</v>
      </c>
      <c r="F1140" t="s">
        <v>261</v>
      </c>
      <c r="G1140" t="s">
        <v>61</v>
      </c>
      <c r="H1140" s="11">
        <v>39841</v>
      </c>
      <c r="I1140" t="str">
        <f t="shared" si="17"/>
        <v>Ontario_Ontario</v>
      </c>
      <c r="J1140">
        <f>IF(D1140&lt;0, -D1140, 0)</f>
        <v>0</v>
      </c>
    </row>
    <row r="1141" spans="1:10" x14ac:dyDescent="0.3">
      <c r="A1141" s="11">
        <v>40728</v>
      </c>
      <c r="B1141" s="9">
        <v>99.36</v>
      </c>
      <c r="C1141">
        <v>0</v>
      </c>
      <c r="D1141" s="9">
        <v>-51.2</v>
      </c>
      <c r="E1141" t="s">
        <v>261</v>
      </c>
      <c r="F1141" t="s">
        <v>261</v>
      </c>
      <c r="G1141" t="s">
        <v>30</v>
      </c>
      <c r="H1141" s="11">
        <v>40732</v>
      </c>
      <c r="I1141" t="str">
        <f t="shared" si="17"/>
        <v>Ontario_Ontario</v>
      </c>
      <c r="J1141">
        <f>IF(D1141&lt;0, -D1141, 0)</f>
        <v>51.2</v>
      </c>
    </row>
    <row r="1142" spans="1:10" x14ac:dyDescent="0.3">
      <c r="A1142" s="11">
        <v>40635</v>
      </c>
      <c r="B1142" s="9">
        <v>97.93</v>
      </c>
      <c r="C1142">
        <v>7.0000000000000007E-2</v>
      </c>
      <c r="D1142" s="9">
        <v>-616.80999999999995</v>
      </c>
      <c r="E1142" t="s">
        <v>261</v>
      </c>
      <c r="F1142" t="s">
        <v>261</v>
      </c>
      <c r="G1142" t="s">
        <v>29</v>
      </c>
      <c r="H1142" s="11">
        <v>40637</v>
      </c>
      <c r="I1142" t="str">
        <f t="shared" si="17"/>
        <v>Ontario_Ontario</v>
      </c>
      <c r="J1142">
        <f>IF(D1142&lt;0, -D1142, 0)</f>
        <v>616.80999999999995</v>
      </c>
    </row>
    <row r="1143" spans="1:10" x14ac:dyDescent="0.3">
      <c r="A1143" s="11">
        <v>40073</v>
      </c>
      <c r="B1143" s="9">
        <v>96.73</v>
      </c>
      <c r="C1143">
        <v>0.08</v>
      </c>
      <c r="D1143" s="9">
        <v>-83.65</v>
      </c>
      <c r="E1143" t="s">
        <v>261</v>
      </c>
      <c r="F1143" t="s">
        <v>261</v>
      </c>
      <c r="G1143" t="s">
        <v>29</v>
      </c>
      <c r="H1143" s="11">
        <v>40074</v>
      </c>
      <c r="I1143" t="str">
        <f t="shared" si="17"/>
        <v>Ontario_Ontario</v>
      </c>
      <c r="J1143">
        <f>IF(D1143&lt;0, -D1143, 0)</f>
        <v>83.65</v>
      </c>
    </row>
    <row r="1144" spans="1:10" x14ac:dyDescent="0.3">
      <c r="A1144" s="11">
        <v>41024</v>
      </c>
      <c r="B1144" s="9">
        <v>96.23</v>
      </c>
      <c r="C1144">
        <v>0.05</v>
      </c>
      <c r="D1144" s="9">
        <v>24.05</v>
      </c>
      <c r="E1144" t="s">
        <v>261</v>
      </c>
      <c r="F1144" t="s">
        <v>261</v>
      </c>
      <c r="G1144" t="s">
        <v>58</v>
      </c>
      <c r="H1144" s="11">
        <v>41026</v>
      </c>
      <c r="I1144" t="str">
        <f t="shared" si="17"/>
        <v>Ontario_Ontario</v>
      </c>
      <c r="J1144">
        <f>IF(D1144&lt;0, -D1144, 0)</f>
        <v>0</v>
      </c>
    </row>
    <row r="1145" spans="1:10" x14ac:dyDescent="0.3">
      <c r="A1145" s="11">
        <v>40893</v>
      </c>
      <c r="B1145" s="9">
        <v>96.07</v>
      </c>
      <c r="C1145">
        <v>0.06</v>
      </c>
      <c r="D1145" s="9">
        <v>-4.3600000000000003</v>
      </c>
      <c r="E1145" t="s">
        <v>261</v>
      </c>
      <c r="F1145" t="s">
        <v>261</v>
      </c>
      <c r="G1145" t="s">
        <v>52</v>
      </c>
      <c r="H1145" s="11">
        <v>40895</v>
      </c>
      <c r="I1145" t="str">
        <f t="shared" si="17"/>
        <v>Ontario_Ontario</v>
      </c>
      <c r="J1145">
        <f>IF(D1145&lt;0, -D1145, 0)</f>
        <v>4.3600000000000003</v>
      </c>
    </row>
    <row r="1146" spans="1:10" x14ac:dyDescent="0.3">
      <c r="A1146" s="11">
        <v>40899</v>
      </c>
      <c r="B1146" s="9">
        <v>92.31</v>
      </c>
      <c r="C1146">
        <v>0</v>
      </c>
      <c r="D1146" s="9">
        <v>-28.95</v>
      </c>
      <c r="E1146" t="s">
        <v>261</v>
      </c>
      <c r="F1146" t="s">
        <v>261</v>
      </c>
      <c r="G1146" t="s">
        <v>61</v>
      </c>
      <c r="H1146" s="11">
        <v>40900</v>
      </c>
      <c r="I1146" t="str">
        <f t="shared" si="17"/>
        <v>Ontario_Ontario</v>
      </c>
      <c r="J1146">
        <f>IF(D1146&lt;0, -D1146, 0)</f>
        <v>28.95</v>
      </c>
    </row>
    <row r="1147" spans="1:10" x14ac:dyDescent="0.3">
      <c r="A1147" s="11">
        <v>40329</v>
      </c>
      <c r="B1147" s="9">
        <v>92.25</v>
      </c>
      <c r="C1147">
        <v>7.0000000000000007E-2</v>
      </c>
      <c r="D1147" s="9">
        <v>-104.8</v>
      </c>
      <c r="E1147" t="s">
        <v>261</v>
      </c>
      <c r="F1147" t="s">
        <v>261</v>
      </c>
      <c r="G1147" t="s">
        <v>47</v>
      </c>
      <c r="H1147" s="11">
        <v>40330</v>
      </c>
      <c r="I1147" t="str">
        <f t="shared" si="17"/>
        <v>Ontario_Ontario</v>
      </c>
      <c r="J1147">
        <f>IF(D1147&lt;0, -D1147, 0)</f>
        <v>104.8</v>
      </c>
    </row>
    <row r="1148" spans="1:10" x14ac:dyDescent="0.3">
      <c r="A1148" s="11">
        <v>40426</v>
      </c>
      <c r="B1148" s="9">
        <v>90.75</v>
      </c>
      <c r="C1148">
        <v>0.02</v>
      </c>
      <c r="D1148" s="9">
        <v>-26.39</v>
      </c>
      <c r="E1148" t="s">
        <v>261</v>
      </c>
      <c r="F1148" t="s">
        <v>261</v>
      </c>
      <c r="G1148" t="s">
        <v>38</v>
      </c>
      <c r="H1148" s="11">
        <v>40426</v>
      </c>
      <c r="I1148" t="str">
        <f t="shared" si="17"/>
        <v>Ontario_Ontario</v>
      </c>
      <c r="J1148">
        <f>IF(D1148&lt;0, -D1148, 0)</f>
        <v>26.39</v>
      </c>
    </row>
    <row r="1149" spans="1:10" x14ac:dyDescent="0.3">
      <c r="A1149" s="11">
        <v>40946</v>
      </c>
      <c r="B1149" s="9">
        <v>89.77</v>
      </c>
      <c r="C1149">
        <v>0.03</v>
      </c>
      <c r="D1149" s="9">
        <v>9.92</v>
      </c>
      <c r="E1149" t="s">
        <v>261</v>
      </c>
      <c r="F1149" t="s">
        <v>261</v>
      </c>
      <c r="G1149" t="s">
        <v>61</v>
      </c>
      <c r="H1149" s="11">
        <v>40948</v>
      </c>
      <c r="I1149" t="str">
        <f t="shared" si="17"/>
        <v>Ontario_Ontario</v>
      </c>
      <c r="J1149">
        <f>IF(D1149&lt;0, -D1149, 0)</f>
        <v>0</v>
      </c>
    </row>
    <row r="1150" spans="1:10" x14ac:dyDescent="0.3">
      <c r="A1150" s="11">
        <v>40174</v>
      </c>
      <c r="B1150" s="9">
        <v>88.17</v>
      </c>
      <c r="C1150">
        <v>0.1</v>
      </c>
      <c r="D1150" s="9">
        <v>-572.49</v>
      </c>
      <c r="E1150" t="s">
        <v>261</v>
      </c>
      <c r="F1150" t="s">
        <v>261</v>
      </c>
      <c r="G1150" t="s">
        <v>29</v>
      </c>
      <c r="H1150" s="11">
        <v>40175</v>
      </c>
      <c r="I1150" t="str">
        <f t="shared" si="17"/>
        <v>Ontario_Ontario</v>
      </c>
      <c r="J1150">
        <f>IF(D1150&lt;0, -D1150, 0)</f>
        <v>572.49</v>
      </c>
    </row>
    <row r="1151" spans="1:10" x14ac:dyDescent="0.3">
      <c r="A1151" s="11">
        <v>40319</v>
      </c>
      <c r="B1151" s="9">
        <v>87.11</v>
      </c>
      <c r="C1151">
        <v>0.08</v>
      </c>
      <c r="D1151" s="9">
        <v>-43.65</v>
      </c>
      <c r="E1151" t="s">
        <v>261</v>
      </c>
      <c r="F1151" t="s">
        <v>261</v>
      </c>
      <c r="G1151" t="s">
        <v>49</v>
      </c>
      <c r="H1151" s="11">
        <v>40321</v>
      </c>
      <c r="I1151" t="str">
        <f t="shared" si="17"/>
        <v>Ontario_Ontario</v>
      </c>
      <c r="J1151">
        <f>IF(D1151&lt;0, -D1151, 0)</f>
        <v>43.65</v>
      </c>
    </row>
    <row r="1152" spans="1:10" x14ac:dyDescent="0.3">
      <c r="A1152" s="11">
        <v>39816</v>
      </c>
      <c r="B1152" s="9">
        <v>85.56</v>
      </c>
      <c r="C1152">
        <v>0.03</v>
      </c>
      <c r="D1152" s="9">
        <v>-41.58</v>
      </c>
      <c r="E1152" t="s">
        <v>261</v>
      </c>
      <c r="F1152" t="s">
        <v>261</v>
      </c>
      <c r="G1152" t="s">
        <v>44</v>
      </c>
      <c r="H1152" s="11">
        <v>39818</v>
      </c>
      <c r="I1152" t="str">
        <f t="shared" si="17"/>
        <v>Ontario_Ontario</v>
      </c>
      <c r="J1152">
        <f>IF(D1152&lt;0, -D1152, 0)</f>
        <v>41.58</v>
      </c>
    </row>
    <row r="1153" spans="1:10" x14ac:dyDescent="0.3">
      <c r="A1153" s="11">
        <v>40626</v>
      </c>
      <c r="B1153" s="9">
        <v>83.3</v>
      </c>
      <c r="C1153">
        <v>0.09</v>
      </c>
      <c r="D1153" s="9">
        <v>-114.91</v>
      </c>
      <c r="E1153" t="s">
        <v>261</v>
      </c>
      <c r="F1153" t="s">
        <v>261</v>
      </c>
      <c r="G1153" t="s">
        <v>34</v>
      </c>
      <c r="H1153" s="11">
        <v>40627</v>
      </c>
      <c r="I1153" t="str">
        <f t="shared" si="17"/>
        <v>Ontario_Ontario</v>
      </c>
      <c r="J1153">
        <f>IF(D1153&lt;0, -D1153, 0)</f>
        <v>114.91</v>
      </c>
    </row>
    <row r="1154" spans="1:10" x14ac:dyDescent="0.3">
      <c r="A1154" s="11">
        <v>40132</v>
      </c>
      <c r="B1154" s="9">
        <v>81.430000000000007</v>
      </c>
      <c r="C1154">
        <v>0.08</v>
      </c>
      <c r="D1154" s="9">
        <v>-44.66</v>
      </c>
      <c r="E1154" t="s">
        <v>261</v>
      </c>
      <c r="F1154" t="s">
        <v>261</v>
      </c>
      <c r="G1154" t="s">
        <v>44</v>
      </c>
      <c r="H1154" s="11">
        <v>40133</v>
      </c>
      <c r="I1154" t="str">
        <f t="shared" ref="I1154:I1217" si="18">CONCATENATE(F1154, "_", E1154)</f>
        <v>Ontario_Ontario</v>
      </c>
      <c r="J1154">
        <f>IF(D1154&lt;0, -D1154, 0)</f>
        <v>44.66</v>
      </c>
    </row>
    <row r="1155" spans="1:10" x14ac:dyDescent="0.3">
      <c r="A1155" s="11">
        <v>41200</v>
      </c>
      <c r="B1155" s="9">
        <v>79.44</v>
      </c>
      <c r="C1155">
        <v>0.06</v>
      </c>
      <c r="D1155" s="9">
        <v>29.85</v>
      </c>
      <c r="E1155" t="s">
        <v>261</v>
      </c>
      <c r="F1155" t="s">
        <v>261</v>
      </c>
      <c r="G1155" t="s">
        <v>58</v>
      </c>
      <c r="H1155" s="11">
        <v>41202</v>
      </c>
      <c r="I1155" t="str">
        <f t="shared" si="18"/>
        <v>Ontario_Ontario</v>
      </c>
      <c r="J1155">
        <f>IF(D1155&lt;0, -D1155, 0)</f>
        <v>0</v>
      </c>
    </row>
    <row r="1156" spans="1:10" x14ac:dyDescent="0.3">
      <c r="A1156" s="11">
        <v>39931</v>
      </c>
      <c r="B1156" s="9">
        <v>78.680000000000007</v>
      </c>
      <c r="C1156">
        <v>0.05</v>
      </c>
      <c r="D1156" s="9">
        <v>-29.07</v>
      </c>
      <c r="E1156" t="s">
        <v>261</v>
      </c>
      <c r="F1156" t="s">
        <v>261</v>
      </c>
      <c r="G1156" t="s">
        <v>44</v>
      </c>
      <c r="H1156" s="11">
        <v>39932</v>
      </c>
      <c r="I1156" t="str">
        <f t="shared" si="18"/>
        <v>Ontario_Ontario</v>
      </c>
      <c r="J1156">
        <f>IF(D1156&lt;0, -D1156, 0)</f>
        <v>29.07</v>
      </c>
    </row>
    <row r="1157" spans="1:10" x14ac:dyDescent="0.3">
      <c r="A1157" s="11">
        <v>40338</v>
      </c>
      <c r="B1157" s="9">
        <v>78.22</v>
      </c>
      <c r="C1157">
        <v>0.03</v>
      </c>
      <c r="D1157" s="9">
        <v>32.5</v>
      </c>
      <c r="E1157" t="s">
        <v>261</v>
      </c>
      <c r="F1157" t="s">
        <v>261</v>
      </c>
      <c r="G1157" t="s">
        <v>58</v>
      </c>
      <c r="H1157" s="11">
        <v>40343</v>
      </c>
      <c r="I1157" t="str">
        <f t="shared" si="18"/>
        <v>Ontario_Ontario</v>
      </c>
      <c r="J1157">
        <f>IF(D1157&lt;0, -D1157, 0)</f>
        <v>0</v>
      </c>
    </row>
    <row r="1158" spans="1:10" x14ac:dyDescent="0.3">
      <c r="A1158" s="11">
        <v>40572</v>
      </c>
      <c r="B1158" s="9">
        <v>76.36</v>
      </c>
      <c r="C1158">
        <v>7.0000000000000007E-2</v>
      </c>
      <c r="D1158" s="9">
        <v>-58.4</v>
      </c>
      <c r="E1158" t="s">
        <v>261</v>
      </c>
      <c r="F1158" t="s">
        <v>261</v>
      </c>
      <c r="G1158" t="s">
        <v>44</v>
      </c>
      <c r="H1158" s="11">
        <v>40574</v>
      </c>
      <c r="I1158" t="str">
        <f t="shared" si="18"/>
        <v>Ontario_Ontario</v>
      </c>
      <c r="J1158">
        <f>IF(D1158&lt;0, -D1158, 0)</f>
        <v>58.4</v>
      </c>
    </row>
    <row r="1159" spans="1:10" x14ac:dyDescent="0.3">
      <c r="A1159" s="11">
        <v>40620</v>
      </c>
      <c r="B1159" s="9">
        <v>76.06</v>
      </c>
      <c r="C1159">
        <v>0.02</v>
      </c>
      <c r="D1159" s="9">
        <v>-35.99</v>
      </c>
      <c r="E1159" t="s">
        <v>261</v>
      </c>
      <c r="F1159" t="s">
        <v>261</v>
      </c>
      <c r="G1159" t="s">
        <v>44</v>
      </c>
      <c r="H1159" s="11">
        <v>40622</v>
      </c>
      <c r="I1159" t="str">
        <f t="shared" si="18"/>
        <v>Ontario_Ontario</v>
      </c>
      <c r="J1159">
        <f>IF(D1159&lt;0, -D1159, 0)</f>
        <v>35.99</v>
      </c>
    </row>
    <row r="1160" spans="1:10" x14ac:dyDescent="0.3">
      <c r="A1160" s="11">
        <v>40876</v>
      </c>
      <c r="B1160" s="9">
        <v>75.94</v>
      </c>
      <c r="C1160">
        <v>0.01</v>
      </c>
      <c r="D1160" s="9">
        <v>-16.559999999999999</v>
      </c>
      <c r="E1160" t="s">
        <v>261</v>
      </c>
      <c r="F1160" t="s">
        <v>261</v>
      </c>
      <c r="G1160" t="s">
        <v>44</v>
      </c>
      <c r="H1160" s="11">
        <v>40876</v>
      </c>
      <c r="I1160" t="str">
        <f t="shared" si="18"/>
        <v>Ontario_Ontario</v>
      </c>
      <c r="J1160">
        <f>IF(D1160&lt;0, -D1160, 0)</f>
        <v>16.559999999999999</v>
      </c>
    </row>
    <row r="1161" spans="1:10" x14ac:dyDescent="0.3">
      <c r="A1161" s="11">
        <v>40314</v>
      </c>
      <c r="B1161" s="9">
        <v>75.72</v>
      </c>
      <c r="C1161">
        <v>0.02</v>
      </c>
      <c r="D1161" s="9">
        <v>20.29</v>
      </c>
      <c r="E1161" t="s">
        <v>261</v>
      </c>
      <c r="F1161" t="s">
        <v>261</v>
      </c>
      <c r="G1161" t="s">
        <v>38</v>
      </c>
      <c r="H1161" s="11">
        <v>40314</v>
      </c>
      <c r="I1161" t="str">
        <f t="shared" si="18"/>
        <v>Ontario_Ontario</v>
      </c>
      <c r="J1161">
        <f>IF(D1161&lt;0, -D1161, 0)</f>
        <v>0</v>
      </c>
    </row>
    <row r="1162" spans="1:10" x14ac:dyDescent="0.3">
      <c r="A1162" s="11">
        <v>40153</v>
      </c>
      <c r="B1162" s="9">
        <v>74.02</v>
      </c>
      <c r="C1162">
        <v>7.0000000000000007E-2</v>
      </c>
      <c r="D1162" s="9">
        <v>-28.45</v>
      </c>
      <c r="E1162" t="s">
        <v>261</v>
      </c>
      <c r="F1162" t="s">
        <v>261</v>
      </c>
      <c r="G1162" t="s">
        <v>44</v>
      </c>
      <c r="H1162" s="11">
        <v>40153</v>
      </c>
      <c r="I1162" t="str">
        <f t="shared" si="18"/>
        <v>Ontario_Ontario</v>
      </c>
      <c r="J1162">
        <f>IF(D1162&lt;0, -D1162, 0)</f>
        <v>28.45</v>
      </c>
    </row>
    <row r="1163" spans="1:10" x14ac:dyDescent="0.3">
      <c r="A1163" s="11">
        <v>40578</v>
      </c>
      <c r="B1163" s="9">
        <v>73.55</v>
      </c>
      <c r="C1163">
        <v>0.09</v>
      </c>
      <c r="D1163" s="9">
        <v>7.95</v>
      </c>
      <c r="E1163" t="s">
        <v>261</v>
      </c>
      <c r="F1163" t="s">
        <v>261</v>
      </c>
      <c r="G1163" t="s">
        <v>47</v>
      </c>
      <c r="H1163" s="11">
        <v>40579</v>
      </c>
      <c r="I1163" t="str">
        <f t="shared" si="18"/>
        <v>Ontario_Ontario</v>
      </c>
      <c r="J1163">
        <f>IF(D1163&lt;0, -D1163, 0)</f>
        <v>0</v>
      </c>
    </row>
    <row r="1164" spans="1:10" x14ac:dyDescent="0.3">
      <c r="A1164" s="11">
        <v>40646</v>
      </c>
      <c r="B1164" s="9">
        <v>71.77</v>
      </c>
      <c r="C1164">
        <v>0.03</v>
      </c>
      <c r="D1164" s="9">
        <v>22.71</v>
      </c>
      <c r="E1164" t="s">
        <v>261</v>
      </c>
      <c r="F1164" t="s">
        <v>261</v>
      </c>
      <c r="G1164" t="s">
        <v>47</v>
      </c>
      <c r="H1164" s="11">
        <v>40648</v>
      </c>
      <c r="I1164" t="str">
        <f t="shared" si="18"/>
        <v>Ontario_Ontario</v>
      </c>
      <c r="J1164">
        <f>IF(D1164&lt;0, -D1164, 0)</f>
        <v>0</v>
      </c>
    </row>
    <row r="1165" spans="1:10" x14ac:dyDescent="0.3">
      <c r="A1165" s="11">
        <v>40606</v>
      </c>
      <c r="B1165" s="9">
        <v>71.61</v>
      </c>
      <c r="C1165">
        <v>0.1</v>
      </c>
      <c r="D1165" s="9">
        <v>-70.31</v>
      </c>
      <c r="E1165" t="s">
        <v>261</v>
      </c>
      <c r="F1165" t="s">
        <v>261</v>
      </c>
      <c r="G1165" t="s">
        <v>49</v>
      </c>
      <c r="H1165" s="11">
        <v>40608</v>
      </c>
      <c r="I1165" t="str">
        <f t="shared" si="18"/>
        <v>Ontario_Ontario</v>
      </c>
      <c r="J1165">
        <f>IF(D1165&lt;0, -D1165, 0)</f>
        <v>70.31</v>
      </c>
    </row>
    <row r="1166" spans="1:10" x14ac:dyDescent="0.3">
      <c r="A1166" s="11">
        <v>41024</v>
      </c>
      <c r="B1166" s="9">
        <v>70.08</v>
      </c>
      <c r="C1166">
        <v>0</v>
      </c>
      <c r="D1166" s="9">
        <v>8.02</v>
      </c>
      <c r="E1166" t="s">
        <v>261</v>
      </c>
      <c r="F1166" t="s">
        <v>261</v>
      </c>
      <c r="G1166" t="s">
        <v>38</v>
      </c>
      <c r="H1166" s="11">
        <v>41026</v>
      </c>
      <c r="I1166" t="str">
        <f t="shared" si="18"/>
        <v>Ontario_Ontario</v>
      </c>
      <c r="J1166">
        <f>IF(D1166&lt;0, -D1166, 0)</f>
        <v>0</v>
      </c>
    </row>
    <row r="1167" spans="1:10" x14ac:dyDescent="0.3">
      <c r="A1167" s="11">
        <v>40480</v>
      </c>
      <c r="B1167" s="9">
        <v>70.02</v>
      </c>
      <c r="C1167">
        <v>0</v>
      </c>
      <c r="D1167" s="9">
        <v>-30.63</v>
      </c>
      <c r="E1167" t="s">
        <v>261</v>
      </c>
      <c r="F1167" t="s">
        <v>261</v>
      </c>
      <c r="G1167" t="s">
        <v>24</v>
      </c>
      <c r="H1167" s="11">
        <v>40483</v>
      </c>
      <c r="I1167" t="str">
        <f t="shared" si="18"/>
        <v>Ontario_Ontario</v>
      </c>
      <c r="J1167">
        <f>IF(D1167&lt;0, -D1167, 0)</f>
        <v>30.63</v>
      </c>
    </row>
    <row r="1168" spans="1:10" x14ac:dyDescent="0.3">
      <c r="A1168" s="11">
        <v>40823</v>
      </c>
      <c r="B1168" s="9">
        <v>68.53</v>
      </c>
      <c r="C1168">
        <v>0.09</v>
      </c>
      <c r="D1168" s="9">
        <v>-59.97</v>
      </c>
      <c r="E1168" t="s">
        <v>261</v>
      </c>
      <c r="F1168" t="s">
        <v>261</v>
      </c>
      <c r="G1168" t="s">
        <v>61</v>
      </c>
      <c r="H1168" s="11">
        <v>40828</v>
      </c>
      <c r="I1168" t="str">
        <f t="shared" si="18"/>
        <v>Ontario_Ontario</v>
      </c>
      <c r="J1168">
        <f>IF(D1168&lt;0, -D1168, 0)</f>
        <v>59.97</v>
      </c>
    </row>
    <row r="1169" spans="1:10" x14ac:dyDescent="0.3">
      <c r="A1169" s="11">
        <v>41005</v>
      </c>
      <c r="B1169" s="9">
        <v>67.87</v>
      </c>
      <c r="C1169">
        <v>7.0000000000000007E-2</v>
      </c>
      <c r="D1169" s="9">
        <v>-112.54</v>
      </c>
      <c r="E1169" t="s">
        <v>261</v>
      </c>
      <c r="F1169" t="s">
        <v>261</v>
      </c>
      <c r="G1169" t="s">
        <v>29</v>
      </c>
      <c r="H1169" s="11">
        <v>41006</v>
      </c>
      <c r="I1169" t="str">
        <f t="shared" si="18"/>
        <v>Ontario_Ontario</v>
      </c>
      <c r="J1169">
        <f>IF(D1169&lt;0, -D1169, 0)</f>
        <v>112.54</v>
      </c>
    </row>
    <row r="1170" spans="1:10" x14ac:dyDescent="0.3">
      <c r="A1170" s="11">
        <v>39978</v>
      </c>
      <c r="B1170" s="9">
        <v>65.7</v>
      </c>
      <c r="C1170">
        <v>0.01</v>
      </c>
      <c r="D1170" s="9">
        <v>13.41</v>
      </c>
      <c r="E1170" t="s">
        <v>261</v>
      </c>
      <c r="F1170" t="s">
        <v>261</v>
      </c>
      <c r="G1170" t="s">
        <v>61</v>
      </c>
      <c r="H1170" s="11">
        <v>39980</v>
      </c>
      <c r="I1170" t="str">
        <f t="shared" si="18"/>
        <v>Ontario_Ontario</v>
      </c>
      <c r="J1170">
        <f>IF(D1170&lt;0, -D1170, 0)</f>
        <v>0</v>
      </c>
    </row>
    <row r="1171" spans="1:10" x14ac:dyDescent="0.3">
      <c r="A1171" s="11">
        <v>41199</v>
      </c>
      <c r="B1171" s="9">
        <v>65.5</v>
      </c>
      <c r="C1171">
        <v>0.08</v>
      </c>
      <c r="D1171" s="9">
        <v>-55.94</v>
      </c>
      <c r="E1171" t="s">
        <v>261</v>
      </c>
      <c r="F1171" t="s">
        <v>261</v>
      </c>
      <c r="G1171" t="s">
        <v>49</v>
      </c>
      <c r="H1171" s="11">
        <v>41200</v>
      </c>
      <c r="I1171" t="str">
        <f t="shared" si="18"/>
        <v>Ontario_Ontario</v>
      </c>
      <c r="J1171">
        <f>IF(D1171&lt;0, -D1171, 0)</f>
        <v>55.94</v>
      </c>
    </row>
    <row r="1172" spans="1:10" x14ac:dyDescent="0.3">
      <c r="A1172" s="11">
        <v>40801</v>
      </c>
      <c r="B1172" s="9">
        <v>64.430000000000007</v>
      </c>
      <c r="C1172">
        <v>7.0000000000000007E-2</v>
      </c>
      <c r="D1172" s="9">
        <v>-18.64</v>
      </c>
      <c r="E1172" t="s">
        <v>261</v>
      </c>
      <c r="F1172" t="s">
        <v>261</v>
      </c>
      <c r="G1172" t="s">
        <v>56</v>
      </c>
      <c r="H1172" s="11">
        <v>40802</v>
      </c>
      <c r="I1172" t="str">
        <f t="shared" si="18"/>
        <v>Ontario_Ontario</v>
      </c>
      <c r="J1172">
        <f>IF(D1172&lt;0, -D1172, 0)</f>
        <v>18.64</v>
      </c>
    </row>
    <row r="1173" spans="1:10" x14ac:dyDescent="0.3">
      <c r="A1173" s="11">
        <v>40975</v>
      </c>
      <c r="B1173" s="9">
        <v>64.34</v>
      </c>
      <c r="C1173">
        <v>0.09</v>
      </c>
      <c r="D1173" s="9">
        <v>-8.3699999999999992</v>
      </c>
      <c r="E1173" t="s">
        <v>261</v>
      </c>
      <c r="F1173" t="s">
        <v>261</v>
      </c>
      <c r="G1173" t="s">
        <v>61</v>
      </c>
      <c r="H1173" s="11">
        <v>40980</v>
      </c>
      <c r="I1173" t="str">
        <f t="shared" si="18"/>
        <v>Ontario_Ontario</v>
      </c>
      <c r="J1173">
        <f>IF(D1173&lt;0, -D1173, 0)</f>
        <v>8.3699999999999992</v>
      </c>
    </row>
    <row r="1174" spans="1:10" x14ac:dyDescent="0.3">
      <c r="A1174" s="11">
        <v>39817</v>
      </c>
      <c r="B1174" s="9">
        <v>63.34</v>
      </c>
      <c r="C1174">
        <v>0.03</v>
      </c>
      <c r="D1174" s="9">
        <v>-76.02</v>
      </c>
      <c r="E1174" t="s">
        <v>261</v>
      </c>
      <c r="F1174" t="s">
        <v>261</v>
      </c>
      <c r="G1174" t="s">
        <v>30</v>
      </c>
      <c r="H1174" s="11">
        <v>39818</v>
      </c>
      <c r="I1174" t="str">
        <f t="shared" si="18"/>
        <v>Ontario_Ontario</v>
      </c>
      <c r="J1174">
        <f>IF(D1174&lt;0, -D1174, 0)</f>
        <v>76.02</v>
      </c>
    </row>
    <row r="1175" spans="1:10" x14ac:dyDescent="0.3">
      <c r="A1175" s="11">
        <v>39823</v>
      </c>
      <c r="B1175" s="9">
        <v>63.14</v>
      </c>
      <c r="C1175">
        <v>0.06</v>
      </c>
      <c r="D1175" s="9">
        <v>-53.75</v>
      </c>
      <c r="E1175" t="s">
        <v>261</v>
      </c>
      <c r="F1175" t="s">
        <v>261</v>
      </c>
      <c r="G1175" t="s">
        <v>61</v>
      </c>
      <c r="H1175" s="11">
        <v>39824</v>
      </c>
      <c r="I1175" t="str">
        <f t="shared" si="18"/>
        <v>Ontario_Ontario</v>
      </c>
      <c r="J1175">
        <f>IF(D1175&lt;0, -D1175, 0)</f>
        <v>53.75</v>
      </c>
    </row>
    <row r="1176" spans="1:10" x14ac:dyDescent="0.3">
      <c r="A1176" s="11">
        <v>39829</v>
      </c>
      <c r="B1176" s="9">
        <v>62.78</v>
      </c>
      <c r="C1176">
        <v>0.04</v>
      </c>
      <c r="D1176" s="9">
        <v>-17.75</v>
      </c>
      <c r="E1176" t="s">
        <v>261</v>
      </c>
      <c r="F1176" t="s">
        <v>261</v>
      </c>
      <c r="G1176" t="s">
        <v>61</v>
      </c>
      <c r="H1176" s="11">
        <v>39829</v>
      </c>
      <c r="I1176" t="str">
        <f t="shared" si="18"/>
        <v>Ontario_Ontario</v>
      </c>
      <c r="J1176">
        <f>IF(D1176&lt;0, -D1176, 0)</f>
        <v>17.75</v>
      </c>
    </row>
    <row r="1177" spans="1:10" x14ac:dyDescent="0.3">
      <c r="A1177" s="11">
        <v>40475</v>
      </c>
      <c r="B1177" s="9">
        <v>60.19</v>
      </c>
      <c r="C1177">
        <v>0.01</v>
      </c>
      <c r="D1177" s="9">
        <v>6.44</v>
      </c>
      <c r="E1177" t="s">
        <v>261</v>
      </c>
      <c r="F1177" t="s">
        <v>261</v>
      </c>
      <c r="G1177" t="s">
        <v>52</v>
      </c>
      <c r="H1177" s="11">
        <v>40477</v>
      </c>
      <c r="I1177" t="str">
        <f t="shared" si="18"/>
        <v>Ontario_Ontario</v>
      </c>
      <c r="J1177">
        <f>IF(D1177&lt;0, -D1177, 0)</f>
        <v>0</v>
      </c>
    </row>
    <row r="1178" spans="1:10" x14ac:dyDescent="0.3">
      <c r="A1178" s="11">
        <v>40024</v>
      </c>
      <c r="B1178" s="9">
        <v>59.66</v>
      </c>
      <c r="C1178">
        <v>0.05</v>
      </c>
      <c r="D1178" s="9">
        <v>-33.340000000000003</v>
      </c>
      <c r="E1178" t="s">
        <v>261</v>
      </c>
      <c r="F1178" t="s">
        <v>261</v>
      </c>
      <c r="G1178" t="s">
        <v>61</v>
      </c>
      <c r="H1178" s="11">
        <v>40025</v>
      </c>
      <c r="I1178" t="str">
        <f t="shared" si="18"/>
        <v>Ontario_Ontario</v>
      </c>
      <c r="J1178">
        <f>IF(D1178&lt;0, -D1178, 0)</f>
        <v>33.340000000000003</v>
      </c>
    </row>
    <row r="1179" spans="1:10" x14ac:dyDescent="0.3">
      <c r="A1179" s="11">
        <v>40526</v>
      </c>
      <c r="B1179" s="9">
        <v>58.14</v>
      </c>
      <c r="C1179">
        <v>0.01</v>
      </c>
      <c r="D1179" s="9">
        <v>-96.25</v>
      </c>
      <c r="E1179" t="s">
        <v>261</v>
      </c>
      <c r="F1179" t="s">
        <v>261</v>
      </c>
      <c r="G1179" t="s">
        <v>34</v>
      </c>
      <c r="H1179" s="11">
        <v>40527</v>
      </c>
      <c r="I1179" t="str">
        <f t="shared" si="18"/>
        <v>Ontario_Ontario</v>
      </c>
      <c r="J1179">
        <f>IF(D1179&lt;0, -D1179, 0)</f>
        <v>96.25</v>
      </c>
    </row>
    <row r="1180" spans="1:10" x14ac:dyDescent="0.3">
      <c r="A1180" s="11">
        <v>40882</v>
      </c>
      <c r="B1180" s="9">
        <v>56.9</v>
      </c>
      <c r="C1180">
        <v>0.03</v>
      </c>
      <c r="D1180" s="9">
        <v>12.64</v>
      </c>
      <c r="E1180" t="s">
        <v>261</v>
      </c>
      <c r="F1180" t="s">
        <v>261</v>
      </c>
      <c r="G1180" t="s">
        <v>52</v>
      </c>
      <c r="H1180" s="11">
        <v>40883</v>
      </c>
      <c r="I1180" t="str">
        <f t="shared" si="18"/>
        <v>Ontario_Ontario</v>
      </c>
      <c r="J1180">
        <f>IF(D1180&lt;0, -D1180, 0)</f>
        <v>0</v>
      </c>
    </row>
    <row r="1181" spans="1:10" x14ac:dyDescent="0.3">
      <c r="A1181" s="11">
        <v>40947</v>
      </c>
      <c r="B1181" s="9">
        <v>56.13</v>
      </c>
      <c r="C1181">
        <v>0.02</v>
      </c>
      <c r="D1181" s="9">
        <v>-58.47</v>
      </c>
      <c r="E1181" t="s">
        <v>261</v>
      </c>
      <c r="F1181" t="s">
        <v>261</v>
      </c>
      <c r="G1181" t="s">
        <v>58</v>
      </c>
      <c r="H1181" s="11">
        <v>40952</v>
      </c>
      <c r="I1181" t="str">
        <f t="shared" si="18"/>
        <v>Ontario_Ontario</v>
      </c>
      <c r="J1181">
        <f>IF(D1181&lt;0, -D1181, 0)</f>
        <v>58.47</v>
      </c>
    </row>
    <row r="1182" spans="1:10" x14ac:dyDescent="0.3">
      <c r="A1182" s="11">
        <v>39840</v>
      </c>
      <c r="B1182" s="9">
        <v>55.89</v>
      </c>
      <c r="C1182">
        <v>0.06</v>
      </c>
      <c r="D1182" s="9">
        <v>-3.05</v>
      </c>
      <c r="E1182" t="s">
        <v>261</v>
      </c>
      <c r="F1182" t="s">
        <v>261</v>
      </c>
      <c r="G1182" t="s">
        <v>47</v>
      </c>
      <c r="H1182" s="11">
        <v>39843</v>
      </c>
      <c r="I1182" t="str">
        <f t="shared" si="18"/>
        <v>Ontario_Ontario</v>
      </c>
      <c r="J1182">
        <f>IF(D1182&lt;0, -D1182, 0)</f>
        <v>3.05</v>
      </c>
    </row>
    <row r="1183" spans="1:10" x14ac:dyDescent="0.3">
      <c r="A1183" s="11">
        <v>40343</v>
      </c>
      <c r="B1183" s="9">
        <v>55.35</v>
      </c>
      <c r="C1183">
        <v>0</v>
      </c>
      <c r="D1183" s="9">
        <v>-56.63</v>
      </c>
      <c r="E1183" t="s">
        <v>261</v>
      </c>
      <c r="F1183" t="s">
        <v>261</v>
      </c>
      <c r="G1183" t="s">
        <v>29</v>
      </c>
      <c r="H1183" s="11">
        <v>40347</v>
      </c>
      <c r="I1183" t="str">
        <f t="shared" si="18"/>
        <v>Ontario_Ontario</v>
      </c>
      <c r="J1183">
        <f>IF(D1183&lt;0, -D1183, 0)</f>
        <v>56.63</v>
      </c>
    </row>
    <row r="1184" spans="1:10" x14ac:dyDescent="0.3">
      <c r="A1184" s="11">
        <v>40524</v>
      </c>
      <c r="B1184" s="9">
        <v>55.21</v>
      </c>
      <c r="C1184">
        <v>0.08</v>
      </c>
      <c r="D1184" s="9">
        <v>-45.3</v>
      </c>
      <c r="E1184" t="s">
        <v>261</v>
      </c>
      <c r="F1184" t="s">
        <v>261</v>
      </c>
      <c r="G1184" t="s">
        <v>68</v>
      </c>
      <c r="H1184" s="11">
        <v>40528</v>
      </c>
      <c r="I1184" t="str">
        <f t="shared" si="18"/>
        <v>Ontario_Ontario</v>
      </c>
      <c r="J1184">
        <f>IF(D1184&lt;0, -D1184, 0)</f>
        <v>45.3</v>
      </c>
    </row>
    <row r="1185" spans="1:10" x14ac:dyDescent="0.3">
      <c r="A1185" s="11">
        <v>40379</v>
      </c>
      <c r="B1185" s="9">
        <v>54.99</v>
      </c>
      <c r="C1185">
        <v>0.06</v>
      </c>
      <c r="D1185" s="9">
        <v>8.07</v>
      </c>
      <c r="E1185" t="s">
        <v>261</v>
      </c>
      <c r="F1185" t="s">
        <v>261</v>
      </c>
      <c r="G1185" t="s">
        <v>44</v>
      </c>
      <c r="H1185" s="11">
        <v>40380</v>
      </c>
      <c r="I1185" t="str">
        <f t="shared" si="18"/>
        <v>Ontario_Ontario</v>
      </c>
      <c r="J1185">
        <f>IF(D1185&lt;0, -D1185, 0)</f>
        <v>0</v>
      </c>
    </row>
    <row r="1186" spans="1:10" x14ac:dyDescent="0.3">
      <c r="A1186" s="11">
        <v>40881</v>
      </c>
      <c r="B1186" s="9">
        <v>54.8</v>
      </c>
      <c r="C1186">
        <v>0</v>
      </c>
      <c r="D1186" s="9">
        <v>-15.3</v>
      </c>
      <c r="E1186" t="s">
        <v>261</v>
      </c>
      <c r="F1186" t="s">
        <v>261</v>
      </c>
      <c r="G1186" t="s">
        <v>49</v>
      </c>
      <c r="H1186" s="11">
        <v>40881</v>
      </c>
      <c r="I1186" t="str">
        <f t="shared" si="18"/>
        <v>Ontario_Ontario</v>
      </c>
      <c r="J1186">
        <f>IF(D1186&lt;0, -D1186, 0)</f>
        <v>15.3</v>
      </c>
    </row>
    <row r="1187" spans="1:10" x14ac:dyDescent="0.3">
      <c r="A1187" s="11">
        <v>40139</v>
      </c>
      <c r="B1187" s="9">
        <v>54.69</v>
      </c>
      <c r="C1187">
        <v>7.0000000000000007E-2</v>
      </c>
      <c r="D1187" s="9">
        <v>-35.75</v>
      </c>
      <c r="E1187" t="s">
        <v>261</v>
      </c>
      <c r="F1187" t="s">
        <v>261</v>
      </c>
      <c r="G1187" t="s">
        <v>61</v>
      </c>
      <c r="H1187" s="11">
        <v>40140</v>
      </c>
      <c r="I1187" t="str">
        <f t="shared" si="18"/>
        <v>Ontario_Ontario</v>
      </c>
      <c r="J1187">
        <f>IF(D1187&lt;0, -D1187, 0)</f>
        <v>35.75</v>
      </c>
    </row>
    <row r="1188" spans="1:10" x14ac:dyDescent="0.3">
      <c r="A1188" s="11">
        <v>41054</v>
      </c>
      <c r="B1188" s="9">
        <v>53.72</v>
      </c>
      <c r="C1188">
        <v>0.1</v>
      </c>
      <c r="D1188" s="9">
        <v>2.82</v>
      </c>
      <c r="E1188" t="s">
        <v>261</v>
      </c>
      <c r="F1188" t="s">
        <v>261</v>
      </c>
      <c r="G1188" t="s">
        <v>44</v>
      </c>
      <c r="H1188" s="11">
        <v>41056</v>
      </c>
      <c r="I1188" t="str">
        <f t="shared" si="18"/>
        <v>Ontario_Ontario</v>
      </c>
      <c r="J1188">
        <f>IF(D1188&lt;0, -D1188, 0)</f>
        <v>0</v>
      </c>
    </row>
    <row r="1189" spans="1:10" x14ac:dyDescent="0.3">
      <c r="A1189" s="11">
        <v>40242</v>
      </c>
      <c r="B1189" s="9">
        <v>53.34</v>
      </c>
      <c r="C1189">
        <v>0.04</v>
      </c>
      <c r="D1189" s="9">
        <v>-4.68</v>
      </c>
      <c r="E1189" t="s">
        <v>261</v>
      </c>
      <c r="F1189" t="s">
        <v>261</v>
      </c>
      <c r="G1189" t="s">
        <v>38</v>
      </c>
      <c r="H1189" s="11">
        <v>40243</v>
      </c>
      <c r="I1189" t="str">
        <f t="shared" si="18"/>
        <v>Ontario_Ontario</v>
      </c>
      <c r="J1189">
        <f>IF(D1189&lt;0, -D1189, 0)</f>
        <v>4.68</v>
      </c>
    </row>
    <row r="1190" spans="1:10" x14ac:dyDescent="0.3">
      <c r="A1190" s="11">
        <v>41205</v>
      </c>
      <c r="B1190" s="9">
        <v>53.29</v>
      </c>
      <c r="C1190">
        <v>0.01</v>
      </c>
      <c r="D1190" s="9">
        <v>-28.88</v>
      </c>
      <c r="E1190" t="s">
        <v>261</v>
      </c>
      <c r="F1190" t="s">
        <v>261</v>
      </c>
      <c r="G1190" t="s">
        <v>44</v>
      </c>
      <c r="H1190" s="11">
        <v>41207</v>
      </c>
      <c r="I1190" t="str">
        <f t="shared" si="18"/>
        <v>Ontario_Ontario</v>
      </c>
      <c r="J1190">
        <f>IF(D1190&lt;0, -D1190, 0)</f>
        <v>28.88</v>
      </c>
    </row>
    <row r="1191" spans="1:10" x14ac:dyDescent="0.3">
      <c r="A1191" s="11">
        <v>40524</v>
      </c>
      <c r="B1191" s="9">
        <v>52.76</v>
      </c>
      <c r="C1191">
        <v>0.09</v>
      </c>
      <c r="D1191" s="9">
        <v>-49.53</v>
      </c>
      <c r="E1191" t="s">
        <v>261</v>
      </c>
      <c r="F1191" t="s">
        <v>261</v>
      </c>
      <c r="G1191" t="s">
        <v>44</v>
      </c>
      <c r="H1191" s="11">
        <v>40524</v>
      </c>
      <c r="I1191" t="str">
        <f t="shared" si="18"/>
        <v>Ontario_Ontario</v>
      </c>
      <c r="J1191">
        <f>IF(D1191&lt;0, -D1191, 0)</f>
        <v>49.53</v>
      </c>
    </row>
    <row r="1192" spans="1:10" x14ac:dyDescent="0.3">
      <c r="A1192" s="11">
        <v>41135</v>
      </c>
      <c r="B1192" s="9">
        <v>51.75</v>
      </c>
      <c r="C1192">
        <v>0.05</v>
      </c>
      <c r="D1192" s="9">
        <v>4.16</v>
      </c>
      <c r="E1192" t="s">
        <v>261</v>
      </c>
      <c r="F1192" t="s">
        <v>261</v>
      </c>
      <c r="G1192" t="s">
        <v>61</v>
      </c>
      <c r="H1192" s="11">
        <v>41137</v>
      </c>
      <c r="I1192" t="str">
        <f t="shared" si="18"/>
        <v>Ontario_Ontario</v>
      </c>
      <c r="J1192">
        <f>IF(D1192&lt;0, -D1192, 0)</f>
        <v>0</v>
      </c>
    </row>
    <row r="1193" spans="1:10" x14ac:dyDescent="0.3">
      <c r="A1193" s="11">
        <v>40338</v>
      </c>
      <c r="B1193" s="9">
        <v>51.65</v>
      </c>
      <c r="C1193">
        <v>0.1</v>
      </c>
      <c r="D1193" s="9">
        <v>-32.130000000000003</v>
      </c>
      <c r="E1193" t="s">
        <v>261</v>
      </c>
      <c r="F1193" t="s">
        <v>261</v>
      </c>
      <c r="G1193" t="s">
        <v>44</v>
      </c>
      <c r="H1193" s="11">
        <v>40342</v>
      </c>
      <c r="I1193" t="str">
        <f t="shared" si="18"/>
        <v>Ontario_Ontario</v>
      </c>
      <c r="J1193">
        <f>IF(D1193&lt;0, -D1193, 0)</f>
        <v>32.130000000000003</v>
      </c>
    </row>
    <row r="1194" spans="1:10" x14ac:dyDescent="0.3">
      <c r="A1194" s="11">
        <v>39844</v>
      </c>
      <c r="B1194" s="9">
        <v>49.81</v>
      </c>
      <c r="C1194">
        <v>0.05</v>
      </c>
      <c r="D1194" s="9">
        <v>-16.95</v>
      </c>
      <c r="E1194" t="s">
        <v>261</v>
      </c>
      <c r="F1194" t="s">
        <v>261</v>
      </c>
      <c r="G1194" t="s">
        <v>44</v>
      </c>
      <c r="H1194" s="11">
        <v>39846</v>
      </c>
      <c r="I1194" t="str">
        <f t="shared" si="18"/>
        <v>Ontario_Ontario</v>
      </c>
      <c r="J1194">
        <f>IF(D1194&lt;0, -D1194, 0)</f>
        <v>16.95</v>
      </c>
    </row>
    <row r="1195" spans="1:10" x14ac:dyDescent="0.3">
      <c r="A1195" s="11">
        <v>40085</v>
      </c>
      <c r="B1195" s="9">
        <v>49.04</v>
      </c>
      <c r="C1195">
        <v>0.02</v>
      </c>
      <c r="D1195" s="9">
        <v>7.74</v>
      </c>
      <c r="E1195" t="s">
        <v>261</v>
      </c>
      <c r="F1195" t="s">
        <v>261</v>
      </c>
      <c r="G1195" t="s">
        <v>38</v>
      </c>
      <c r="H1195" s="11">
        <v>40086</v>
      </c>
      <c r="I1195" t="str">
        <f t="shared" si="18"/>
        <v>Ontario_Ontario</v>
      </c>
      <c r="J1195">
        <f>IF(D1195&lt;0, -D1195, 0)</f>
        <v>0</v>
      </c>
    </row>
    <row r="1196" spans="1:10" x14ac:dyDescent="0.3">
      <c r="A1196" s="11">
        <v>40267</v>
      </c>
      <c r="B1196" s="9">
        <v>47.48</v>
      </c>
      <c r="C1196">
        <v>7.0000000000000007E-2</v>
      </c>
      <c r="D1196" s="9">
        <v>3.35</v>
      </c>
      <c r="E1196" t="s">
        <v>261</v>
      </c>
      <c r="F1196" t="s">
        <v>261</v>
      </c>
      <c r="G1196" t="s">
        <v>47</v>
      </c>
      <c r="H1196" s="11">
        <v>40272</v>
      </c>
      <c r="I1196" t="str">
        <f t="shared" si="18"/>
        <v>Ontario_Ontario</v>
      </c>
      <c r="J1196">
        <f>IF(D1196&lt;0, -D1196, 0)</f>
        <v>0</v>
      </c>
    </row>
    <row r="1197" spans="1:10" x14ac:dyDescent="0.3">
      <c r="A1197" s="11">
        <v>39983</v>
      </c>
      <c r="B1197" s="9">
        <v>46.46</v>
      </c>
      <c r="C1197">
        <v>0.1</v>
      </c>
      <c r="D1197" s="9">
        <v>-25.13</v>
      </c>
      <c r="E1197" t="s">
        <v>261</v>
      </c>
      <c r="F1197" t="s">
        <v>261</v>
      </c>
      <c r="G1197" t="s">
        <v>29</v>
      </c>
      <c r="H1197" s="11">
        <v>39986</v>
      </c>
      <c r="I1197" t="str">
        <f t="shared" si="18"/>
        <v>Ontario_Ontario</v>
      </c>
      <c r="J1197">
        <f>IF(D1197&lt;0, -D1197, 0)</f>
        <v>25.13</v>
      </c>
    </row>
    <row r="1198" spans="1:10" x14ac:dyDescent="0.3">
      <c r="A1198" s="11">
        <v>40080</v>
      </c>
      <c r="B1198" s="9">
        <v>45.64</v>
      </c>
      <c r="C1198">
        <v>0.08</v>
      </c>
      <c r="D1198" s="9">
        <v>-0.11</v>
      </c>
      <c r="E1198" t="s">
        <v>261</v>
      </c>
      <c r="F1198" t="s">
        <v>261</v>
      </c>
      <c r="G1198" t="s">
        <v>52</v>
      </c>
      <c r="H1198" s="11">
        <v>40080</v>
      </c>
      <c r="I1198" t="str">
        <f t="shared" si="18"/>
        <v>Ontario_Ontario</v>
      </c>
      <c r="J1198">
        <f>IF(D1198&lt;0, -D1198, 0)</f>
        <v>0.11</v>
      </c>
    </row>
    <row r="1199" spans="1:10" x14ac:dyDescent="0.3">
      <c r="A1199" s="11">
        <v>40475</v>
      </c>
      <c r="B1199" s="9">
        <v>43.96</v>
      </c>
      <c r="C1199">
        <v>0.03</v>
      </c>
      <c r="D1199" s="9">
        <v>-0.24</v>
      </c>
      <c r="E1199" t="s">
        <v>261</v>
      </c>
      <c r="F1199" t="s">
        <v>261</v>
      </c>
      <c r="G1199" t="s">
        <v>30</v>
      </c>
      <c r="H1199" s="11">
        <v>40477</v>
      </c>
      <c r="I1199" t="str">
        <f t="shared" si="18"/>
        <v>Ontario_Ontario</v>
      </c>
      <c r="J1199">
        <f>IF(D1199&lt;0, -D1199, 0)</f>
        <v>0.24</v>
      </c>
    </row>
    <row r="1200" spans="1:10" x14ac:dyDescent="0.3">
      <c r="A1200" s="11">
        <v>41223</v>
      </c>
      <c r="B1200" s="9">
        <v>43.94</v>
      </c>
      <c r="C1200">
        <v>0.09</v>
      </c>
      <c r="D1200" s="9">
        <v>-72.23</v>
      </c>
      <c r="E1200" t="s">
        <v>261</v>
      </c>
      <c r="F1200" t="s">
        <v>261</v>
      </c>
      <c r="G1200" t="s">
        <v>38</v>
      </c>
      <c r="H1200" s="11">
        <v>41225</v>
      </c>
      <c r="I1200" t="str">
        <f t="shared" si="18"/>
        <v>Ontario_Ontario</v>
      </c>
      <c r="J1200">
        <f>IF(D1200&lt;0, -D1200, 0)</f>
        <v>72.23</v>
      </c>
    </row>
    <row r="1201" spans="1:10" x14ac:dyDescent="0.3">
      <c r="A1201" s="11">
        <v>41026</v>
      </c>
      <c r="B1201" s="9">
        <v>43.9</v>
      </c>
      <c r="C1201">
        <v>0.02</v>
      </c>
      <c r="D1201" s="9">
        <v>-15.03</v>
      </c>
      <c r="E1201" t="s">
        <v>261</v>
      </c>
      <c r="F1201" t="s">
        <v>261</v>
      </c>
      <c r="G1201" t="s">
        <v>61</v>
      </c>
      <c r="H1201" s="11">
        <v>41029</v>
      </c>
      <c r="I1201" t="str">
        <f t="shared" si="18"/>
        <v>Ontario_Ontario</v>
      </c>
      <c r="J1201">
        <f>IF(D1201&lt;0, -D1201, 0)</f>
        <v>15.03</v>
      </c>
    </row>
    <row r="1202" spans="1:10" x14ac:dyDescent="0.3">
      <c r="A1202" s="11">
        <v>41161</v>
      </c>
      <c r="B1202" s="9">
        <v>40.29</v>
      </c>
      <c r="C1202">
        <v>0</v>
      </c>
      <c r="D1202" s="9">
        <v>-82.13</v>
      </c>
      <c r="E1202" t="s">
        <v>261</v>
      </c>
      <c r="F1202" t="s">
        <v>261</v>
      </c>
      <c r="G1202" t="s">
        <v>49</v>
      </c>
      <c r="H1202" s="11">
        <v>41163</v>
      </c>
      <c r="I1202" t="str">
        <f t="shared" si="18"/>
        <v>Ontario_Ontario</v>
      </c>
      <c r="J1202">
        <f>IF(D1202&lt;0, -D1202, 0)</f>
        <v>82.13</v>
      </c>
    </row>
    <row r="1203" spans="1:10" x14ac:dyDescent="0.3">
      <c r="A1203" s="11">
        <v>40355</v>
      </c>
      <c r="B1203" s="9">
        <v>39.42</v>
      </c>
      <c r="C1203">
        <v>0.08</v>
      </c>
      <c r="D1203" s="9">
        <v>-29.02</v>
      </c>
      <c r="E1203" t="s">
        <v>261</v>
      </c>
      <c r="F1203" t="s">
        <v>261</v>
      </c>
      <c r="G1203" t="s">
        <v>49</v>
      </c>
      <c r="H1203" s="11">
        <v>40356</v>
      </c>
      <c r="I1203" t="str">
        <f t="shared" si="18"/>
        <v>Ontario_Ontario</v>
      </c>
      <c r="J1203">
        <f>IF(D1203&lt;0, -D1203, 0)</f>
        <v>29.02</v>
      </c>
    </row>
    <row r="1204" spans="1:10" x14ac:dyDescent="0.3">
      <c r="A1204" s="11">
        <v>40844</v>
      </c>
      <c r="B1204" s="9">
        <v>38.56</v>
      </c>
      <c r="C1204">
        <v>7.0000000000000007E-2</v>
      </c>
      <c r="D1204" s="9">
        <v>-10.25</v>
      </c>
      <c r="E1204" t="s">
        <v>261</v>
      </c>
      <c r="F1204" t="s">
        <v>261</v>
      </c>
      <c r="G1204" t="s">
        <v>30</v>
      </c>
      <c r="H1204" s="11">
        <v>40845</v>
      </c>
      <c r="I1204" t="str">
        <f t="shared" si="18"/>
        <v>Ontario_Ontario</v>
      </c>
      <c r="J1204">
        <f>IF(D1204&lt;0, -D1204, 0)</f>
        <v>10.25</v>
      </c>
    </row>
    <row r="1205" spans="1:10" x14ac:dyDescent="0.3">
      <c r="A1205" s="11">
        <v>40547</v>
      </c>
      <c r="B1205" s="9">
        <v>38.5</v>
      </c>
      <c r="C1205">
        <v>0.09</v>
      </c>
      <c r="D1205" s="9">
        <v>-52.14</v>
      </c>
      <c r="E1205" t="s">
        <v>261</v>
      </c>
      <c r="F1205" t="s">
        <v>261</v>
      </c>
      <c r="G1205" t="s">
        <v>95</v>
      </c>
      <c r="H1205" s="11">
        <v>40547</v>
      </c>
      <c r="I1205" t="str">
        <f t="shared" si="18"/>
        <v>Ontario_Ontario</v>
      </c>
      <c r="J1205">
        <f>IF(D1205&lt;0, -D1205, 0)</f>
        <v>52.14</v>
      </c>
    </row>
    <row r="1206" spans="1:10" x14ac:dyDescent="0.3">
      <c r="A1206" s="11">
        <v>40524</v>
      </c>
      <c r="B1206" s="9">
        <v>38.299999999999997</v>
      </c>
      <c r="C1206">
        <v>0.01</v>
      </c>
      <c r="D1206" s="9">
        <v>-42.49</v>
      </c>
      <c r="E1206" t="s">
        <v>261</v>
      </c>
      <c r="F1206" t="s">
        <v>261</v>
      </c>
      <c r="G1206" t="s">
        <v>38</v>
      </c>
      <c r="H1206" s="11">
        <v>40529</v>
      </c>
      <c r="I1206" t="str">
        <f t="shared" si="18"/>
        <v>Ontario_Ontario</v>
      </c>
      <c r="J1206">
        <f>IF(D1206&lt;0, -D1206, 0)</f>
        <v>42.49</v>
      </c>
    </row>
    <row r="1207" spans="1:10" x14ac:dyDescent="0.3">
      <c r="A1207" s="11">
        <v>40635</v>
      </c>
      <c r="B1207" s="9">
        <v>38.200000000000003</v>
      </c>
      <c r="C1207">
        <v>7.0000000000000007E-2</v>
      </c>
      <c r="D1207" s="9">
        <v>4.34</v>
      </c>
      <c r="E1207" t="s">
        <v>261</v>
      </c>
      <c r="F1207" t="s">
        <v>261</v>
      </c>
      <c r="G1207" t="s">
        <v>61</v>
      </c>
      <c r="H1207" s="11">
        <v>40639</v>
      </c>
      <c r="I1207" t="str">
        <f t="shared" si="18"/>
        <v>Ontario_Ontario</v>
      </c>
      <c r="J1207">
        <f>IF(D1207&lt;0, -D1207, 0)</f>
        <v>0</v>
      </c>
    </row>
    <row r="1208" spans="1:10" x14ac:dyDescent="0.3">
      <c r="A1208" s="11">
        <v>40515</v>
      </c>
      <c r="B1208" s="9">
        <v>37.89</v>
      </c>
      <c r="C1208">
        <v>0</v>
      </c>
      <c r="D1208" s="9">
        <v>-120.97</v>
      </c>
      <c r="E1208" t="s">
        <v>261</v>
      </c>
      <c r="F1208" t="s">
        <v>261</v>
      </c>
      <c r="G1208" t="s">
        <v>49</v>
      </c>
      <c r="H1208" s="11">
        <v>40516</v>
      </c>
      <c r="I1208" t="str">
        <f t="shared" si="18"/>
        <v>Ontario_Ontario</v>
      </c>
      <c r="J1208">
        <f>IF(D1208&lt;0, -D1208, 0)</f>
        <v>120.97</v>
      </c>
    </row>
    <row r="1209" spans="1:10" x14ac:dyDescent="0.3">
      <c r="A1209" s="11">
        <v>40401</v>
      </c>
      <c r="B1209" s="9">
        <v>37.299999999999997</v>
      </c>
      <c r="C1209">
        <v>0</v>
      </c>
      <c r="D1209" s="9">
        <v>5.03</v>
      </c>
      <c r="E1209" t="s">
        <v>261</v>
      </c>
      <c r="F1209" t="s">
        <v>261</v>
      </c>
      <c r="G1209" t="s">
        <v>61</v>
      </c>
      <c r="H1209" s="11">
        <v>40401</v>
      </c>
      <c r="I1209" t="str">
        <f t="shared" si="18"/>
        <v>Ontario_Ontario</v>
      </c>
      <c r="J1209">
        <f>IF(D1209&lt;0, -D1209, 0)</f>
        <v>0</v>
      </c>
    </row>
    <row r="1210" spans="1:10" x14ac:dyDescent="0.3">
      <c r="A1210" s="11">
        <v>39987</v>
      </c>
      <c r="B1210" s="9">
        <v>36.909999999999997</v>
      </c>
      <c r="C1210">
        <v>7.0000000000000007E-2</v>
      </c>
      <c r="D1210" s="9">
        <v>-27.72</v>
      </c>
      <c r="E1210" t="s">
        <v>261</v>
      </c>
      <c r="F1210" t="s">
        <v>261</v>
      </c>
      <c r="G1210" t="s">
        <v>61</v>
      </c>
      <c r="H1210" s="11">
        <v>39987</v>
      </c>
      <c r="I1210" t="str">
        <f t="shared" si="18"/>
        <v>Ontario_Ontario</v>
      </c>
      <c r="J1210">
        <f>IF(D1210&lt;0, -D1210, 0)</f>
        <v>27.72</v>
      </c>
    </row>
    <row r="1211" spans="1:10" x14ac:dyDescent="0.3">
      <c r="A1211" s="11">
        <v>40635</v>
      </c>
      <c r="B1211" s="9">
        <v>36.799999999999997</v>
      </c>
      <c r="C1211">
        <v>0</v>
      </c>
      <c r="D1211" s="9">
        <v>14.19</v>
      </c>
      <c r="E1211" t="s">
        <v>261</v>
      </c>
      <c r="F1211" t="s">
        <v>261</v>
      </c>
      <c r="G1211" t="s">
        <v>38</v>
      </c>
      <c r="H1211" s="11">
        <v>40637</v>
      </c>
      <c r="I1211" t="str">
        <f t="shared" si="18"/>
        <v>Ontario_Ontario</v>
      </c>
      <c r="J1211">
        <f>IF(D1211&lt;0, -D1211, 0)</f>
        <v>0</v>
      </c>
    </row>
    <row r="1212" spans="1:10" x14ac:dyDescent="0.3">
      <c r="A1212" s="11">
        <v>40050</v>
      </c>
      <c r="B1212" s="9">
        <v>36.520000000000003</v>
      </c>
      <c r="C1212">
        <v>7.0000000000000007E-2</v>
      </c>
      <c r="D1212" s="9">
        <v>10.050000000000001</v>
      </c>
      <c r="E1212" t="s">
        <v>261</v>
      </c>
      <c r="F1212" t="s">
        <v>261</v>
      </c>
      <c r="G1212" t="s">
        <v>58</v>
      </c>
      <c r="H1212" s="11">
        <v>40052</v>
      </c>
      <c r="I1212" t="str">
        <f t="shared" si="18"/>
        <v>Ontario_Ontario</v>
      </c>
      <c r="J1212">
        <f>IF(D1212&lt;0, -D1212, 0)</f>
        <v>0</v>
      </c>
    </row>
    <row r="1213" spans="1:10" x14ac:dyDescent="0.3">
      <c r="A1213" s="11">
        <v>40120</v>
      </c>
      <c r="B1213" s="9">
        <v>34.01</v>
      </c>
      <c r="C1213">
        <v>0</v>
      </c>
      <c r="D1213" s="9">
        <v>10.58</v>
      </c>
      <c r="E1213" t="s">
        <v>261</v>
      </c>
      <c r="F1213" t="s">
        <v>261</v>
      </c>
      <c r="G1213" t="s">
        <v>58</v>
      </c>
      <c r="H1213" s="11">
        <v>40122</v>
      </c>
      <c r="I1213" t="str">
        <f t="shared" si="18"/>
        <v>Ontario_Ontario</v>
      </c>
      <c r="J1213">
        <f>IF(D1213&lt;0, -D1213, 0)</f>
        <v>0</v>
      </c>
    </row>
    <row r="1214" spans="1:10" x14ac:dyDescent="0.3">
      <c r="A1214" s="11">
        <v>40670</v>
      </c>
      <c r="B1214" s="9">
        <v>33.99</v>
      </c>
      <c r="C1214">
        <v>0.09</v>
      </c>
      <c r="D1214" s="9">
        <v>-25.86</v>
      </c>
      <c r="E1214" t="s">
        <v>261</v>
      </c>
      <c r="F1214" t="s">
        <v>261</v>
      </c>
      <c r="G1214" t="s">
        <v>49</v>
      </c>
      <c r="H1214" s="11">
        <v>40671</v>
      </c>
      <c r="I1214" t="str">
        <f t="shared" si="18"/>
        <v>Ontario_Ontario</v>
      </c>
      <c r="J1214">
        <f>IF(D1214&lt;0, -D1214, 0)</f>
        <v>25.86</v>
      </c>
    </row>
    <row r="1215" spans="1:10" x14ac:dyDescent="0.3">
      <c r="A1215" s="11">
        <v>40335</v>
      </c>
      <c r="B1215" s="9">
        <v>33.64</v>
      </c>
      <c r="C1215">
        <v>7.0000000000000007E-2</v>
      </c>
      <c r="D1215" s="9">
        <v>-35.17</v>
      </c>
      <c r="E1215" t="s">
        <v>261</v>
      </c>
      <c r="F1215" t="s">
        <v>261</v>
      </c>
      <c r="G1215" t="s">
        <v>49</v>
      </c>
      <c r="H1215" s="11">
        <v>40337</v>
      </c>
      <c r="I1215" t="str">
        <f t="shared" si="18"/>
        <v>Ontario_Ontario</v>
      </c>
      <c r="J1215">
        <f>IF(D1215&lt;0, -D1215, 0)</f>
        <v>35.17</v>
      </c>
    </row>
    <row r="1216" spans="1:10" x14ac:dyDescent="0.3">
      <c r="A1216" s="11">
        <v>41231</v>
      </c>
      <c r="B1216" s="9">
        <v>32.72</v>
      </c>
      <c r="C1216">
        <v>0.09</v>
      </c>
      <c r="D1216" s="9">
        <v>-22.59</v>
      </c>
      <c r="E1216" t="s">
        <v>261</v>
      </c>
      <c r="F1216" t="s">
        <v>261</v>
      </c>
      <c r="G1216" t="s">
        <v>44</v>
      </c>
      <c r="H1216" s="11">
        <v>41240</v>
      </c>
      <c r="I1216" t="str">
        <f t="shared" si="18"/>
        <v>Ontario_Ontario</v>
      </c>
      <c r="J1216">
        <f>IF(D1216&lt;0, -D1216, 0)</f>
        <v>22.59</v>
      </c>
    </row>
    <row r="1217" spans="1:10" x14ac:dyDescent="0.3">
      <c r="A1217" s="11">
        <v>40126</v>
      </c>
      <c r="B1217" s="9">
        <v>30.47</v>
      </c>
      <c r="C1217">
        <v>0.02</v>
      </c>
      <c r="D1217" s="9">
        <v>-10.7</v>
      </c>
      <c r="E1217" t="s">
        <v>261</v>
      </c>
      <c r="F1217" t="s">
        <v>261</v>
      </c>
      <c r="G1217" t="s">
        <v>44</v>
      </c>
      <c r="H1217" s="11">
        <v>40128</v>
      </c>
      <c r="I1217" t="str">
        <f t="shared" si="18"/>
        <v>Ontario_Ontario</v>
      </c>
      <c r="J1217">
        <f>IF(D1217&lt;0, -D1217, 0)</f>
        <v>10.7</v>
      </c>
    </row>
    <row r="1218" spans="1:10" x14ac:dyDescent="0.3">
      <c r="A1218" s="11">
        <v>40258</v>
      </c>
      <c r="B1218" s="9">
        <v>30.38</v>
      </c>
      <c r="C1218">
        <v>0.08</v>
      </c>
      <c r="D1218" s="9">
        <v>-59.18</v>
      </c>
      <c r="E1218" t="s">
        <v>261</v>
      </c>
      <c r="F1218" t="s">
        <v>261</v>
      </c>
      <c r="G1218" t="s">
        <v>30</v>
      </c>
      <c r="H1218" s="11">
        <v>40259</v>
      </c>
      <c r="I1218" t="str">
        <f t="shared" ref="I1218:I1281" si="19">CONCATENATE(F1218, "_", E1218)</f>
        <v>Ontario_Ontario</v>
      </c>
      <c r="J1218">
        <f>IF(D1218&lt;0, -D1218, 0)</f>
        <v>59.18</v>
      </c>
    </row>
    <row r="1219" spans="1:10" x14ac:dyDescent="0.3">
      <c r="A1219" s="11">
        <v>40262</v>
      </c>
      <c r="B1219" s="9">
        <v>29.66</v>
      </c>
      <c r="C1219">
        <v>0.04</v>
      </c>
      <c r="D1219" s="9">
        <v>-32.78</v>
      </c>
      <c r="E1219" t="s">
        <v>261</v>
      </c>
      <c r="F1219" t="s">
        <v>261</v>
      </c>
      <c r="G1219" t="s">
        <v>49</v>
      </c>
      <c r="H1219" s="11">
        <v>40264</v>
      </c>
      <c r="I1219" t="str">
        <f t="shared" si="19"/>
        <v>Ontario_Ontario</v>
      </c>
      <c r="J1219">
        <f>IF(D1219&lt;0, -D1219, 0)</f>
        <v>32.78</v>
      </c>
    </row>
    <row r="1220" spans="1:10" x14ac:dyDescent="0.3">
      <c r="A1220" s="11">
        <v>41014</v>
      </c>
      <c r="B1220" s="9">
        <v>28.32</v>
      </c>
      <c r="C1220">
        <v>0.09</v>
      </c>
      <c r="D1220" s="9">
        <v>-14.35</v>
      </c>
      <c r="E1220" t="s">
        <v>261</v>
      </c>
      <c r="F1220" t="s">
        <v>261</v>
      </c>
      <c r="G1220" t="s">
        <v>44</v>
      </c>
      <c r="H1220" s="11">
        <v>41015</v>
      </c>
      <c r="I1220" t="str">
        <f t="shared" si="19"/>
        <v>Ontario_Ontario</v>
      </c>
      <c r="J1220">
        <f>IF(D1220&lt;0, -D1220, 0)</f>
        <v>14.35</v>
      </c>
    </row>
    <row r="1221" spans="1:10" x14ac:dyDescent="0.3">
      <c r="A1221" s="11">
        <v>41254</v>
      </c>
      <c r="B1221" s="9">
        <v>28.04</v>
      </c>
      <c r="C1221">
        <v>0.09</v>
      </c>
      <c r="D1221" s="9">
        <v>-4.45</v>
      </c>
      <c r="E1221" t="s">
        <v>261</v>
      </c>
      <c r="F1221" t="s">
        <v>261</v>
      </c>
      <c r="G1221" t="s">
        <v>44</v>
      </c>
      <c r="H1221" s="11">
        <v>41255</v>
      </c>
      <c r="I1221" t="str">
        <f t="shared" si="19"/>
        <v>Ontario_Ontario</v>
      </c>
      <c r="J1221">
        <f>IF(D1221&lt;0, -D1221, 0)</f>
        <v>4.45</v>
      </c>
    </row>
    <row r="1222" spans="1:10" x14ac:dyDescent="0.3">
      <c r="A1222" s="11">
        <v>40739</v>
      </c>
      <c r="B1222" s="9">
        <v>28.01</v>
      </c>
      <c r="C1222">
        <v>0.09</v>
      </c>
      <c r="D1222" s="9">
        <v>3.46</v>
      </c>
      <c r="E1222" t="s">
        <v>261</v>
      </c>
      <c r="F1222" t="s">
        <v>261</v>
      </c>
      <c r="G1222" t="s">
        <v>58</v>
      </c>
      <c r="H1222" s="11">
        <v>40739</v>
      </c>
      <c r="I1222" t="str">
        <f t="shared" si="19"/>
        <v>Ontario_Ontario</v>
      </c>
      <c r="J1222">
        <f>IF(D1222&lt;0, -D1222, 0)</f>
        <v>0</v>
      </c>
    </row>
    <row r="1223" spans="1:10" x14ac:dyDescent="0.3">
      <c r="A1223" s="11">
        <v>40534</v>
      </c>
      <c r="B1223" s="9">
        <v>27.9</v>
      </c>
      <c r="C1223">
        <v>0.02</v>
      </c>
      <c r="D1223" s="9">
        <v>-22.82</v>
      </c>
      <c r="E1223" t="s">
        <v>261</v>
      </c>
      <c r="F1223" t="s">
        <v>261</v>
      </c>
      <c r="G1223" t="s">
        <v>44</v>
      </c>
      <c r="H1223" s="11">
        <v>40536</v>
      </c>
      <c r="I1223" t="str">
        <f t="shared" si="19"/>
        <v>Ontario_Ontario</v>
      </c>
      <c r="J1223">
        <f>IF(D1223&lt;0, -D1223, 0)</f>
        <v>22.82</v>
      </c>
    </row>
    <row r="1224" spans="1:10" x14ac:dyDescent="0.3">
      <c r="A1224" s="11">
        <v>40635</v>
      </c>
      <c r="B1224" s="9">
        <v>25.52</v>
      </c>
      <c r="C1224">
        <v>7.0000000000000007E-2</v>
      </c>
      <c r="D1224" s="9">
        <v>-1.99</v>
      </c>
      <c r="E1224" t="s">
        <v>261</v>
      </c>
      <c r="F1224" t="s">
        <v>261</v>
      </c>
      <c r="G1224" t="s">
        <v>30</v>
      </c>
      <c r="H1224" s="11">
        <v>40637</v>
      </c>
      <c r="I1224" t="str">
        <f t="shared" si="19"/>
        <v>Ontario_Ontario</v>
      </c>
      <c r="J1224">
        <f>IF(D1224&lt;0, -D1224, 0)</f>
        <v>1.99</v>
      </c>
    </row>
    <row r="1225" spans="1:10" x14ac:dyDescent="0.3">
      <c r="A1225" s="11">
        <v>41025</v>
      </c>
      <c r="B1225" s="9">
        <v>25.31</v>
      </c>
      <c r="C1225">
        <v>0.05</v>
      </c>
      <c r="D1225" s="9">
        <v>-0.5</v>
      </c>
      <c r="E1225" t="s">
        <v>261</v>
      </c>
      <c r="F1225" t="s">
        <v>261</v>
      </c>
      <c r="G1225" t="s">
        <v>61</v>
      </c>
      <c r="H1225" s="11">
        <v>41027</v>
      </c>
      <c r="I1225" t="str">
        <f t="shared" si="19"/>
        <v>Ontario_Ontario</v>
      </c>
      <c r="J1225">
        <f>IF(D1225&lt;0, -D1225, 0)</f>
        <v>0.5</v>
      </c>
    </row>
    <row r="1226" spans="1:10" x14ac:dyDescent="0.3">
      <c r="A1226" s="11">
        <v>40658</v>
      </c>
      <c r="B1226" s="9">
        <v>24.95</v>
      </c>
      <c r="C1226">
        <v>0.09</v>
      </c>
      <c r="D1226" s="9">
        <v>-5.14</v>
      </c>
      <c r="E1226" t="s">
        <v>261</v>
      </c>
      <c r="F1226" t="s">
        <v>261</v>
      </c>
      <c r="G1226" t="s">
        <v>47</v>
      </c>
      <c r="H1226" s="11">
        <v>40658</v>
      </c>
      <c r="I1226" t="str">
        <f t="shared" si="19"/>
        <v>Ontario_Ontario</v>
      </c>
      <c r="J1226">
        <f>IF(D1226&lt;0, -D1226, 0)</f>
        <v>5.14</v>
      </c>
    </row>
    <row r="1227" spans="1:10" x14ac:dyDescent="0.3">
      <c r="A1227" s="11">
        <v>41101</v>
      </c>
      <c r="B1227" s="9">
        <v>24.51</v>
      </c>
      <c r="C1227">
        <v>0.06</v>
      </c>
      <c r="D1227" s="9">
        <v>-18.260000000000002</v>
      </c>
      <c r="E1227" t="s">
        <v>261</v>
      </c>
      <c r="F1227" t="s">
        <v>261</v>
      </c>
      <c r="G1227" t="s">
        <v>30</v>
      </c>
      <c r="H1227" s="11">
        <v>41103</v>
      </c>
      <c r="I1227" t="str">
        <f t="shared" si="19"/>
        <v>Ontario_Ontario</v>
      </c>
      <c r="J1227">
        <f>IF(D1227&lt;0, -D1227, 0)</f>
        <v>18.260000000000002</v>
      </c>
    </row>
    <row r="1228" spans="1:10" x14ac:dyDescent="0.3">
      <c r="A1228" s="11">
        <v>39965</v>
      </c>
      <c r="B1228" s="9">
        <v>24.32</v>
      </c>
      <c r="C1228">
        <v>0.05</v>
      </c>
      <c r="D1228" s="9">
        <v>-2.97</v>
      </c>
      <c r="E1228" t="s">
        <v>261</v>
      </c>
      <c r="F1228" t="s">
        <v>261</v>
      </c>
      <c r="G1228" t="s">
        <v>47</v>
      </c>
      <c r="H1228" s="11">
        <v>39966</v>
      </c>
      <c r="I1228" t="str">
        <f t="shared" si="19"/>
        <v>Ontario_Ontario</v>
      </c>
      <c r="J1228">
        <f>IF(D1228&lt;0, -D1228, 0)</f>
        <v>2.97</v>
      </c>
    </row>
    <row r="1229" spans="1:10" x14ac:dyDescent="0.3">
      <c r="A1229" s="11">
        <v>40336</v>
      </c>
      <c r="B1229" s="9">
        <v>23.93</v>
      </c>
      <c r="C1229">
        <v>0.1</v>
      </c>
      <c r="D1229" s="9">
        <v>-6.39</v>
      </c>
      <c r="E1229" t="s">
        <v>261</v>
      </c>
      <c r="F1229" t="s">
        <v>261</v>
      </c>
      <c r="G1229" t="s">
        <v>38</v>
      </c>
      <c r="H1229" s="11">
        <v>40340</v>
      </c>
      <c r="I1229" t="str">
        <f t="shared" si="19"/>
        <v>Ontario_Ontario</v>
      </c>
      <c r="J1229">
        <f>IF(D1229&lt;0, -D1229, 0)</f>
        <v>6.39</v>
      </c>
    </row>
    <row r="1230" spans="1:10" x14ac:dyDescent="0.3">
      <c r="A1230" s="11">
        <v>40632</v>
      </c>
      <c r="B1230" s="9">
        <v>23.84</v>
      </c>
      <c r="C1230">
        <v>0.02</v>
      </c>
      <c r="D1230" s="9">
        <v>5.88</v>
      </c>
      <c r="E1230" t="s">
        <v>261</v>
      </c>
      <c r="F1230" t="s">
        <v>261</v>
      </c>
      <c r="G1230" t="s">
        <v>58</v>
      </c>
      <c r="H1230" s="11">
        <v>40633</v>
      </c>
      <c r="I1230" t="str">
        <f t="shared" si="19"/>
        <v>Ontario_Ontario</v>
      </c>
      <c r="J1230">
        <f>IF(D1230&lt;0, -D1230, 0)</f>
        <v>0</v>
      </c>
    </row>
    <row r="1231" spans="1:10" x14ac:dyDescent="0.3">
      <c r="A1231" s="11">
        <v>40378</v>
      </c>
      <c r="B1231" s="9">
        <v>21.45</v>
      </c>
      <c r="C1231">
        <v>0.01</v>
      </c>
      <c r="D1231" s="9">
        <v>-7.22</v>
      </c>
      <c r="E1231" t="s">
        <v>261</v>
      </c>
      <c r="F1231" t="s">
        <v>261</v>
      </c>
      <c r="G1231" t="s">
        <v>29</v>
      </c>
      <c r="H1231" s="11">
        <v>40380</v>
      </c>
      <c r="I1231" t="str">
        <f t="shared" si="19"/>
        <v>Ontario_Ontario</v>
      </c>
      <c r="J1231">
        <f>IF(D1231&lt;0, -D1231, 0)</f>
        <v>7.22</v>
      </c>
    </row>
    <row r="1232" spans="1:10" x14ac:dyDescent="0.3">
      <c r="A1232" s="11">
        <v>40474</v>
      </c>
      <c r="B1232" s="9">
        <v>20.59</v>
      </c>
      <c r="C1232">
        <v>0.02</v>
      </c>
      <c r="D1232" s="9">
        <v>1.19</v>
      </c>
      <c r="E1232" t="s">
        <v>261</v>
      </c>
      <c r="F1232" t="s">
        <v>261</v>
      </c>
      <c r="G1232" t="s">
        <v>61</v>
      </c>
      <c r="H1232" s="11">
        <v>40478</v>
      </c>
      <c r="I1232" t="str">
        <f t="shared" si="19"/>
        <v>Ontario_Ontario</v>
      </c>
      <c r="J1232">
        <f>IF(D1232&lt;0, -D1232, 0)</f>
        <v>0</v>
      </c>
    </row>
    <row r="1233" spans="1:10" x14ac:dyDescent="0.3">
      <c r="A1233" s="11">
        <v>40153</v>
      </c>
      <c r="B1233" s="9">
        <v>18.809999999999999</v>
      </c>
      <c r="C1233">
        <v>0.08</v>
      </c>
      <c r="D1233" s="9">
        <v>-12.83</v>
      </c>
      <c r="E1233" t="s">
        <v>261</v>
      </c>
      <c r="F1233" t="s">
        <v>261</v>
      </c>
      <c r="G1233" t="s">
        <v>44</v>
      </c>
      <c r="H1233" s="11">
        <v>40154</v>
      </c>
      <c r="I1233" t="str">
        <f t="shared" si="19"/>
        <v>Ontario_Ontario</v>
      </c>
      <c r="J1233">
        <f>IF(D1233&lt;0, -D1233, 0)</f>
        <v>12.83</v>
      </c>
    </row>
    <row r="1234" spans="1:10" x14ac:dyDescent="0.3">
      <c r="A1234" s="11">
        <v>40618</v>
      </c>
      <c r="B1234" s="9">
        <v>17.12</v>
      </c>
      <c r="C1234">
        <v>0.03</v>
      </c>
      <c r="D1234" s="9">
        <v>-2.5499999999999998</v>
      </c>
      <c r="E1234" t="s">
        <v>261</v>
      </c>
      <c r="F1234" t="s">
        <v>261</v>
      </c>
      <c r="G1234" t="s">
        <v>30</v>
      </c>
      <c r="H1234" s="11">
        <v>40622</v>
      </c>
      <c r="I1234" t="str">
        <f t="shared" si="19"/>
        <v>Ontario_Ontario</v>
      </c>
      <c r="J1234">
        <f>IF(D1234&lt;0, -D1234, 0)</f>
        <v>2.5499999999999998</v>
      </c>
    </row>
    <row r="1235" spans="1:10" x14ac:dyDescent="0.3">
      <c r="A1235" s="11">
        <v>41246</v>
      </c>
      <c r="B1235" s="9">
        <v>16.91</v>
      </c>
      <c r="C1235">
        <v>0.08</v>
      </c>
      <c r="D1235" s="9">
        <v>0.21</v>
      </c>
      <c r="E1235" t="s">
        <v>261</v>
      </c>
      <c r="F1235" t="s">
        <v>261</v>
      </c>
      <c r="G1235" t="s">
        <v>58</v>
      </c>
      <c r="H1235" s="11">
        <v>41250</v>
      </c>
      <c r="I1235" t="str">
        <f t="shared" si="19"/>
        <v>Ontario_Ontario</v>
      </c>
      <c r="J1235">
        <f>IF(D1235&lt;0, -D1235, 0)</f>
        <v>0</v>
      </c>
    </row>
    <row r="1236" spans="1:10" x14ac:dyDescent="0.3">
      <c r="A1236" s="11">
        <v>40523</v>
      </c>
      <c r="B1236" s="9">
        <v>16.079999999999998</v>
      </c>
      <c r="C1236">
        <v>0.04</v>
      </c>
      <c r="D1236" s="9">
        <v>-3.75</v>
      </c>
      <c r="E1236" t="s">
        <v>261</v>
      </c>
      <c r="F1236" t="s">
        <v>261</v>
      </c>
      <c r="G1236" t="s">
        <v>30</v>
      </c>
      <c r="H1236" s="11">
        <v>40525</v>
      </c>
      <c r="I1236" t="str">
        <f t="shared" si="19"/>
        <v>Ontario_Ontario</v>
      </c>
      <c r="J1236">
        <f>IF(D1236&lt;0, -D1236, 0)</f>
        <v>3.75</v>
      </c>
    </row>
    <row r="1237" spans="1:10" x14ac:dyDescent="0.3">
      <c r="A1237" s="11">
        <v>40567</v>
      </c>
      <c r="B1237" s="9">
        <v>15.69</v>
      </c>
      <c r="C1237">
        <v>0.09</v>
      </c>
      <c r="D1237" s="9">
        <v>-1.59</v>
      </c>
      <c r="E1237" t="s">
        <v>261</v>
      </c>
      <c r="F1237" t="s">
        <v>261</v>
      </c>
      <c r="G1237" t="s">
        <v>61</v>
      </c>
      <c r="H1237" s="11">
        <v>40569</v>
      </c>
      <c r="I1237" t="str">
        <f t="shared" si="19"/>
        <v>Ontario_Ontario</v>
      </c>
      <c r="J1237">
        <f>IF(D1237&lt;0, -D1237, 0)</f>
        <v>1.59</v>
      </c>
    </row>
    <row r="1238" spans="1:10" x14ac:dyDescent="0.3">
      <c r="A1238" s="11">
        <v>40567</v>
      </c>
      <c r="B1238" s="9">
        <v>14.96</v>
      </c>
      <c r="C1238">
        <v>0.02</v>
      </c>
      <c r="D1238" s="9">
        <v>-0.03</v>
      </c>
      <c r="E1238" t="s">
        <v>261</v>
      </c>
      <c r="F1238" t="s">
        <v>261</v>
      </c>
      <c r="G1238" t="s">
        <v>58</v>
      </c>
      <c r="H1238" s="11">
        <v>40569</v>
      </c>
      <c r="I1238" t="str">
        <f t="shared" si="19"/>
        <v>Ontario_Ontario</v>
      </c>
      <c r="J1238">
        <f>IF(D1238&lt;0, -D1238, 0)</f>
        <v>0.03</v>
      </c>
    </row>
    <row r="1239" spans="1:10" x14ac:dyDescent="0.3">
      <c r="A1239" s="11">
        <v>40954</v>
      </c>
      <c r="B1239" s="9">
        <v>13.53</v>
      </c>
      <c r="C1239">
        <v>7.0000000000000007E-2</v>
      </c>
      <c r="D1239" s="9">
        <v>-6.73</v>
      </c>
      <c r="E1239" t="s">
        <v>261</v>
      </c>
      <c r="F1239" t="s">
        <v>261</v>
      </c>
      <c r="G1239" t="s">
        <v>61</v>
      </c>
      <c r="H1239" s="11">
        <v>40956</v>
      </c>
      <c r="I1239" t="str">
        <f t="shared" si="19"/>
        <v>Ontario_Ontario</v>
      </c>
      <c r="J1239">
        <f>IF(D1239&lt;0, -D1239, 0)</f>
        <v>6.73</v>
      </c>
    </row>
    <row r="1240" spans="1:10" x14ac:dyDescent="0.3">
      <c r="A1240" s="11">
        <v>40791</v>
      </c>
      <c r="B1240" s="9">
        <v>13.04</v>
      </c>
      <c r="C1240">
        <v>0.06</v>
      </c>
      <c r="D1240" s="9">
        <v>-6.62</v>
      </c>
      <c r="E1240" t="s">
        <v>261</v>
      </c>
      <c r="F1240" t="s">
        <v>261</v>
      </c>
      <c r="G1240" t="s">
        <v>61</v>
      </c>
      <c r="H1240" s="11">
        <v>40793</v>
      </c>
      <c r="I1240" t="str">
        <f t="shared" si="19"/>
        <v>Ontario_Ontario</v>
      </c>
      <c r="J1240">
        <f>IF(D1240&lt;0, -D1240, 0)</f>
        <v>6.62</v>
      </c>
    </row>
    <row r="1241" spans="1:10" x14ac:dyDescent="0.3">
      <c r="A1241" s="11">
        <v>40606</v>
      </c>
      <c r="B1241" s="9">
        <v>10.43</v>
      </c>
      <c r="C1241">
        <v>7.0000000000000007E-2</v>
      </c>
      <c r="D1241" s="9">
        <v>-4.72</v>
      </c>
      <c r="E1241" t="s">
        <v>261</v>
      </c>
      <c r="F1241" t="s">
        <v>261</v>
      </c>
      <c r="G1241" t="s">
        <v>44</v>
      </c>
      <c r="H1241" s="11">
        <v>40606</v>
      </c>
      <c r="I1241" t="str">
        <f t="shared" si="19"/>
        <v>Ontario_Ontario</v>
      </c>
      <c r="J1241">
        <f>IF(D1241&lt;0, -D1241, 0)</f>
        <v>4.72</v>
      </c>
    </row>
    <row r="1242" spans="1:10" x14ac:dyDescent="0.3">
      <c r="A1242" s="11">
        <v>40134</v>
      </c>
      <c r="B1242" s="9">
        <v>8.34</v>
      </c>
      <c r="C1242">
        <v>0.09</v>
      </c>
      <c r="D1242" s="9">
        <v>-3.44</v>
      </c>
      <c r="E1242" t="s">
        <v>261</v>
      </c>
      <c r="F1242" t="s">
        <v>261</v>
      </c>
      <c r="G1242" t="s">
        <v>52</v>
      </c>
      <c r="H1242" s="11">
        <v>40143</v>
      </c>
      <c r="I1242" t="str">
        <f t="shared" si="19"/>
        <v>Ontario_Ontario</v>
      </c>
      <c r="J1242">
        <f>IF(D1242&lt;0, -D1242, 0)</f>
        <v>3.44</v>
      </c>
    </row>
    <row r="1243" spans="1:10" x14ac:dyDescent="0.3">
      <c r="A1243" s="11">
        <v>40978</v>
      </c>
      <c r="B1243" s="9">
        <v>4.9400000000000004</v>
      </c>
      <c r="C1243">
        <v>0.1</v>
      </c>
      <c r="D1243" s="9">
        <v>-1.76</v>
      </c>
      <c r="E1243" t="s">
        <v>261</v>
      </c>
      <c r="F1243" t="s">
        <v>261</v>
      </c>
      <c r="G1243" t="s">
        <v>47</v>
      </c>
      <c r="H1243" s="11">
        <v>40980</v>
      </c>
      <c r="I1243" t="str">
        <f t="shared" si="19"/>
        <v>Ontario_Ontario</v>
      </c>
      <c r="J1243">
        <f>IF(D1243&lt;0, -D1243, 0)</f>
        <v>1.76</v>
      </c>
    </row>
    <row r="1244" spans="1:10" s="15" customFormat="1" ht="15" thickBot="1" x14ac:dyDescent="0.35">
      <c r="A1244" s="16">
        <v>40932</v>
      </c>
      <c r="B1244" s="17">
        <v>3.63</v>
      </c>
      <c r="C1244" s="15">
        <v>0.03</v>
      </c>
      <c r="D1244" s="17">
        <v>-1.56</v>
      </c>
      <c r="E1244" s="15" t="s">
        <v>261</v>
      </c>
      <c r="F1244" s="15" t="s">
        <v>261</v>
      </c>
      <c r="G1244" s="15" t="s">
        <v>61</v>
      </c>
      <c r="H1244" s="16">
        <v>40937</v>
      </c>
      <c r="I1244" s="15" t="str">
        <f t="shared" si="19"/>
        <v>Ontario_Ontario</v>
      </c>
      <c r="J1244" s="15">
        <f>IF(D1244&lt;0, -D1244, 0)</f>
        <v>1.56</v>
      </c>
    </row>
    <row r="1245" spans="1:10" x14ac:dyDescent="0.3">
      <c r="A1245" s="11">
        <v>40866</v>
      </c>
      <c r="B1245" s="9">
        <v>29345.27</v>
      </c>
      <c r="C1245">
        <v>0.03</v>
      </c>
      <c r="D1245" s="9">
        <v>7497.55</v>
      </c>
      <c r="E1245" t="s">
        <v>140</v>
      </c>
      <c r="F1245" t="s">
        <v>141</v>
      </c>
      <c r="G1245" t="s">
        <v>55</v>
      </c>
      <c r="H1245" s="11">
        <v>40871</v>
      </c>
      <c r="I1245" t="str">
        <f t="shared" si="19"/>
        <v>Prarie_Manitoba</v>
      </c>
      <c r="J1245">
        <f>IF(D1245&lt;0, -D1245, 0)</f>
        <v>0</v>
      </c>
    </row>
    <row r="1246" spans="1:10" x14ac:dyDescent="0.3">
      <c r="A1246" s="11">
        <v>40998</v>
      </c>
      <c r="B1246" s="9">
        <v>21205.5</v>
      </c>
      <c r="C1246">
        <v>0.1</v>
      </c>
      <c r="D1246" s="9">
        <v>241.3</v>
      </c>
      <c r="E1246" t="s">
        <v>140</v>
      </c>
      <c r="F1246" t="s">
        <v>141</v>
      </c>
      <c r="G1246" t="s">
        <v>63</v>
      </c>
      <c r="H1246" s="11">
        <v>41000</v>
      </c>
      <c r="I1246" t="str">
        <f t="shared" si="19"/>
        <v>Prarie_Manitoba</v>
      </c>
      <c r="J1246">
        <f>IF(D1246&lt;0, -D1246, 0)</f>
        <v>0</v>
      </c>
    </row>
    <row r="1247" spans="1:10" x14ac:dyDescent="0.3">
      <c r="A1247" s="11">
        <v>40405</v>
      </c>
      <c r="B1247" s="9">
        <v>21062.91</v>
      </c>
      <c r="C1247">
        <v>0.01</v>
      </c>
      <c r="D1247" s="9">
        <v>5713.53</v>
      </c>
      <c r="E1247" t="s">
        <v>140</v>
      </c>
      <c r="F1247" t="s">
        <v>141</v>
      </c>
      <c r="G1247" t="s">
        <v>55</v>
      </c>
      <c r="H1247" s="11">
        <v>40407</v>
      </c>
      <c r="I1247" t="str">
        <f t="shared" si="19"/>
        <v>Prarie_Manitoba</v>
      </c>
      <c r="J1247">
        <f>IF(D1247&lt;0, -D1247, 0)</f>
        <v>0</v>
      </c>
    </row>
    <row r="1248" spans="1:10" x14ac:dyDescent="0.3">
      <c r="A1248" s="11">
        <v>40973</v>
      </c>
      <c r="B1248" s="9">
        <v>19461.8</v>
      </c>
      <c r="C1248">
        <v>0.06</v>
      </c>
      <c r="D1248" s="9">
        <v>7752.01</v>
      </c>
      <c r="E1248" t="s">
        <v>140</v>
      </c>
      <c r="F1248" t="s">
        <v>141</v>
      </c>
      <c r="G1248" t="s">
        <v>63</v>
      </c>
      <c r="H1248" s="11">
        <v>40975</v>
      </c>
      <c r="I1248" t="str">
        <f t="shared" si="19"/>
        <v>Prarie_Manitoba</v>
      </c>
      <c r="J1248">
        <f>IF(D1248&lt;0, -D1248, 0)</f>
        <v>0</v>
      </c>
    </row>
    <row r="1249" spans="1:10" x14ac:dyDescent="0.3">
      <c r="A1249" s="11">
        <v>41196</v>
      </c>
      <c r="B1249" s="9">
        <v>17304.849999999999</v>
      </c>
      <c r="C1249">
        <v>0.05</v>
      </c>
      <c r="D1249" s="9">
        <v>7434.48</v>
      </c>
      <c r="E1249" t="s">
        <v>140</v>
      </c>
      <c r="F1249" t="s">
        <v>141</v>
      </c>
      <c r="G1249" t="s">
        <v>95</v>
      </c>
      <c r="H1249" s="11">
        <v>41198</v>
      </c>
      <c r="I1249" t="str">
        <f t="shared" si="19"/>
        <v>Prarie_Manitoba</v>
      </c>
      <c r="J1249">
        <f>IF(D1249&lt;0, -D1249, 0)</f>
        <v>0</v>
      </c>
    </row>
    <row r="1250" spans="1:10" x14ac:dyDescent="0.3">
      <c r="A1250" s="11">
        <v>40579</v>
      </c>
      <c r="B1250" s="9">
        <v>17131.36</v>
      </c>
      <c r="C1250">
        <v>0.08</v>
      </c>
      <c r="D1250" s="9">
        <v>4722.7700000000004</v>
      </c>
      <c r="E1250" t="s">
        <v>140</v>
      </c>
      <c r="F1250" t="s">
        <v>141</v>
      </c>
      <c r="G1250" t="s">
        <v>95</v>
      </c>
      <c r="H1250" s="11">
        <v>40581</v>
      </c>
      <c r="I1250" t="str">
        <f t="shared" si="19"/>
        <v>Prarie_Manitoba</v>
      </c>
      <c r="J1250">
        <f>IF(D1250&lt;0, -D1250, 0)</f>
        <v>0</v>
      </c>
    </row>
    <row r="1251" spans="1:10" x14ac:dyDescent="0.3">
      <c r="A1251" s="11">
        <v>40866</v>
      </c>
      <c r="B1251" s="9">
        <v>15602.93</v>
      </c>
      <c r="C1251">
        <v>0</v>
      </c>
      <c r="D1251" s="9">
        <v>4875.8900000000003</v>
      </c>
      <c r="E1251" t="s">
        <v>140</v>
      </c>
      <c r="F1251" t="s">
        <v>141</v>
      </c>
      <c r="G1251" t="s">
        <v>95</v>
      </c>
      <c r="H1251" s="11">
        <v>40873</v>
      </c>
      <c r="I1251" t="str">
        <f t="shared" si="19"/>
        <v>Prarie_Manitoba</v>
      </c>
      <c r="J1251">
        <f>IF(D1251&lt;0, -D1251, 0)</f>
        <v>0</v>
      </c>
    </row>
    <row r="1252" spans="1:10" x14ac:dyDescent="0.3">
      <c r="A1252" s="11">
        <v>40180</v>
      </c>
      <c r="B1252" s="9">
        <v>11103.75</v>
      </c>
      <c r="C1252">
        <v>0.1</v>
      </c>
      <c r="D1252" s="9">
        <v>-522.59</v>
      </c>
      <c r="E1252" t="s">
        <v>140</v>
      </c>
      <c r="F1252" t="s">
        <v>141</v>
      </c>
      <c r="G1252" t="s">
        <v>24</v>
      </c>
      <c r="H1252" s="11">
        <v>40183</v>
      </c>
      <c r="I1252" t="str">
        <f t="shared" si="19"/>
        <v>Prarie_Manitoba</v>
      </c>
      <c r="J1252">
        <f>IF(D1252&lt;0, -D1252, 0)</f>
        <v>522.59</v>
      </c>
    </row>
    <row r="1253" spans="1:10" x14ac:dyDescent="0.3">
      <c r="A1253" s="11">
        <v>40945</v>
      </c>
      <c r="B1253" s="9">
        <v>11036.16</v>
      </c>
      <c r="C1253">
        <v>0.05</v>
      </c>
      <c r="D1253" s="9">
        <v>1187.8</v>
      </c>
      <c r="E1253" t="s">
        <v>140</v>
      </c>
      <c r="F1253" t="s">
        <v>141</v>
      </c>
      <c r="G1253" t="s">
        <v>56</v>
      </c>
      <c r="H1253" s="11">
        <v>40947</v>
      </c>
      <c r="I1253" t="str">
        <f t="shared" si="19"/>
        <v>Prarie_Manitoba</v>
      </c>
      <c r="J1253">
        <f>IF(D1253&lt;0, -D1253, 0)</f>
        <v>0</v>
      </c>
    </row>
    <row r="1254" spans="1:10" x14ac:dyDescent="0.3">
      <c r="A1254" s="11">
        <v>39930</v>
      </c>
      <c r="B1254" s="9">
        <v>10823.84</v>
      </c>
      <c r="C1254">
        <v>0.09</v>
      </c>
      <c r="D1254" s="9">
        <v>3857.43</v>
      </c>
      <c r="E1254" t="s">
        <v>140</v>
      </c>
      <c r="F1254" t="s">
        <v>141</v>
      </c>
      <c r="G1254" t="s">
        <v>49</v>
      </c>
      <c r="H1254" s="11">
        <v>39930</v>
      </c>
      <c r="I1254" t="str">
        <f t="shared" si="19"/>
        <v>Prarie_Manitoba</v>
      </c>
      <c r="J1254">
        <f>IF(D1254&lt;0, -D1254, 0)</f>
        <v>0</v>
      </c>
    </row>
    <row r="1255" spans="1:10" x14ac:dyDescent="0.3">
      <c r="A1255" s="11">
        <v>41187</v>
      </c>
      <c r="B1255" s="9">
        <v>10348.73</v>
      </c>
      <c r="C1255">
        <v>0.09</v>
      </c>
      <c r="D1255" s="9">
        <v>1094.57</v>
      </c>
      <c r="E1255" t="s">
        <v>140</v>
      </c>
      <c r="F1255" t="s">
        <v>141</v>
      </c>
      <c r="G1255" t="s">
        <v>56</v>
      </c>
      <c r="H1255" s="11">
        <v>41188</v>
      </c>
      <c r="I1255" t="str">
        <f t="shared" si="19"/>
        <v>Prarie_Manitoba</v>
      </c>
      <c r="J1255">
        <f>IF(D1255&lt;0, -D1255, 0)</f>
        <v>0</v>
      </c>
    </row>
    <row r="1256" spans="1:10" x14ac:dyDescent="0.3">
      <c r="A1256" s="11">
        <v>39983</v>
      </c>
      <c r="B1256" s="9">
        <v>10122.719999999999</v>
      </c>
      <c r="C1256">
        <v>7.0000000000000007E-2</v>
      </c>
      <c r="D1256" s="9">
        <v>-381.16</v>
      </c>
      <c r="E1256" t="s">
        <v>140</v>
      </c>
      <c r="F1256" t="s">
        <v>141</v>
      </c>
      <c r="G1256" t="s">
        <v>68</v>
      </c>
      <c r="H1256" s="11">
        <v>39984</v>
      </c>
      <c r="I1256" t="str">
        <f t="shared" si="19"/>
        <v>Prarie_Manitoba</v>
      </c>
      <c r="J1256">
        <f>IF(D1256&lt;0, -D1256, 0)</f>
        <v>381.16</v>
      </c>
    </row>
    <row r="1257" spans="1:10" x14ac:dyDescent="0.3">
      <c r="A1257" s="11">
        <v>41245</v>
      </c>
      <c r="B1257" s="9">
        <v>10006.280000000001</v>
      </c>
      <c r="C1257">
        <v>0.1</v>
      </c>
      <c r="D1257" s="9">
        <v>-760.98</v>
      </c>
      <c r="E1257" t="s">
        <v>140</v>
      </c>
      <c r="F1257" t="s">
        <v>141</v>
      </c>
      <c r="G1257" t="s">
        <v>56</v>
      </c>
      <c r="H1257" s="11">
        <v>41245</v>
      </c>
      <c r="I1257" t="str">
        <f t="shared" si="19"/>
        <v>Prarie_Manitoba</v>
      </c>
      <c r="J1257">
        <f>IF(D1257&lt;0, -D1257, 0)</f>
        <v>760.98</v>
      </c>
    </row>
    <row r="1258" spans="1:10" x14ac:dyDescent="0.3">
      <c r="A1258" s="11">
        <v>40919</v>
      </c>
      <c r="B1258" s="9">
        <v>9843.11</v>
      </c>
      <c r="C1258">
        <v>7.0000000000000007E-2</v>
      </c>
      <c r="D1258" s="9">
        <v>-384.6</v>
      </c>
      <c r="E1258" t="s">
        <v>140</v>
      </c>
      <c r="F1258" t="s">
        <v>141</v>
      </c>
      <c r="G1258" t="s">
        <v>68</v>
      </c>
      <c r="H1258" s="11">
        <v>40919</v>
      </c>
      <c r="I1258" t="str">
        <f t="shared" si="19"/>
        <v>Prarie_Manitoba</v>
      </c>
      <c r="J1258">
        <f>IF(D1258&lt;0, -D1258, 0)</f>
        <v>384.6</v>
      </c>
    </row>
    <row r="1259" spans="1:10" x14ac:dyDescent="0.3">
      <c r="A1259" s="11">
        <v>39855</v>
      </c>
      <c r="B1259" s="9">
        <v>9757.48</v>
      </c>
      <c r="C1259">
        <v>7.0000000000000007E-2</v>
      </c>
      <c r="D1259" s="9">
        <v>-96.05</v>
      </c>
      <c r="E1259" t="s">
        <v>140</v>
      </c>
      <c r="F1259" t="s">
        <v>141</v>
      </c>
      <c r="G1259" t="s">
        <v>68</v>
      </c>
      <c r="H1259" s="11">
        <v>39857</v>
      </c>
      <c r="I1259" t="str">
        <f t="shared" si="19"/>
        <v>Prarie_Manitoba</v>
      </c>
      <c r="J1259">
        <f>IF(D1259&lt;0, -D1259, 0)</f>
        <v>96.05</v>
      </c>
    </row>
    <row r="1260" spans="1:10" x14ac:dyDescent="0.3">
      <c r="A1260" s="11">
        <v>39994</v>
      </c>
      <c r="B1260" s="9">
        <v>9601.94</v>
      </c>
      <c r="C1260">
        <v>0.08</v>
      </c>
      <c r="D1260" s="9">
        <v>2428.59</v>
      </c>
      <c r="E1260" t="s">
        <v>140</v>
      </c>
      <c r="F1260" t="s">
        <v>141</v>
      </c>
      <c r="G1260" t="s">
        <v>56</v>
      </c>
      <c r="H1260" s="11">
        <v>39996</v>
      </c>
      <c r="I1260" t="str">
        <f t="shared" si="19"/>
        <v>Prarie_Manitoba</v>
      </c>
      <c r="J1260">
        <f>IF(D1260&lt;0, -D1260, 0)</f>
        <v>0</v>
      </c>
    </row>
    <row r="1261" spans="1:10" x14ac:dyDescent="0.3">
      <c r="A1261" s="11">
        <v>40541</v>
      </c>
      <c r="B1261" s="9">
        <v>9059.9</v>
      </c>
      <c r="C1261">
        <v>7.0000000000000007E-2</v>
      </c>
      <c r="D1261" s="9">
        <v>778.01</v>
      </c>
      <c r="E1261" t="s">
        <v>140</v>
      </c>
      <c r="F1261" t="s">
        <v>141</v>
      </c>
      <c r="G1261" t="s">
        <v>29</v>
      </c>
      <c r="H1261" s="11">
        <v>40558</v>
      </c>
      <c r="I1261" t="str">
        <f t="shared" si="19"/>
        <v>Prarie_Manitoba</v>
      </c>
      <c r="J1261">
        <f>IF(D1261&lt;0, -D1261, 0)</f>
        <v>0</v>
      </c>
    </row>
    <row r="1262" spans="1:10" x14ac:dyDescent="0.3">
      <c r="A1262" s="11">
        <v>40062</v>
      </c>
      <c r="B1262" s="9">
        <v>8817.7099999999991</v>
      </c>
      <c r="C1262">
        <v>0.09</v>
      </c>
      <c r="D1262" s="9">
        <v>-2946.05</v>
      </c>
      <c r="E1262" t="s">
        <v>140</v>
      </c>
      <c r="F1262" t="s">
        <v>141</v>
      </c>
      <c r="G1262" t="s">
        <v>56</v>
      </c>
      <c r="H1262" s="11">
        <v>40063</v>
      </c>
      <c r="I1262" t="str">
        <f t="shared" si="19"/>
        <v>Prarie_Manitoba</v>
      </c>
      <c r="J1262">
        <f>IF(D1262&lt;0, -D1262, 0)</f>
        <v>2946.05</v>
      </c>
    </row>
    <row r="1263" spans="1:10" x14ac:dyDescent="0.3">
      <c r="A1263" s="11">
        <v>41164</v>
      </c>
      <c r="B1263" s="9">
        <v>8188.19</v>
      </c>
      <c r="C1263">
        <v>0.05</v>
      </c>
      <c r="D1263" s="9">
        <v>3702</v>
      </c>
      <c r="E1263" t="s">
        <v>140</v>
      </c>
      <c r="F1263" t="s">
        <v>141</v>
      </c>
      <c r="G1263" t="s">
        <v>95</v>
      </c>
      <c r="H1263" s="11">
        <v>41165</v>
      </c>
      <c r="I1263" t="str">
        <f t="shared" si="19"/>
        <v>Prarie_Manitoba</v>
      </c>
      <c r="J1263">
        <f>IF(D1263&lt;0, -D1263, 0)</f>
        <v>0</v>
      </c>
    </row>
    <row r="1264" spans="1:10" x14ac:dyDescent="0.3">
      <c r="A1264" s="11">
        <v>41034</v>
      </c>
      <c r="B1264" s="9">
        <v>8161.93</v>
      </c>
      <c r="C1264">
        <v>0.06</v>
      </c>
      <c r="D1264" s="9">
        <v>1261.44</v>
      </c>
      <c r="E1264" t="s">
        <v>140</v>
      </c>
      <c r="F1264" t="s">
        <v>141</v>
      </c>
      <c r="G1264" t="s">
        <v>68</v>
      </c>
      <c r="H1264" s="11">
        <v>41035</v>
      </c>
      <c r="I1264" t="str">
        <f t="shared" si="19"/>
        <v>Prarie_Manitoba</v>
      </c>
      <c r="J1264">
        <f>IF(D1264&lt;0, -D1264, 0)</f>
        <v>0</v>
      </c>
    </row>
    <row r="1265" spans="1:10" x14ac:dyDescent="0.3">
      <c r="A1265" s="11">
        <v>41060</v>
      </c>
      <c r="B1265" s="9">
        <v>7965.9025000000001</v>
      </c>
      <c r="C1265">
        <v>0.01</v>
      </c>
      <c r="D1265" s="9">
        <v>2311.96</v>
      </c>
      <c r="E1265" t="s">
        <v>140</v>
      </c>
      <c r="F1265" t="s">
        <v>141</v>
      </c>
      <c r="G1265" t="s">
        <v>34</v>
      </c>
      <c r="H1265" s="11">
        <v>41060</v>
      </c>
      <c r="I1265" t="str">
        <f t="shared" si="19"/>
        <v>Prarie_Manitoba</v>
      </c>
      <c r="J1265">
        <f>IF(D1265&lt;0, -D1265, 0)</f>
        <v>0</v>
      </c>
    </row>
    <row r="1266" spans="1:10" x14ac:dyDescent="0.3">
      <c r="A1266" s="11">
        <v>39924</v>
      </c>
      <c r="B1266" s="9">
        <v>7841.57</v>
      </c>
      <c r="C1266">
        <v>0.05</v>
      </c>
      <c r="D1266" s="9">
        <v>2347.1799999999998</v>
      </c>
      <c r="E1266" t="s">
        <v>140</v>
      </c>
      <c r="F1266" t="s">
        <v>141</v>
      </c>
      <c r="G1266" t="s">
        <v>29</v>
      </c>
      <c r="H1266" s="11">
        <v>39924</v>
      </c>
      <c r="I1266" t="str">
        <f t="shared" si="19"/>
        <v>Prarie_Manitoba</v>
      </c>
      <c r="J1266">
        <f>IF(D1266&lt;0, -D1266, 0)</f>
        <v>0</v>
      </c>
    </row>
    <row r="1267" spans="1:10" x14ac:dyDescent="0.3">
      <c r="A1267" s="11">
        <v>40919</v>
      </c>
      <c r="B1267" s="9">
        <v>7190.06</v>
      </c>
      <c r="C1267">
        <v>0.08</v>
      </c>
      <c r="D1267" s="9">
        <v>1908.45</v>
      </c>
      <c r="E1267" t="s">
        <v>140</v>
      </c>
      <c r="F1267" t="s">
        <v>141</v>
      </c>
      <c r="G1267" t="s">
        <v>95</v>
      </c>
      <c r="H1267" s="11">
        <v>40924</v>
      </c>
      <c r="I1267" t="str">
        <f t="shared" si="19"/>
        <v>Prarie_Manitoba</v>
      </c>
      <c r="J1267">
        <f>IF(D1267&lt;0, -D1267, 0)</f>
        <v>0</v>
      </c>
    </row>
    <row r="1268" spans="1:10" x14ac:dyDescent="0.3">
      <c r="A1268" s="11">
        <v>40087</v>
      </c>
      <c r="B1268" s="9">
        <v>7156.56</v>
      </c>
      <c r="C1268">
        <v>0.03</v>
      </c>
      <c r="D1268" s="9">
        <v>1871.26</v>
      </c>
      <c r="E1268" t="s">
        <v>140</v>
      </c>
      <c r="F1268" t="s">
        <v>141</v>
      </c>
      <c r="G1268" t="s">
        <v>24</v>
      </c>
      <c r="H1268" s="11">
        <v>40089</v>
      </c>
      <c r="I1268" t="str">
        <f t="shared" si="19"/>
        <v>Prarie_Manitoba</v>
      </c>
      <c r="J1268">
        <f>IF(D1268&lt;0, -D1268, 0)</f>
        <v>0</v>
      </c>
    </row>
    <row r="1269" spans="1:10" x14ac:dyDescent="0.3">
      <c r="A1269" s="11">
        <v>40558</v>
      </c>
      <c r="B1269" s="9">
        <v>6502.46</v>
      </c>
      <c r="C1269">
        <v>0.09</v>
      </c>
      <c r="D1269" s="9">
        <v>261.66000000000003</v>
      </c>
      <c r="E1269" t="s">
        <v>140</v>
      </c>
      <c r="F1269" t="s">
        <v>141</v>
      </c>
      <c r="G1269" t="s">
        <v>56</v>
      </c>
      <c r="H1269" s="11">
        <v>40560</v>
      </c>
      <c r="I1269" t="str">
        <f t="shared" si="19"/>
        <v>Prarie_Manitoba</v>
      </c>
      <c r="J1269">
        <f>IF(D1269&lt;0, -D1269, 0)</f>
        <v>0</v>
      </c>
    </row>
    <row r="1270" spans="1:10" x14ac:dyDescent="0.3">
      <c r="A1270" s="11">
        <v>40760</v>
      </c>
      <c r="B1270" s="9">
        <v>6427.18</v>
      </c>
      <c r="C1270">
        <v>0.09</v>
      </c>
      <c r="D1270" s="9">
        <v>2097.1</v>
      </c>
      <c r="E1270" t="s">
        <v>140</v>
      </c>
      <c r="F1270" t="s">
        <v>141</v>
      </c>
      <c r="G1270" t="s">
        <v>30</v>
      </c>
      <c r="H1270" s="11">
        <v>40767</v>
      </c>
      <c r="I1270" t="str">
        <f t="shared" si="19"/>
        <v>Prarie_Manitoba</v>
      </c>
      <c r="J1270">
        <f>IF(D1270&lt;0, -D1270, 0)</f>
        <v>0</v>
      </c>
    </row>
    <row r="1271" spans="1:10" x14ac:dyDescent="0.3">
      <c r="A1271" s="11">
        <v>40788</v>
      </c>
      <c r="B1271" s="9">
        <v>6350.29</v>
      </c>
      <c r="C1271">
        <v>0.02</v>
      </c>
      <c r="D1271" s="9">
        <v>-735.97</v>
      </c>
      <c r="E1271" t="s">
        <v>140</v>
      </c>
      <c r="F1271" t="s">
        <v>141</v>
      </c>
      <c r="G1271" t="s">
        <v>63</v>
      </c>
      <c r="H1271" s="11">
        <v>40790</v>
      </c>
      <c r="I1271" t="str">
        <f t="shared" si="19"/>
        <v>Prarie_Manitoba</v>
      </c>
      <c r="J1271">
        <f>IF(D1271&lt;0, -D1271, 0)</f>
        <v>735.97</v>
      </c>
    </row>
    <row r="1272" spans="1:10" x14ac:dyDescent="0.3">
      <c r="A1272" s="11">
        <v>40665</v>
      </c>
      <c r="B1272" s="9">
        <v>6330.0860000000002</v>
      </c>
      <c r="C1272">
        <v>0.1</v>
      </c>
      <c r="D1272" s="9">
        <v>1421.89</v>
      </c>
      <c r="E1272" t="s">
        <v>140</v>
      </c>
      <c r="F1272" t="s">
        <v>141</v>
      </c>
      <c r="G1272" t="s">
        <v>34</v>
      </c>
      <c r="H1272" s="11">
        <v>40666</v>
      </c>
      <c r="I1272" t="str">
        <f t="shared" si="19"/>
        <v>Prarie_Manitoba</v>
      </c>
      <c r="J1272">
        <f>IF(D1272&lt;0, -D1272, 0)</f>
        <v>0</v>
      </c>
    </row>
    <row r="1273" spans="1:10" x14ac:dyDescent="0.3">
      <c r="A1273" s="11">
        <v>41128</v>
      </c>
      <c r="B1273" s="9">
        <v>6216.6</v>
      </c>
      <c r="C1273">
        <v>0.02</v>
      </c>
      <c r="D1273" s="9">
        <v>1082.21</v>
      </c>
      <c r="E1273" t="s">
        <v>140</v>
      </c>
      <c r="F1273" t="s">
        <v>141</v>
      </c>
      <c r="G1273" t="s">
        <v>24</v>
      </c>
      <c r="H1273" s="11">
        <v>41130</v>
      </c>
      <c r="I1273" t="str">
        <f t="shared" si="19"/>
        <v>Prarie_Manitoba</v>
      </c>
      <c r="J1273">
        <f>IF(D1273&lt;0, -D1273, 0)</f>
        <v>0</v>
      </c>
    </row>
    <row r="1274" spans="1:10" x14ac:dyDescent="0.3">
      <c r="A1274" s="11">
        <v>40082</v>
      </c>
      <c r="B1274" s="9">
        <v>6181.48</v>
      </c>
      <c r="C1274">
        <v>0.03</v>
      </c>
      <c r="D1274" s="9">
        <v>-194.83</v>
      </c>
      <c r="E1274" t="s">
        <v>140</v>
      </c>
      <c r="F1274" t="s">
        <v>141</v>
      </c>
      <c r="G1274" t="s">
        <v>56</v>
      </c>
      <c r="H1274" s="11">
        <v>40083</v>
      </c>
      <c r="I1274" t="str">
        <f t="shared" si="19"/>
        <v>Prarie_Manitoba</v>
      </c>
      <c r="J1274">
        <f>IF(D1274&lt;0, -D1274, 0)</f>
        <v>194.83</v>
      </c>
    </row>
    <row r="1275" spans="1:10" x14ac:dyDescent="0.3">
      <c r="A1275" s="11">
        <v>40140</v>
      </c>
      <c r="B1275" s="9">
        <v>6177.53</v>
      </c>
      <c r="C1275">
        <v>0.1</v>
      </c>
      <c r="D1275" s="9">
        <v>-1195.1199999999999</v>
      </c>
      <c r="E1275" t="s">
        <v>140</v>
      </c>
      <c r="F1275" t="s">
        <v>141</v>
      </c>
      <c r="G1275" t="s">
        <v>55</v>
      </c>
      <c r="H1275" s="11">
        <v>40140</v>
      </c>
      <c r="I1275" t="str">
        <f t="shared" si="19"/>
        <v>Prarie_Manitoba</v>
      </c>
      <c r="J1275">
        <f>IF(D1275&lt;0, -D1275, 0)</f>
        <v>1195.1199999999999</v>
      </c>
    </row>
    <row r="1276" spans="1:10" x14ac:dyDescent="0.3">
      <c r="A1276" s="11">
        <v>40734</v>
      </c>
      <c r="B1276" s="9">
        <v>5661.08</v>
      </c>
      <c r="C1276">
        <v>0</v>
      </c>
      <c r="D1276" s="9">
        <v>1055.47</v>
      </c>
      <c r="E1276" t="s">
        <v>140</v>
      </c>
      <c r="F1276" t="s">
        <v>141</v>
      </c>
      <c r="G1276" t="s">
        <v>68</v>
      </c>
      <c r="H1276" s="11">
        <v>40741</v>
      </c>
      <c r="I1276" t="str">
        <f t="shared" si="19"/>
        <v>Prarie_Manitoba</v>
      </c>
      <c r="J1276">
        <f>IF(D1276&lt;0, -D1276, 0)</f>
        <v>0</v>
      </c>
    </row>
    <row r="1277" spans="1:10" x14ac:dyDescent="0.3">
      <c r="A1277" s="11">
        <v>40376</v>
      </c>
      <c r="B1277" s="9">
        <v>5610.6120000000001</v>
      </c>
      <c r="C1277">
        <v>0.01</v>
      </c>
      <c r="D1277" s="9">
        <v>2040.87</v>
      </c>
      <c r="E1277" t="s">
        <v>140</v>
      </c>
      <c r="F1277" t="s">
        <v>141</v>
      </c>
      <c r="G1277" t="s">
        <v>34</v>
      </c>
      <c r="H1277" s="11">
        <v>40378</v>
      </c>
      <c r="I1277" t="str">
        <f t="shared" si="19"/>
        <v>Prarie_Manitoba</v>
      </c>
      <c r="J1277">
        <f>IF(D1277&lt;0, -D1277, 0)</f>
        <v>0</v>
      </c>
    </row>
    <row r="1278" spans="1:10" x14ac:dyDescent="0.3">
      <c r="A1278" s="11">
        <v>40427</v>
      </c>
      <c r="B1278" s="9">
        <v>5369.46</v>
      </c>
      <c r="C1278">
        <v>0</v>
      </c>
      <c r="D1278" s="9">
        <v>1370.26</v>
      </c>
      <c r="E1278" t="s">
        <v>140</v>
      </c>
      <c r="F1278" t="s">
        <v>141</v>
      </c>
      <c r="G1278" t="s">
        <v>95</v>
      </c>
      <c r="H1278" s="11">
        <v>40429</v>
      </c>
      <c r="I1278" t="str">
        <f t="shared" si="19"/>
        <v>Prarie_Manitoba</v>
      </c>
      <c r="J1278">
        <f>IF(D1278&lt;0, -D1278, 0)</f>
        <v>0</v>
      </c>
    </row>
    <row r="1279" spans="1:10" x14ac:dyDescent="0.3">
      <c r="A1279" s="11">
        <v>41212</v>
      </c>
      <c r="B1279" s="9">
        <v>5198.12</v>
      </c>
      <c r="C1279">
        <v>0.01</v>
      </c>
      <c r="D1279" s="9">
        <v>1481.67</v>
      </c>
      <c r="E1279" t="s">
        <v>140</v>
      </c>
      <c r="F1279" t="s">
        <v>141</v>
      </c>
      <c r="G1279" t="s">
        <v>29</v>
      </c>
      <c r="H1279" s="11">
        <v>41212</v>
      </c>
      <c r="I1279" t="str">
        <f t="shared" si="19"/>
        <v>Prarie_Manitoba</v>
      </c>
      <c r="J1279">
        <f>IF(D1279&lt;0, -D1279, 0)</f>
        <v>0</v>
      </c>
    </row>
    <row r="1280" spans="1:10" x14ac:dyDescent="0.3">
      <c r="A1280" s="11">
        <v>40061</v>
      </c>
      <c r="B1280" s="9">
        <v>5155.3500000000004</v>
      </c>
      <c r="C1280">
        <v>0</v>
      </c>
      <c r="D1280" s="9">
        <v>501.51</v>
      </c>
      <c r="E1280" t="s">
        <v>140</v>
      </c>
      <c r="F1280" t="s">
        <v>141</v>
      </c>
      <c r="G1280" t="s">
        <v>95</v>
      </c>
      <c r="H1280" s="11">
        <v>40061</v>
      </c>
      <c r="I1280" t="str">
        <f t="shared" si="19"/>
        <v>Prarie_Manitoba</v>
      </c>
      <c r="J1280">
        <f>IF(D1280&lt;0, -D1280, 0)</f>
        <v>0</v>
      </c>
    </row>
    <row r="1281" spans="1:10" x14ac:dyDescent="0.3">
      <c r="A1281" s="11">
        <v>40298</v>
      </c>
      <c r="B1281" s="9">
        <v>5144.9399999999996</v>
      </c>
      <c r="C1281">
        <v>0.09</v>
      </c>
      <c r="D1281" s="9">
        <v>729.06</v>
      </c>
      <c r="E1281" t="s">
        <v>140</v>
      </c>
      <c r="F1281" t="s">
        <v>141</v>
      </c>
      <c r="G1281" t="s">
        <v>49</v>
      </c>
      <c r="H1281" s="11">
        <v>40298</v>
      </c>
      <c r="I1281" t="str">
        <f t="shared" si="19"/>
        <v>Prarie_Manitoba</v>
      </c>
      <c r="J1281">
        <f>IF(D1281&lt;0, -D1281, 0)</f>
        <v>0</v>
      </c>
    </row>
    <row r="1282" spans="1:10" x14ac:dyDescent="0.3">
      <c r="A1282" s="11">
        <v>40062</v>
      </c>
      <c r="B1282" s="9">
        <v>5041.46</v>
      </c>
      <c r="C1282">
        <v>0.06</v>
      </c>
      <c r="D1282" s="9">
        <v>-2136.66</v>
      </c>
      <c r="E1282" t="s">
        <v>140</v>
      </c>
      <c r="F1282" t="s">
        <v>141</v>
      </c>
      <c r="G1282" t="s">
        <v>68</v>
      </c>
      <c r="H1282" s="11">
        <v>40065</v>
      </c>
      <c r="I1282" t="str">
        <f t="shared" ref="I1282:I1345" si="20">CONCATENATE(F1282, "_", E1282)</f>
        <v>Prarie_Manitoba</v>
      </c>
      <c r="J1282">
        <f>IF(D1282&lt;0, -D1282, 0)</f>
        <v>2136.66</v>
      </c>
    </row>
    <row r="1283" spans="1:10" x14ac:dyDescent="0.3">
      <c r="A1283" s="11">
        <v>40649</v>
      </c>
      <c r="B1283" s="9">
        <v>4941.7725</v>
      </c>
      <c r="C1283">
        <v>0.1</v>
      </c>
      <c r="D1283" s="9">
        <v>704.89</v>
      </c>
      <c r="E1283" t="s">
        <v>140</v>
      </c>
      <c r="F1283" t="s">
        <v>141</v>
      </c>
      <c r="G1283" t="s">
        <v>34</v>
      </c>
      <c r="H1283" s="11">
        <v>40651</v>
      </c>
      <c r="I1283" t="str">
        <f t="shared" si="20"/>
        <v>Prarie_Manitoba</v>
      </c>
      <c r="J1283">
        <f>IF(D1283&lt;0, -D1283, 0)</f>
        <v>0</v>
      </c>
    </row>
    <row r="1284" spans="1:10" x14ac:dyDescent="0.3">
      <c r="A1284" s="11">
        <v>40742</v>
      </c>
      <c r="B1284" s="9">
        <v>4799.7884999999997</v>
      </c>
      <c r="C1284">
        <v>0.09</v>
      </c>
      <c r="D1284" s="9">
        <v>1231.8900000000001</v>
      </c>
      <c r="E1284" t="s">
        <v>140</v>
      </c>
      <c r="F1284" t="s">
        <v>141</v>
      </c>
      <c r="G1284" t="s">
        <v>34</v>
      </c>
      <c r="H1284" s="11">
        <v>40744</v>
      </c>
      <c r="I1284" t="str">
        <f t="shared" si="20"/>
        <v>Prarie_Manitoba</v>
      </c>
      <c r="J1284">
        <f>IF(D1284&lt;0, -D1284, 0)</f>
        <v>0</v>
      </c>
    </row>
    <row r="1285" spans="1:10" x14ac:dyDescent="0.3">
      <c r="A1285" s="11">
        <v>39921</v>
      </c>
      <c r="B1285" s="9">
        <v>4711.2439999999997</v>
      </c>
      <c r="C1285">
        <v>0.06</v>
      </c>
      <c r="D1285" s="9">
        <v>1380.32</v>
      </c>
      <c r="E1285" t="s">
        <v>140</v>
      </c>
      <c r="F1285" t="s">
        <v>141</v>
      </c>
      <c r="G1285" t="s">
        <v>34</v>
      </c>
      <c r="H1285" s="11">
        <v>39922</v>
      </c>
      <c r="I1285" t="str">
        <f t="shared" si="20"/>
        <v>Prarie_Manitoba</v>
      </c>
      <c r="J1285">
        <f>IF(D1285&lt;0, -D1285, 0)</f>
        <v>0</v>
      </c>
    </row>
    <row r="1286" spans="1:10" x14ac:dyDescent="0.3">
      <c r="A1286" s="11">
        <v>40221</v>
      </c>
      <c r="B1286" s="9">
        <v>4621.1000000000004</v>
      </c>
      <c r="C1286">
        <v>0.09</v>
      </c>
      <c r="D1286" s="9">
        <v>-635.65</v>
      </c>
      <c r="E1286" t="s">
        <v>140</v>
      </c>
      <c r="F1286" t="s">
        <v>141</v>
      </c>
      <c r="G1286" t="s">
        <v>68</v>
      </c>
      <c r="H1286" s="11">
        <v>40222</v>
      </c>
      <c r="I1286" t="str">
        <f t="shared" si="20"/>
        <v>Prarie_Manitoba</v>
      </c>
      <c r="J1286">
        <f>IF(D1286&lt;0, -D1286, 0)</f>
        <v>635.65</v>
      </c>
    </row>
    <row r="1287" spans="1:10" x14ac:dyDescent="0.3">
      <c r="A1287" s="11">
        <v>39839</v>
      </c>
      <c r="B1287" s="9">
        <v>4587.3</v>
      </c>
      <c r="C1287">
        <v>0.08</v>
      </c>
      <c r="D1287" s="9">
        <v>1771.15</v>
      </c>
      <c r="E1287" t="s">
        <v>140</v>
      </c>
      <c r="F1287" t="s">
        <v>141</v>
      </c>
      <c r="G1287" t="s">
        <v>95</v>
      </c>
      <c r="H1287" s="11">
        <v>39840</v>
      </c>
      <c r="I1287" t="str">
        <f t="shared" si="20"/>
        <v>Prarie_Manitoba</v>
      </c>
      <c r="J1287">
        <f>IF(D1287&lt;0, -D1287, 0)</f>
        <v>0</v>
      </c>
    </row>
    <row r="1288" spans="1:10" x14ac:dyDescent="0.3">
      <c r="A1288" s="11">
        <v>41034</v>
      </c>
      <c r="B1288" s="9">
        <v>4479.16</v>
      </c>
      <c r="C1288">
        <v>7.0000000000000007E-2</v>
      </c>
      <c r="D1288" s="9">
        <v>610.9</v>
      </c>
      <c r="E1288" t="s">
        <v>140</v>
      </c>
      <c r="F1288" t="s">
        <v>141</v>
      </c>
      <c r="G1288" t="s">
        <v>24</v>
      </c>
      <c r="H1288" s="11">
        <v>41036</v>
      </c>
      <c r="I1288" t="str">
        <f t="shared" si="20"/>
        <v>Prarie_Manitoba</v>
      </c>
      <c r="J1288">
        <f>IF(D1288&lt;0, -D1288, 0)</f>
        <v>0</v>
      </c>
    </row>
    <row r="1289" spans="1:10" x14ac:dyDescent="0.3">
      <c r="A1289" s="11">
        <v>40517</v>
      </c>
      <c r="B1289" s="9">
        <v>4371.92</v>
      </c>
      <c r="C1289">
        <v>0.03</v>
      </c>
      <c r="D1289" s="9">
        <v>-533.44000000000005</v>
      </c>
      <c r="E1289" t="s">
        <v>140</v>
      </c>
      <c r="F1289" t="s">
        <v>141</v>
      </c>
      <c r="G1289" t="s">
        <v>55</v>
      </c>
      <c r="H1289" s="11">
        <v>40520</v>
      </c>
      <c r="I1289" t="str">
        <f t="shared" si="20"/>
        <v>Prarie_Manitoba</v>
      </c>
      <c r="J1289">
        <f>IF(D1289&lt;0, -D1289, 0)</f>
        <v>533.44000000000005</v>
      </c>
    </row>
    <row r="1290" spans="1:10" x14ac:dyDescent="0.3">
      <c r="A1290" s="11">
        <v>41086</v>
      </c>
      <c r="B1290" s="9">
        <v>4256.51</v>
      </c>
      <c r="C1290">
        <v>0.03</v>
      </c>
      <c r="D1290" s="9">
        <v>1653.96</v>
      </c>
      <c r="E1290" t="s">
        <v>140</v>
      </c>
      <c r="F1290" t="s">
        <v>141</v>
      </c>
      <c r="G1290" t="s">
        <v>49</v>
      </c>
      <c r="H1290" s="11">
        <v>41088</v>
      </c>
      <c r="I1290" t="str">
        <f t="shared" si="20"/>
        <v>Prarie_Manitoba</v>
      </c>
      <c r="J1290">
        <f>IF(D1290&lt;0, -D1290, 0)</f>
        <v>0</v>
      </c>
    </row>
    <row r="1291" spans="1:10" x14ac:dyDescent="0.3">
      <c r="A1291" s="11">
        <v>40179</v>
      </c>
      <c r="B1291" s="9">
        <v>4192.88</v>
      </c>
      <c r="C1291">
        <v>0.02</v>
      </c>
      <c r="D1291" s="9">
        <v>731.32</v>
      </c>
      <c r="E1291" t="s">
        <v>140</v>
      </c>
      <c r="F1291" t="s">
        <v>141</v>
      </c>
      <c r="G1291" t="s">
        <v>95</v>
      </c>
      <c r="H1291" s="11">
        <v>40183</v>
      </c>
      <c r="I1291" t="str">
        <f t="shared" si="20"/>
        <v>Prarie_Manitoba</v>
      </c>
      <c r="J1291">
        <f>IF(D1291&lt;0, -D1291, 0)</f>
        <v>0</v>
      </c>
    </row>
    <row r="1292" spans="1:10" x14ac:dyDescent="0.3">
      <c r="A1292" s="11">
        <v>40266</v>
      </c>
      <c r="B1292" s="9">
        <v>4177.66</v>
      </c>
      <c r="C1292">
        <v>0.04</v>
      </c>
      <c r="D1292" s="9">
        <v>85.29</v>
      </c>
      <c r="E1292" t="s">
        <v>140</v>
      </c>
      <c r="F1292" t="s">
        <v>141</v>
      </c>
      <c r="G1292" t="s">
        <v>56</v>
      </c>
      <c r="H1292" s="11">
        <v>40266</v>
      </c>
      <c r="I1292" t="str">
        <f t="shared" si="20"/>
        <v>Prarie_Manitoba</v>
      </c>
      <c r="J1292">
        <f>IF(D1292&lt;0, -D1292, 0)</f>
        <v>0</v>
      </c>
    </row>
    <row r="1293" spans="1:10" x14ac:dyDescent="0.3">
      <c r="A1293" s="11">
        <v>40894</v>
      </c>
      <c r="B1293" s="9">
        <v>4152.12</v>
      </c>
      <c r="C1293">
        <v>0</v>
      </c>
      <c r="D1293" s="9">
        <v>817.98</v>
      </c>
      <c r="E1293" t="s">
        <v>140</v>
      </c>
      <c r="F1293" t="s">
        <v>141</v>
      </c>
      <c r="G1293" t="s">
        <v>24</v>
      </c>
      <c r="H1293" s="11">
        <v>40895</v>
      </c>
      <c r="I1293" t="str">
        <f t="shared" si="20"/>
        <v>Prarie_Manitoba</v>
      </c>
      <c r="J1293">
        <f>IF(D1293&lt;0, -D1293, 0)</f>
        <v>0</v>
      </c>
    </row>
    <row r="1294" spans="1:10" x14ac:dyDescent="0.3">
      <c r="A1294" s="11">
        <v>41128</v>
      </c>
      <c r="B1294" s="9">
        <v>4051.8</v>
      </c>
      <c r="C1294">
        <v>0.1</v>
      </c>
      <c r="D1294" s="9">
        <v>-684.07</v>
      </c>
      <c r="E1294" t="s">
        <v>140</v>
      </c>
      <c r="F1294" t="s">
        <v>141</v>
      </c>
      <c r="G1294" t="s">
        <v>56</v>
      </c>
      <c r="H1294" s="11">
        <v>41129</v>
      </c>
      <c r="I1294" t="str">
        <f t="shared" si="20"/>
        <v>Prarie_Manitoba</v>
      </c>
      <c r="J1294">
        <f>IF(D1294&lt;0, -D1294, 0)</f>
        <v>684.07</v>
      </c>
    </row>
    <row r="1295" spans="1:10" x14ac:dyDescent="0.3">
      <c r="A1295" s="11">
        <v>40664</v>
      </c>
      <c r="B1295" s="9">
        <v>3904.12</v>
      </c>
      <c r="C1295">
        <v>7.0000000000000007E-2</v>
      </c>
      <c r="D1295" s="9">
        <v>-1508.46</v>
      </c>
      <c r="E1295" t="s">
        <v>140</v>
      </c>
      <c r="F1295" t="s">
        <v>141</v>
      </c>
      <c r="G1295" t="s">
        <v>55</v>
      </c>
      <c r="H1295" s="11">
        <v>40669</v>
      </c>
      <c r="I1295" t="str">
        <f t="shared" si="20"/>
        <v>Prarie_Manitoba</v>
      </c>
      <c r="J1295">
        <f>IF(D1295&lt;0, -D1295, 0)</f>
        <v>1508.46</v>
      </c>
    </row>
    <row r="1296" spans="1:10" x14ac:dyDescent="0.3">
      <c r="A1296" s="11">
        <v>40628</v>
      </c>
      <c r="B1296" s="9">
        <v>3780.43</v>
      </c>
      <c r="C1296">
        <v>0.05</v>
      </c>
      <c r="D1296" s="9">
        <v>905.57</v>
      </c>
      <c r="E1296" t="s">
        <v>140</v>
      </c>
      <c r="F1296" t="s">
        <v>141</v>
      </c>
      <c r="G1296" t="s">
        <v>24</v>
      </c>
      <c r="H1296" s="11">
        <v>40629</v>
      </c>
      <c r="I1296" t="str">
        <f t="shared" si="20"/>
        <v>Prarie_Manitoba</v>
      </c>
      <c r="J1296">
        <f>IF(D1296&lt;0, -D1296, 0)</f>
        <v>0</v>
      </c>
    </row>
    <row r="1297" spans="1:10" x14ac:dyDescent="0.3">
      <c r="A1297" s="11">
        <v>40327</v>
      </c>
      <c r="B1297" s="9">
        <v>3681.7494999999999</v>
      </c>
      <c r="C1297">
        <v>0.01</v>
      </c>
      <c r="D1297" s="9">
        <v>1196.44</v>
      </c>
      <c r="E1297" t="s">
        <v>140</v>
      </c>
      <c r="F1297" t="s">
        <v>141</v>
      </c>
      <c r="G1297" t="s">
        <v>34</v>
      </c>
      <c r="H1297" s="11">
        <v>40332</v>
      </c>
      <c r="I1297" t="str">
        <f t="shared" si="20"/>
        <v>Prarie_Manitoba</v>
      </c>
      <c r="J1297">
        <f>IF(D1297&lt;0, -D1297, 0)</f>
        <v>0</v>
      </c>
    </row>
    <row r="1298" spans="1:10" x14ac:dyDescent="0.3">
      <c r="A1298" s="11">
        <v>41147</v>
      </c>
      <c r="B1298" s="9">
        <v>3629.1174999999998</v>
      </c>
      <c r="C1298">
        <v>0.06</v>
      </c>
      <c r="D1298" s="9">
        <v>636.03</v>
      </c>
      <c r="E1298" t="s">
        <v>140</v>
      </c>
      <c r="F1298" t="s">
        <v>141</v>
      </c>
      <c r="G1298" t="s">
        <v>34</v>
      </c>
      <c r="H1298" s="11">
        <v>41149</v>
      </c>
      <c r="I1298" t="str">
        <f t="shared" si="20"/>
        <v>Prarie_Manitoba</v>
      </c>
      <c r="J1298">
        <f>IF(D1298&lt;0, -D1298, 0)</f>
        <v>0</v>
      </c>
    </row>
    <row r="1299" spans="1:10" x14ac:dyDescent="0.3">
      <c r="A1299" s="11">
        <v>40947</v>
      </c>
      <c r="B1299" s="9">
        <v>3601.07</v>
      </c>
      <c r="C1299">
        <v>0.04</v>
      </c>
      <c r="D1299" s="9">
        <v>174.8</v>
      </c>
      <c r="E1299" t="s">
        <v>140</v>
      </c>
      <c r="F1299" t="s">
        <v>141</v>
      </c>
      <c r="G1299" t="s">
        <v>49</v>
      </c>
      <c r="H1299" s="11">
        <v>40948</v>
      </c>
      <c r="I1299" t="str">
        <f t="shared" si="20"/>
        <v>Prarie_Manitoba</v>
      </c>
      <c r="J1299">
        <f>IF(D1299&lt;0, -D1299, 0)</f>
        <v>0</v>
      </c>
    </row>
    <row r="1300" spans="1:10" x14ac:dyDescent="0.3">
      <c r="A1300" s="11">
        <v>40661</v>
      </c>
      <c r="B1300" s="9">
        <v>3582.79</v>
      </c>
      <c r="C1300">
        <v>0</v>
      </c>
      <c r="D1300" s="9">
        <v>-1177.1400000000001</v>
      </c>
      <c r="E1300" t="s">
        <v>140</v>
      </c>
      <c r="F1300" t="s">
        <v>141</v>
      </c>
      <c r="G1300" t="s">
        <v>68</v>
      </c>
      <c r="H1300" s="11">
        <v>40663</v>
      </c>
      <c r="I1300" t="str">
        <f t="shared" si="20"/>
        <v>Prarie_Manitoba</v>
      </c>
      <c r="J1300">
        <f>IF(D1300&lt;0, -D1300, 0)</f>
        <v>1177.1400000000001</v>
      </c>
    </row>
    <row r="1301" spans="1:10" x14ac:dyDescent="0.3">
      <c r="A1301" s="11">
        <v>41162</v>
      </c>
      <c r="B1301" s="9">
        <v>3512.9</v>
      </c>
      <c r="C1301">
        <v>0.08</v>
      </c>
      <c r="D1301" s="9">
        <v>2093.6999999999998</v>
      </c>
      <c r="E1301" t="s">
        <v>140</v>
      </c>
      <c r="F1301" t="s">
        <v>141</v>
      </c>
      <c r="G1301" t="s">
        <v>38</v>
      </c>
      <c r="H1301" s="11">
        <v>41164</v>
      </c>
      <c r="I1301" t="str">
        <f t="shared" si="20"/>
        <v>Prarie_Manitoba</v>
      </c>
      <c r="J1301">
        <f>IF(D1301&lt;0, -D1301, 0)</f>
        <v>0</v>
      </c>
    </row>
    <row r="1302" spans="1:10" x14ac:dyDescent="0.3">
      <c r="A1302" s="11">
        <v>40235</v>
      </c>
      <c r="B1302" s="9">
        <v>3355.1</v>
      </c>
      <c r="C1302">
        <v>7.0000000000000007E-2</v>
      </c>
      <c r="D1302" s="9">
        <v>-1701.96</v>
      </c>
      <c r="E1302" t="s">
        <v>140</v>
      </c>
      <c r="F1302" t="s">
        <v>141</v>
      </c>
      <c r="G1302" t="s">
        <v>68</v>
      </c>
      <c r="H1302" s="11">
        <v>40235</v>
      </c>
      <c r="I1302" t="str">
        <f t="shared" si="20"/>
        <v>Prarie_Manitoba</v>
      </c>
      <c r="J1302">
        <f>IF(D1302&lt;0, -D1302, 0)</f>
        <v>1701.96</v>
      </c>
    </row>
    <row r="1303" spans="1:10" x14ac:dyDescent="0.3">
      <c r="A1303" s="11">
        <v>40707</v>
      </c>
      <c r="B1303" s="9">
        <v>3156.6</v>
      </c>
      <c r="C1303">
        <v>0.1</v>
      </c>
      <c r="D1303" s="9">
        <v>454.26</v>
      </c>
      <c r="E1303" t="s">
        <v>140</v>
      </c>
      <c r="F1303" t="s">
        <v>141</v>
      </c>
      <c r="G1303" t="s">
        <v>68</v>
      </c>
      <c r="H1303" s="11">
        <v>40711</v>
      </c>
      <c r="I1303" t="str">
        <f t="shared" si="20"/>
        <v>Prarie_Manitoba</v>
      </c>
      <c r="J1303">
        <f>IF(D1303&lt;0, -D1303, 0)</f>
        <v>0</v>
      </c>
    </row>
    <row r="1304" spans="1:10" x14ac:dyDescent="0.3">
      <c r="A1304" s="11">
        <v>41034</v>
      </c>
      <c r="B1304" s="9">
        <v>3114.05</v>
      </c>
      <c r="C1304">
        <v>0.01</v>
      </c>
      <c r="D1304" s="9">
        <v>-1207.18</v>
      </c>
      <c r="E1304" t="s">
        <v>140</v>
      </c>
      <c r="F1304" t="s">
        <v>141</v>
      </c>
      <c r="G1304" t="s">
        <v>68</v>
      </c>
      <c r="H1304" s="11">
        <v>41036</v>
      </c>
      <c r="I1304" t="str">
        <f t="shared" si="20"/>
        <v>Prarie_Manitoba</v>
      </c>
      <c r="J1304">
        <f>IF(D1304&lt;0, -D1304, 0)</f>
        <v>1207.18</v>
      </c>
    </row>
    <row r="1305" spans="1:10" x14ac:dyDescent="0.3">
      <c r="A1305" s="11">
        <v>40235</v>
      </c>
      <c r="B1305" s="9">
        <v>2864.55</v>
      </c>
      <c r="C1305">
        <v>0.06</v>
      </c>
      <c r="D1305" s="9">
        <v>1021.07</v>
      </c>
      <c r="E1305" t="s">
        <v>140</v>
      </c>
      <c r="F1305" t="s">
        <v>141</v>
      </c>
      <c r="G1305" t="s">
        <v>49</v>
      </c>
      <c r="H1305" s="11">
        <v>40240</v>
      </c>
      <c r="I1305" t="str">
        <f t="shared" si="20"/>
        <v>Prarie_Manitoba</v>
      </c>
      <c r="J1305">
        <f>IF(D1305&lt;0, -D1305, 0)</f>
        <v>0</v>
      </c>
    </row>
    <row r="1306" spans="1:10" x14ac:dyDescent="0.3">
      <c r="A1306" s="11">
        <v>39831</v>
      </c>
      <c r="B1306" s="9">
        <v>2842.54</v>
      </c>
      <c r="C1306">
        <v>0.05</v>
      </c>
      <c r="D1306" s="9">
        <v>1315.75</v>
      </c>
      <c r="E1306" t="s">
        <v>140</v>
      </c>
      <c r="F1306" t="s">
        <v>141</v>
      </c>
      <c r="G1306" t="s">
        <v>30</v>
      </c>
      <c r="H1306" s="11">
        <v>39831</v>
      </c>
      <c r="I1306" t="str">
        <f t="shared" si="20"/>
        <v>Prarie_Manitoba</v>
      </c>
      <c r="J1306">
        <f>IF(D1306&lt;0, -D1306, 0)</f>
        <v>0</v>
      </c>
    </row>
    <row r="1307" spans="1:10" x14ac:dyDescent="0.3">
      <c r="A1307" s="11">
        <v>39869</v>
      </c>
      <c r="B1307" s="9">
        <v>2645.8</v>
      </c>
      <c r="C1307">
        <v>0</v>
      </c>
      <c r="D1307" s="9">
        <v>-684.78</v>
      </c>
      <c r="E1307" t="s">
        <v>140</v>
      </c>
      <c r="F1307" t="s">
        <v>141</v>
      </c>
      <c r="G1307" t="s">
        <v>24</v>
      </c>
      <c r="H1307" s="11">
        <v>39871</v>
      </c>
      <c r="I1307" t="str">
        <f t="shared" si="20"/>
        <v>Prarie_Manitoba</v>
      </c>
      <c r="J1307">
        <f>IF(D1307&lt;0, -D1307, 0)</f>
        <v>684.78</v>
      </c>
    </row>
    <row r="1308" spans="1:10" x14ac:dyDescent="0.3">
      <c r="A1308" s="11">
        <v>40298</v>
      </c>
      <c r="B1308" s="9">
        <v>2557.5100000000002</v>
      </c>
      <c r="C1308">
        <v>0.01</v>
      </c>
      <c r="D1308" s="9">
        <v>-168.48</v>
      </c>
      <c r="E1308" t="s">
        <v>140</v>
      </c>
      <c r="F1308" t="s">
        <v>141</v>
      </c>
      <c r="G1308" t="s">
        <v>56</v>
      </c>
      <c r="H1308" s="11">
        <v>40300</v>
      </c>
      <c r="I1308" t="str">
        <f t="shared" si="20"/>
        <v>Prarie_Manitoba</v>
      </c>
      <c r="J1308">
        <f>IF(D1308&lt;0, -D1308, 0)</f>
        <v>168.48</v>
      </c>
    </row>
    <row r="1309" spans="1:10" x14ac:dyDescent="0.3">
      <c r="A1309" s="11">
        <v>40250</v>
      </c>
      <c r="B1309" s="9">
        <v>2555.37</v>
      </c>
      <c r="C1309">
        <v>0.08</v>
      </c>
      <c r="D1309" s="9">
        <v>-824.91</v>
      </c>
      <c r="E1309" t="s">
        <v>140</v>
      </c>
      <c r="F1309" t="s">
        <v>141</v>
      </c>
      <c r="G1309" t="s">
        <v>68</v>
      </c>
      <c r="H1309" s="11">
        <v>40251</v>
      </c>
      <c r="I1309" t="str">
        <f t="shared" si="20"/>
        <v>Prarie_Manitoba</v>
      </c>
      <c r="J1309">
        <f>IF(D1309&lt;0, -D1309, 0)</f>
        <v>824.91</v>
      </c>
    </row>
    <row r="1310" spans="1:10" x14ac:dyDescent="0.3">
      <c r="A1310" s="11">
        <v>41202</v>
      </c>
      <c r="B1310" s="9">
        <v>2531.0875000000001</v>
      </c>
      <c r="C1310">
        <v>0.01</v>
      </c>
      <c r="D1310" s="9">
        <v>881.68</v>
      </c>
      <c r="E1310" t="s">
        <v>140</v>
      </c>
      <c r="F1310" t="s">
        <v>141</v>
      </c>
      <c r="G1310" t="s">
        <v>34</v>
      </c>
      <c r="H1310" s="11">
        <v>41204</v>
      </c>
      <c r="I1310" t="str">
        <f t="shared" si="20"/>
        <v>Prarie_Manitoba</v>
      </c>
      <c r="J1310">
        <f>IF(D1310&lt;0, -D1310, 0)</f>
        <v>0</v>
      </c>
    </row>
    <row r="1311" spans="1:10" x14ac:dyDescent="0.3">
      <c r="A1311" s="11">
        <v>41235</v>
      </c>
      <c r="B1311" s="9">
        <v>2469.15</v>
      </c>
      <c r="C1311">
        <v>0.04</v>
      </c>
      <c r="D1311" s="9">
        <v>1244.81</v>
      </c>
      <c r="E1311" t="s">
        <v>140</v>
      </c>
      <c r="F1311" t="s">
        <v>141</v>
      </c>
      <c r="G1311" t="s">
        <v>44</v>
      </c>
      <c r="H1311" s="11">
        <v>41239</v>
      </c>
      <c r="I1311" t="str">
        <f t="shared" si="20"/>
        <v>Prarie_Manitoba</v>
      </c>
      <c r="J1311">
        <f>IF(D1311&lt;0, -D1311, 0)</f>
        <v>0</v>
      </c>
    </row>
    <row r="1312" spans="1:10" x14ac:dyDescent="0.3">
      <c r="A1312" s="11">
        <v>40140</v>
      </c>
      <c r="B1312" s="9">
        <v>2393.63</v>
      </c>
      <c r="C1312">
        <v>0.04</v>
      </c>
      <c r="D1312" s="9">
        <v>524.88</v>
      </c>
      <c r="E1312" t="s">
        <v>140</v>
      </c>
      <c r="F1312" t="s">
        <v>141</v>
      </c>
      <c r="G1312" t="s">
        <v>30</v>
      </c>
      <c r="H1312" s="11">
        <v>40145</v>
      </c>
      <c r="I1312" t="str">
        <f t="shared" si="20"/>
        <v>Prarie_Manitoba</v>
      </c>
      <c r="J1312">
        <f>IF(D1312&lt;0, -D1312, 0)</f>
        <v>0</v>
      </c>
    </row>
    <row r="1313" spans="1:10" x14ac:dyDescent="0.3">
      <c r="A1313" s="11">
        <v>40864</v>
      </c>
      <c r="B1313" s="9">
        <v>2379.3285000000001</v>
      </c>
      <c r="C1313">
        <v>0.09</v>
      </c>
      <c r="D1313" s="9">
        <v>284.58999999999997</v>
      </c>
      <c r="E1313" t="s">
        <v>140</v>
      </c>
      <c r="F1313" t="s">
        <v>141</v>
      </c>
      <c r="G1313" t="s">
        <v>34</v>
      </c>
      <c r="H1313" s="11">
        <v>40865</v>
      </c>
      <c r="I1313" t="str">
        <f t="shared" si="20"/>
        <v>Prarie_Manitoba</v>
      </c>
      <c r="J1313">
        <f>IF(D1313&lt;0, -D1313, 0)</f>
        <v>0</v>
      </c>
    </row>
    <row r="1314" spans="1:10" x14ac:dyDescent="0.3">
      <c r="A1314" s="11">
        <v>40866</v>
      </c>
      <c r="B1314" s="9">
        <v>2337.0300000000002</v>
      </c>
      <c r="C1314">
        <v>0.1</v>
      </c>
      <c r="D1314" s="9">
        <v>-37.19</v>
      </c>
      <c r="E1314" t="s">
        <v>140</v>
      </c>
      <c r="F1314" t="s">
        <v>141</v>
      </c>
      <c r="G1314" t="s">
        <v>49</v>
      </c>
      <c r="H1314" s="11">
        <v>40868</v>
      </c>
      <c r="I1314" t="str">
        <f t="shared" si="20"/>
        <v>Prarie_Manitoba</v>
      </c>
      <c r="J1314">
        <f>IF(D1314&lt;0, -D1314, 0)</f>
        <v>37.19</v>
      </c>
    </row>
    <row r="1315" spans="1:10" x14ac:dyDescent="0.3">
      <c r="A1315" s="11">
        <v>40587</v>
      </c>
      <c r="B1315" s="9">
        <v>2320.35</v>
      </c>
      <c r="C1315">
        <v>0</v>
      </c>
      <c r="D1315" s="9">
        <v>-237.62</v>
      </c>
      <c r="E1315" t="s">
        <v>140</v>
      </c>
      <c r="F1315" t="s">
        <v>141</v>
      </c>
      <c r="G1315" t="s">
        <v>56</v>
      </c>
      <c r="H1315" s="11">
        <v>40587</v>
      </c>
      <c r="I1315" t="str">
        <f t="shared" si="20"/>
        <v>Prarie_Manitoba</v>
      </c>
      <c r="J1315">
        <f>IF(D1315&lt;0, -D1315, 0)</f>
        <v>237.62</v>
      </c>
    </row>
    <row r="1316" spans="1:10" x14ac:dyDescent="0.3">
      <c r="A1316" s="11">
        <v>41186</v>
      </c>
      <c r="B1316" s="9">
        <v>2219.79</v>
      </c>
      <c r="C1316">
        <v>0.1</v>
      </c>
      <c r="D1316" s="9">
        <v>-9.4499999999999993</v>
      </c>
      <c r="E1316" t="s">
        <v>140</v>
      </c>
      <c r="F1316" t="s">
        <v>141</v>
      </c>
      <c r="G1316" t="s">
        <v>95</v>
      </c>
      <c r="H1316" s="11">
        <v>41188</v>
      </c>
      <c r="I1316" t="str">
        <f t="shared" si="20"/>
        <v>Prarie_Manitoba</v>
      </c>
      <c r="J1316">
        <f>IF(D1316&lt;0, -D1316, 0)</f>
        <v>9.4499999999999993</v>
      </c>
    </row>
    <row r="1317" spans="1:10" x14ac:dyDescent="0.3">
      <c r="A1317" s="11">
        <v>39844</v>
      </c>
      <c r="B1317" s="9">
        <v>2188.06</v>
      </c>
      <c r="C1317">
        <v>0.1</v>
      </c>
      <c r="D1317" s="9">
        <v>33.770000000000003</v>
      </c>
      <c r="E1317" t="s">
        <v>140</v>
      </c>
      <c r="F1317" t="s">
        <v>141</v>
      </c>
      <c r="G1317" t="s">
        <v>49</v>
      </c>
      <c r="H1317" s="11">
        <v>39849</v>
      </c>
      <c r="I1317" t="str">
        <f t="shared" si="20"/>
        <v>Prarie_Manitoba</v>
      </c>
      <c r="J1317">
        <f>IF(D1317&lt;0, -D1317, 0)</f>
        <v>0</v>
      </c>
    </row>
    <row r="1318" spans="1:10" x14ac:dyDescent="0.3">
      <c r="A1318" s="11">
        <v>40448</v>
      </c>
      <c r="B1318" s="9">
        <v>2174.96</v>
      </c>
      <c r="C1318">
        <v>0.05</v>
      </c>
      <c r="D1318" s="9">
        <v>-223.89</v>
      </c>
      <c r="E1318" t="s">
        <v>140</v>
      </c>
      <c r="F1318" t="s">
        <v>141</v>
      </c>
      <c r="G1318" t="s">
        <v>95</v>
      </c>
      <c r="H1318" s="11">
        <v>40450</v>
      </c>
      <c r="I1318" t="str">
        <f t="shared" si="20"/>
        <v>Prarie_Manitoba</v>
      </c>
      <c r="J1318">
        <f>IF(D1318&lt;0, -D1318, 0)</f>
        <v>223.89</v>
      </c>
    </row>
    <row r="1319" spans="1:10" x14ac:dyDescent="0.3">
      <c r="A1319" s="11">
        <v>39833</v>
      </c>
      <c r="B1319" s="9">
        <v>2167.0500000000002</v>
      </c>
      <c r="C1319">
        <v>0.02</v>
      </c>
      <c r="D1319" s="9">
        <v>684.9</v>
      </c>
      <c r="E1319" t="s">
        <v>140</v>
      </c>
      <c r="F1319" t="s">
        <v>141</v>
      </c>
      <c r="G1319" t="s">
        <v>29</v>
      </c>
      <c r="H1319" s="11">
        <v>39834</v>
      </c>
      <c r="I1319" t="str">
        <f t="shared" si="20"/>
        <v>Prarie_Manitoba</v>
      </c>
      <c r="J1319">
        <f>IF(D1319&lt;0, -D1319, 0)</f>
        <v>0</v>
      </c>
    </row>
    <row r="1320" spans="1:10" x14ac:dyDescent="0.3">
      <c r="A1320" s="11">
        <v>39981</v>
      </c>
      <c r="B1320" s="9">
        <v>2149.37</v>
      </c>
      <c r="C1320">
        <v>0.03</v>
      </c>
      <c r="D1320" s="9">
        <v>217.87</v>
      </c>
      <c r="E1320" t="s">
        <v>140</v>
      </c>
      <c r="F1320" t="s">
        <v>141</v>
      </c>
      <c r="G1320" t="s">
        <v>38</v>
      </c>
      <c r="H1320" s="11">
        <v>39986</v>
      </c>
      <c r="I1320" t="str">
        <f t="shared" si="20"/>
        <v>Prarie_Manitoba</v>
      </c>
      <c r="J1320">
        <f>IF(D1320&lt;0, -D1320, 0)</f>
        <v>0</v>
      </c>
    </row>
    <row r="1321" spans="1:10" x14ac:dyDescent="0.3">
      <c r="A1321" s="11">
        <v>41133</v>
      </c>
      <c r="B1321" s="9">
        <v>2040.39</v>
      </c>
      <c r="C1321">
        <v>7.0000000000000007E-2</v>
      </c>
      <c r="D1321" s="9">
        <v>221.09</v>
      </c>
      <c r="E1321" t="s">
        <v>140</v>
      </c>
      <c r="F1321" t="s">
        <v>141</v>
      </c>
      <c r="G1321" t="s">
        <v>44</v>
      </c>
      <c r="H1321" s="11">
        <v>41135</v>
      </c>
      <c r="I1321" t="str">
        <f t="shared" si="20"/>
        <v>Prarie_Manitoba</v>
      </c>
      <c r="J1321">
        <f>IF(D1321&lt;0, -D1321, 0)</f>
        <v>0</v>
      </c>
    </row>
    <row r="1322" spans="1:10" x14ac:dyDescent="0.3">
      <c r="A1322" s="11">
        <v>41242</v>
      </c>
      <c r="B1322" s="9">
        <v>2039.0820000000001</v>
      </c>
      <c r="C1322">
        <v>0.01</v>
      </c>
      <c r="D1322" s="9">
        <v>481.7</v>
      </c>
      <c r="E1322" t="s">
        <v>140</v>
      </c>
      <c r="F1322" t="s">
        <v>141</v>
      </c>
      <c r="G1322" t="s">
        <v>34</v>
      </c>
      <c r="H1322" s="11">
        <v>41243</v>
      </c>
      <c r="I1322" t="str">
        <f t="shared" si="20"/>
        <v>Prarie_Manitoba</v>
      </c>
      <c r="J1322">
        <f>IF(D1322&lt;0, -D1322, 0)</f>
        <v>0</v>
      </c>
    </row>
    <row r="1323" spans="1:10" x14ac:dyDescent="0.3">
      <c r="A1323" s="11">
        <v>40716</v>
      </c>
      <c r="B1323" s="9">
        <v>2011.6355000000001</v>
      </c>
      <c r="C1323">
        <v>0.01</v>
      </c>
      <c r="D1323" s="9">
        <v>-53.69</v>
      </c>
      <c r="E1323" t="s">
        <v>140</v>
      </c>
      <c r="F1323" t="s">
        <v>141</v>
      </c>
      <c r="G1323" t="s">
        <v>34</v>
      </c>
      <c r="H1323" s="11">
        <v>40716</v>
      </c>
      <c r="I1323" t="str">
        <f t="shared" si="20"/>
        <v>Prarie_Manitoba</v>
      </c>
      <c r="J1323">
        <f>IF(D1323&lt;0, -D1323, 0)</f>
        <v>53.69</v>
      </c>
    </row>
    <row r="1324" spans="1:10" x14ac:dyDescent="0.3">
      <c r="A1324" s="11">
        <v>40701</v>
      </c>
      <c r="B1324" s="9">
        <v>1997.13</v>
      </c>
      <c r="C1324">
        <v>0.05</v>
      </c>
      <c r="D1324" s="9">
        <v>720.45</v>
      </c>
      <c r="E1324" t="s">
        <v>140</v>
      </c>
      <c r="F1324" t="s">
        <v>141</v>
      </c>
      <c r="G1324" t="s">
        <v>38</v>
      </c>
      <c r="H1324" s="11">
        <v>40706</v>
      </c>
      <c r="I1324" t="str">
        <f t="shared" si="20"/>
        <v>Prarie_Manitoba</v>
      </c>
      <c r="J1324">
        <f>IF(D1324&lt;0, -D1324, 0)</f>
        <v>0</v>
      </c>
    </row>
    <row r="1325" spans="1:10" x14ac:dyDescent="0.3">
      <c r="A1325" s="11">
        <v>40343</v>
      </c>
      <c r="B1325" s="9">
        <v>1966.26</v>
      </c>
      <c r="C1325">
        <v>0.06</v>
      </c>
      <c r="D1325" s="9">
        <v>-34.79</v>
      </c>
      <c r="E1325" t="s">
        <v>140</v>
      </c>
      <c r="F1325" t="s">
        <v>141</v>
      </c>
      <c r="G1325" t="s">
        <v>24</v>
      </c>
      <c r="H1325" s="11">
        <v>40344</v>
      </c>
      <c r="I1325" t="str">
        <f t="shared" si="20"/>
        <v>Prarie_Manitoba</v>
      </c>
      <c r="J1325">
        <f>IF(D1325&lt;0, -D1325, 0)</f>
        <v>34.79</v>
      </c>
    </row>
    <row r="1326" spans="1:10" x14ac:dyDescent="0.3">
      <c r="A1326" s="11">
        <v>40628</v>
      </c>
      <c r="B1326" s="9">
        <v>1961.68</v>
      </c>
      <c r="C1326">
        <v>0.04</v>
      </c>
      <c r="D1326" s="9">
        <v>-367</v>
      </c>
      <c r="E1326" t="s">
        <v>140</v>
      </c>
      <c r="F1326" t="s">
        <v>141</v>
      </c>
      <c r="G1326" t="s">
        <v>56</v>
      </c>
      <c r="H1326" s="11">
        <v>40630</v>
      </c>
      <c r="I1326" t="str">
        <f t="shared" si="20"/>
        <v>Prarie_Manitoba</v>
      </c>
      <c r="J1326">
        <f>IF(D1326&lt;0, -D1326, 0)</f>
        <v>367</v>
      </c>
    </row>
    <row r="1327" spans="1:10" x14ac:dyDescent="0.3">
      <c r="A1327" s="11">
        <v>40020</v>
      </c>
      <c r="B1327" s="9">
        <v>1925.83</v>
      </c>
      <c r="C1327">
        <v>0.09</v>
      </c>
      <c r="D1327" s="9">
        <v>359.83</v>
      </c>
      <c r="E1327" t="s">
        <v>140</v>
      </c>
      <c r="F1327" t="s">
        <v>141</v>
      </c>
      <c r="G1327" t="s">
        <v>29</v>
      </c>
      <c r="H1327" s="11">
        <v>40023</v>
      </c>
      <c r="I1327" t="str">
        <f t="shared" si="20"/>
        <v>Prarie_Manitoba</v>
      </c>
      <c r="J1327">
        <f>IF(D1327&lt;0, -D1327, 0)</f>
        <v>0</v>
      </c>
    </row>
    <row r="1328" spans="1:10" x14ac:dyDescent="0.3">
      <c r="A1328" s="11">
        <v>40069</v>
      </c>
      <c r="B1328" s="9">
        <v>1912.76</v>
      </c>
      <c r="C1328">
        <v>0.03</v>
      </c>
      <c r="D1328" s="9">
        <v>71.56</v>
      </c>
      <c r="E1328" t="s">
        <v>140</v>
      </c>
      <c r="F1328" t="s">
        <v>141</v>
      </c>
      <c r="G1328" t="s">
        <v>24</v>
      </c>
      <c r="H1328" s="11">
        <v>40070</v>
      </c>
      <c r="I1328" t="str">
        <f t="shared" si="20"/>
        <v>Prarie_Manitoba</v>
      </c>
      <c r="J1328">
        <f>IF(D1328&lt;0, -D1328, 0)</f>
        <v>0</v>
      </c>
    </row>
    <row r="1329" spans="1:10" x14ac:dyDescent="0.3">
      <c r="A1329" s="11">
        <v>41011</v>
      </c>
      <c r="B1329" s="9">
        <v>1817.9</v>
      </c>
      <c r="C1329">
        <v>0.06</v>
      </c>
      <c r="D1329" s="9">
        <v>700.31</v>
      </c>
      <c r="E1329" t="s">
        <v>140</v>
      </c>
      <c r="F1329" t="s">
        <v>141</v>
      </c>
      <c r="G1329" t="s">
        <v>44</v>
      </c>
      <c r="H1329" s="11">
        <v>41012</v>
      </c>
      <c r="I1329" t="str">
        <f t="shared" si="20"/>
        <v>Prarie_Manitoba</v>
      </c>
      <c r="J1329">
        <f>IF(D1329&lt;0, -D1329, 0)</f>
        <v>0</v>
      </c>
    </row>
    <row r="1330" spans="1:10" x14ac:dyDescent="0.3">
      <c r="A1330" s="11">
        <v>40517</v>
      </c>
      <c r="B1330" s="9">
        <v>1745.1179999999999</v>
      </c>
      <c r="C1330">
        <v>0.03</v>
      </c>
      <c r="D1330" s="9">
        <v>307.25</v>
      </c>
      <c r="E1330" t="s">
        <v>140</v>
      </c>
      <c r="F1330" t="s">
        <v>141</v>
      </c>
      <c r="G1330" t="s">
        <v>34</v>
      </c>
      <c r="H1330" s="11">
        <v>40519</v>
      </c>
      <c r="I1330" t="str">
        <f t="shared" si="20"/>
        <v>Prarie_Manitoba</v>
      </c>
      <c r="J1330">
        <f>IF(D1330&lt;0, -D1330, 0)</f>
        <v>0</v>
      </c>
    </row>
    <row r="1331" spans="1:10" x14ac:dyDescent="0.3">
      <c r="A1331" s="11">
        <v>40912</v>
      </c>
      <c r="B1331" s="9">
        <v>1724.82</v>
      </c>
      <c r="C1331">
        <v>0.1</v>
      </c>
      <c r="D1331" s="9">
        <v>407.8</v>
      </c>
      <c r="E1331" t="s">
        <v>140</v>
      </c>
      <c r="F1331" t="s">
        <v>141</v>
      </c>
      <c r="G1331" t="s">
        <v>24</v>
      </c>
      <c r="H1331" s="11">
        <v>40913</v>
      </c>
      <c r="I1331" t="str">
        <f t="shared" si="20"/>
        <v>Prarie_Manitoba</v>
      </c>
      <c r="J1331">
        <f>IF(D1331&lt;0, -D1331, 0)</f>
        <v>0</v>
      </c>
    </row>
    <row r="1332" spans="1:10" x14ac:dyDescent="0.3">
      <c r="A1332" s="11">
        <v>40348</v>
      </c>
      <c r="B1332" s="9">
        <v>1661.04</v>
      </c>
      <c r="C1332">
        <v>0.04</v>
      </c>
      <c r="D1332" s="9">
        <v>475.54</v>
      </c>
      <c r="E1332" t="s">
        <v>140</v>
      </c>
      <c r="F1332" t="s">
        <v>141</v>
      </c>
      <c r="G1332" t="s">
        <v>29</v>
      </c>
      <c r="H1332" s="11">
        <v>40348</v>
      </c>
      <c r="I1332" t="str">
        <f t="shared" si="20"/>
        <v>Prarie_Manitoba</v>
      </c>
      <c r="J1332">
        <f>IF(D1332&lt;0, -D1332, 0)</f>
        <v>0</v>
      </c>
    </row>
    <row r="1333" spans="1:10" x14ac:dyDescent="0.3">
      <c r="A1333" s="11">
        <v>40612</v>
      </c>
      <c r="B1333" s="9">
        <v>1638.2</v>
      </c>
      <c r="C1333">
        <v>0.1</v>
      </c>
      <c r="D1333" s="9">
        <v>471.22</v>
      </c>
      <c r="E1333" t="s">
        <v>140</v>
      </c>
      <c r="F1333" t="s">
        <v>141</v>
      </c>
      <c r="G1333" t="s">
        <v>44</v>
      </c>
      <c r="H1333" s="11">
        <v>40613</v>
      </c>
      <c r="I1333" t="str">
        <f t="shared" si="20"/>
        <v>Prarie_Manitoba</v>
      </c>
      <c r="J1333">
        <f>IF(D1333&lt;0, -D1333, 0)</f>
        <v>0</v>
      </c>
    </row>
    <row r="1334" spans="1:10" x14ac:dyDescent="0.3">
      <c r="A1334" s="11">
        <v>40163</v>
      </c>
      <c r="B1334" s="9">
        <v>1601.32</v>
      </c>
      <c r="C1334">
        <v>0.04</v>
      </c>
      <c r="D1334" s="9">
        <v>377.81</v>
      </c>
      <c r="E1334" t="s">
        <v>140</v>
      </c>
      <c r="F1334" t="s">
        <v>141</v>
      </c>
      <c r="G1334" t="s">
        <v>95</v>
      </c>
      <c r="H1334" s="11">
        <v>40165</v>
      </c>
      <c r="I1334" t="str">
        <f t="shared" si="20"/>
        <v>Prarie_Manitoba</v>
      </c>
      <c r="J1334">
        <f>IF(D1334&lt;0, -D1334, 0)</f>
        <v>0</v>
      </c>
    </row>
    <row r="1335" spans="1:10" x14ac:dyDescent="0.3">
      <c r="A1335" s="11">
        <v>40657</v>
      </c>
      <c r="B1335" s="9">
        <v>1600.85</v>
      </c>
      <c r="C1335">
        <v>7.0000000000000007E-2</v>
      </c>
      <c r="D1335" s="9">
        <v>-193.97</v>
      </c>
      <c r="E1335" t="s">
        <v>140</v>
      </c>
      <c r="F1335" t="s">
        <v>141</v>
      </c>
      <c r="G1335" t="s">
        <v>56</v>
      </c>
      <c r="H1335" s="11">
        <v>40658</v>
      </c>
      <c r="I1335" t="str">
        <f t="shared" si="20"/>
        <v>Prarie_Manitoba</v>
      </c>
      <c r="J1335">
        <f>IF(D1335&lt;0, -D1335, 0)</f>
        <v>193.97</v>
      </c>
    </row>
    <row r="1336" spans="1:10" x14ac:dyDescent="0.3">
      <c r="A1336" s="11">
        <v>39908</v>
      </c>
      <c r="B1336" s="9">
        <v>1553.38</v>
      </c>
      <c r="C1336">
        <v>0.1</v>
      </c>
      <c r="D1336" s="9">
        <v>180.88</v>
      </c>
      <c r="E1336" t="s">
        <v>140</v>
      </c>
      <c r="F1336" t="s">
        <v>141</v>
      </c>
      <c r="G1336" t="s">
        <v>61</v>
      </c>
      <c r="H1336" s="11">
        <v>39910</v>
      </c>
      <c r="I1336" t="str">
        <f t="shared" si="20"/>
        <v>Prarie_Manitoba</v>
      </c>
      <c r="J1336">
        <f>IF(D1336&lt;0, -D1336, 0)</f>
        <v>0</v>
      </c>
    </row>
    <row r="1337" spans="1:10" x14ac:dyDescent="0.3">
      <c r="A1337" s="11">
        <v>40683</v>
      </c>
      <c r="B1337" s="9">
        <v>1529.0564999999999</v>
      </c>
      <c r="C1337">
        <v>0.06</v>
      </c>
      <c r="D1337" s="9">
        <v>201.73</v>
      </c>
      <c r="E1337" t="s">
        <v>140</v>
      </c>
      <c r="F1337" t="s">
        <v>141</v>
      </c>
      <c r="G1337" t="s">
        <v>34</v>
      </c>
      <c r="H1337" s="11">
        <v>40685</v>
      </c>
      <c r="I1337" t="str">
        <f t="shared" si="20"/>
        <v>Prarie_Manitoba</v>
      </c>
      <c r="J1337">
        <f>IF(D1337&lt;0, -D1337, 0)</f>
        <v>0</v>
      </c>
    </row>
    <row r="1338" spans="1:10" x14ac:dyDescent="0.3">
      <c r="A1338" s="11">
        <v>40866</v>
      </c>
      <c r="B1338" s="9">
        <v>1503.49</v>
      </c>
      <c r="C1338">
        <v>0.03</v>
      </c>
      <c r="D1338" s="9">
        <v>408.73</v>
      </c>
      <c r="E1338" t="s">
        <v>140</v>
      </c>
      <c r="F1338" t="s">
        <v>141</v>
      </c>
      <c r="G1338" t="s">
        <v>29</v>
      </c>
      <c r="H1338" s="11">
        <v>40868</v>
      </c>
      <c r="I1338" t="str">
        <f t="shared" si="20"/>
        <v>Prarie_Manitoba</v>
      </c>
      <c r="J1338">
        <f>IF(D1338&lt;0, -D1338, 0)</f>
        <v>0</v>
      </c>
    </row>
    <row r="1339" spans="1:10" x14ac:dyDescent="0.3">
      <c r="A1339" s="11">
        <v>40929</v>
      </c>
      <c r="B1339" s="9">
        <v>1494.232</v>
      </c>
      <c r="C1339">
        <v>0.04</v>
      </c>
      <c r="D1339" s="9">
        <v>479.95</v>
      </c>
      <c r="E1339" t="s">
        <v>140</v>
      </c>
      <c r="F1339" t="s">
        <v>141</v>
      </c>
      <c r="G1339" t="s">
        <v>34</v>
      </c>
      <c r="H1339" s="11">
        <v>40930</v>
      </c>
      <c r="I1339" t="str">
        <f t="shared" si="20"/>
        <v>Prarie_Manitoba</v>
      </c>
      <c r="J1339">
        <f>IF(D1339&lt;0, -D1339, 0)</f>
        <v>0</v>
      </c>
    </row>
    <row r="1340" spans="1:10" x14ac:dyDescent="0.3">
      <c r="A1340" s="11">
        <v>40427</v>
      </c>
      <c r="B1340" s="9">
        <v>1439.96</v>
      </c>
      <c r="C1340">
        <v>0.02</v>
      </c>
      <c r="D1340" s="9">
        <v>182.46</v>
      </c>
      <c r="E1340" t="s">
        <v>140</v>
      </c>
      <c r="F1340" t="s">
        <v>141</v>
      </c>
      <c r="G1340" t="s">
        <v>24</v>
      </c>
      <c r="H1340" s="11">
        <v>40429</v>
      </c>
      <c r="I1340" t="str">
        <f t="shared" si="20"/>
        <v>Prarie_Manitoba</v>
      </c>
      <c r="J1340">
        <f>IF(D1340&lt;0, -D1340, 0)</f>
        <v>0</v>
      </c>
    </row>
    <row r="1341" spans="1:10" x14ac:dyDescent="0.3">
      <c r="A1341" s="11">
        <v>40298</v>
      </c>
      <c r="B1341" s="9">
        <v>1397.383</v>
      </c>
      <c r="C1341">
        <v>0.01</v>
      </c>
      <c r="D1341" s="9">
        <v>-135.86000000000001</v>
      </c>
      <c r="E1341" t="s">
        <v>140</v>
      </c>
      <c r="F1341" t="s">
        <v>141</v>
      </c>
      <c r="G1341" t="s">
        <v>34</v>
      </c>
      <c r="H1341" s="11">
        <v>40300</v>
      </c>
      <c r="I1341" t="str">
        <f t="shared" si="20"/>
        <v>Prarie_Manitoba</v>
      </c>
      <c r="J1341">
        <f>IF(D1341&lt;0, -D1341, 0)</f>
        <v>135.86000000000001</v>
      </c>
    </row>
    <row r="1342" spans="1:10" x14ac:dyDescent="0.3">
      <c r="A1342" s="11">
        <v>40378</v>
      </c>
      <c r="B1342" s="9">
        <v>1391.7645</v>
      </c>
      <c r="C1342">
        <v>0.08</v>
      </c>
      <c r="D1342" s="9">
        <v>-426.07</v>
      </c>
      <c r="E1342" t="s">
        <v>140</v>
      </c>
      <c r="F1342" t="s">
        <v>141</v>
      </c>
      <c r="G1342" t="s">
        <v>34</v>
      </c>
      <c r="H1342" s="11">
        <v>40380</v>
      </c>
      <c r="I1342" t="str">
        <f t="shared" si="20"/>
        <v>Prarie_Manitoba</v>
      </c>
      <c r="J1342">
        <f>IF(D1342&lt;0, -D1342, 0)</f>
        <v>426.07</v>
      </c>
    </row>
    <row r="1343" spans="1:10" x14ac:dyDescent="0.3">
      <c r="A1343" s="11">
        <v>40323</v>
      </c>
      <c r="B1343" s="9">
        <v>1386.6</v>
      </c>
      <c r="C1343">
        <v>0.09</v>
      </c>
      <c r="D1343" s="9">
        <v>-556.17999999999995</v>
      </c>
      <c r="E1343" t="s">
        <v>140</v>
      </c>
      <c r="F1343" t="s">
        <v>141</v>
      </c>
      <c r="G1343" t="s">
        <v>68</v>
      </c>
      <c r="H1343" s="11">
        <v>40325</v>
      </c>
      <c r="I1343" t="str">
        <f t="shared" si="20"/>
        <v>Prarie_Manitoba</v>
      </c>
      <c r="J1343">
        <f>IF(D1343&lt;0, -D1343, 0)</f>
        <v>556.17999999999995</v>
      </c>
    </row>
    <row r="1344" spans="1:10" x14ac:dyDescent="0.3">
      <c r="A1344" s="11">
        <v>40672</v>
      </c>
      <c r="B1344" s="9">
        <v>1337.81</v>
      </c>
      <c r="C1344">
        <v>0.02</v>
      </c>
      <c r="D1344" s="9">
        <v>407.12</v>
      </c>
      <c r="E1344" t="s">
        <v>140</v>
      </c>
      <c r="F1344" t="s">
        <v>141</v>
      </c>
      <c r="G1344" t="s">
        <v>30</v>
      </c>
      <c r="H1344" s="11">
        <v>40673</v>
      </c>
      <c r="I1344" t="str">
        <f t="shared" si="20"/>
        <v>Prarie_Manitoba</v>
      </c>
      <c r="J1344">
        <f>IF(D1344&lt;0, -D1344, 0)</f>
        <v>0</v>
      </c>
    </row>
    <row r="1345" spans="1:10" x14ac:dyDescent="0.3">
      <c r="A1345" s="11">
        <v>40760</v>
      </c>
      <c r="B1345" s="9">
        <v>1330.73</v>
      </c>
      <c r="C1345">
        <v>0.06</v>
      </c>
      <c r="D1345" s="9">
        <v>-450.1</v>
      </c>
      <c r="E1345" t="s">
        <v>140</v>
      </c>
      <c r="F1345" t="s">
        <v>141</v>
      </c>
      <c r="G1345" t="s">
        <v>56</v>
      </c>
      <c r="H1345" s="11">
        <v>40765</v>
      </c>
      <c r="I1345" t="str">
        <f t="shared" si="20"/>
        <v>Prarie_Manitoba</v>
      </c>
      <c r="J1345">
        <f>IF(D1345&lt;0, -D1345, 0)</f>
        <v>450.1</v>
      </c>
    </row>
    <row r="1346" spans="1:10" x14ac:dyDescent="0.3">
      <c r="A1346" s="11">
        <v>41034</v>
      </c>
      <c r="B1346" s="9">
        <v>1314.65</v>
      </c>
      <c r="C1346">
        <v>0.06</v>
      </c>
      <c r="D1346" s="9">
        <v>536.87</v>
      </c>
      <c r="E1346" t="s">
        <v>140</v>
      </c>
      <c r="F1346" t="s">
        <v>141</v>
      </c>
      <c r="G1346" t="s">
        <v>44</v>
      </c>
      <c r="H1346" s="11">
        <v>41036</v>
      </c>
      <c r="I1346" t="str">
        <f t="shared" ref="I1346:I1409" si="21">CONCATENATE(F1346, "_", E1346)</f>
        <v>Prarie_Manitoba</v>
      </c>
      <c r="J1346">
        <f>IF(D1346&lt;0, -D1346, 0)</f>
        <v>0</v>
      </c>
    </row>
    <row r="1347" spans="1:10" x14ac:dyDescent="0.3">
      <c r="A1347" s="11">
        <v>39839</v>
      </c>
      <c r="B1347" s="9">
        <v>1243.45</v>
      </c>
      <c r="C1347">
        <v>0.1</v>
      </c>
      <c r="D1347" s="9">
        <v>-1212.55</v>
      </c>
      <c r="E1347" t="s">
        <v>140</v>
      </c>
      <c r="F1347" t="s">
        <v>141</v>
      </c>
      <c r="G1347" t="s">
        <v>24</v>
      </c>
      <c r="H1347" s="11">
        <v>39840</v>
      </c>
      <c r="I1347" t="str">
        <f t="shared" si="21"/>
        <v>Prarie_Manitoba</v>
      </c>
      <c r="J1347">
        <f>IF(D1347&lt;0, -D1347, 0)</f>
        <v>1212.55</v>
      </c>
    </row>
    <row r="1348" spans="1:10" x14ac:dyDescent="0.3">
      <c r="A1348" s="11">
        <v>40033</v>
      </c>
      <c r="B1348" s="9">
        <v>1187.1524999999999</v>
      </c>
      <c r="C1348">
        <v>0.03</v>
      </c>
      <c r="D1348" s="9">
        <v>33.19</v>
      </c>
      <c r="E1348" t="s">
        <v>140</v>
      </c>
      <c r="F1348" t="s">
        <v>141</v>
      </c>
      <c r="G1348" t="s">
        <v>34</v>
      </c>
      <c r="H1348" s="11">
        <v>40033</v>
      </c>
      <c r="I1348" t="str">
        <f t="shared" si="21"/>
        <v>Prarie_Manitoba</v>
      </c>
      <c r="J1348">
        <f>IF(D1348&lt;0, -D1348, 0)</f>
        <v>0</v>
      </c>
    </row>
    <row r="1349" spans="1:10" x14ac:dyDescent="0.3">
      <c r="A1349" s="11">
        <v>39869</v>
      </c>
      <c r="B1349" s="9">
        <v>1140.26</v>
      </c>
      <c r="C1349">
        <v>0.04</v>
      </c>
      <c r="D1349" s="9">
        <v>387.2</v>
      </c>
      <c r="E1349" t="s">
        <v>140</v>
      </c>
      <c r="F1349" t="s">
        <v>141</v>
      </c>
      <c r="G1349" t="s">
        <v>38</v>
      </c>
      <c r="H1349" s="11">
        <v>39871</v>
      </c>
      <c r="I1349" t="str">
        <f t="shared" si="21"/>
        <v>Prarie_Manitoba</v>
      </c>
      <c r="J1349">
        <f>IF(D1349&lt;0, -D1349, 0)</f>
        <v>0</v>
      </c>
    </row>
    <row r="1350" spans="1:10" x14ac:dyDescent="0.3">
      <c r="A1350" s="11">
        <v>40080</v>
      </c>
      <c r="B1350" s="9">
        <v>1132.54</v>
      </c>
      <c r="C1350">
        <v>0</v>
      </c>
      <c r="D1350" s="9">
        <v>-628.38</v>
      </c>
      <c r="E1350" t="s">
        <v>140</v>
      </c>
      <c r="F1350" t="s">
        <v>141</v>
      </c>
      <c r="G1350" t="s">
        <v>24</v>
      </c>
      <c r="H1350" s="11">
        <v>40081</v>
      </c>
      <c r="I1350" t="str">
        <f t="shared" si="21"/>
        <v>Prarie_Manitoba</v>
      </c>
      <c r="J1350">
        <f>IF(D1350&lt;0, -D1350, 0)</f>
        <v>628.38</v>
      </c>
    </row>
    <row r="1351" spans="1:10" x14ac:dyDescent="0.3">
      <c r="A1351" s="11">
        <v>40495</v>
      </c>
      <c r="B1351" s="9">
        <v>1118.82</v>
      </c>
      <c r="C1351">
        <v>0.04</v>
      </c>
      <c r="D1351" s="9">
        <v>-320.3</v>
      </c>
      <c r="E1351" t="s">
        <v>140</v>
      </c>
      <c r="F1351" t="s">
        <v>141</v>
      </c>
      <c r="G1351" t="s">
        <v>55</v>
      </c>
      <c r="H1351" s="11">
        <v>40497</v>
      </c>
      <c r="I1351" t="str">
        <f t="shared" si="21"/>
        <v>Prarie_Manitoba</v>
      </c>
      <c r="J1351">
        <f>IF(D1351&lt;0, -D1351, 0)</f>
        <v>320.3</v>
      </c>
    </row>
    <row r="1352" spans="1:10" x14ac:dyDescent="0.3">
      <c r="A1352" s="11">
        <v>40541</v>
      </c>
      <c r="B1352" s="9">
        <v>1042.06</v>
      </c>
      <c r="C1352">
        <v>0.04</v>
      </c>
      <c r="D1352" s="9">
        <v>-931.25</v>
      </c>
      <c r="E1352" t="s">
        <v>140</v>
      </c>
      <c r="F1352" t="s">
        <v>141</v>
      </c>
      <c r="G1352" t="s">
        <v>56</v>
      </c>
      <c r="H1352" s="11">
        <v>40542</v>
      </c>
      <c r="I1352" t="str">
        <f t="shared" si="21"/>
        <v>Prarie_Manitoba</v>
      </c>
      <c r="J1352">
        <f>IF(D1352&lt;0, -D1352, 0)</f>
        <v>931.25</v>
      </c>
    </row>
    <row r="1353" spans="1:10" x14ac:dyDescent="0.3">
      <c r="A1353" s="11">
        <v>40086</v>
      </c>
      <c r="B1353" s="9">
        <v>992.95</v>
      </c>
      <c r="C1353">
        <v>0.04</v>
      </c>
      <c r="D1353" s="9">
        <v>-65.209999999999994</v>
      </c>
      <c r="E1353" t="s">
        <v>140</v>
      </c>
      <c r="F1353" t="s">
        <v>141</v>
      </c>
      <c r="G1353" t="s">
        <v>61</v>
      </c>
      <c r="H1353" s="11">
        <v>40086</v>
      </c>
      <c r="I1353" t="str">
        <f t="shared" si="21"/>
        <v>Prarie_Manitoba</v>
      </c>
      <c r="J1353">
        <f>IF(D1353&lt;0, -D1353, 0)</f>
        <v>65.209999999999994</v>
      </c>
    </row>
    <row r="1354" spans="1:10" x14ac:dyDescent="0.3">
      <c r="A1354" s="11">
        <v>41267</v>
      </c>
      <c r="B1354" s="9">
        <v>988.64350000000002</v>
      </c>
      <c r="C1354">
        <v>0.04</v>
      </c>
      <c r="D1354" s="9">
        <v>89.89</v>
      </c>
      <c r="E1354" t="s">
        <v>140</v>
      </c>
      <c r="F1354" t="s">
        <v>141</v>
      </c>
      <c r="G1354" t="s">
        <v>34</v>
      </c>
      <c r="H1354" s="11">
        <v>41272</v>
      </c>
      <c r="I1354" t="str">
        <f t="shared" si="21"/>
        <v>Prarie_Manitoba</v>
      </c>
      <c r="J1354">
        <f>IF(D1354&lt;0, -D1354, 0)</f>
        <v>0</v>
      </c>
    </row>
    <row r="1355" spans="1:10" x14ac:dyDescent="0.3">
      <c r="A1355" s="11">
        <v>40210</v>
      </c>
      <c r="B1355" s="9">
        <v>983.78</v>
      </c>
      <c r="C1355">
        <v>0.04</v>
      </c>
      <c r="D1355" s="9">
        <v>43.72</v>
      </c>
      <c r="E1355" t="s">
        <v>140</v>
      </c>
      <c r="F1355" t="s">
        <v>141</v>
      </c>
      <c r="G1355" t="s">
        <v>49</v>
      </c>
      <c r="H1355" s="11">
        <v>40212</v>
      </c>
      <c r="I1355" t="str">
        <f t="shared" si="21"/>
        <v>Prarie_Manitoba</v>
      </c>
      <c r="J1355">
        <f>IF(D1355&lt;0, -D1355, 0)</f>
        <v>0</v>
      </c>
    </row>
    <row r="1356" spans="1:10" x14ac:dyDescent="0.3">
      <c r="A1356" s="11">
        <v>41038</v>
      </c>
      <c r="B1356" s="9">
        <v>979.06</v>
      </c>
      <c r="C1356">
        <v>7.0000000000000007E-2</v>
      </c>
      <c r="D1356" s="9">
        <v>-131.9</v>
      </c>
      <c r="E1356" t="s">
        <v>140</v>
      </c>
      <c r="F1356" t="s">
        <v>141</v>
      </c>
      <c r="G1356" t="s">
        <v>49</v>
      </c>
      <c r="H1356" s="11">
        <v>41039</v>
      </c>
      <c r="I1356" t="str">
        <f t="shared" si="21"/>
        <v>Prarie_Manitoba</v>
      </c>
      <c r="J1356">
        <f>IF(D1356&lt;0, -D1356, 0)</f>
        <v>131.9</v>
      </c>
    </row>
    <row r="1357" spans="1:10" x14ac:dyDescent="0.3">
      <c r="A1357" s="11">
        <v>39876</v>
      </c>
      <c r="B1357" s="9">
        <v>973.86199999999997</v>
      </c>
      <c r="C1357">
        <v>0.1</v>
      </c>
      <c r="D1357" s="9">
        <v>-693.33</v>
      </c>
      <c r="E1357" t="s">
        <v>140</v>
      </c>
      <c r="F1357" t="s">
        <v>141</v>
      </c>
      <c r="G1357" t="s">
        <v>34</v>
      </c>
      <c r="H1357" s="11">
        <v>39880</v>
      </c>
      <c r="I1357" t="str">
        <f t="shared" si="21"/>
        <v>Prarie_Manitoba</v>
      </c>
      <c r="J1357">
        <f>IF(D1357&lt;0, -D1357, 0)</f>
        <v>693.33</v>
      </c>
    </row>
    <row r="1358" spans="1:10" x14ac:dyDescent="0.3">
      <c r="A1358" s="11">
        <v>39854</v>
      </c>
      <c r="B1358" s="9">
        <v>951.33</v>
      </c>
      <c r="C1358">
        <v>0</v>
      </c>
      <c r="D1358" s="9">
        <v>-60.66</v>
      </c>
      <c r="E1358" t="s">
        <v>140</v>
      </c>
      <c r="F1358" t="s">
        <v>141</v>
      </c>
      <c r="G1358" t="s">
        <v>38</v>
      </c>
      <c r="H1358" s="11">
        <v>39856</v>
      </c>
      <c r="I1358" t="str">
        <f t="shared" si="21"/>
        <v>Prarie_Manitoba</v>
      </c>
      <c r="J1358">
        <f>IF(D1358&lt;0, -D1358, 0)</f>
        <v>60.66</v>
      </c>
    </row>
    <row r="1359" spans="1:10" x14ac:dyDescent="0.3">
      <c r="A1359" s="11">
        <v>40503</v>
      </c>
      <c r="B1359" s="9">
        <v>933.21</v>
      </c>
      <c r="C1359">
        <v>0.05</v>
      </c>
      <c r="D1359" s="9">
        <v>207.18</v>
      </c>
      <c r="E1359" t="s">
        <v>140</v>
      </c>
      <c r="F1359" t="s">
        <v>141</v>
      </c>
      <c r="G1359" t="s">
        <v>38</v>
      </c>
      <c r="H1359" s="11">
        <v>40504</v>
      </c>
      <c r="I1359" t="str">
        <f t="shared" si="21"/>
        <v>Prarie_Manitoba</v>
      </c>
      <c r="J1359">
        <f>IF(D1359&lt;0, -D1359, 0)</f>
        <v>0</v>
      </c>
    </row>
    <row r="1360" spans="1:10" x14ac:dyDescent="0.3">
      <c r="A1360" s="11">
        <v>40558</v>
      </c>
      <c r="B1360" s="9">
        <v>925.8</v>
      </c>
      <c r="C1360">
        <v>0.01</v>
      </c>
      <c r="D1360" s="9">
        <v>30.69</v>
      </c>
      <c r="E1360" t="s">
        <v>140</v>
      </c>
      <c r="F1360" t="s">
        <v>141</v>
      </c>
      <c r="G1360" t="s">
        <v>30</v>
      </c>
      <c r="H1360" s="11">
        <v>40560</v>
      </c>
      <c r="I1360" t="str">
        <f t="shared" si="21"/>
        <v>Prarie_Manitoba</v>
      </c>
      <c r="J1360">
        <f>IF(D1360&lt;0, -D1360, 0)</f>
        <v>0</v>
      </c>
    </row>
    <row r="1361" spans="1:10" x14ac:dyDescent="0.3">
      <c r="A1361" s="11">
        <v>40584</v>
      </c>
      <c r="B1361" s="9">
        <v>858.53</v>
      </c>
      <c r="C1361">
        <v>7.0000000000000007E-2</v>
      </c>
      <c r="D1361" s="9">
        <v>-97.54</v>
      </c>
      <c r="E1361" t="s">
        <v>140</v>
      </c>
      <c r="F1361" t="s">
        <v>141</v>
      </c>
      <c r="G1361" t="s">
        <v>38</v>
      </c>
      <c r="H1361" s="11">
        <v>40586</v>
      </c>
      <c r="I1361" t="str">
        <f t="shared" si="21"/>
        <v>Prarie_Manitoba</v>
      </c>
      <c r="J1361">
        <f>IF(D1361&lt;0, -D1361, 0)</f>
        <v>97.54</v>
      </c>
    </row>
    <row r="1362" spans="1:10" x14ac:dyDescent="0.3">
      <c r="A1362" s="11">
        <v>39945</v>
      </c>
      <c r="B1362" s="9">
        <v>855.03</v>
      </c>
      <c r="C1362">
        <v>0.08</v>
      </c>
      <c r="D1362" s="9">
        <v>-1.68</v>
      </c>
      <c r="E1362" t="s">
        <v>140</v>
      </c>
      <c r="F1362" t="s">
        <v>141</v>
      </c>
      <c r="G1362" t="s">
        <v>68</v>
      </c>
      <c r="H1362" s="11">
        <v>39946</v>
      </c>
      <c r="I1362" t="str">
        <f t="shared" si="21"/>
        <v>Prarie_Manitoba</v>
      </c>
      <c r="J1362">
        <f>IF(D1362&lt;0, -D1362, 0)</f>
        <v>1.68</v>
      </c>
    </row>
    <row r="1363" spans="1:10" x14ac:dyDescent="0.3">
      <c r="A1363" s="11">
        <v>40574</v>
      </c>
      <c r="B1363" s="9">
        <v>848.2</v>
      </c>
      <c r="C1363">
        <v>0.06</v>
      </c>
      <c r="D1363" s="9">
        <v>163.78</v>
      </c>
      <c r="E1363" t="s">
        <v>140</v>
      </c>
      <c r="F1363" t="s">
        <v>141</v>
      </c>
      <c r="G1363" t="s">
        <v>29</v>
      </c>
      <c r="H1363" s="11">
        <v>40574</v>
      </c>
      <c r="I1363" t="str">
        <f t="shared" si="21"/>
        <v>Prarie_Manitoba</v>
      </c>
      <c r="J1363">
        <f>IF(D1363&lt;0, -D1363, 0)</f>
        <v>0</v>
      </c>
    </row>
    <row r="1364" spans="1:10" x14ac:dyDescent="0.3">
      <c r="A1364" s="11">
        <v>40975</v>
      </c>
      <c r="B1364" s="9">
        <v>830.53</v>
      </c>
      <c r="C1364">
        <v>0.01</v>
      </c>
      <c r="D1364" s="9">
        <v>120.69</v>
      </c>
      <c r="E1364" t="s">
        <v>140</v>
      </c>
      <c r="F1364" t="s">
        <v>141</v>
      </c>
      <c r="G1364" t="s">
        <v>38</v>
      </c>
      <c r="H1364" s="11">
        <v>40978</v>
      </c>
      <c r="I1364" t="str">
        <f t="shared" si="21"/>
        <v>Prarie_Manitoba</v>
      </c>
      <c r="J1364">
        <f>IF(D1364&lt;0, -D1364, 0)</f>
        <v>0</v>
      </c>
    </row>
    <row r="1365" spans="1:10" x14ac:dyDescent="0.3">
      <c r="A1365" s="11">
        <v>41196</v>
      </c>
      <c r="B1365" s="9">
        <v>794.32</v>
      </c>
      <c r="C1365">
        <v>0.08</v>
      </c>
      <c r="D1365" s="9">
        <v>67.61</v>
      </c>
      <c r="E1365" t="s">
        <v>140</v>
      </c>
      <c r="F1365" t="s">
        <v>141</v>
      </c>
      <c r="G1365" t="s">
        <v>44</v>
      </c>
      <c r="H1365" s="11">
        <v>41199</v>
      </c>
      <c r="I1365" t="str">
        <f t="shared" si="21"/>
        <v>Prarie_Manitoba</v>
      </c>
      <c r="J1365">
        <f>IF(D1365&lt;0, -D1365, 0)</f>
        <v>0</v>
      </c>
    </row>
    <row r="1366" spans="1:10" x14ac:dyDescent="0.3">
      <c r="A1366" s="11">
        <v>40075</v>
      </c>
      <c r="B1366" s="9">
        <v>787.56</v>
      </c>
      <c r="C1366">
        <v>0</v>
      </c>
      <c r="D1366" s="9">
        <v>220.04</v>
      </c>
      <c r="E1366" t="s">
        <v>140</v>
      </c>
      <c r="F1366" t="s">
        <v>141</v>
      </c>
      <c r="G1366" t="s">
        <v>61</v>
      </c>
      <c r="H1366" s="11">
        <v>40076</v>
      </c>
      <c r="I1366" t="str">
        <f t="shared" si="21"/>
        <v>Prarie_Manitoba</v>
      </c>
      <c r="J1366">
        <f>IF(D1366&lt;0, -D1366, 0)</f>
        <v>0</v>
      </c>
    </row>
    <row r="1367" spans="1:10" x14ac:dyDescent="0.3">
      <c r="A1367" s="11">
        <v>41242</v>
      </c>
      <c r="B1367" s="9">
        <v>783.96</v>
      </c>
      <c r="C1367">
        <v>0.05</v>
      </c>
      <c r="D1367" s="9">
        <v>-1195.29</v>
      </c>
      <c r="E1367" t="s">
        <v>140</v>
      </c>
      <c r="F1367" t="s">
        <v>141</v>
      </c>
      <c r="G1367" t="s">
        <v>24</v>
      </c>
      <c r="H1367" s="11">
        <v>41244</v>
      </c>
      <c r="I1367" t="str">
        <f t="shared" si="21"/>
        <v>Prarie_Manitoba</v>
      </c>
      <c r="J1367">
        <f>IF(D1367&lt;0, -D1367, 0)</f>
        <v>1195.29</v>
      </c>
    </row>
    <row r="1368" spans="1:10" x14ac:dyDescent="0.3">
      <c r="A1368" s="11">
        <v>40696</v>
      </c>
      <c r="B1368" s="9">
        <v>772.26750000000004</v>
      </c>
      <c r="C1368">
        <v>0.02</v>
      </c>
      <c r="D1368" s="9">
        <v>-48.85</v>
      </c>
      <c r="E1368" t="s">
        <v>140</v>
      </c>
      <c r="F1368" t="s">
        <v>141</v>
      </c>
      <c r="G1368" t="s">
        <v>34</v>
      </c>
      <c r="H1368" s="11">
        <v>40700</v>
      </c>
      <c r="I1368" t="str">
        <f t="shared" si="21"/>
        <v>Prarie_Manitoba</v>
      </c>
      <c r="J1368">
        <f>IF(D1368&lt;0, -D1368, 0)</f>
        <v>48.85</v>
      </c>
    </row>
    <row r="1369" spans="1:10" x14ac:dyDescent="0.3">
      <c r="A1369" s="11">
        <v>40483</v>
      </c>
      <c r="B1369" s="9">
        <v>753.8</v>
      </c>
      <c r="C1369">
        <v>0.06</v>
      </c>
      <c r="D1369" s="9">
        <v>-32.299999999999997</v>
      </c>
      <c r="E1369" t="s">
        <v>140</v>
      </c>
      <c r="F1369" t="s">
        <v>141</v>
      </c>
      <c r="G1369" t="s">
        <v>95</v>
      </c>
      <c r="H1369" s="11">
        <v>40487</v>
      </c>
      <c r="I1369" t="str">
        <f t="shared" si="21"/>
        <v>Prarie_Manitoba</v>
      </c>
      <c r="J1369">
        <f>IF(D1369&lt;0, -D1369, 0)</f>
        <v>32.299999999999997</v>
      </c>
    </row>
    <row r="1370" spans="1:10" x14ac:dyDescent="0.3">
      <c r="A1370" s="11">
        <v>39981</v>
      </c>
      <c r="B1370" s="9">
        <v>750.66</v>
      </c>
      <c r="C1370">
        <v>0</v>
      </c>
      <c r="D1370" s="9">
        <v>120.05</v>
      </c>
      <c r="E1370" t="s">
        <v>140</v>
      </c>
      <c r="F1370" t="s">
        <v>141</v>
      </c>
      <c r="G1370" t="s">
        <v>49</v>
      </c>
      <c r="H1370" s="11">
        <v>39988</v>
      </c>
      <c r="I1370" t="str">
        <f t="shared" si="21"/>
        <v>Prarie_Manitoba</v>
      </c>
      <c r="J1370">
        <f>IF(D1370&lt;0, -D1370, 0)</f>
        <v>0</v>
      </c>
    </row>
    <row r="1371" spans="1:10" x14ac:dyDescent="0.3">
      <c r="A1371" s="11">
        <v>40216</v>
      </c>
      <c r="B1371" s="9">
        <v>748.25</v>
      </c>
      <c r="C1371">
        <v>0.05</v>
      </c>
      <c r="D1371" s="9">
        <v>-86.99</v>
      </c>
      <c r="E1371" t="s">
        <v>140</v>
      </c>
      <c r="F1371" t="s">
        <v>141</v>
      </c>
      <c r="G1371" t="s">
        <v>55</v>
      </c>
      <c r="H1371" s="11">
        <v>40218</v>
      </c>
      <c r="I1371" t="str">
        <f t="shared" si="21"/>
        <v>Prarie_Manitoba</v>
      </c>
      <c r="J1371">
        <f>IF(D1371&lt;0, -D1371, 0)</f>
        <v>86.99</v>
      </c>
    </row>
    <row r="1372" spans="1:10" x14ac:dyDescent="0.3">
      <c r="A1372" s="11">
        <v>40377</v>
      </c>
      <c r="B1372" s="9">
        <v>745.99</v>
      </c>
      <c r="C1372">
        <v>0.02</v>
      </c>
      <c r="D1372" s="9">
        <v>226.09</v>
      </c>
      <c r="E1372" t="s">
        <v>140</v>
      </c>
      <c r="F1372" t="s">
        <v>141</v>
      </c>
      <c r="G1372" t="s">
        <v>49</v>
      </c>
      <c r="H1372" s="11">
        <v>40377</v>
      </c>
      <c r="I1372" t="str">
        <f t="shared" si="21"/>
        <v>Prarie_Manitoba</v>
      </c>
      <c r="J1372">
        <f>IF(D1372&lt;0, -D1372, 0)</f>
        <v>0</v>
      </c>
    </row>
    <row r="1373" spans="1:10" x14ac:dyDescent="0.3">
      <c r="A1373" s="11">
        <v>41164</v>
      </c>
      <c r="B1373" s="9">
        <v>724.13</v>
      </c>
      <c r="C1373">
        <v>0.01</v>
      </c>
      <c r="D1373" s="9">
        <v>-250.53</v>
      </c>
      <c r="E1373" t="s">
        <v>140</v>
      </c>
      <c r="F1373" t="s">
        <v>141</v>
      </c>
      <c r="G1373" t="s">
        <v>29</v>
      </c>
      <c r="H1373" s="11">
        <v>41171</v>
      </c>
      <c r="I1373" t="str">
        <f t="shared" si="21"/>
        <v>Prarie_Manitoba</v>
      </c>
      <c r="J1373">
        <f>IF(D1373&lt;0, -D1373, 0)</f>
        <v>250.53</v>
      </c>
    </row>
    <row r="1374" spans="1:10" x14ac:dyDescent="0.3">
      <c r="A1374" s="11">
        <v>41212</v>
      </c>
      <c r="B1374" s="9">
        <v>718.41</v>
      </c>
      <c r="C1374">
        <v>0.1</v>
      </c>
      <c r="D1374" s="9">
        <v>23.94</v>
      </c>
      <c r="E1374" t="s">
        <v>140</v>
      </c>
      <c r="F1374" t="s">
        <v>141</v>
      </c>
      <c r="G1374" t="s">
        <v>44</v>
      </c>
      <c r="H1374" s="11">
        <v>41213</v>
      </c>
      <c r="I1374" t="str">
        <f t="shared" si="21"/>
        <v>Prarie_Manitoba</v>
      </c>
      <c r="J1374">
        <f>IF(D1374&lt;0, -D1374, 0)</f>
        <v>0</v>
      </c>
    </row>
    <row r="1375" spans="1:10" x14ac:dyDescent="0.3">
      <c r="A1375" s="11">
        <v>40574</v>
      </c>
      <c r="B1375" s="9">
        <v>717.21</v>
      </c>
      <c r="C1375">
        <v>0</v>
      </c>
      <c r="D1375" s="9">
        <v>217.06</v>
      </c>
      <c r="E1375" t="s">
        <v>140</v>
      </c>
      <c r="F1375" t="s">
        <v>141</v>
      </c>
      <c r="G1375" t="s">
        <v>38</v>
      </c>
      <c r="H1375" s="11">
        <v>40576</v>
      </c>
      <c r="I1375" t="str">
        <f t="shared" si="21"/>
        <v>Prarie_Manitoba</v>
      </c>
      <c r="J1375">
        <f>IF(D1375&lt;0, -D1375, 0)</f>
        <v>0</v>
      </c>
    </row>
    <row r="1376" spans="1:10" x14ac:dyDescent="0.3">
      <c r="A1376" s="11">
        <v>39997</v>
      </c>
      <c r="B1376" s="9">
        <v>708.87</v>
      </c>
      <c r="C1376">
        <v>0.1</v>
      </c>
      <c r="D1376" s="9">
        <v>-270.85000000000002</v>
      </c>
      <c r="E1376" t="s">
        <v>140</v>
      </c>
      <c r="F1376" t="s">
        <v>141</v>
      </c>
      <c r="G1376" t="s">
        <v>56</v>
      </c>
      <c r="H1376" s="11">
        <v>39998</v>
      </c>
      <c r="I1376" t="str">
        <f t="shared" si="21"/>
        <v>Prarie_Manitoba</v>
      </c>
      <c r="J1376">
        <f>IF(D1376&lt;0, -D1376, 0)</f>
        <v>270.85000000000002</v>
      </c>
    </row>
    <row r="1377" spans="1:10" x14ac:dyDescent="0.3">
      <c r="A1377" s="11">
        <v>40580</v>
      </c>
      <c r="B1377" s="9">
        <v>706.91</v>
      </c>
      <c r="C1377">
        <v>0.03</v>
      </c>
      <c r="D1377" s="9">
        <v>85.68</v>
      </c>
      <c r="E1377" t="s">
        <v>140</v>
      </c>
      <c r="F1377" t="s">
        <v>141</v>
      </c>
      <c r="G1377" t="s">
        <v>30</v>
      </c>
      <c r="H1377" s="11">
        <v>40582</v>
      </c>
      <c r="I1377" t="str">
        <f t="shared" si="21"/>
        <v>Prarie_Manitoba</v>
      </c>
      <c r="J1377">
        <f>IF(D1377&lt;0, -D1377, 0)</f>
        <v>0</v>
      </c>
    </row>
    <row r="1378" spans="1:10" x14ac:dyDescent="0.3">
      <c r="A1378" s="11">
        <v>40075</v>
      </c>
      <c r="B1378" s="9">
        <v>705.85</v>
      </c>
      <c r="C1378">
        <v>0.04</v>
      </c>
      <c r="D1378" s="9">
        <v>151.66999999999999</v>
      </c>
      <c r="E1378" t="s">
        <v>140</v>
      </c>
      <c r="F1378" t="s">
        <v>141</v>
      </c>
      <c r="G1378" t="s">
        <v>49</v>
      </c>
      <c r="H1378" s="11">
        <v>40075</v>
      </c>
      <c r="I1378" t="str">
        <f t="shared" si="21"/>
        <v>Prarie_Manitoba</v>
      </c>
      <c r="J1378">
        <f>IF(D1378&lt;0, -D1378, 0)</f>
        <v>0</v>
      </c>
    </row>
    <row r="1379" spans="1:10" x14ac:dyDescent="0.3">
      <c r="A1379" s="11">
        <v>40531</v>
      </c>
      <c r="B1379" s="9">
        <v>653.87099999999998</v>
      </c>
      <c r="C1379">
        <v>0.09</v>
      </c>
      <c r="D1379" s="9">
        <v>-311.05</v>
      </c>
      <c r="E1379" t="s">
        <v>140</v>
      </c>
      <c r="F1379" t="s">
        <v>141</v>
      </c>
      <c r="G1379" t="s">
        <v>34</v>
      </c>
      <c r="H1379" s="11">
        <v>40531</v>
      </c>
      <c r="I1379" t="str">
        <f t="shared" si="21"/>
        <v>Prarie_Manitoba</v>
      </c>
      <c r="J1379">
        <f>IF(D1379&lt;0, -D1379, 0)</f>
        <v>311.05</v>
      </c>
    </row>
    <row r="1380" spans="1:10" x14ac:dyDescent="0.3">
      <c r="A1380" s="11">
        <v>40032</v>
      </c>
      <c r="B1380" s="9">
        <v>642.79999999999995</v>
      </c>
      <c r="C1380">
        <v>0.08</v>
      </c>
      <c r="D1380" s="9">
        <v>-253.11</v>
      </c>
      <c r="E1380" t="s">
        <v>140</v>
      </c>
      <c r="F1380" t="s">
        <v>141</v>
      </c>
      <c r="G1380" t="s">
        <v>29</v>
      </c>
      <c r="H1380" s="11">
        <v>40034</v>
      </c>
      <c r="I1380" t="str">
        <f t="shared" si="21"/>
        <v>Prarie_Manitoba</v>
      </c>
      <c r="J1380">
        <f>IF(D1380&lt;0, -D1380, 0)</f>
        <v>253.11</v>
      </c>
    </row>
    <row r="1381" spans="1:10" x14ac:dyDescent="0.3">
      <c r="A1381" s="11">
        <v>40127</v>
      </c>
      <c r="B1381" s="9">
        <v>641.89</v>
      </c>
      <c r="C1381">
        <v>0.03</v>
      </c>
      <c r="D1381" s="9">
        <v>207.3</v>
      </c>
      <c r="E1381" t="s">
        <v>140</v>
      </c>
      <c r="F1381" t="s">
        <v>141</v>
      </c>
      <c r="G1381" t="s">
        <v>49</v>
      </c>
      <c r="H1381" s="11">
        <v>40128</v>
      </c>
      <c r="I1381" t="str">
        <f t="shared" si="21"/>
        <v>Prarie_Manitoba</v>
      </c>
      <c r="J1381">
        <f>IF(D1381&lt;0, -D1381, 0)</f>
        <v>0</v>
      </c>
    </row>
    <row r="1382" spans="1:10" x14ac:dyDescent="0.3">
      <c r="A1382" s="11">
        <v>40949</v>
      </c>
      <c r="B1382" s="9">
        <v>638.72</v>
      </c>
      <c r="C1382">
        <v>0.04</v>
      </c>
      <c r="D1382" s="9">
        <v>-130.88</v>
      </c>
      <c r="E1382" t="s">
        <v>140</v>
      </c>
      <c r="F1382" t="s">
        <v>141</v>
      </c>
      <c r="G1382" t="s">
        <v>49</v>
      </c>
      <c r="H1382" s="11">
        <v>40950</v>
      </c>
      <c r="I1382" t="str">
        <f t="shared" si="21"/>
        <v>Prarie_Manitoba</v>
      </c>
      <c r="J1382">
        <f>IF(D1382&lt;0, -D1382, 0)</f>
        <v>130.88</v>
      </c>
    </row>
    <row r="1383" spans="1:10" x14ac:dyDescent="0.3">
      <c r="A1383" s="11">
        <v>40010</v>
      </c>
      <c r="B1383" s="9">
        <v>636.70000000000005</v>
      </c>
      <c r="C1383">
        <v>0.1</v>
      </c>
      <c r="D1383" s="9">
        <v>-29.91</v>
      </c>
      <c r="E1383" t="s">
        <v>140</v>
      </c>
      <c r="F1383" t="s">
        <v>141</v>
      </c>
      <c r="G1383" t="s">
        <v>30</v>
      </c>
      <c r="H1383" s="11">
        <v>40011</v>
      </c>
      <c r="I1383" t="str">
        <f t="shared" si="21"/>
        <v>Prarie_Manitoba</v>
      </c>
      <c r="J1383">
        <f>IF(D1383&lt;0, -D1383, 0)</f>
        <v>29.91</v>
      </c>
    </row>
    <row r="1384" spans="1:10" x14ac:dyDescent="0.3">
      <c r="A1384" s="11">
        <v>40701</v>
      </c>
      <c r="B1384" s="9">
        <v>632.54999999999995</v>
      </c>
      <c r="C1384">
        <v>0.05</v>
      </c>
      <c r="D1384" s="9">
        <v>165.35</v>
      </c>
      <c r="E1384" t="s">
        <v>140</v>
      </c>
      <c r="F1384" t="s">
        <v>141</v>
      </c>
      <c r="G1384" t="s">
        <v>38</v>
      </c>
      <c r="H1384" s="11">
        <v>40705</v>
      </c>
      <c r="I1384" t="str">
        <f t="shared" si="21"/>
        <v>Prarie_Manitoba</v>
      </c>
      <c r="J1384">
        <f>IF(D1384&lt;0, -D1384, 0)</f>
        <v>0</v>
      </c>
    </row>
    <row r="1385" spans="1:10" x14ac:dyDescent="0.3">
      <c r="A1385" s="11">
        <v>40727</v>
      </c>
      <c r="B1385" s="9">
        <v>631.49900000000002</v>
      </c>
      <c r="C1385">
        <v>0.09</v>
      </c>
      <c r="D1385" s="9">
        <v>-403.02</v>
      </c>
      <c r="E1385" t="s">
        <v>140</v>
      </c>
      <c r="F1385" t="s">
        <v>141</v>
      </c>
      <c r="G1385" t="s">
        <v>34</v>
      </c>
      <c r="H1385" s="11">
        <v>40729</v>
      </c>
      <c r="I1385" t="str">
        <f t="shared" si="21"/>
        <v>Prarie_Manitoba</v>
      </c>
      <c r="J1385">
        <f>IF(D1385&lt;0, -D1385, 0)</f>
        <v>403.02</v>
      </c>
    </row>
    <row r="1386" spans="1:10" x14ac:dyDescent="0.3">
      <c r="A1386" s="11">
        <v>40158</v>
      </c>
      <c r="B1386" s="9">
        <v>593.21</v>
      </c>
      <c r="C1386">
        <v>0</v>
      </c>
      <c r="D1386" s="9">
        <v>44.71</v>
      </c>
      <c r="E1386" t="s">
        <v>140</v>
      </c>
      <c r="F1386" t="s">
        <v>141</v>
      </c>
      <c r="G1386" t="s">
        <v>38</v>
      </c>
      <c r="H1386" s="11">
        <v>40159</v>
      </c>
      <c r="I1386" t="str">
        <f t="shared" si="21"/>
        <v>Prarie_Manitoba</v>
      </c>
      <c r="J1386">
        <f>IF(D1386&lt;0, -D1386, 0)</f>
        <v>0</v>
      </c>
    </row>
    <row r="1387" spans="1:10" x14ac:dyDescent="0.3">
      <c r="A1387" s="11">
        <v>39830</v>
      </c>
      <c r="B1387" s="9">
        <v>566.39</v>
      </c>
      <c r="C1387">
        <v>0.06</v>
      </c>
      <c r="D1387" s="9">
        <v>76.430000000000007</v>
      </c>
      <c r="E1387" t="s">
        <v>140</v>
      </c>
      <c r="F1387" t="s">
        <v>141</v>
      </c>
      <c r="G1387" t="s">
        <v>44</v>
      </c>
      <c r="H1387" s="11">
        <v>39830</v>
      </c>
      <c r="I1387" t="str">
        <f t="shared" si="21"/>
        <v>Prarie_Manitoba</v>
      </c>
      <c r="J1387">
        <f>IF(D1387&lt;0, -D1387, 0)</f>
        <v>0</v>
      </c>
    </row>
    <row r="1388" spans="1:10" x14ac:dyDescent="0.3">
      <c r="A1388" s="11">
        <v>40158</v>
      </c>
      <c r="B1388" s="9">
        <v>565.91</v>
      </c>
      <c r="C1388">
        <v>0.05</v>
      </c>
      <c r="D1388" s="9">
        <v>192.39</v>
      </c>
      <c r="E1388" t="s">
        <v>140</v>
      </c>
      <c r="F1388" t="s">
        <v>141</v>
      </c>
      <c r="G1388" t="s">
        <v>38</v>
      </c>
      <c r="H1388" s="11">
        <v>40160</v>
      </c>
      <c r="I1388" t="str">
        <f t="shared" si="21"/>
        <v>Prarie_Manitoba</v>
      </c>
      <c r="J1388">
        <f>IF(D1388&lt;0, -D1388, 0)</f>
        <v>0</v>
      </c>
    </row>
    <row r="1389" spans="1:10" x14ac:dyDescent="0.3">
      <c r="A1389" s="11">
        <v>40133</v>
      </c>
      <c r="B1389" s="9">
        <v>540.33000000000004</v>
      </c>
      <c r="C1389">
        <v>0.04</v>
      </c>
      <c r="D1389" s="9">
        <v>-59.06</v>
      </c>
      <c r="E1389" t="s">
        <v>140</v>
      </c>
      <c r="F1389" t="s">
        <v>141</v>
      </c>
      <c r="G1389" t="s">
        <v>24</v>
      </c>
      <c r="H1389" s="11">
        <v>40134</v>
      </c>
      <c r="I1389" t="str">
        <f t="shared" si="21"/>
        <v>Prarie_Manitoba</v>
      </c>
      <c r="J1389">
        <f>IF(D1389&lt;0, -D1389, 0)</f>
        <v>59.06</v>
      </c>
    </row>
    <row r="1390" spans="1:10" x14ac:dyDescent="0.3">
      <c r="A1390" s="11">
        <v>40120</v>
      </c>
      <c r="B1390" s="9">
        <v>538.51</v>
      </c>
      <c r="C1390">
        <v>0</v>
      </c>
      <c r="D1390" s="9">
        <v>-88.75</v>
      </c>
      <c r="E1390" t="s">
        <v>140</v>
      </c>
      <c r="F1390" t="s">
        <v>141</v>
      </c>
      <c r="G1390" t="s">
        <v>55</v>
      </c>
      <c r="H1390" s="11">
        <v>40121</v>
      </c>
      <c r="I1390" t="str">
        <f t="shared" si="21"/>
        <v>Prarie_Manitoba</v>
      </c>
      <c r="J1390">
        <f>IF(D1390&lt;0, -D1390, 0)</f>
        <v>88.75</v>
      </c>
    </row>
    <row r="1391" spans="1:10" x14ac:dyDescent="0.3">
      <c r="A1391" s="11">
        <v>41086</v>
      </c>
      <c r="B1391" s="9">
        <v>503.08</v>
      </c>
      <c r="C1391">
        <v>0.01</v>
      </c>
      <c r="D1391" s="9">
        <v>-102.74</v>
      </c>
      <c r="E1391" t="s">
        <v>140</v>
      </c>
      <c r="F1391" t="s">
        <v>141</v>
      </c>
      <c r="G1391" t="s">
        <v>49</v>
      </c>
      <c r="H1391" s="11">
        <v>41088</v>
      </c>
      <c r="I1391" t="str">
        <f t="shared" si="21"/>
        <v>Prarie_Manitoba</v>
      </c>
      <c r="J1391">
        <f>IF(D1391&lt;0, -D1391, 0)</f>
        <v>102.74</v>
      </c>
    </row>
    <row r="1392" spans="1:10" x14ac:dyDescent="0.3">
      <c r="A1392" s="11">
        <v>40541</v>
      </c>
      <c r="B1392" s="9">
        <v>492.71</v>
      </c>
      <c r="C1392">
        <v>0.02</v>
      </c>
      <c r="D1392" s="9">
        <v>67.010000000000005</v>
      </c>
      <c r="E1392" t="s">
        <v>140</v>
      </c>
      <c r="F1392" t="s">
        <v>141</v>
      </c>
      <c r="G1392" t="s">
        <v>44</v>
      </c>
      <c r="H1392" s="11">
        <v>40542</v>
      </c>
      <c r="I1392" t="str">
        <f t="shared" si="21"/>
        <v>Prarie_Manitoba</v>
      </c>
      <c r="J1392">
        <f>IF(D1392&lt;0, -D1392, 0)</f>
        <v>0</v>
      </c>
    </row>
    <row r="1393" spans="1:10" x14ac:dyDescent="0.3">
      <c r="A1393" s="11">
        <v>39864</v>
      </c>
      <c r="B1393" s="9">
        <v>479.13</v>
      </c>
      <c r="C1393">
        <v>0.05</v>
      </c>
      <c r="D1393" s="9">
        <v>166.92</v>
      </c>
      <c r="E1393" t="s">
        <v>140</v>
      </c>
      <c r="F1393" t="s">
        <v>141</v>
      </c>
      <c r="G1393" t="s">
        <v>38</v>
      </c>
      <c r="H1393" s="11">
        <v>39866</v>
      </c>
      <c r="I1393" t="str">
        <f t="shared" si="21"/>
        <v>Prarie_Manitoba</v>
      </c>
      <c r="J1393">
        <f>IF(D1393&lt;0, -D1393, 0)</f>
        <v>0</v>
      </c>
    </row>
    <row r="1394" spans="1:10" x14ac:dyDescent="0.3">
      <c r="A1394" s="11">
        <v>40813</v>
      </c>
      <c r="B1394" s="9">
        <v>473.9855</v>
      </c>
      <c r="C1394">
        <v>0.06</v>
      </c>
      <c r="D1394" s="9">
        <v>-301.68</v>
      </c>
      <c r="E1394" t="s">
        <v>140</v>
      </c>
      <c r="F1394" t="s">
        <v>141</v>
      </c>
      <c r="G1394" t="s">
        <v>34</v>
      </c>
      <c r="H1394" s="11">
        <v>40815</v>
      </c>
      <c r="I1394" t="str">
        <f t="shared" si="21"/>
        <v>Prarie_Manitoba</v>
      </c>
      <c r="J1394">
        <f>IF(D1394&lt;0, -D1394, 0)</f>
        <v>301.68</v>
      </c>
    </row>
    <row r="1395" spans="1:10" x14ac:dyDescent="0.3">
      <c r="A1395" s="11">
        <v>40221</v>
      </c>
      <c r="B1395" s="9">
        <v>460.2</v>
      </c>
      <c r="C1395">
        <v>0.01</v>
      </c>
      <c r="D1395" s="9">
        <v>-214.39</v>
      </c>
      <c r="E1395" t="s">
        <v>140</v>
      </c>
      <c r="F1395" t="s">
        <v>141</v>
      </c>
      <c r="G1395" t="s">
        <v>44</v>
      </c>
      <c r="H1395" s="11">
        <v>40221</v>
      </c>
      <c r="I1395" t="str">
        <f t="shared" si="21"/>
        <v>Prarie_Manitoba</v>
      </c>
      <c r="J1395">
        <f>IF(D1395&lt;0, -D1395, 0)</f>
        <v>214.39</v>
      </c>
    </row>
    <row r="1396" spans="1:10" x14ac:dyDescent="0.3">
      <c r="A1396" s="11">
        <v>40179</v>
      </c>
      <c r="B1396" s="9">
        <v>447.09</v>
      </c>
      <c r="C1396">
        <v>0.09</v>
      </c>
      <c r="D1396" s="9">
        <v>89.03</v>
      </c>
      <c r="E1396" t="s">
        <v>140</v>
      </c>
      <c r="F1396" t="s">
        <v>141</v>
      </c>
      <c r="G1396" t="s">
        <v>38</v>
      </c>
      <c r="H1396" s="11">
        <v>40181</v>
      </c>
      <c r="I1396" t="str">
        <f t="shared" si="21"/>
        <v>Prarie_Manitoba</v>
      </c>
      <c r="J1396">
        <f>IF(D1396&lt;0, -D1396, 0)</f>
        <v>0</v>
      </c>
    </row>
    <row r="1397" spans="1:10" x14ac:dyDescent="0.3">
      <c r="A1397" s="11">
        <v>40579</v>
      </c>
      <c r="B1397" s="9">
        <v>438.47</v>
      </c>
      <c r="C1397">
        <v>0.02</v>
      </c>
      <c r="D1397" s="9">
        <v>157.88999999999999</v>
      </c>
      <c r="E1397" t="s">
        <v>140</v>
      </c>
      <c r="F1397" t="s">
        <v>141</v>
      </c>
      <c r="G1397" t="s">
        <v>30</v>
      </c>
      <c r="H1397" s="11">
        <v>40580</v>
      </c>
      <c r="I1397" t="str">
        <f t="shared" si="21"/>
        <v>Prarie_Manitoba</v>
      </c>
      <c r="J1397">
        <f>IF(D1397&lt;0, -D1397, 0)</f>
        <v>0</v>
      </c>
    </row>
    <row r="1398" spans="1:10" x14ac:dyDescent="0.3">
      <c r="A1398" s="11">
        <v>40965</v>
      </c>
      <c r="B1398" s="9">
        <v>433.44</v>
      </c>
      <c r="C1398">
        <v>0.1</v>
      </c>
      <c r="D1398" s="9">
        <v>147.46</v>
      </c>
      <c r="E1398" t="s">
        <v>140</v>
      </c>
      <c r="F1398" t="s">
        <v>141</v>
      </c>
      <c r="G1398" t="s">
        <v>38</v>
      </c>
      <c r="H1398" s="11">
        <v>40966</v>
      </c>
      <c r="I1398" t="str">
        <f t="shared" si="21"/>
        <v>Prarie_Manitoba</v>
      </c>
      <c r="J1398">
        <f>IF(D1398&lt;0, -D1398, 0)</f>
        <v>0</v>
      </c>
    </row>
    <row r="1399" spans="1:10" x14ac:dyDescent="0.3">
      <c r="A1399" s="11">
        <v>41105</v>
      </c>
      <c r="B1399" s="9">
        <v>426.7</v>
      </c>
      <c r="C1399">
        <v>0.06</v>
      </c>
      <c r="D1399" s="9">
        <v>104.77</v>
      </c>
      <c r="E1399" t="s">
        <v>140</v>
      </c>
      <c r="F1399" t="s">
        <v>141</v>
      </c>
      <c r="G1399" t="s">
        <v>61</v>
      </c>
      <c r="H1399" s="11">
        <v>41107</v>
      </c>
      <c r="I1399" t="str">
        <f t="shared" si="21"/>
        <v>Prarie_Manitoba</v>
      </c>
      <c r="J1399">
        <f>IF(D1399&lt;0, -D1399, 0)</f>
        <v>0</v>
      </c>
    </row>
    <row r="1400" spans="1:10" x14ac:dyDescent="0.3">
      <c r="A1400" s="11">
        <v>40416</v>
      </c>
      <c r="B1400" s="9">
        <v>412.86</v>
      </c>
      <c r="C1400">
        <v>7.0000000000000007E-2</v>
      </c>
      <c r="D1400" s="9">
        <v>-104.43</v>
      </c>
      <c r="E1400" t="s">
        <v>140</v>
      </c>
      <c r="F1400" t="s">
        <v>141</v>
      </c>
      <c r="G1400" t="s">
        <v>24</v>
      </c>
      <c r="H1400" s="11">
        <v>40417</v>
      </c>
      <c r="I1400" t="str">
        <f t="shared" si="21"/>
        <v>Prarie_Manitoba</v>
      </c>
      <c r="J1400">
        <f>IF(D1400&lt;0, -D1400, 0)</f>
        <v>104.43</v>
      </c>
    </row>
    <row r="1401" spans="1:10" x14ac:dyDescent="0.3">
      <c r="A1401" s="11">
        <v>40768</v>
      </c>
      <c r="B1401" s="9">
        <v>409.97</v>
      </c>
      <c r="C1401">
        <v>7.0000000000000007E-2</v>
      </c>
      <c r="D1401" s="9">
        <v>39.36</v>
      </c>
      <c r="E1401" t="s">
        <v>140</v>
      </c>
      <c r="F1401" t="s">
        <v>141</v>
      </c>
      <c r="G1401" t="s">
        <v>29</v>
      </c>
      <c r="H1401" s="11">
        <v>40769</v>
      </c>
      <c r="I1401" t="str">
        <f t="shared" si="21"/>
        <v>Prarie_Manitoba</v>
      </c>
      <c r="J1401">
        <f>IF(D1401&lt;0, -D1401, 0)</f>
        <v>0</v>
      </c>
    </row>
    <row r="1402" spans="1:10" x14ac:dyDescent="0.3">
      <c r="A1402" s="11">
        <v>41245</v>
      </c>
      <c r="B1402" s="9">
        <v>407.17</v>
      </c>
      <c r="C1402">
        <v>0.04</v>
      </c>
      <c r="D1402" s="9">
        <v>-12.82</v>
      </c>
      <c r="E1402" t="s">
        <v>140</v>
      </c>
      <c r="F1402" t="s">
        <v>141</v>
      </c>
      <c r="G1402" t="s">
        <v>52</v>
      </c>
      <c r="H1402" s="11">
        <v>41248</v>
      </c>
      <c r="I1402" t="str">
        <f t="shared" si="21"/>
        <v>Prarie_Manitoba</v>
      </c>
      <c r="J1402">
        <f>IF(D1402&lt;0, -D1402, 0)</f>
        <v>12.82</v>
      </c>
    </row>
    <row r="1403" spans="1:10" x14ac:dyDescent="0.3">
      <c r="A1403" s="11">
        <v>39839</v>
      </c>
      <c r="B1403" s="9">
        <v>403.71</v>
      </c>
      <c r="C1403">
        <v>0.03</v>
      </c>
      <c r="D1403" s="9">
        <v>-97.47</v>
      </c>
      <c r="E1403" t="s">
        <v>140</v>
      </c>
      <c r="F1403" t="s">
        <v>141</v>
      </c>
      <c r="G1403" t="s">
        <v>68</v>
      </c>
      <c r="H1403" s="11">
        <v>39840</v>
      </c>
      <c r="I1403" t="str">
        <f t="shared" si="21"/>
        <v>Prarie_Manitoba</v>
      </c>
      <c r="J1403">
        <f>IF(D1403&lt;0, -D1403, 0)</f>
        <v>97.47</v>
      </c>
    </row>
    <row r="1404" spans="1:10" x14ac:dyDescent="0.3">
      <c r="A1404" s="11">
        <v>39909</v>
      </c>
      <c r="B1404" s="9">
        <v>384.74</v>
      </c>
      <c r="C1404">
        <v>0.01</v>
      </c>
      <c r="D1404" s="9">
        <v>2.69</v>
      </c>
      <c r="E1404" t="s">
        <v>140</v>
      </c>
      <c r="F1404" t="s">
        <v>141</v>
      </c>
      <c r="G1404" t="s">
        <v>24</v>
      </c>
      <c r="H1404" s="11">
        <v>39916</v>
      </c>
      <c r="I1404" t="str">
        <f t="shared" si="21"/>
        <v>Prarie_Manitoba</v>
      </c>
      <c r="J1404">
        <f>IF(D1404&lt;0, -D1404, 0)</f>
        <v>0</v>
      </c>
    </row>
    <row r="1405" spans="1:10" x14ac:dyDescent="0.3">
      <c r="A1405" s="11">
        <v>40541</v>
      </c>
      <c r="B1405" s="9">
        <v>368.17</v>
      </c>
      <c r="C1405">
        <v>0</v>
      </c>
      <c r="D1405" s="9">
        <v>-15.12</v>
      </c>
      <c r="E1405" t="s">
        <v>140</v>
      </c>
      <c r="F1405" t="s">
        <v>141</v>
      </c>
      <c r="G1405" t="s">
        <v>49</v>
      </c>
      <c r="H1405" s="11">
        <v>40559</v>
      </c>
      <c r="I1405" t="str">
        <f t="shared" si="21"/>
        <v>Prarie_Manitoba</v>
      </c>
      <c r="J1405">
        <f>IF(D1405&lt;0, -D1405, 0)</f>
        <v>15.12</v>
      </c>
    </row>
    <row r="1406" spans="1:10" x14ac:dyDescent="0.3">
      <c r="A1406" s="11">
        <v>41032</v>
      </c>
      <c r="B1406" s="9">
        <v>364.8</v>
      </c>
      <c r="C1406">
        <v>0.01</v>
      </c>
      <c r="D1406" s="9">
        <v>149.44999999999999</v>
      </c>
      <c r="E1406" t="s">
        <v>140</v>
      </c>
      <c r="F1406" t="s">
        <v>141</v>
      </c>
      <c r="G1406" t="s">
        <v>52</v>
      </c>
      <c r="H1406" s="11">
        <v>41033</v>
      </c>
      <c r="I1406" t="str">
        <f t="shared" si="21"/>
        <v>Prarie_Manitoba</v>
      </c>
      <c r="J1406">
        <f>IF(D1406&lt;0, -D1406, 0)</f>
        <v>0</v>
      </c>
    </row>
    <row r="1407" spans="1:10" x14ac:dyDescent="0.3">
      <c r="A1407" s="11">
        <v>40664</v>
      </c>
      <c r="B1407" s="9">
        <v>343.64</v>
      </c>
      <c r="C1407">
        <v>0.06</v>
      </c>
      <c r="D1407" s="9">
        <v>13.29</v>
      </c>
      <c r="E1407" t="s">
        <v>140</v>
      </c>
      <c r="F1407" t="s">
        <v>141</v>
      </c>
      <c r="G1407" t="s">
        <v>38</v>
      </c>
      <c r="H1407" s="11">
        <v>40666</v>
      </c>
      <c r="I1407" t="str">
        <f t="shared" si="21"/>
        <v>Prarie_Manitoba</v>
      </c>
      <c r="J1407">
        <f>IF(D1407&lt;0, -D1407, 0)</f>
        <v>0</v>
      </c>
    </row>
    <row r="1408" spans="1:10" x14ac:dyDescent="0.3">
      <c r="A1408" s="11">
        <v>40582</v>
      </c>
      <c r="B1408" s="9">
        <v>343.26</v>
      </c>
      <c r="C1408">
        <v>0.04</v>
      </c>
      <c r="D1408" s="9">
        <v>-287.27999999999997</v>
      </c>
      <c r="E1408" t="s">
        <v>140</v>
      </c>
      <c r="F1408" t="s">
        <v>141</v>
      </c>
      <c r="G1408" t="s">
        <v>83</v>
      </c>
      <c r="H1408" s="11">
        <v>40582</v>
      </c>
      <c r="I1408" t="str">
        <f t="shared" si="21"/>
        <v>Prarie_Manitoba</v>
      </c>
      <c r="J1408">
        <f>IF(D1408&lt;0, -D1408, 0)</f>
        <v>287.27999999999997</v>
      </c>
    </row>
    <row r="1409" spans="1:10" x14ac:dyDescent="0.3">
      <c r="A1409" s="11">
        <v>40318</v>
      </c>
      <c r="B1409" s="9">
        <v>335.35</v>
      </c>
      <c r="C1409">
        <v>0.05</v>
      </c>
      <c r="D1409" s="9">
        <v>-134.97</v>
      </c>
      <c r="E1409" t="s">
        <v>140</v>
      </c>
      <c r="F1409" t="s">
        <v>141</v>
      </c>
      <c r="G1409" t="s">
        <v>52</v>
      </c>
      <c r="H1409" s="11">
        <v>40319</v>
      </c>
      <c r="I1409" t="str">
        <f t="shared" si="21"/>
        <v>Prarie_Manitoba</v>
      </c>
      <c r="J1409">
        <f>IF(D1409&lt;0, -D1409, 0)</f>
        <v>134.97</v>
      </c>
    </row>
    <row r="1410" spans="1:10" x14ac:dyDescent="0.3">
      <c r="A1410" s="11">
        <v>39857</v>
      </c>
      <c r="B1410" s="9">
        <v>332.55</v>
      </c>
      <c r="C1410">
        <v>0.1</v>
      </c>
      <c r="D1410" s="9">
        <v>-66.87</v>
      </c>
      <c r="E1410" t="s">
        <v>140</v>
      </c>
      <c r="F1410" t="s">
        <v>141</v>
      </c>
      <c r="G1410" t="s">
        <v>44</v>
      </c>
      <c r="H1410" s="11">
        <v>39857</v>
      </c>
      <c r="I1410" t="str">
        <f t="shared" ref="I1410:I1473" si="22">CONCATENATE(F1410, "_", E1410)</f>
        <v>Prarie_Manitoba</v>
      </c>
      <c r="J1410">
        <f>IF(D1410&lt;0, -D1410, 0)</f>
        <v>66.87</v>
      </c>
    </row>
    <row r="1411" spans="1:10" x14ac:dyDescent="0.3">
      <c r="A1411" s="11">
        <v>40121</v>
      </c>
      <c r="B1411" s="9">
        <v>331.37</v>
      </c>
      <c r="C1411">
        <v>0.03</v>
      </c>
      <c r="D1411" s="9">
        <v>-172.17</v>
      </c>
      <c r="E1411" t="s">
        <v>140</v>
      </c>
      <c r="F1411" t="s">
        <v>141</v>
      </c>
      <c r="G1411" t="s">
        <v>44</v>
      </c>
      <c r="H1411" s="11">
        <v>40123</v>
      </c>
      <c r="I1411" t="str">
        <f t="shared" si="22"/>
        <v>Prarie_Manitoba</v>
      </c>
      <c r="J1411">
        <f>IF(D1411&lt;0, -D1411, 0)</f>
        <v>172.17</v>
      </c>
    </row>
    <row r="1412" spans="1:10" x14ac:dyDescent="0.3">
      <c r="A1412" s="11">
        <v>41003</v>
      </c>
      <c r="B1412" s="9">
        <v>330.22</v>
      </c>
      <c r="C1412">
        <v>7.0000000000000007E-2</v>
      </c>
      <c r="D1412" s="9">
        <v>-51.72</v>
      </c>
      <c r="E1412" t="s">
        <v>140</v>
      </c>
      <c r="F1412" t="s">
        <v>141</v>
      </c>
      <c r="G1412" t="s">
        <v>30</v>
      </c>
      <c r="H1412" s="11">
        <v>41005</v>
      </c>
      <c r="I1412" t="str">
        <f t="shared" si="22"/>
        <v>Prarie_Manitoba</v>
      </c>
      <c r="J1412">
        <f>IF(D1412&lt;0, -D1412, 0)</f>
        <v>51.72</v>
      </c>
    </row>
    <row r="1413" spans="1:10" x14ac:dyDescent="0.3">
      <c r="A1413" s="11">
        <v>40075</v>
      </c>
      <c r="B1413" s="9">
        <v>321.3</v>
      </c>
      <c r="C1413">
        <v>0</v>
      </c>
      <c r="D1413" s="9">
        <v>-47.23</v>
      </c>
      <c r="E1413" t="s">
        <v>140</v>
      </c>
      <c r="F1413" t="s">
        <v>141</v>
      </c>
      <c r="G1413" t="s">
        <v>49</v>
      </c>
      <c r="H1413" s="11">
        <v>40076</v>
      </c>
      <c r="I1413" t="str">
        <f t="shared" si="22"/>
        <v>Prarie_Manitoba</v>
      </c>
      <c r="J1413">
        <f>IF(D1413&lt;0, -D1413, 0)</f>
        <v>47.23</v>
      </c>
    </row>
    <row r="1414" spans="1:10" x14ac:dyDescent="0.3">
      <c r="A1414" s="11">
        <v>39851</v>
      </c>
      <c r="B1414" s="9">
        <v>320.93</v>
      </c>
      <c r="C1414">
        <v>0.05</v>
      </c>
      <c r="D1414" s="9">
        <v>-66.48</v>
      </c>
      <c r="E1414" t="s">
        <v>140</v>
      </c>
      <c r="F1414" t="s">
        <v>141</v>
      </c>
      <c r="G1414" t="s">
        <v>44</v>
      </c>
      <c r="H1414" s="11">
        <v>39853</v>
      </c>
      <c r="I1414" t="str">
        <f t="shared" si="22"/>
        <v>Prarie_Manitoba</v>
      </c>
      <c r="J1414">
        <f>IF(D1414&lt;0, -D1414, 0)</f>
        <v>66.48</v>
      </c>
    </row>
    <row r="1415" spans="1:10" x14ac:dyDescent="0.3">
      <c r="A1415" s="11">
        <v>40973</v>
      </c>
      <c r="B1415" s="9">
        <v>313.85000000000002</v>
      </c>
      <c r="C1415">
        <v>0.03</v>
      </c>
      <c r="D1415" s="9">
        <v>-31.37</v>
      </c>
      <c r="E1415" t="s">
        <v>140</v>
      </c>
      <c r="F1415" t="s">
        <v>141</v>
      </c>
      <c r="G1415" t="s">
        <v>61</v>
      </c>
      <c r="H1415" s="11">
        <v>40974</v>
      </c>
      <c r="I1415" t="str">
        <f t="shared" si="22"/>
        <v>Prarie_Manitoba</v>
      </c>
      <c r="J1415">
        <f>IF(D1415&lt;0, -D1415, 0)</f>
        <v>31.37</v>
      </c>
    </row>
    <row r="1416" spans="1:10" x14ac:dyDescent="0.3">
      <c r="A1416" s="11">
        <v>41012</v>
      </c>
      <c r="B1416" s="9">
        <v>313.83</v>
      </c>
      <c r="C1416">
        <v>0.08</v>
      </c>
      <c r="D1416" s="9">
        <v>56.78</v>
      </c>
      <c r="E1416" t="s">
        <v>140</v>
      </c>
      <c r="F1416" t="s">
        <v>141</v>
      </c>
      <c r="G1416" t="s">
        <v>30</v>
      </c>
      <c r="H1416" s="11">
        <v>41014</v>
      </c>
      <c r="I1416" t="str">
        <f t="shared" si="22"/>
        <v>Prarie_Manitoba</v>
      </c>
      <c r="J1416">
        <f>IF(D1416&lt;0, -D1416, 0)</f>
        <v>0</v>
      </c>
    </row>
    <row r="1417" spans="1:10" x14ac:dyDescent="0.3">
      <c r="A1417" s="11">
        <v>40846</v>
      </c>
      <c r="B1417" s="9">
        <v>312.25</v>
      </c>
      <c r="C1417">
        <v>0.05</v>
      </c>
      <c r="D1417" s="9">
        <v>15.56</v>
      </c>
      <c r="E1417" t="s">
        <v>140</v>
      </c>
      <c r="F1417" t="s">
        <v>141</v>
      </c>
      <c r="G1417" t="s">
        <v>24</v>
      </c>
      <c r="H1417" s="11">
        <v>40846</v>
      </c>
      <c r="I1417" t="str">
        <f t="shared" si="22"/>
        <v>Prarie_Manitoba</v>
      </c>
      <c r="J1417">
        <f>IF(D1417&lt;0, -D1417, 0)</f>
        <v>0</v>
      </c>
    </row>
    <row r="1418" spans="1:10" x14ac:dyDescent="0.3">
      <c r="A1418" s="11">
        <v>40416</v>
      </c>
      <c r="B1418" s="9">
        <v>309.17</v>
      </c>
      <c r="C1418">
        <v>0.09</v>
      </c>
      <c r="D1418" s="9">
        <v>-283.31</v>
      </c>
      <c r="E1418" t="s">
        <v>140</v>
      </c>
      <c r="F1418" t="s">
        <v>141</v>
      </c>
      <c r="G1418" t="s">
        <v>29</v>
      </c>
      <c r="H1418" s="11">
        <v>40417</v>
      </c>
      <c r="I1418" t="str">
        <f t="shared" si="22"/>
        <v>Prarie_Manitoba</v>
      </c>
      <c r="J1418">
        <f>IF(D1418&lt;0, -D1418, 0)</f>
        <v>283.31</v>
      </c>
    </row>
    <row r="1419" spans="1:10" x14ac:dyDescent="0.3">
      <c r="A1419" s="11">
        <v>39869</v>
      </c>
      <c r="B1419" s="9">
        <v>305.76</v>
      </c>
      <c r="C1419">
        <v>0.1</v>
      </c>
      <c r="D1419" s="9">
        <v>-22.53</v>
      </c>
      <c r="E1419" t="s">
        <v>140</v>
      </c>
      <c r="F1419" t="s">
        <v>141</v>
      </c>
      <c r="G1419" t="s">
        <v>30</v>
      </c>
      <c r="H1419" s="11">
        <v>39870</v>
      </c>
      <c r="I1419" t="str">
        <f t="shared" si="22"/>
        <v>Prarie_Manitoba</v>
      </c>
      <c r="J1419">
        <f>IF(D1419&lt;0, -D1419, 0)</f>
        <v>22.53</v>
      </c>
    </row>
    <row r="1420" spans="1:10" x14ac:dyDescent="0.3">
      <c r="A1420" s="11">
        <v>40707</v>
      </c>
      <c r="B1420" s="9">
        <v>302.69</v>
      </c>
      <c r="C1420">
        <v>0.05</v>
      </c>
      <c r="D1420" s="9">
        <v>125.65</v>
      </c>
      <c r="E1420" t="s">
        <v>140</v>
      </c>
      <c r="F1420" t="s">
        <v>141</v>
      </c>
      <c r="G1420" t="s">
        <v>44</v>
      </c>
      <c r="H1420" s="11">
        <v>40712</v>
      </c>
      <c r="I1420" t="str">
        <f t="shared" si="22"/>
        <v>Prarie_Manitoba</v>
      </c>
      <c r="J1420">
        <f>IF(D1420&lt;0, -D1420, 0)</f>
        <v>0</v>
      </c>
    </row>
    <row r="1421" spans="1:10" x14ac:dyDescent="0.3">
      <c r="A1421" s="11">
        <v>40686</v>
      </c>
      <c r="B1421" s="9">
        <v>301.12</v>
      </c>
      <c r="C1421">
        <v>0</v>
      </c>
      <c r="D1421" s="9">
        <v>-206.05</v>
      </c>
      <c r="E1421" t="s">
        <v>140</v>
      </c>
      <c r="F1421" t="s">
        <v>141</v>
      </c>
      <c r="G1421" t="s">
        <v>83</v>
      </c>
      <c r="H1421" s="11">
        <v>40689</v>
      </c>
      <c r="I1421" t="str">
        <f t="shared" si="22"/>
        <v>Prarie_Manitoba</v>
      </c>
      <c r="J1421">
        <f>IF(D1421&lt;0, -D1421, 0)</f>
        <v>206.05</v>
      </c>
    </row>
    <row r="1422" spans="1:10" x14ac:dyDescent="0.3">
      <c r="A1422" s="11">
        <v>39830</v>
      </c>
      <c r="B1422" s="9">
        <v>299.08</v>
      </c>
      <c r="C1422">
        <v>0.03</v>
      </c>
      <c r="D1422" s="9">
        <v>-50.43</v>
      </c>
      <c r="E1422" t="s">
        <v>140</v>
      </c>
      <c r="F1422" t="s">
        <v>141</v>
      </c>
      <c r="G1422" t="s">
        <v>52</v>
      </c>
      <c r="H1422" s="11">
        <v>39832</v>
      </c>
      <c r="I1422" t="str">
        <f t="shared" si="22"/>
        <v>Prarie_Manitoba</v>
      </c>
      <c r="J1422">
        <f>IF(D1422&lt;0, -D1422, 0)</f>
        <v>50.43</v>
      </c>
    </row>
    <row r="1423" spans="1:10" x14ac:dyDescent="0.3">
      <c r="A1423" s="11">
        <v>39997</v>
      </c>
      <c r="B1423" s="9">
        <v>299.07</v>
      </c>
      <c r="C1423">
        <v>0.1</v>
      </c>
      <c r="D1423" s="9">
        <v>137.47</v>
      </c>
      <c r="E1423" t="s">
        <v>140</v>
      </c>
      <c r="F1423" t="s">
        <v>141</v>
      </c>
      <c r="G1423" t="s">
        <v>58</v>
      </c>
      <c r="H1423" s="11">
        <v>39998</v>
      </c>
      <c r="I1423" t="str">
        <f t="shared" si="22"/>
        <v>Prarie_Manitoba</v>
      </c>
      <c r="J1423">
        <f>IF(D1423&lt;0, -D1423, 0)</f>
        <v>0</v>
      </c>
    </row>
    <row r="1424" spans="1:10" x14ac:dyDescent="0.3">
      <c r="A1424" s="11">
        <v>41164</v>
      </c>
      <c r="B1424" s="9">
        <v>294.66000000000003</v>
      </c>
      <c r="C1424">
        <v>7.0000000000000007E-2</v>
      </c>
      <c r="D1424" s="9">
        <v>86.33</v>
      </c>
      <c r="E1424" t="s">
        <v>140</v>
      </c>
      <c r="F1424" t="s">
        <v>141</v>
      </c>
      <c r="G1424" t="s">
        <v>38</v>
      </c>
      <c r="H1424" s="11">
        <v>41171</v>
      </c>
      <c r="I1424" t="str">
        <f t="shared" si="22"/>
        <v>Prarie_Manitoba</v>
      </c>
      <c r="J1424">
        <f>IF(D1424&lt;0, -D1424, 0)</f>
        <v>0</v>
      </c>
    </row>
    <row r="1425" spans="1:10" x14ac:dyDescent="0.3">
      <c r="A1425" s="11">
        <v>39988</v>
      </c>
      <c r="B1425" s="9">
        <v>283.65350000000001</v>
      </c>
      <c r="C1425">
        <v>0.09</v>
      </c>
      <c r="D1425" s="9">
        <v>-113.05</v>
      </c>
      <c r="E1425" t="s">
        <v>140</v>
      </c>
      <c r="F1425" t="s">
        <v>141</v>
      </c>
      <c r="G1425" t="s">
        <v>34</v>
      </c>
      <c r="H1425" s="11">
        <v>39995</v>
      </c>
      <c r="I1425" t="str">
        <f t="shared" si="22"/>
        <v>Prarie_Manitoba</v>
      </c>
      <c r="J1425">
        <f>IF(D1425&lt;0, -D1425, 0)</f>
        <v>113.05</v>
      </c>
    </row>
    <row r="1426" spans="1:10" x14ac:dyDescent="0.3">
      <c r="A1426" s="11">
        <v>40062</v>
      </c>
      <c r="B1426" s="9">
        <v>282.98</v>
      </c>
      <c r="C1426">
        <v>0.06</v>
      </c>
      <c r="D1426" s="9">
        <v>-237.47</v>
      </c>
      <c r="E1426" t="s">
        <v>140</v>
      </c>
      <c r="F1426" t="s">
        <v>141</v>
      </c>
      <c r="G1426" t="s">
        <v>44</v>
      </c>
      <c r="H1426" s="11">
        <v>40063</v>
      </c>
      <c r="I1426" t="str">
        <f t="shared" si="22"/>
        <v>Prarie_Manitoba</v>
      </c>
      <c r="J1426">
        <f>IF(D1426&lt;0, -D1426, 0)</f>
        <v>237.47</v>
      </c>
    </row>
    <row r="1427" spans="1:10" x14ac:dyDescent="0.3">
      <c r="A1427" s="11">
        <v>41164</v>
      </c>
      <c r="B1427" s="9">
        <v>282.70999999999998</v>
      </c>
      <c r="C1427">
        <v>0.09</v>
      </c>
      <c r="D1427" s="9">
        <v>-141.44</v>
      </c>
      <c r="E1427" t="s">
        <v>140</v>
      </c>
      <c r="F1427" t="s">
        <v>141</v>
      </c>
      <c r="G1427" t="s">
        <v>44</v>
      </c>
      <c r="H1427" s="11">
        <v>41169</v>
      </c>
      <c r="I1427" t="str">
        <f t="shared" si="22"/>
        <v>Prarie_Manitoba</v>
      </c>
      <c r="J1427">
        <f>IF(D1427&lt;0, -D1427, 0)</f>
        <v>141.44</v>
      </c>
    </row>
    <row r="1428" spans="1:10" x14ac:dyDescent="0.3">
      <c r="A1428" s="11">
        <v>40558</v>
      </c>
      <c r="B1428" s="9">
        <v>282.48</v>
      </c>
      <c r="C1428">
        <v>0.08</v>
      </c>
      <c r="D1428" s="9">
        <v>-87.01</v>
      </c>
      <c r="E1428" t="s">
        <v>140</v>
      </c>
      <c r="F1428" t="s">
        <v>141</v>
      </c>
      <c r="G1428" t="s">
        <v>30</v>
      </c>
      <c r="H1428" s="11">
        <v>40560</v>
      </c>
      <c r="I1428" t="str">
        <f t="shared" si="22"/>
        <v>Prarie_Manitoba</v>
      </c>
      <c r="J1428">
        <f>IF(D1428&lt;0, -D1428, 0)</f>
        <v>87.01</v>
      </c>
    </row>
    <row r="1429" spans="1:10" x14ac:dyDescent="0.3">
      <c r="A1429" s="11">
        <v>41136</v>
      </c>
      <c r="B1429" s="9">
        <v>281.58</v>
      </c>
      <c r="C1429">
        <v>0.09</v>
      </c>
      <c r="D1429" s="9">
        <v>-161.56</v>
      </c>
      <c r="E1429" t="s">
        <v>140</v>
      </c>
      <c r="F1429" t="s">
        <v>141</v>
      </c>
      <c r="G1429" t="s">
        <v>38</v>
      </c>
      <c r="H1429" s="11">
        <v>41138</v>
      </c>
      <c r="I1429" t="str">
        <f t="shared" si="22"/>
        <v>Prarie_Manitoba</v>
      </c>
      <c r="J1429">
        <f>IF(D1429&lt;0, -D1429, 0)</f>
        <v>161.56</v>
      </c>
    </row>
    <row r="1430" spans="1:10" x14ac:dyDescent="0.3">
      <c r="A1430" s="11">
        <v>41162</v>
      </c>
      <c r="B1430" s="9">
        <v>281.5455</v>
      </c>
      <c r="C1430">
        <v>0.1</v>
      </c>
      <c r="D1430" s="9">
        <v>-434.56</v>
      </c>
      <c r="E1430" t="s">
        <v>140</v>
      </c>
      <c r="F1430" t="s">
        <v>141</v>
      </c>
      <c r="G1430" t="s">
        <v>34</v>
      </c>
      <c r="H1430" s="11">
        <v>41165</v>
      </c>
      <c r="I1430" t="str">
        <f t="shared" si="22"/>
        <v>Prarie_Manitoba</v>
      </c>
      <c r="J1430">
        <f>IF(D1430&lt;0, -D1430, 0)</f>
        <v>434.56</v>
      </c>
    </row>
    <row r="1431" spans="1:10" x14ac:dyDescent="0.3">
      <c r="A1431" s="11">
        <v>40425</v>
      </c>
      <c r="B1431" s="9">
        <v>278.10000000000002</v>
      </c>
      <c r="C1431">
        <v>0.09</v>
      </c>
      <c r="D1431" s="9">
        <v>68.099999999999994</v>
      </c>
      <c r="E1431" t="s">
        <v>140</v>
      </c>
      <c r="F1431" t="s">
        <v>141</v>
      </c>
      <c r="G1431" t="s">
        <v>30</v>
      </c>
      <c r="H1431" s="11">
        <v>40427</v>
      </c>
      <c r="I1431" t="str">
        <f t="shared" si="22"/>
        <v>Prarie_Manitoba</v>
      </c>
      <c r="J1431">
        <f>IF(D1431&lt;0, -D1431, 0)</f>
        <v>0</v>
      </c>
    </row>
    <row r="1432" spans="1:10" x14ac:dyDescent="0.3">
      <c r="A1432" s="11">
        <v>41202</v>
      </c>
      <c r="B1432" s="9">
        <v>262.87</v>
      </c>
      <c r="C1432">
        <v>0.1</v>
      </c>
      <c r="D1432" s="9">
        <v>-166.29</v>
      </c>
      <c r="E1432" t="s">
        <v>140</v>
      </c>
      <c r="F1432" t="s">
        <v>141</v>
      </c>
      <c r="G1432" t="s">
        <v>44</v>
      </c>
      <c r="H1432" s="11">
        <v>41204</v>
      </c>
      <c r="I1432" t="str">
        <f t="shared" si="22"/>
        <v>Prarie_Manitoba</v>
      </c>
      <c r="J1432">
        <f>IF(D1432&lt;0, -D1432, 0)</f>
        <v>166.29</v>
      </c>
    </row>
    <row r="1433" spans="1:10" x14ac:dyDescent="0.3">
      <c r="A1433" s="11">
        <v>39851</v>
      </c>
      <c r="B1433" s="9">
        <v>261.85000000000002</v>
      </c>
      <c r="C1433">
        <v>0.03</v>
      </c>
      <c r="D1433" s="9">
        <v>-52.33</v>
      </c>
      <c r="E1433" t="s">
        <v>140</v>
      </c>
      <c r="F1433" t="s">
        <v>141</v>
      </c>
      <c r="G1433" t="s">
        <v>24</v>
      </c>
      <c r="H1433" s="11">
        <v>39851</v>
      </c>
      <c r="I1433" t="str">
        <f t="shared" si="22"/>
        <v>Prarie_Manitoba</v>
      </c>
      <c r="J1433">
        <f>IF(D1433&lt;0, -D1433, 0)</f>
        <v>52.33</v>
      </c>
    </row>
    <row r="1434" spans="1:10" x14ac:dyDescent="0.3">
      <c r="A1434" s="11">
        <v>39941</v>
      </c>
      <c r="B1434" s="9">
        <v>260.39</v>
      </c>
      <c r="C1434">
        <v>0.09</v>
      </c>
      <c r="D1434" s="9">
        <v>-48.57</v>
      </c>
      <c r="E1434" t="s">
        <v>140</v>
      </c>
      <c r="F1434" t="s">
        <v>141</v>
      </c>
      <c r="G1434" t="s">
        <v>52</v>
      </c>
      <c r="H1434" s="11">
        <v>39943</v>
      </c>
      <c r="I1434" t="str">
        <f t="shared" si="22"/>
        <v>Prarie_Manitoba</v>
      </c>
      <c r="J1434">
        <f>IF(D1434&lt;0, -D1434, 0)</f>
        <v>48.57</v>
      </c>
    </row>
    <row r="1435" spans="1:10" x14ac:dyDescent="0.3">
      <c r="A1435" s="11">
        <v>39844</v>
      </c>
      <c r="B1435" s="9">
        <v>257.91000000000003</v>
      </c>
      <c r="C1435">
        <v>0</v>
      </c>
      <c r="D1435" s="9">
        <v>90.86</v>
      </c>
      <c r="E1435" t="s">
        <v>140</v>
      </c>
      <c r="F1435" t="s">
        <v>141</v>
      </c>
      <c r="G1435" t="s">
        <v>44</v>
      </c>
      <c r="H1435" s="11">
        <v>39846</v>
      </c>
      <c r="I1435" t="str">
        <f t="shared" si="22"/>
        <v>Prarie_Manitoba</v>
      </c>
      <c r="J1435">
        <f>IF(D1435&lt;0, -D1435, 0)</f>
        <v>0</v>
      </c>
    </row>
    <row r="1436" spans="1:10" x14ac:dyDescent="0.3">
      <c r="A1436" s="11">
        <v>39818</v>
      </c>
      <c r="B1436" s="9">
        <v>257.41000000000003</v>
      </c>
      <c r="C1436">
        <v>0.09</v>
      </c>
      <c r="D1436" s="9">
        <v>-131.08000000000001</v>
      </c>
      <c r="E1436" t="s">
        <v>140</v>
      </c>
      <c r="F1436" t="s">
        <v>141</v>
      </c>
      <c r="G1436" t="s">
        <v>24</v>
      </c>
      <c r="H1436" s="11">
        <v>39819</v>
      </c>
      <c r="I1436" t="str">
        <f t="shared" si="22"/>
        <v>Prarie_Manitoba</v>
      </c>
      <c r="J1436">
        <f>IF(D1436&lt;0, -D1436, 0)</f>
        <v>131.08000000000001</v>
      </c>
    </row>
    <row r="1437" spans="1:10" x14ac:dyDescent="0.3">
      <c r="A1437" s="11">
        <v>40664</v>
      </c>
      <c r="B1437" s="9">
        <v>256.64</v>
      </c>
      <c r="C1437">
        <v>0.03</v>
      </c>
      <c r="D1437" s="9">
        <v>-28.29</v>
      </c>
      <c r="E1437" t="s">
        <v>140</v>
      </c>
      <c r="F1437" t="s">
        <v>141</v>
      </c>
      <c r="G1437" t="s">
        <v>47</v>
      </c>
      <c r="H1437" s="11">
        <v>40671</v>
      </c>
      <c r="I1437" t="str">
        <f t="shared" si="22"/>
        <v>Prarie_Manitoba</v>
      </c>
      <c r="J1437">
        <f>IF(D1437&lt;0, -D1437, 0)</f>
        <v>28.29</v>
      </c>
    </row>
    <row r="1438" spans="1:10" x14ac:dyDescent="0.3">
      <c r="A1438" s="11">
        <v>39981</v>
      </c>
      <c r="B1438" s="9">
        <v>254.32</v>
      </c>
      <c r="C1438">
        <v>0.01</v>
      </c>
      <c r="D1438" s="9">
        <v>-117.39</v>
      </c>
      <c r="E1438" t="s">
        <v>140</v>
      </c>
      <c r="F1438" t="s">
        <v>141</v>
      </c>
      <c r="G1438" t="s">
        <v>49</v>
      </c>
      <c r="H1438" s="11">
        <v>39983</v>
      </c>
      <c r="I1438" t="str">
        <f t="shared" si="22"/>
        <v>Prarie_Manitoba</v>
      </c>
      <c r="J1438">
        <f>IF(D1438&lt;0, -D1438, 0)</f>
        <v>117.39</v>
      </c>
    </row>
    <row r="1439" spans="1:10" x14ac:dyDescent="0.3">
      <c r="A1439" s="11">
        <v>40082</v>
      </c>
      <c r="B1439" s="9">
        <v>247.15</v>
      </c>
      <c r="C1439">
        <v>7.0000000000000007E-2</v>
      </c>
      <c r="D1439" s="9">
        <v>-88.35</v>
      </c>
      <c r="E1439" t="s">
        <v>140</v>
      </c>
      <c r="F1439" t="s">
        <v>141</v>
      </c>
      <c r="G1439" t="s">
        <v>38</v>
      </c>
      <c r="H1439" s="11">
        <v>40084</v>
      </c>
      <c r="I1439" t="str">
        <f t="shared" si="22"/>
        <v>Prarie_Manitoba</v>
      </c>
      <c r="J1439">
        <f>IF(D1439&lt;0, -D1439, 0)</f>
        <v>88.35</v>
      </c>
    </row>
    <row r="1440" spans="1:10" x14ac:dyDescent="0.3">
      <c r="A1440" s="11">
        <v>40266</v>
      </c>
      <c r="B1440" s="9">
        <v>245.4</v>
      </c>
      <c r="C1440">
        <v>0</v>
      </c>
      <c r="D1440" s="9">
        <v>-87.27</v>
      </c>
      <c r="E1440" t="s">
        <v>140</v>
      </c>
      <c r="F1440" t="s">
        <v>141</v>
      </c>
      <c r="G1440" t="s">
        <v>44</v>
      </c>
      <c r="H1440" s="11">
        <v>40266</v>
      </c>
      <c r="I1440" t="str">
        <f t="shared" si="22"/>
        <v>Prarie_Manitoba</v>
      </c>
      <c r="J1440">
        <f>IF(D1440&lt;0, -D1440, 0)</f>
        <v>87.27</v>
      </c>
    </row>
    <row r="1441" spans="1:10" x14ac:dyDescent="0.3">
      <c r="A1441" s="11">
        <v>40069</v>
      </c>
      <c r="B1441" s="9">
        <v>240.61</v>
      </c>
      <c r="C1441">
        <v>0.05</v>
      </c>
      <c r="D1441" s="9">
        <v>-133.12</v>
      </c>
      <c r="E1441" t="s">
        <v>140</v>
      </c>
      <c r="F1441" t="s">
        <v>141</v>
      </c>
      <c r="G1441" t="s">
        <v>44</v>
      </c>
      <c r="H1441" s="11">
        <v>40070</v>
      </c>
      <c r="I1441" t="str">
        <f t="shared" si="22"/>
        <v>Prarie_Manitoba</v>
      </c>
      <c r="J1441">
        <f>IF(D1441&lt;0, -D1441, 0)</f>
        <v>133.12</v>
      </c>
    </row>
    <row r="1442" spans="1:10" x14ac:dyDescent="0.3">
      <c r="A1442" s="11">
        <v>41186</v>
      </c>
      <c r="B1442" s="9">
        <v>237.36</v>
      </c>
      <c r="C1442">
        <v>7.0000000000000007E-2</v>
      </c>
      <c r="D1442" s="9">
        <v>-117.86</v>
      </c>
      <c r="E1442" t="s">
        <v>140</v>
      </c>
      <c r="F1442" t="s">
        <v>141</v>
      </c>
      <c r="G1442" t="s">
        <v>44</v>
      </c>
      <c r="H1442" s="11">
        <v>41188</v>
      </c>
      <c r="I1442" t="str">
        <f t="shared" si="22"/>
        <v>Prarie_Manitoba</v>
      </c>
      <c r="J1442">
        <f>IF(D1442&lt;0, -D1442, 0)</f>
        <v>117.86</v>
      </c>
    </row>
    <row r="1443" spans="1:10" x14ac:dyDescent="0.3">
      <c r="A1443" s="11">
        <v>39947</v>
      </c>
      <c r="B1443" s="9">
        <v>227.37</v>
      </c>
      <c r="C1443">
        <v>0</v>
      </c>
      <c r="D1443" s="9">
        <v>-92.07</v>
      </c>
      <c r="E1443" t="s">
        <v>140</v>
      </c>
      <c r="F1443" t="s">
        <v>141</v>
      </c>
      <c r="G1443" t="s">
        <v>44</v>
      </c>
      <c r="H1443" s="11">
        <v>39947</v>
      </c>
      <c r="I1443" t="str">
        <f t="shared" si="22"/>
        <v>Prarie_Manitoba</v>
      </c>
      <c r="J1443">
        <f>IF(D1443&lt;0, -D1443, 0)</f>
        <v>92.07</v>
      </c>
    </row>
    <row r="1444" spans="1:10" x14ac:dyDescent="0.3">
      <c r="A1444" s="11">
        <v>40023</v>
      </c>
      <c r="B1444" s="9">
        <v>225.98</v>
      </c>
      <c r="C1444">
        <v>0.01</v>
      </c>
      <c r="D1444" s="9">
        <v>-135.74</v>
      </c>
      <c r="E1444" t="s">
        <v>140</v>
      </c>
      <c r="F1444" t="s">
        <v>141</v>
      </c>
      <c r="G1444" t="s">
        <v>44</v>
      </c>
      <c r="H1444" s="11">
        <v>40025</v>
      </c>
      <c r="I1444" t="str">
        <f t="shared" si="22"/>
        <v>Prarie_Manitoba</v>
      </c>
      <c r="J1444">
        <f>IF(D1444&lt;0, -D1444, 0)</f>
        <v>135.74</v>
      </c>
    </row>
    <row r="1445" spans="1:10" x14ac:dyDescent="0.3">
      <c r="A1445" s="11">
        <v>41242</v>
      </c>
      <c r="B1445" s="9">
        <v>225.46</v>
      </c>
      <c r="C1445">
        <v>0.09</v>
      </c>
      <c r="D1445" s="9">
        <v>-33.03</v>
      </c>
      <c r="E1445" t="s">
        <v>140</v>
      </c>
      <c r="F1445" t="s">
        <v>141</v>
      </c>
      <c r="G1445" t="s">
        <v>95</v>
      </c>
      <c r="H1445" s="11">
        <v>41244</v>
      </c>
      <c r="I1445" t="str">
        <f t="shared" si="22"/>
        <v>Prarie_Manitoba</v>
      </c>
      <c r="J1445">
        <f>IF(D1445&lt;0, -D1445, 0)</f>
        <v>33.03</v>
      </c>
    </row>
    <row r="1446" spans="1:10" x14ac:dyDescent="0.3">
      <c r="A1446" s="11">
        <v>41168</v>
      </c>
      <c r="B1446" s="9">
        <v>221.86</v>
      </c>
      <c r="C1446">
        <v>0.09</v>
      </c>
      <c r="D1446" s="9">
        <v>-1845.66</v>
      </c>
      <c r="E1446" t="s">
        <v>140</v>
      </c>
      <c r="F1446" t="s">
        <v>141</v>
      </c>
      <c r="G1446" t="s">
        <v>29</v>
      </c>
      <c r="H1446" s="11">
        <v>41170</v>
      </c>
      <c r="I1446" t="str">
        <f t="shared" si="22"/>
        <v>Prarie_Manitoba</v>
      </c>
      <c r="J1446">
        <f>IF(D1446&lt;0, -D1446, 0)</f>
        <v>1845.66</v>
      </c>
    </row>
    <row r="1447" spans="1:10" x14ac:dyDescent="0.3">
      <c r="A1447" s="11">
        <v>41220</v>
      </c>
      <c r="B1447" s="9">
        <v>212.12</v>
      </c>
      <c r="C1447">
        <v>0.02</v>
      </c>
      <c r="D1447" s="9">
        <v>-93.78</v>
      </c>
      <c r="E1447" t="s">
        <v>140</v>
      </c>
      <c r="F1447" t="s">
        <v>141</v>
      </c>
      <c r="G1447" t="s">
        <v>44</v>
      </c>
      <c r="H1447" s="11">
        <v>41221</v>
      </c>
      <c r="I1447" t="str">
        <f t="shared" si="22"/>
        <v>Prarie_Manitoba</v>
      </c>
      <c r="J1447">
        <f>IF(D1447&lt;0, -D1447, 0)</f>
        <v>93.78</v>
      </c>
    </row>
    <row r="1448" spans="1:10" x14ac:dyDescent="0.3">
      <c r="A1448" s="11">
        <v>41138</v>
      </c>
      <c r="B1448" s="9">
        <v>210.4</v>
      </c>
      <c r="C1448">
        <v>7.0000000000000007E-2</v>
      </c>
      <c r="D1448" s="9">
        <v>-18.96</v>
      </c>
      <c r="E1448" t="s">
        <v>140</v>
      </c>
      <c r="F1448" t="s">
        <v>141</v>
      </c>
      <c r="G1448" t="s">
        <v>29</v>
      </c>
      <c r="H1448" s="11">
        <v>41139</v>
      </c>
      <c r="I1448" t="str">
        <f t="shared" si="22"/>
        <v>Prarie_Manitoba</v>
      </c>
      <c r="J1448">
        <f>IF(D1448&lt;0, -D1448, 0)</f>
        <v>18.96</v>
      </c>
    </row>
    <row r="1449" spans="1:10" x14ac:dyDescent="0.3">
      <c r="A1449" s="11">
        <v>40907</v>
      </c>
      <c r="B1449" s="9">
        <v>209.33</v>
      </c>
      <c r="C1449">
        <v>0.01</v>
      </c>
      <c r="D1449" s="9">
        <v>-160.71</v>
      </c>
      <c r="E1449" t="s">
        <v>140</v>
      </c>
      <c r="F1449" t="s">
        <v>141</v>
      </c>
      <c r="G1449" t="s">
        <v>44</v>
      </c>
      <c r="H1449" s="11">
        <v>40909</v>
      </c>
      <c r="I1449" t="str">
        <f t="shared" si="22"/>
        <v>Prarie_Manitoba</v>
      </c>
      <c r="J1449">
        <f>IF(D1449&lt;0, -D1449, 0)</f>
        <v>160.71</v>
      </c>
    </row>
    <row r="1450" spans="1:10" x14ac:dyDescent="0.3">
      <c r="A1450" s="11">
        <v>41038</v>
      </c>
      <c r="B1450" s="9">
        <v>205.43</v>
      </c>
      <c r="C1450">
        <v>0</v>
      </c>
      <c r="D1450" s="9">
        <v>-24.3</v>
      </c>
      <c r="E1450" t="s">
        <v>140</v>
      </c>
      <c r="F1450" t="s">
        <v>141</v>
      </c>
      <c r="G1450" t="s">
        <v>30</v>
      </c>
      <c r="H1450" s="11">
        <v>41038</v>
      </c>
      <c r="I1450" t="str">
        <f t="shared" si="22"/>
        <v>Prarie_Manitoba</v>
      </c>
      <c r="J1450">
        <f>IF(D1450&lt;0, -D1450, 0)</f>
        <v>24.3</v>
      </c>
    </row>
    <row r="1451" spans="1:10" x14ac:dyDescent="0.3">
      <c r="A1451" s="11">
        <v>39983</v>
      </c>
      <c r="B1451" s="9">
        <v>203.6</v>
      </c>
      <c r="C1451">
        <v>0</v>
      </c>
      <c r="D1451" s="9">
        <v>-166.44</v>
      </c>
      <c r="E1451" t="s">
        <v>140</v>
      </c>
      <c r="F1451" t="s">
        <v>141</v>
      </c>
      <c r="G1451" t="s">
        <v>44</v>
      </c>
      <c r="H1451" s="11">
        <v>39985</v>
      </c>
      <c r="I1451" t="str">
        <f t="shared" si="22"/>
        <v>Prarie_Manitoba</v>
      </c>
      <c r="J1451">
        <f>IF(D1451&lt;0, -D1451, 0)</f>
        <v>166.44</v>
      </c>
    </row>
    <row r="1452" spans="1:10" x14ac:dyDescent="0.3">
      <c r="A1452" s="11">
        <v>41012</v>
      </c>
      <c r="B1452" s="9">
        <v>201.59450000000001</v>
      </c>
      <c r="C1452">
        <v>0.04</v>
      </c>
      <c r="D1452" s="9">
        <v>32.31</v>
      </c>
      <c r="E1452" t="s">
        <v>140</v>
      </c>
      <c r="F1452" t="s">
        <v>141</v>
      </c>
      <c r="G1452" t="s">
        <v>34</v>
      </c>
      <c r="H1452" s="11">
        <v>41014</v>
      </c>
      <c r="I1452" t="str">
        <f t="shared" si="22"/>
        <v>Prarie_Manitoba</v>
      </c>
      <c r="J1452">
        <f>IF(D1452&lt;0, -D1452, 0)</f>
        <v>0</v>
      </c>
    </row>
    <row r="1453" spans="1:10" x14ac:dyDescent="0.3">
      <c r="A1453" s="11">
        <v>41136</v>
      </c>
      <c r="B1453" s="9">
        <v>198.78</v>
      </c>
      <c r="C1453">
        <v>0.02</v>
      </c>
      <c r="D1453" s="9">
        <v>-28.35</v>
      </c>
      <c r="E1453" t="s">
        <v>140</v>
      </c>
      <c r="F1453" t="s">
        <v>141</v>
      </c>
      <c r="G1453" t="s">
        <v>30</v>
      </c>
      <c r="H1453" s="11">
        <v>41138</v>
      </c>
      <c r="I1453" t="str">
        <f t="shared" si="22"/>
        <v>Prarie_Manitoba</v>
      </c>
      <c r="J1453">
        <f>IF(D1453&lt;0, -D1453, 0)</f>
        <v>28.35</v>
      </c>
    </row>
    <row r="1454" spans="1:10" x14ac:dyDescent="0.3">
      <c r="A1454" s="11">
        <v>40399</v>
      </c>
      <c r="B1454" s="9">
        <v>198.7</v>
      </c>
      <c r="C1454">
        <v>0.1</v>
      </c>
      <c r="D1454" s="9">
        <v>-62.13</v>
      </c>
      <c r="E1454" t="s">
        <v>140</v>
      </c>
      <c r="F1454" t="s">
        <v>141</v>
      </c>
      <c r="G1454" t="s">
        <v>49</v>
      </c>
      <c r="H1454" s="11">
        <v>40400</v>
      </c>
      <c r="I1454" t="str">
        <f t="shared" si="22"/>
        <v>Prarie_Manitoba</v>
      </c>
      <c r="J1454">
        <f>IF(D1454&lt;0, -D1454, 0)</f>
        <v>62.13</v>
      </c>
    </row>
    <row r="1455" spans="1:10" x14ac:dyDescent="0.3">
      <c r="A1455" s="11">
        <v>40915</v>
      </c>
      <c r="B1455" s="9">
        <v>197.11</v>
      </c>
      <c r="C1455">
        <v>0.03</v>
      </c>
      <c r="D1455" s="9">
        <v>-89.42</v>
      </c>
      <c r="E1455" t="s">
        <v>140</v>
      </c>
      <c r="F1455" t="s">
        <v>141</v>
      </c>
      <c r="G1455" t="s">
        <v>30</v>
      </c>
      <c r="H1455" s="11">
        <v>40920</v>
      </c>
      <c r="I1455" t="str">
        <f t="shared" si="22"/>
        <v>Prarie_Manitoba</v>
      </c>
      <c r="J1455">
        <f>IF(D1455&lt;0, -D1455, 0)</f>
        <v>89.42</v>
      </c>
    </row>
    <row r="1456" spans="1:10" x14ac:dyDescent="0.3">
      <c r="A1456" s="11">
        <v>39945</v>
      </c>
      <c r="B1456" s="9">
        <v>196.58</v>
      </c>
      <c r="C1456">
        <v>0.04</v>
      </c>
      <c r="D1456" s="9">
        <v>-102.16</v>
      </c>
      <c r="E1456" t="s">
        <v>140</v>
      </c>
      <c r="F1456" t="s">
        <v>141</v>
      </c>
      <c r="G1456" t="s">
        <v>49</v>
      </c>
      <c r="H1456" s="11">
        <v>39947</v>
      </c>
      <c r="I1456" t="str">
        <f t="shared" si="22"/>
        <v>Prarie_Manitoba</v>
      </c>
      <c r="J1456">
        <f>IF(D1456&lt;0, -D1456, 0)</f>
        <v>102.16</v>
      </c>
    </row>
    <row r="1457" spans="1:10" x14ac:dyDescent="0.3">
      <c r="A1457" s="11">
        <v>41128</v>
      </c>
      <c r="B1457" s="9">
        <v>195.23</v>
      </c>
      <c r="C1457">
        <v>0.08</v>
      </c>
      <c r="D1457" s="9">
        <v>-72.459999999999994</v>
      </c>
      <c r="E1457" t="s">
        <v>140</v>
      </c>
      <c r="F1457" t="s">
        <v>141</v>
      </c>
      <c r="G1457" t="s">
        <v>38</v>
      </c>
      <c r="H1457" s="11">
        <v>41130</v>
      </c>
      <c r="I1457" t="str">
        <f t="shared" si="22"/>
        <v>Prarie_Manitoba</v>
      </c>
      <c r="J1457">
        <f>IF(D1457&lt;0, -D1457, 0)</f>
        <v>72.459999999999994</v>
      </c>
    </row>
    <row r="1458" spans="1:10" x14ac:dyDescent="0.3">
      <c r="A1458" s="11">
        <v>40580</v>
      </c>
      <c r="B1458" s="9">
        <v>190.06</v>
      </c>
      <c r="C1458">
        <v>0.06</v>
      </c>
      <c r="D1458" s="9">
        <v>-61.9</v>
      </c>
      <c r="E1458" t="s">
        <v>140</v>
      </c>
      <c r="F1458" t="s">
        <v>141</v>
      </c>
      <c r="G1458" t="s">
        <v>44</v>
      </c>
      <c r="H1458" s="11">
        <v>40582</v>
      </c>
      <c r="I1458" t="str">
        <f t="shared" si="22"/>
        <v>Prarie_Manitoba</v>
      </c>
      <c r="J1458">
        <f>IF(D1458&lt;0, -D1458, 0)</f>
        <v>61.9</v>
      </c>
    </row>
    <row r="1459" spans="1:10" x14ac:dyDescent="0.3">
      <c r="A1459" s="11">
        <v>41212</v>
      </c>
      <c r="B1459" s="9">
        <v>188.53</v>
      </c>
      <c r="C1459">
        <v>0</v>
      </c>
      <c r="D1459" s="9">
        <v>-27.49</v>
      </c>
      <c r="E1459" t="s">
        <v>140</v>
      </c>
      <c r="F1459" t="s">
        <v>141</v>
      </c>
      <c r="G1459" t="s">
        <v>44</v>
      </c>
      <c r="H1459" s="11">
        <v>41214</v>
      </c>
      <c r="I1459" t="str">
        <f t="shared" si="22"/>
        <v>Prarie_Manitoba</v>
      </c>
      <c r="J1459">
        <f>IF(D1459&lt;0, -D1459, 0)</f>
        <v>27.49</v>
      </c>
    </row>
    <row r="1460" spans="1:10" x14ac:dyDescent="0.3">
      <c r="A1460" s="11">
        <v>40260</v>
      </c>
      <c r="B1460" s="9">
        <v>188.07</v>
      </c>
      <c r="C1460">
        <v>0</v>
      </c>
      <c r="D1460" s="9">
        <v>-101.85</v>
      </c>
      <c r="E1460" t="s">
        <v>140</v>
      </c>
      <c r="F1460" t="s">
        <v>141</v>
      </c>
      <c r="G1460" t="s">
        <v>44</v>
      </c>
      <c r="H1460" s="11">
        <v>40261</v>
      </c>
      <c r="I1460" t="str">
        <f t="shared" si="22"/>
        <v>Prarie_Manitoba</v>
      </c>
      <c r="J1460">
        <f>IF(D1460&lt;0, -D1460, 0)</f>
        <v>101.85</v>
      </c>
    </row>
    <row r="1461" spans="1:10" x14ac:dyDescent="0.3">
      <c r="A1461" s="11">
        <v>40023</v>
      </c>
      <c r="B1461" s="9">
        <v>185.64</v>
      </c>
      <c r="C1461">
        <v>0.1</v>
      </c>
      <c r="D1461" s="9">
        <v>-69.87</v>
      </c>
      <c r="E1461" t="s">
        <v>140</v>
      </c>
      <c r="F1461" t="s">
        <v>141</v>
      </c>
      <c r="G1461" t="s">
        <v>30</v>
      </c>
      <c r="H1461" s="11">
        <v>40026</v>
      </c>
      <c r="I1461" t="str">
        <f t="shared" si="22"/>
        <v>Prarie_Manitoba</v>
      </c>
      <c r="J1461">
        <f>IF(D1461&lt;0, -D1461, 0)</f>
        <v>69.87</v>
      </c>
    </row>
    <row r="1462" spans="1:10" x14ac:dyDescent="0.3">
      <c r="A1462" s="11">
        <v>40298</v>
      </c>
      <c r="B1462" s="9">
        <v>185.16</v>
      </c>
      <c r="C1462">
        <v>0.02</v>
      </c>
      <c r="D1462" s="9">
        <v>-49.34</v>
      </c>
      <c r="E1462" t="s">
        <v>140</v>
      </c>
      <c r="F1462" t="s">
        <v>141</v>
      </c>
      <c r="G1462" t="s">
        <v>29</v>
      </c>
      <c r="H1462" s="11">
        <v>40300</v>
      </c>
      <c r="I1462" t="str">
        <f t="shared" si="22"/>
        <v>Prarie_Manitoba</v>
      </c>
      <c r="J1462">
        <f>IF(D1462&lt;0, -D1462, 0)</f>
        <v>49.34</v>
      </c>
    </row>
    <row r="1463" spans="1:10" x14ac:dyDescent="0.3">
      <c r="A1463" s="11">
        <v>40238</v>
      </c>
      <c r="B1463" s="9">
        <v>180.79</v>
      </c>
      <c r="C1463">
        <v>0.05</v>
      </c>
      <c r="D1463" s="9">
        <v>20.09</v>
      </c>
      <c r="E1463" t="s">
        <v>140</v>
      </c>
      <c r="F1463" t="s">
        <v>141</v>
      </c>
      <c r="G1463" t="s">
        <v>44</v>
      </c>
      <c r="H1463" s="11">
        <v>40239</v>
      </c>
      <c r="I1463" t="str">
        <f t="shared" si="22"/>
        <v>Prarie_Manitoba</v>
      </c>
      <c r="J1463">
        <f>IF(D1463&lt;0, -D1463, 0)</f>
        <v>0</v>
      </c>
    </row>
    <row r="1464" spans="1:10" x14ac:dyDescent="0.3">
      <c r="A1464" s="11">
        <v>40298</v>
      </c>
      <c r="B1464" s="9">
        <v>174.9</v>
      </c>
      <c r="C1464">
        <v>0.06</v>
      </c>
      <c r="D1464" s="9">
        <v>-150.9</v>
      </c>
      <c r="E1464" t="s">
        <v>140</v>
      </c>
      <c r="F1464" t="s">
        <v>141</v>
      </c>
      <c r="G1464" t="s">
        <v>30</v>
      </c>
      <c r="H1464" s="11">
        <v>40300</v>
      </c>
      <c r="I1464" t="str">
        <f t="shared" si="22"/>
        <v>Prarie_Manitoba</v>
      </c>
      <c r="J1464">
        <f>IF(D1464&lt;0, -D1464, 0)</f>
        <v>150.9</v>
      </c>
    </row>
    <row r="1465" spans="1:10" x14ac:dyDescent="0.3">
      <c r="A1465" s="11">
        <v>40003</v>
      </c>
      <c r="B1465" s="9">
        <v>173.27</v>
      </c>
      <c r="C1465">
        <v>0.02</v>
      </c>
      <c r="D1465" s="9">
        <v>51.29</v>
      </c>
      <c r="E1465" t="s">
        <v>140</v>
      </c>
      <c r="F1465" t="s">
        <v>141</v>
      </c>
      <c r="G1465" t="s">
        <v>44</v>
      </c>
      <c r="H1465" s="11">
        <v>40003</v>
      </c>
      <c r="I1465" t="str">
        <f t="shared" si="22"/>
        <v>Prarie_Manitoba</v>
      </c>
      <c r="J1465">
        <f>IF(D1465&lt;0, -D1465, 0)</f>
        <v>0</v>
      </c>
    </row>
    <row r="1466" spans="1:10" x14ac:dyDescent="0.3">
      <c r="A1466" s="11">
        <v>40691</v>
      </c>
      <c r="B1466" s="9">
        <v>172.15</v>
      </c>
      <c r="C1466">
        <v>0.02</v>
      </c>
      <c r="D1466" s="9">
        <v>86.78</v>
      </c>
      <c r="E1466" t="s">
        <v>140</v>
      </c>
      <c r="F1466" t="s">
        <v>141</v>
      </c>
      <c r="G1466" t="s">
        <v>58</v>
      </c>
      <c r="H1466" s="11">
        <v>40693</v>
      </c>
      <c r="I1466" t="str">
        <f t="shared" si="22"/>
        <v>Prarie_Manitoba</v>
      </c>
      <c r="J1466">
        <f>IF(D1466&lt;0, -D1466, 0)</f>
        <v>0</v>
      </c>
    </row>
    <row r="1467" spans="1:10" x14ac:dyDescent="0.3">
      <c r="A1467" s="11">
        <v>40912</v>
      </c>
      <c r="B1467" s="9">
        <v>172.04</v>
      </c>
      <c r="C1467">
        <v>0.02</v>
      </c>
      <c r="D1467" s="9">
        <v>143.08000000000001</v>
      </c>
      <c r="E1467" t="s">
        <v>140</v>
      </c>
      <c r="F1467" t="s">
        <v>141</v>
      </c>
      <c r="G1467" t="s">
        <v>38</v>
      </c>
      <c r="H1467" s="11">
        <v>40912</v>
      </c>
      <c r="I1467" t="str">
        <f t="shared" si="22"/>
        <v>Prarie_Manitoba</v>
      </c>
      <c r="J1467">
        <f>IF(D1467&lt;0, -D1467, 0)</f>
        <v>0</v>
      </c>
    </row>
    <row r="1468" spans="1:10" x14ac:dyDescent="0.3">
      <c r="A1468" s="11">
        <v>40541</v>
      </c>
      <c r="B1468" s="9">
        <v>168.39</v>
      </c>
      <c r="C1468">
        <v>0.03</v>
      </c>
      <c r="D1468" s="9">
        <v>-144.88999999999999</v>
      </c>
      <c r="E1468" t="s">
        <v>140</v>
      </c>
      <c r="F1468" t="s">
        <v>141</v>
      </c>
      <c r="G1468" t="s">
        <v>44</v>
      </c>
      <c r="H1468" s="11">
        <v>40542</v>
      </c>
      <c r="I1468" t="str">
        <f t="shared" si="22"/>
        <v>Prarie_Manitoba</v>
      </c>
      <c r="J1468">
        <f>IF(D1468&lt;0, -D1468, 0)</f>
        <v>144.88999999999999</v>
      </c>
    </row>
    <row r="1469" spans="1:10" x14ac:dyDescent="0.3">
      <c r="A1469" s="11">
        <v>40031</v>
      </c>
      <c r="B1469" s="9">
        <v>163.89</v>
      </c>
      <c r="C1469">
        <v>0.02</v>
      </c>
      <c r="D1469" s="9">
        <v>-108.55</v>
      </c>
      <c r="E1469" t="s">
        <v>140</v>
      </c>
      <c r="F1469" t="s">
        <v>141</v>
      </c>
      <c r="G1469" t="s">
        <v>49</v>
      </c>
      <c r="H1469" s="11">
        <v>40032</v>
      </c>
      <c r="I1469" t="str">
        <f t="shared" si="22"/>
        <v>Prarie_Manitoba</v>
      </c>
      <c r="J1469">
        <f>IF(D1469&lt;0, -D1469, 0)</f>
        <v>108.55</v>
      </c>
    </row>
    <row r="1470" spans="1:10" x14ac:dyDescent="0.3">
      <c r="A1470" s="11">
        <v>40403</v>
      </c>
      <c r="B1470" s="9">
        <v>163.31049999999999</v>
      </c>
      <c r="C1470">
        <v>0.02</v>
      </c>
      <c r="D1470" s="9">
        <v>-105.09</v>
      </c>
      <c r="E1470" t="s">
        <v>140</v>
      </c>
      <c r="F1470" t="s">
        <v>141</v>
      </c>
      <c r="G1470" t="s">
        <v>34</v>
      </c>
      <c r="H1470" s="11">
        <v>40404</v>
      </c>
      <c r="I1470" t="str">
        <f t="shared" si="22"/>
        <v>Prarie_Manitoba</v>
      </c>
      <c r="J1470">
        <f>IF(D1470&lt;0, -D1470, 0)</f>
        <v>105.09</v>
      </c>
    </row>
    <row r="1471" spans="1:10" x14ac:dyDescent="0.3">
      <c r="A1471" s="11">
        <v>40179</v>
      </c>
      <c r="B1471" s="9">
        <v>161.77000000000001</v>
      </c>
      <c r="C1471">
        <v>0.01</v>
      </c>
      <c r="D1471" s="9">
        <v>-150.37</v>
      </c>
      <c r="E1471" t="s">
        <v>140</v>
      </c>
      <c r="F1471" t="s">
        <v>141</v>
      </c>
      <c r="G1471" t="s">
        <v>30</v>
      </c>
      <c r="H1471" s="11">
        <v>40183</v>
      </c>
      <c r="I1471" t="str">
        <f t="shared" si="22"/>
        <v>Prarie_Manitoba</v>
      </c>
      <c r="J1471">
        <f>IF(D1471&lt;0, -D1471, 0)</f>
        <v>150.37</v>
      </c>
    </row>
    <row r="1472" spans="1:10" x14ac:dyDescent="0.3">
      <c r="A1472" s="11">
        <v>40375</v>
      </c>
      <c r="B1472" s="9">
        <v>157.26</v>
      </c>
      <c r="C1472">
        <v>0.06</v>
      </c>
      <c r="D1472" s="9">
        <v>-18.84</v>
      </c>
      <c r="E1472" t="s">
        <v>140</v>
      </c>
      <c r="F1472" t="s">
        <v>141</v>
      </c>
      <c r="G1472" t="s">
        <v>49</v>
      </c>
      <c r="H1472" s="11">
        <v>40376</v>
      </c>
      <c r="I1472" t="str">
        <f t="shared" si="22"/>
        <v>Prarie_Manitoba</v>
      </c>
      <c r="J1472">
        <f>IF(D1472&lt;0, -D1472, 0)</f>
        <v>18.84</v>
      </c>
    </row>
    <row r="1473" spans="1:10" x14ac:dyDescent="0.3">
      <c r="A1473" s="11">
        <v>39924</v>
      </c>
      <c r="B1473" s="9">
        <v>156.31</v>
      </c>
      <c r="C1473">
        <v>0.06</v>
      </c>
      <c r="D1473" s="9">
        <v>-9.81</v>
      </c>
      <c r="E1473" t="s">
        <v>140</v>
      </c>
      <c r="F1473" t="s">
        <v>141</v>
      </c>
      <c r="G1473" t="s">
        <v>38</v>
      </c>
      <c r="H1473" s="11">
        <v>39924</v>
      </c>
      <c r="I1473" t="str">
        <f t="shared" si="22"/>
        <v>Prarie_Manitoba</v>
      </c>
      <c r="J1473">
        <f>IF(D1473&lt;0, -D1473, 0)</f>
        <v>9.81</v>
      </c>
    </row>
    <row r="1474" spans="1:10" x14ac:dyDescent="0.3">
      <c r="A1474" s="11">
        <v>39990</v>
      </c>
      <c r="B1474" s="9">
        <v>155.44999999999999</v>
      </c>
      <c r="C1474">
        <v>0.03</v>
      </c>
      <c r="D1474" s="9">
        <v>-19.68</v>
      </c>
      <c r="E1474" t="s">
        <v>140</v>
      </c>
      <c r="F1474" t="s">
        <v>141</v>
      </c>
      <c r="G1474" t="s">
        <v>30</v>
      </c>
      <c r="H1474" s="11">
        <v>39993</v>
      </c>
      <c r="I1474" t="str">
        <f t="shared" ref="I1474:I1537" si="23">CONCATENATE(F1474, "_", E1474)</f>
        <v>Prarie_Manitoba</v>
      </c>
      <c r="J1474">
        <f>IF(D1474&lt;0, -D1474, 0)</f>
        <v>19.68</v>
      </c>
    </row>
    <row r="1475" spans="1:10" x14ac:dyDescent="0.3">
      <c r="A1475" s="11">
        <v>40649</v>
      </c>
      <c r="B1475" s="9">
        <v>154.85</v>
      </c>
      <c r="C1475">
        <v>0.05</v>
      </c>
      <c r="D1475" s="9">
        <v>-136.55000000000001</v>
      </c>
      <c r="E1475" t="s">
        <v>140</v>
      </c>
      <c r="F1475" t="s">
        <v>141</v>
      </c>
      <c r="G1475" t="s">
        <v>29</v>
      </c>
      <c r="H1475" s="11">
        <v>40651</v>
      </c>
      <c r="I1475" t="str">
        <f t="shared" si="23"/>
        <v>Prarie_Manitoba</v>
      </c>
      <c r="J1475">
        <f>IF(D1475&lt;0, -D1475, 0)</f>
        <v>136.55000000000001</v>
      </c>
    </row>
    <row r="1476" spans="1:10" x14ac:dyDescent="0.3">
      <c r="A1476" s="11">
        <v>40612</v>
      </c>
      <c r="B1476" s="9">
        <v>154.62</v>
      </c>
      <c r="C1476">
        <v>0.04</v>
      </c>
      <c r="D1476" s="9">
        <v>-118.6</v>
      </c>
      <c r="E1476" t="s">
        <v>140</v>
      </c>
      <c r="F1476" t="s">
        <v>141</v>
      </c>
      <c r="G1476" t="s">
        <v>30</v>
      </c>
      <c r="H1476" s="11">
        <v>40613</v>
      </c>
      <c r="I1476" t="str">
        <f t="shared" si="23"/>
        <v>Prarie_Manitoba</v>
      </c>
      <c r="J1476">
        <f>IF(D1476&lt;0, -D1476, 0)</f>
        <v>118.6</v>
      </c>
    </row>
    <row r="1477" spans="1:10" x14ac:dyDescent="0.3">
      <c r="A1477" s="11">
        <v>41002</v>
      </c>
      <c r="B1477" s="9">
        <v>153.01</v>
      </c>
      <c r="C1477">
        <v>0.04</v>
      </c>
      <c r="D1477" s="9">
        <v>-218.53</v>
      </c>
      <c r="E1477" t="s">
        <v>140</v>
      </c>
      <c r="F1477" t="s">
        <v>141</v>
      </c>
      <c r="G1477" t="s">
        <v>30</v>
      </c>
      <c r="H1477" s="11">
        <v>41004</v>
      </c>
      <c r="I1477" t="str">
        <f t="shared" si="23"/>
        <v>Prarie_Manitoba</v>
      </c>
      <c r="J1477">
        <f>IF(D1477&lt;0, -D1477, 0)</f>
        <v>218.53</v>
      </c>
    </row>
    <row r="1478" spans="1:10" x14ac:dyDescent="0.3">
      <c r="A1478" s="11">
        <v>41205</v>
      </c>
      <c r="B1478" s="9">
        <v>146.51</v>
      </c>
      <c r="C1478">
        <v>0.04</v>
      </c>
      <c r="D1478" s="9">
        <v>37.14</v>
      </c>
      <c r="E1478" t="s">
        <v>140</v>
      </c>
      <c r="F1478" t="s">
        <v>141</v>
      </c>
      <c r="G1478" t="s">
        <v>44</v>
      </c>
      <c r="H1478" s="11">
        <v>41205</v>
      </c>
      <c r="I1478" t="str">
        <f t="shared" si="23"/>
        <v>Prarie_Manitoba</v>
      </c>
      <c r="J1478">
        <f>IF(D1478&lt;0, -D1478, 0)</f>
        <v>0</v>
      </c>
    </row>
    <row r="1479" spans="1:10" x14ac:dyDescent="0.3">
      <c r="A1479" s="11">
        <v>40069</v>
      </c>
      <c r="B1479" s="9">
        <v>142.94</v>
      </c>
      <c r="C1479">
        <v>0.03</v>
      </c>
      <c r="D1479" s="9">
        <v>-129.56</v>
      </c>
      <c r="E1479" t="s">
        <v>140</v>
      </c>
      <c r="F1479" t="s">
        <v>141</v>
      </c>
      <c r="G1479" t="s">
        <v>30</v>
      </c>
      <c r="H1479" s="11">
        <v>40070</v>
      </c>
      <c r="I1479" t="str">
        <f t="shared" si="23"/>
        <v>Prarie_Manitoba</v>
      </c>
      <c r="J1479">
        <f>IF(D1479&lt;0, -D1479, 0)</f>
        <v>129.56</v>
      </c>
    </row>
    <row r="1480" spans="1:10" x14ac:dyDescent="0.3">
      <c r="A1480" s="11">
        <v>41041</v>
      </c>
      <c r="B1480" s="9">
        <v>142.88</v>
      </c>
      <c r="C1480">
        <v>0.08</v>
      </c>
      <c r="D1480" s="9">
        <v>35.369999999999997</v>
      </c>
      <c r="E1480" t="s">
        <v>140</v>
      </c>
      <c r="F1480" t="s">
        <v>141</v>
      </c>
      <c r="G1480" t="s">
        <v>44</v>
      </c>
      <c r="H1480" s="11">
        <v>41042</v>
      </c>
      <c r="I1480" t="str">
        <f t="shared" si="23"/>
        <v>Prarie_Manitoba</v>
      </c>
      <c r="J1480">
        <f>IF(D1480&lt;0, -D1480, 0)</f>
        <v>0</v>
      </c>
    </row>
    <row r="1481" spans="1:10" x14ac:dyDescent="0.3">
      <c r="A1481" s="11">
        <v>40793</v>
      </c>
      <c r="B1481" s="9">
        <v>140.82</v>
      </c>
      <c r="C1481">
        <v>0.08</v>
      </c>
      <c r="D1481" s="9">
        <v>-43.26</v>
      </c>
      <c r="E1481" t="s">
        <v>140</v>
      </c>
      <c r="F1481" t="s">
        <v>141</v>
      </c>
      <c r="G1481" t="s">
        <v>24</v>
      </c>
      <c r="H1481" s="11">
        <v>40794</v>
      </c>
      <c r="I1481" t="str">
        <f t="shared" si="23"/>
        <v>Prarie_Manitoba</v>
      </c>
      <c r="J1481">
        <f>IF(D1481&lt;0, -D1481, 0)</f>
        <v>43.26</v>
      </c>
    </row>
    <row r="1482" spans="1:10" x14ac:dyDescent="0.3">
      <c r="A1482" s="11">
        <v>40724</v>
      </c>
      <c r="B1482" s="9">
        <v>140.07</v>
      </c>
      <c r="C1482">
        <v>0.04</v>
      </c>
      <c r="D1482" s="9">
        <v>-21.85</v>
      </c>
      <c r="E1482" t="s">
        <v>140</v>
      </c>
      <c r="F1482" t="s">
        <v>141</v>
      </c>
      <c r="G1482" t="s">
        <v>30</v>
      </c>
      <c r="H1482" s="11">
        <v>40725</v>
      </c>
      <c r="I1482" t="str">
        <f t="shared" si="23"/>
        <v>Prarie_Manitoba</v>
      </c>
      <c r="J1482">
        <f>IF(D1482&lt;0, -D1482, 0)</f>
        <v>21.85</v>
      </c>
    </row>
    <row r="1483" spans="1:10" x14ac:dyDescent="0.3">
      <c r="A1483" s="11">
        <v>40590</v>
      </c>
      <c r="B1483" s="9">
        <v>138.05000000000001</v>
      </c>
      <c r="C1483">
        <v>0.09</v>
      </c>
      <c r="D1483" s="9">
        <v>-100.49</v>
      </c>
      <c r="E1483" t="s">
        <v>140</v>
      </c>
      <c r="F1483" t="s">
        <v>141</v>
      </c>
      <c r="G1483" t="s">
        <v>49</v>
      </c>
      <c r="H1483" s="11">
        <v>40592</v>
      </c>
      <c r="I1483" t="str">
        <f t="shared" si="23"/>
        <v>Prarie_Manitoba</v>
      </c>
      <c r="J1483">
        <f>IF(D1483&lt;0, -D1483, 0)</f>
        <v>100.49</v>
      </c>
    </row>
    <row r="1484" spans="1:10" x14ac:dyDescent="0.3">
      <c r="A1484" s="11">
        <v>40594</v>
      </c>
      <c r="B1484" s="9">
        <v>134.86000000000001</v>
      </c>
      <c r="C1484">
        <v>0.04</v>
      </c>
      <c r="D1484" s="9">
        <v>-62.84</v>
      </c>
      <c r="E1484" t="s">
        <v>140</v>
      </c>
      <c r="F1484" t="s">
        <v>141</v>
      </c>
      <c r="G1484" t="s">
        <v>83</v>
      </c>
      <c r="H1484" s="11">
        <v>40595</v>
      </c>
      <c r="I1484" t="str">
        <f t="shared" si="23"/>
        <v>Prarie_Manitoba</v>
      </c>
      <c r="J1484">
        <f>IF(D1484&lt;0, -D1484, 0)</f>
        <v>62.84</v>
      </c>
    </row>
    <row r="1485" spans="1:10" x14ac:dyDescent="0.3">
      <c r="A1485" s="11">
        <v>41011</v>
      </c>
      <c r="B1485" s="9">
        <v>131.09</v>
      </c>
      <c r="C1485">
        <v>0.01</v>
      </c>
      <c r="D1485" s="9">
        <v>10.94</v>
      </c>
      <c r="E1485" t="s">
        <v>140</v>
      </c>
      <c r="F1485" t="s">
        <v>141</v>
      </c>
      <c r="G1485" t="s">
        <v>38</v>
      </c>
      <c r="H1485" s="11">
        <v>41012</v>
      </c>
      <c r="I1485" t="str">
        <f t="shared" si="23"/>
        <v>Prarie_Manitoba</v>
      </c>
      <c r="J1485">
        <f>IF(D1485&lt;0, -D1485, 0)</f>
        <v>0</v>
      </c>
    </row>
    <row r="1486" spans="1:10" x14ac:dyDescent="0.3">
      <c r="A1486" s="11">
        <v>40613</v>
      </c>
      <c r="B1486" s="9">
        <v>127.49</v>
      </c>
      <c r="C1486">
        <v>0.08</v>
      </c>
      <c r="D1486" s="9">
        <v>-57.95</v>
      </c>
      <c r="E1486" t="s">
        <v>140</v>
      </c>
      <c r="F1486" t="s">
        <v>141</v>
      </c>
      <c r="G1486" t="s">
        <v>49</v>
      </c>
      <c r="H1486" s="11">
        <v>40613</v>
      </c>
      <c r="I1486" t="str">
        <f t="shared" si="23"/>
        <v>Prarie_Manitoba</v>
      </c>
      <c r="J1486">
        <f>IF(D1486&lt;0, -D1486, 0)</f>
        <v>57.95</v>
      </c>
    </row>
    <row r="1487" spans="1:10" x14ac:dyDescent="0.3">
      <c r="A1487" s="11">
        <v>40287</v>
      </c>
      <c r="B1487" s="9">
        <v>126.87</v>
      </c>
      <c r="C1487">
        <v>0.08</v>
      </c>
      <c r="D1487" s="9">
        <v>-125.99</v>
      </c>
      <c r="E1487" t="s">
        <v>140</v>
      </c>
      <c r="F1487" t="s">
        <v>141</v>
      </c>
      <c r="G1487" t="s">
        <v>49</v>
      </c>
      <c r="H1487" s="11">
        <v>40288</v>
      </c>
      <c r="I1487" t="str">
        <f t="shared" si="23"/>
        <v>Prarie_Manitoba</v>
      </c>
      <c r="J1487">
        <f>IF(D1487&lt;0, -D1487, 0)</f>
        <v>125.99</v>
      </c>
    </row>
    <row r="1488" spans="1:10" x14ac:dyDescent="0.3">
      <c r="A1488" s="11">
        <v>39965</v>
      </c>
      <c r="B1488" s="9">
        <v>124.06</v>
      </c>
      <c r="C1488">
        <v>0.09</v>
      </c>
      <c r="D1488" s="9">
        <v>15.74</v>
      </c>
      <c r="E1488" t="s">
        <v>140</v>
      </c>
      <c r="F1488" t="s">
        <v>141</v>
      </c>
      <c r="G1488" t="s">
        <v>52</v>
      </c>
      <c r="H1488" s="11">
        <v>39966</v>
      </c>
      <c r="I1488" t="str">
        <f t="shared" si="23"/>
        <v>Prarie_Manitoba</v>
      </c>
      <c r="J1488">
        <f>IF(D1488&lt;0, -D1488, 0)</f>
        <v>0</v>
      </c>
    </row>
    <row r="1489" spans="1:10" x14ac:dyDescent="0.3">
      <c r="A1489" s="11">
        <v>41219</v>
      </c>
      <c r="B1489" s="9">
        <v>122.05</v>
      </c>
      <c r="C1489">
        <v>0</v>
      </c>
      <c r="D1489" s="9">
        <v>-67.599999999999994</v>
      </c>
      <c r="E1489" t="s">
        <v>140</v>
      </c>
      <c r="F1489" t="s">
        <v>141</v>
      </c>
      <c r="G1489" t="s">
        <v>30</v>
      </c>
      <c r="H1489" s="11">
        <v>41220</v>
      </c>
      <c r="I1489" t="str">
        <f t="shared" si="23"/>
        <v>Prarie_Manitoba</v>
      </c>
      <c r="J1489">
        <f>IF(D1489&lt;0, -D1489, 0)</f>
        <v>67.599999999999994</v>
      </c>
    </row>
    <row r="1490" spans="1:10" x14ac:dyDescent="0.3">
      <c r="A1490" s="11">
        <v>40954</v>
      </c>
      <c r="B1490" s="9">
        <v>118.63</v>
      </c>
      <c r="C1490">
        <v>0.05</v>
      </c>
      <c r="D1490" s="9">
        <v>6.3</v>
      </c>
      <c r="E1490" t="s">
        <v>140</v>
      </c>
      <c r="F1490" t="s">
        <v>141</v>
      </c>
      <c r="G1490" t="s">
        <v>30</v>
      </c>
      <c r="H1490" s="11">
        <v>40956</v>
      </c>
      <c r="I1490" t="str">
        <f t="shared" si="23"/>
        <v>Prarie_Manitoba</v>
      </c>
      <c r="J1490">
        <f>IF(D1490&lt;0, -D1490, 0)</f>
        <v>0</v>
      </c>
    </row>
    <row r="1491" spans="1:10" x14ac:dyDescent="0.3">
      <c r="A1491" s="11">
        <v>39983</v>
      </c>
      <c r="B1491" s="9">
        <v>115.81</v>
      </c>
      <c r="C1491">
        <v>0.1</v>
      </c>
      <c r="D1491" s="9">
        <v>22.06</v>
      </c>
      <c r="E1491" t="s">
        <v>140</v>
      </c>
      <c r="F1491" t="s">
        <v>141</v>
      </c>
      <c r="G1491" t="s">
        <v>61</v>
      </c>
      <c r="H1491" s="11">
        <v>39985</v>
      </c>
      <c r="I1491" t="str">
        <f t="shared" si="23"/>
        <v>Prarie_Manitoba</v>
      </c>
      <c r="J1491">
        <f>IF(D1491&lt;0, -D1491, 0)</f>
        <v>0</v>
      </c>
    </row>
    <row r="1492" spans="1:10" x14ac:dyDescent="0.3">
      <c r="A1492" s="11">
        <v>40031</v>
      </c>
      <c r="B1492" s="9">
        <v>115.45</v>
      </c>
      <c r="C1492">
        <v>7.0000000000000007E-2</v>
      </c>
      <c r="D1492" s="9">
        <v>23.53</v>
      </c>
      <c r="E1492" t="s">
        <v>140</v>
      </c>
      <c r="F1492" t="s">
        <v>141</v>
      </c>
      <c r="G1492" t="s">
        <v>44</v>
      </c>
      <c r="H1492" s="11">
        <v>40032</v>
      </c>
      <c r="I1492" t="str">
        <f t="shared" si="23"/>
        <v>Prarie_Manitoba</v>
      </c>
      <c r="J1492">
        <f>IF(D1492&lt;0, -D1492, 0)</f>
        <v>0</v>
      </c>
    </row>
    <row r="1493" spans="1:10" x14ac:dyDescent="0.3">
      <c r="A1493" s="11">
        <v>39994</v>
      </c>
      <c r="B1493" s="9">
        <v>115.24</v>
      </c>
      <c r="C1493">
        <v>0.03</v>
      </c>
      <c r="D1493" s="9">
        <v>43.23</v>
      </c>
      <c r="E1493" t="s">
        <v>140</v>
      </c>
      <c r="F1493" t="s">
        <v>141</v>
      </c>
      <c r="G1493" t="s">
        <v>58</v>
      </c>
      <c r="H1493" s="11">
        <v>39994</v>
      </c>
      <c r="I1493" t="str">
        <f t="shared" si="23"/>
        <v>Prarie_Manitoba</v>
      </c>
      <c r="J1493">
        <f>IF(D1493&lt;0, -D1493, 0)</f>
        <v>0</v>
      </c>
    </row>
    <row r="1494" spans="1:10" x14ac:dyDescent="0.3">
      <c r="A1494" s="11">
        <v>40954</v>
      </c>
      <c r="B1494" s="9">
        <v>115.02</v>
      </c>
      <c r="C1494">
        <v>0</v>
      </c>
      <c r="D1494" s="9">
        <v>46.3</v>
      </c>
      <c r="E1494" t="s">
        <v>140</v>
      </c>
      <c r="F1494" t="s">
        <v>141</v>
      </c>
      <c r="G1494" t="s">
        <v>47</v>
      </c>
      <c r="H1494" s="11">
        <v>40954</v>
      </c>
      <c r="I1494" t="str">
        <f t="shared" si="23"/>
        <v>Prarie_Manitoba</v>
      </c>
      <c r="J1494">
        <f>IF(D1494&lt;0, -D1494, 0)</f>
        <v>0</v>
      </c>
    </row>
    <row r="1495" spans="1:10" x14ac:dyDescent="0.3">
      <c r="A1495" s="11">
        <v>40915</v>
      </c>
      <c r="B1495" s="9">
        <v>114.17</v>
      </c>
      <c r="C1495">
        <v>0.01</v>
      </c>
      <c r="D1495" s="9">
        <v>-80.05</v>
      </c>
      <c r="E1495" t="s">
        <v>140</v>
      </c>
      <c r="F1495" t="s">
        <v>141</v>
      </c>
      <c r="G1495" t="s">
        <v>29</v>
      </c>
      <c r="H1495" s="11">
        <v>40920</v>
      </c>
      <c r="I1495" t="str">
        <f t="shared" si="23"/>
        <v>Prarie_Manitoba</v>
      </c>
      <c r="J1495">
        <f>IF(D1495&lt;0, -D1495, 0)</f>
        <v>80.05</v>
      </c>
    </row>
    <row r="1496" spans="1:10" x14ac:dyDescent="0.3">
      <c r="A1496" s="11">
        <v>40749</v>
      </c>
      <c r="B1496" s="9">
        <v>113.5</v>
      </c>
      <c r="C1496">
        <v>0.05</v>
      </c>
      <c r="D1496" s="9">
        <v>-46.35</v>
      </c>
      <c r="E1496" t="s">
        <v>140</v>
      </c>
      <c r="F1496" t="s">
        <v>141</v>
      </c>
      <c r="G1496" t="s">
        <v>30</v>
      </c>
      <c r="H1496" s="11">
        <v>40751</v>
      </c>
      <c r="I1496" t="str">
        <f t="shared" si="23"/>
        <v>Prarie_Manitoba</v>
      </c>
      <c r="J1496">
        <f>IF(D1496&lt;0, -D1496, 0)</f>
        <v>46.35</v>
      </c>
    </row>
    <row r="1497" spans="1:10" x14ac:dyDescent="0.3">
      <c r="A1497" s="11">
        <v>40912</v>
      </c>
      <c r="B1497" s="9">
        <v>113.14</v>
      </c>
      <c r="C1497">
        <v>0.06</v>
      </c>
      <c r="D1497" s="9">
        <v>-21.23</v>
      </c>
      <c r="E1497" t="s">
        <v>140</v>
      </c>
      <c r="F1497" t="s">
        <v>141</v>
      </c>
      <c r="G1497" t="s">
        <v>44</v>
      </c>
      <c r="H1497" s="11">
        <v>40914</v>
      </c>
      <c r="I1497" t="str">
        <f t="shared" si="23"/>
        <v>Prarie_Manitoba</v>
      </c>
      <c r="J1497">
        <f>IF(D1497&lt;0, -D1497, 0)</f>
        <v>21.23</v>
      </c>
    </row>
    <row r="1498" spans="1:10" x14ac:dyDescent="0.3">
      <c r="A1498" s="11">
        <v>39965</v>
      </c>
      <c r="B1498" s="9">
        <v>112.6</v>
      </c>
      <c r="C1498">
        <v>0.04</v>
      </c>
      <c r="D1498" s="9">
        <v>-25.99</v>
      </c>
      <c r="E1498" t="s">
        <v>140</v>
      </c>
      <c r="F1498" t="s">
        <v>141</v>
      </c>
      <c r="G1498" t="s">
        <v>83</v>
      </c>
      <c r="H1498" s="11">
        <v>39966</v>
      </c>
      <c r="I1498" t="str">
        <f t="shared" si="23"/>
        <v>Prarie_Manitoba</v>
      </c>
      <c r="J1498">
        <f>IF(D1498&lt;0, -D1498, 0)</f>
        <v>25.99</v>
      </c>
    </row>
    <row r="1499" spans="1:10" x14ac:dyDescent="0.3">
      <c r="A1499" s="11">
        <v>40350</v>
      </c>
      <c r="B1499" s="9">
        <v>107.73</v>
      </c>
      <c r="C1499">
        <v>0.08</v>
      </c>
      <c r="D1499" s="9">
        <v>39.81</v>
      </c>
      <c r="E1499" t="s">
        <v>140</v>
      </c>
      <c r="F1499" t="s">
        <v>141</v>
      </c>
      <c r="G1499" t="s">
        <v>58</v>
      </c>
      <c r="H1499" s="11">
        <v>40352</v>
      </c>
      <c r="I1499" t="str">
        <f t="shared" si="23"/>
        <v>Prarie_Manitoba</v>
      </c>
      <c r="J1499">
        <f>IF(D1499&lt;0, -D1499, 0)</f>
        <v>0</v>
      </c>
    </row>
    <row r="1500" spans="1:10" x14ac:dyDescent="0.3">
      <c r="A1500" s="11">
        <v>40813</v>
      </c>
      <c r="B1500" s="9">
        <v>105.94</v>
      </c>
      <c r="C1500">
        <v>7.0000000000000007E-2</v>
      </c>
      <c r="D1500" s="9">
        <v>-13.33</v>
      </c>
      <c r="E1500" t="s">
        <v>140</v>
      </c>
      <c r="F1500" t="s">
        <v>141</v>
      </c>
      <c r="G1500" t="s">
        <v>30</v>
      </c>
      <c r="H1500" s="11">
        <v>40816</v>
      </c>
      <c r="I1500" t="str">
        <f t="shared" si="23"/>
        <v>Prarie_Manitoba</v>
      </c>
      <c r="J1500">
        <f>IF(D1500&lt;0, -D1500, 0)</f>
        <v>13.33</v>
      </c>
    </row>
    <row r="1501" spans="1:10" x14ac:dyDescent="0.3">
      <c r="A1501" s="11">
        <v>39854</v>
      </c>
      <c r="B1501" s="9">
        <v>104.46</v>
      </c>
      <c r="C1501">
        <v>0.01</v>
      </c>
      <c r="D1501" s="9">
        <v>-36.770000000000003</v>
      </c>
      <c r="E1501" t="s">
        <v>140</v>
      </c>
      <c r="F1501" t="s">
        <v>141</v>
      </c>
      <c r="G1501" t="s">
        <v>95</v>
      </c>
      <c r="H1501" s="11">
        <v>39855</v>
      </c>
      <c r="I1501" t="str">
        <f t="shared" si="23"/>
        <v>Prarie_Manitoba</v>
      </c>
      <c r="J1501">
        <f>IF(D1501&lt;0, -D1501, 0)</f>
        <v>36.770000000000003</v>
      </c>
    </row>
    <row r="1502" spans="1:10" x14ac:dyDescent="0.3">
      <c r="A1502" s="11">
        <v>40298</v>
      </c>
      <c r="B1502" s="9">
        <v>103.8</v>
      </c>
      <c r="C1502">
        <v>0.1</v>
      </c>
      <c r="D1502" s="9">
        <v>-150.53</v>
      </c>
      <c r="E1502" t="s">
        <v>140</v>
      </c>
      <c r="F1502" t="s">
        <v>141</v>
      </c>
      <c r="G1502" t="s">
        <v>38</v>
      </c>
      <c r="H1502" s="11">
        <v>40300</v>
      </c>
      <c r="I1502" t="str">
        <f t="shared" si="23"/>
        <v>Prarie_Manitoba</v>
      </c>
      <c r="J1502">
        <f>IF(D1502&lt;0, -D1502, 0)</f>
        <v>150.53</v>
      </c>
    </row>
    <row r="1503" spans="1:10" x14ac:dyDescent="0.3">
      <c r="A1503" s="11">
        <v>40098</v>
      </c>
      <c r="B1503" s="9">
        <v>103.55</v>
      </c>
      <c r="C1503">
        <v>0.03</v>
      </c>
      <c r="D1503" s="9">
        <v>19.59</v>
      </c>
      <c r="E1503" t="s">
        <v>140</v>
      </c>
      <c r="F1503" t="s">
        <v>141</v>
      </c>
      <c r="G1503" t="s">
        <v>61</v>
      </c>
      <c r="H1503" s="11">
        <v>40099</v>
      </c>
      <c r="I1503" t="str">
        <f t="shared" si="23"/>
        <v>Prarie_Manitoba</v>
      </c>
      <c r="J1503">
        <f>IF(D1503&lt;0, -D1503, 0)</f>
        <v>0</v>
      </c>
    </row>
    <row r="1504" spans="1:10" x14ac:dyDescent="0.3">
      <c r="A1504" s="11">
        <v>41247</v>
      </c>
      <c r="B1504" s="9">
        <v>102.9</v>
      </c>
      <c r="C1504">
        <v>7.0000000000000007E-2</v>
      </c>
      <c r="D1504" s="9">
        <v>-81.89</v>
      </c>
      <c r="E1504" t="s">
        <v>140</v>
      </c>
      <c r="F1504" t="s">
        <v>141</v>
      </c>
      <c r="G1504" t="s">
        <v>55</v>
      </c>
      <c r="H1504" s="11">
        <v>41249</v>
      </c>
      <c r="I1504" t="str">
        <f t="shared" si="23"/>
        <v>Prarie_Manitoba</v>
      </c>
      <c r="J1504">
        <f>IF(D1504&lt;0, -D1504, 0)</f>
        <v>81.89</v>
      </c>
    </row>
    <row r="1505" spans="1:10" x14ac:dyDescent="0.3">
      <c r="A1505" s="11">
        <v>41087</v>
      </c>
      <c r="B1505" s="9">
        <v>99.08</v>
      </c>
      <c r="C1505">
        <v>0.01</v>
      </c>
      <c r="D1505" s="9">
        <v>11.28</v>
      </c>
      <c r="E1505" t="s">
        <v>140</v>
      </c>
      <c r="F1505" t="s">
        <v>141</v>
      </c>
      <c r="G1505" t="s">
        <v>61</v>
      </c>
      <c r="H1505" s="11">
        <v>41089</v>
      </c>
      <c r="I1505" t="str">
        <f t="shared" si="23"/>
        <v>Prarie_Manitoba</v>
      </c>
      <c r="J1505">
        <f>IF(D1505&lt;0, -D1505, 0)</f>
        <v>0</v>
      </c>
    </row>
    <row r="1506" spans="1:10" x14ac:dyDescent="0.3">
      <c r="A1506" s="11">
        <v>40140</v>
      </c>
      <c r="B1506" s="9">
        <v>94.6</v>
      </c>
      <c r="C1506">
        <v>0.04</v>
      </c>
      <c r="D1506" s="9">
        <v>-6.34</v>
      </c>
      <c r="E1506" t="s">
        <v>140</v>
      </c>
      <c r="F1506" t="s">
        <v>141</v>
      </c>
      <c r="G1506" t="s">
        <v>61</v>
      </c>
      <c r="H1506" s="11">
        <v>40140</v>
      </c>
      <c r="I1506" t="str">
        <f t="shared" si="23"/>
        <v>Prarie_Manitoba</v>
      </c>
      <c r="J1506">
        <f>IF(D1506&lt;0, -D1506, 0)</f>
        <v>6.34</v>
      </c>
    </row>
    <row r="1507" spans="1:10" x14ac:dyDescent="0.3">
      <c r="A1507" s="11">
        <v>41267</v>
      </c>
      <c r="B1507" s="9">
        <v>92.53</v>
      </c>
      <c r="C1507">
        <v>0.01</v>
      </c>
      <c r="D1507" s="9">
        <v>-71.52</v>
      </c>
      <c r="E1507" t="s">
        <v>140</v>
      </c>
      <c r="F1507" t="s">
        <v>141</v>
      </c>
      <c r="G1507" t="s">
        <v>61</v>
      </c>
      <c r="H1507" s="11">
        <v>41271</v>
      </c>
      <c r="I1507" t="str">
        <f t="shared" si="23"/>
        <v>Prarie_Manitoba</v>
      </c>
      <c r="J1507">
        <f>IF(D1507&lt;0, -D1507, 0)</f>
        <v>71.52</v>
      </c>
    </row>
    <row r="1508" spans="1:10" x14ac:dyDescent="0.3">
      <c r="A1508" s="11">
        <v>40701</v>
      </c>
      <c r="B1508" s="9">
        <v>90.96</v>
      </c>
      <c r="C1508">
        <v>0.02</v>
      </c>
      <c r="D1508" s="9">
        <v>-30.11</v>
      </c>
      <c r="E1508" t="s">
        <v>140</v>
      </c>
      <c r="F1508" t="s">
        <v>141</v>
      </c>
      <c r="G1508" t="s">
        <v>47</v>
      </c>
      <c r="H1508" s="11">
        <v>40705</v>
      </c>
      <c r="I1508" t="str">
        <f t="shared" si="23"/>
        <v>Prarie_Manitoba</v>
      </c>
      <c r="J1508">
        <f>IF(D1508&lt;0, -D1508, 0)</f>
        <v>30.11</v>
      </c>
    </row>
    <row r="1509" spans="1:10" x14ac:dyDescent="0.3">
      <c r="A1509" s="11">
        <v>40158</v>
      </c>
      <c r="B1509" s="9">
        <v>89.23</v>
      </c>
      <c r="C1509">
        <v>0.02</v>
      </c>
      <c r="D1509" s="9">
        <v>-42.72</v>
      </c>
      <c r="E1509" t="s">
        <v>140</v>
      </c>
      <c r="F1509" t="s">
        <v>141</v>
      </c>
      <c r="G1509" t="s">
        <v>44</v>
      </c>
      <c r="H1509" s="11">
        <v>40159</v>
      </c>
      <c r="I1509" t="str">
        <f t="shared" si="23"/>
        <v>Prarie_Manitoba</v>
      </c>
      <c r="J1509">
        <f>IF(D1509&lt;0, -D1509, 0)</f>
        <v>42.72</v>
      </c>
    </row>
    <row r="1510" spans="1:10" x14ac:dyDescent="0.3">
      <c r="A1510" s="11">
        <v>40483</v>
      </c>
      <c r="B1510" s="9">
        <v>86.79</v>
      </c>
      <c r="C1510">
        <v>0.06</v>
      </c>
      <c r="D1510" s="9">
        <v>-45.6</v>
      </c>
      <c r="E1510" t="s">
        <v>140</v>
      </c>
      <c r="F1510" t="s">
        <v>141</v>
      </c>
      <c r="G1510" t="s">
        <v>49</v>
      </c>
      <c r="H1510" s="11">
        <v>40485</v>
      </c>
      <c r="I1510" t="str">
        <f t="shared" si="23"/>
        <v>Prarie_Manitoba</v>
      </c>
      <c r="J1510">
        <f>IF(D1510&lt;0, -D1510, 0)</f>
        <v>45.6</v>
      </c>
    </row>
    <row r="1511" spans="1:10" x14ac:dyDescent="0.3">
      <c r="A1511" s="11">
        <v>40469</v>
      </c>
      <c r="B1511" s="9">
        <v>85.89</v>
      </c>
      <c r="C1511">
        <v>0.08</v>
      </c>
      <c r="D1511" s="9">
        <v>-48.88</v>
      </c>
      <c r="E1511" t="s">
        <v>140</v>
      </c>
      <c r="F1511" t="s">
        <v>141</v>
      </c>
      <c r="G1511" t="s">
        <v>49</v>
      </c>
      <c r="H1511" s="11">
        <v>40471</v>
      </c>
      <c r="I1511" t="str">
        <f t="shared" si="23"/>
        <v>Prarie_Manitoba</v>
      </c>
      <c r="J1511">
        <f>IF(D1511&lt;0, -D1511, 0)</f>
        <v>48.88</v>
      </c>
    </row>
    <row r="1512" spans="1:10" x14ac:dyDescent="0.3">
      <c r="A1512" s="11">
        <v>40975</v>
      </c>
      <c r="B1512" s="9">
        <v>79.930000000000007</v>
      </c>
      <c r="C1512">
        <v>0</v>
      </c>
      <c r="D1512" s="9">
        <v>-52.73</v>
      </c>
      <c r="E1512" t="s">
        <v>140</v>
      </c>
      <c r="F1512" t="s">
        <v>141</v>
      </c>
      <c r="G1512" t="s">
        <v>24</v>
      </c>
      <c r="H1512" s="11">
        <v>40976</v>
      </c>
      <c r="I1512" t="str">
        <f t="shared" si="23"/>
        <v>Prarie_Manitoba</v>
      </c>
      <c r="J1512">
        <f>IF(D1512&lt;0, -D1512, 0)</f>
        <v>52.73</v>
      </c>
    </row>
    <row r="1513" spans="1:10" x14ac:dyDescent="0.3">
      <c r="A1513" s="11">
        <v>40495</v>
      </c>
      <c r="B1513" s="9">
        <v>79.75</v>
      </c>
      <c r="C1513">
        <v>0.1</v>
      </c>
      <c r="D1513" s="9">
        <v>-41.32</v>
      </c>
      <c r="E1513" t="s">
        <v>140</v>
      </c>
      <c r="F1513" t="s">
        <v>141</v>
      </c>
      <c r="G1513" t="s">
        <v>47</v>
      </c>
      <c r="H1513" s="11">
        <v>40496</v>
      </c>
      <c r="I1513" t="str">
        <f t="shared" si="23"/>
        <v>Prarie_Manitoba</v>
      </c>
      <c r="J1513">
        <f>IF(D1513&lt;0, -D1513, 0)</f>
        <v>41.32</v>
      </c>
    </row>
    <row r="1514" spans="1:10" x14ac:dyDescent="0.3">
      <c r="A1514" s="11">
        <v>40163</v>
      </c>
      <c r="B1514" s="9">
        <v>78.72</v>
      </c>
      <c r="C1514">
        <v>0.1</v>
      </c>
      <c r="D1514" s="9">
        <v>-22.36</v>
      </c>
      <c r="E1514" t="s">
        <v>140</v>
      </c>
      <c r="F1514" t="s">
        <v>141</v>
      </c>
      <c r="G1514" t="s">
        <v>44</v>
      </c>
      <c r="H1514" s="11">
        <v>40164</v>
      </c>
      <c r="I1514" t="str">
        <f t="shared" si="23"/>
        <v>Prarie_Manitoba</v>
      </c>
      <c r="J1514">
        <f>IF(D1514&lt;0, -D1514, 0)</f>
        <v>22.36</v>
      </c>
    </row>
    <row r="1515" spans="1:10" x14ac:dyDescent="0.3">
      <c r="A1515" s="11">
        <v>41168</v>
      </c>
      <c r="B1515" s="9">
        <v>78.260000000000005</v>
      </c>
      <c r="C1515">
        <v>0.04</v>
      </c>
      <c r="D1515" s="9">
        <v>35.090000000000003</v>
      </c>
      <c r="E1515" t="s">
        <v>140</v>
      </c>
      <c r="F1515" t="s">
        <v>141</v>
      </c>
      <c r="G1515" t="s">
        <v>58</v>
      </c>
      <c r="H1515" s="11">
        <v>41170</v>
      </c>
      <c r="I1515" t="str">
        <f t="shared" si="23"/>
        <v>Prarie_Manitoba</v>
      </c>
      <c r="J1515">
        <f>IF(D1515&lt;0, -D1515, 0)</f>
        <v>0</v>
      </c>
    </row>
    <row r="1516" spans="1:10" x14ac:dyDescent="0.3">
      <c r="A1516" s="11">
        <v>40121</v>
      </c>
      <c r="B1516" s="9">
        <v>78.03</v>
      </c>
      <c r="C1516">
        <v>0.05</v>
      </c>
      <c r="D1516" s="9">
        <v>0.51</v>
      </c>
      <c r="E1516" t="s">
        <v>140</v>
      </c>
      <c r="F1516" t="s">
        <v>141</v>
      </c>
      <c r="G1516" t="s">
        <v>61</v>
      </c>
      <c r="H1516" s="11">
        <v>40123</v>
      </c>
      <c r="I1516" t="str">
        <f t="shared" si="23"/>
        <v>Prarie_Manitoba</v>
      </c>
      <c r="J1516">
        <f>IF(D1516&lt;0, -D1516, 0)</f>
        <v>0</v>
      </c>
    </row>
    <row r="1517" spans="1:10" x14ac:dyDescent="0.3">
      <c r="A1517" s="11">
        <v>40399</v>
      </c>
      <c r="B1517" s="9">
        <v>77.569999999999993</v>
      </c>
      <c r="C1517">
        <v>0</v>
      </c>
      <c r="D1517" s="9">
        <v>-67.489999999999995</v>
      </c>
      <c r="E1517" t="s">
        <v>140</v>
      </c>
      <c r="F1517" t="s">
        <v>141</v>
      </c>
      <c r="G1517" t="s">
        <v>30</v>
      </c>
      <c r="H1517" s="11">
        <v>40400</v>
      </c>
      <c r="I1517" t="str">
        <f t="shared" si="23"/>
        <v>Prarie_Manitoba</v>
      </c>
      <c r="J1517">
        <f>IF(D1517&lt;0, -D1517, 0)</f>
        <v>67.489999999999995</v>
      </c>
    </row>
    <row r="1518" spans="1:10" x14ac:dyDescent="0.3">
      <c r="A1518" s="11">
        <v>41086</v>
      </c>
      <c r="B1518" s="9">
        <v>76.94</v>
      </c>
      <c r="C1518">
        <v>0</v>
      </c>
      <c r="D1518" s="9">
        <v>29.67</v>
      </c>
      <c r="E1518" t="s">
        <v>140</v>
      </c>
      <c r="F1518" t="s">
        <v>141</v>
      </c>
      <c r="G1518" t="s">
        <v>58</v>
      </c>
      <c r="H1518" s="11">
        <v>41087</v>
      </c>
      <c r="I1518" t="str">
        <f t="shared" si="23"/>
        <v>Prarie_Manitoba</v>
      </c>
      <c r="J1518">
        <f>IF(D1518&lt;0, -D1518, 0)</f>
        <v>0</v>
      </c>
    </row>
    <row r="1519" spans="1:10" x14ac:dyDescent="0.3">
      <c r="A1519" s="11">
        <v>40842</v>
      </c>
      <c r="B1519" s="9">
        <v>75.19</v>
      </c>
      <c r="C1519">
        <v>0.05</v>
      </c>
      <c r="D1519" s="9">
        <v>-93.67</v>
      </c>
      <c r="E1519" t="s">
        <v>140</v>
      </c>
      <c r="F1519" t="s">
        <v>141</v>
      </c>
      <c r="G1519" t="s">
        <v>58</v>
      </c>
      <c r="H1519" s="11">
        <v>40845</v>
      </c>
      <c r="I1519" t="str">
        <f t="shared" si="23"/>
        <v>Prarie_Manitoba</v>
      </c>
      <c r="J1519">
        <f>IF(D1519&lt;0, -D1519, 0)</f>
        <v>93.67</v>
      </c>
    </row>
    <row r="1520" spans="1:10" x14ac:dyDescent="0.3">
      <c r="A1520" s="11">
        <v>40683</v>
      </c>
      <c r="B1520" s="9">
        <v>74.069999999999993</v>
      </c>
      <c r="C1520">
        <v>0.04</v>
      </c>
      <c r="D1520" s="9">
        <v>4.37</v>
      </c>
      <c r="E1520" t="s">
        <v>140</v>
      </c>
      <c r="F1520" t="s">
        <v>141</v>
      </c>
      <c r="G1520" t="s">
        <v>30</v>
      </c>
      <c r="H1520" s="11">
        <v>40685</v>
      </c>
      <c r="I1520" t="str">
        <f t="shared" si="23"/>
        <v>Prarie_Manitoba</v>
      </c>
      <c r="J1520">
        <f>IF(D1520&lt;0, -D1520, 0)</f>
        <v>0</v>
      </c>
    </row>
    <row r="1521" spans="1:10" x14ac:dyDescent="0.3">
      <c r="A1521" s="11">
        <v>40644</v>
      </c>
      <c r="B1521" s="9">
        <v>73.819999999999993</v>
      </c>
      <c r="C1521">
        <v>0.08</v>
      </c>
      <c r="D1521" s="9">
        <v>2.0099999999999998</v>
      </c>
      <c r="E1521" t="s">
        <v>140</v>
      </c>
      <c r="F1521" t="s">
        <v>141</v>
      </c>
      <c r="G1521" t="s">
        <v>30</v>
      </c>
      <c r="H1521" s="11">
        <v>40647</v>
      </c>
      <c r="I1521" t="str">
        <f t="shared" si="23"/>
        <v>Prarie_Manitoba</v>
      </c>
      <c r="J1521">
        <f>IF(D1521&lt;0, -D1521, 0)</f>
        <v>0</v>
      </c>
    </row>
    <row r="1522" spans="1:10" x14ac:dyDescent="0.3">
      <c r="A1522" s="11">
        <v>40230</v>
      </c>
      <c r="B1522" s="9">
        <v>71.12</v>
      </c>
      <c r="C1522">
        <v>0.1</v>
      </c>
      <c r="D1522" s="9">
        <v>-21.89</v>
      </c>
      <c r="E1522" t="s">
        <v>140</v>
      </c>
      <c r="F1522" t="s">
        <v>141</v>
      </c>
      <c r="G1522" t="s">
        <v>47</v>
      </c>
      <c r="H1522" s="11">
        <v>40231</v>
      </c>
      <c r="I1522" t="str">
        <f t="shared" si="23"/>
        <v>Prarie_Manitoba</v>
      </c>
      <c r="J1522">
        <f>IF(D1522&lt;0, -D1522, 0)</f>
        <v>21.89</v>
      </c>
    </row>
    <row r="1523" spans="1:10" x14ac:dyDescent="0.3">
      <c r="A1523" s="11">
        <v>40148</v>
      </c>
      <c r="B1523" s="9">
        <v>67.97</v>
      </c>
      <c r="C1523">
        <v>0.06</v>
      </c>
      <c r="D1523" s="9">
        <v>-109.94</v>
      </c>
      <c r="E1523" t="s">
        <v>140</v>
      </c>
      <c r="F1523" t="s">
        <v>141</v>
      </c>
      <c r="G1523" t="s">
        <v>61</v>
      </c>
      <c r="H1523" s="11">
        <v>40150</v>
      </c>
      <c r="I1523" t="str">
        <f t="shared" si="23"/>
        <v>Prarie_Manitoba</v>
      </c>
      <c r="J1523">
        <f>IF(D1523&lt;0, -D1523, 0)</f>
        <v>109.94</v>
      </c>
    </row>
    <row r="1524" spans="1:10" x14ac:dyDescent="0.3">
      <c r="A1524" s="11">
        <v>40793</v>
      </c>
      <c r="B1524" s="9">
        <v>67.03</v>
      </c>
      <c r="C1524">
        <v>0.04</v>
      </c>
      <c r="D1524" s="9">
        <v>-30.4</v>
      </c>
      <c r="E1524" t="s">
        <v>140</v>
      </c>
      <c r="F1524" t="s">
        <v>141</v>
      </c>
      <c r="G1524" t="s">
        <v>83</v>
      </c>
      <c r="H1524" s="11">
        <v>40794</v>
      </c>
      <c r="I1524" t="str">
        <f t="shared" si="23"/>
        <v>Prarie_Manitoba</v>
      </c>
      <c r="J1524">
        <f>IF(D1524&lt;0, -D1524, 0)</f>
        <v>30.4</v>
      </c>
    </row>
    <row r="1525" spans="1:10" x14ac:dyDescent="0.3">
      <c r="A1525" s="11">
        <v>40846</v>
      </c>
      <c r="B1525" s="9">
        <v>66.599999999999994</v>
      </c>
      <c r="C1525">
        <v>0.08</v>
      </c>
      <c r="D1525" s="9">
        <v>13.99</v>
      </c>
      <c r="E1525" t="s">
        <v>140</v>
      </c>
      <c r="F1525" t="s">
        <v>141</v>
      </c>
      <c r="G1525" t="s">
        <v>47</v>
      </c>
      <c r="H1525" s="11">
        <v>40850</v>
      </c>
      <c r="I1525" t="str">
        <f t="shared" si="23"/>
        <v>Prarie_Manitoba</v>
      </c>
      <c r="J1525">
        <f>IF(D1525&lt;0, -D1525, 0)</f>
        <v>0</v>
      </c>
    </row>
    <row r="1526" spans="1:10" x14ac:dyDescent="0.3">
      <c r="A1526" s="11">
        <v>40235</v>
      </c>
      <c r="B1526" s="9">
        <v>65.61</v>
      </c>
      <c r="C1526">
        <v>0.02</v>
      </c>
      <c r="D1526" s="9">
        <v>-16.63</v>
      </c>
      <c r="E1526" t="s">
        <v>140</v>
      </c>
      <c r="F1526" t="s">
        <v>141</v>
      </c>
      <c r="G1526" t="s">
        <v>61</v>
      </c>
      <c r="H1526" s="11">
        <v>40240</v>
      </c>
      <c r="I1526" t="str">
        <f t="shared" si="23"/>
        <v>Prarie_Manitoba</v>
      </c>
      <c r="J1526">
        <f>IF(D1526&lt;0, -D1526, 0)</f>
        <v>16.63</v>
      </c>
    </row>
    <row r="1527" spans="1:10" x14ac:dyDescent="0.3">
      <c r="A1527" s="11">
        <v>40394</v>
      </c>
      <c r="B1527" s="9">
        <v>65.39</v>
      </c>
      <c r="C1527">
        <v>0.09</v>
      </c>
      <c r="D1527" s="9">
        <v>-0.46</v>
      </c>
      <c r="E1527" t="s">
        <v>140</v>
      </c>
      <c r="F1527" t="s">
        <v>141</v>
      </c>
      <c r="G1527" t="s">
        <v>61</v>
      </c>
      <c r="H1527" s="11">
        <v>40395</v>
      </c>
      <c r="I1527" t="str">
        <f t="shared" si="23"/>
        <v>Prarie_Manitoba</v>
      </c>
      <c r="J1527">
        <f>IF(D1527&lt;0, -D1527, 0)</f>
        <v>0.46</v>
      </c>
    </row>
    <row r="1528" spans="1:10" x14ac:dyDescent="0.3">
      <c r="A1528" s="11">
        <v>40318</v>
      </c>
      <c r="B1528" s="9">
        <v>64.13</v>
      </c>
      <c r="C1528">
        <v>0.1</v>
      </c>
      <c r="D1528" s="9">
        <v>-28.97</v>
      </c>
      <c r="E1528" t="s">
        <v>140</v>
      </c>
      <c r="F1528" t="s">
        <v>141</v>
      </c>
      <c r="G1528" t="s">
        <v>30</v>
      </c>
      <c r="H1528" s="11">
        <v>40322</v>
      </c>
      <c r="I1528" t="str">
        <f t="shared" si="23"/>
        <v>Prarie_Manitoba</v>
      </c>
      <c r="J1528">
        <f>IF(D1528&lt;0, -D1528, 0)</f>
        <v>28.97</v>
      </c>
    </row>
    <row r="1529" spans="1:10" x14ac:dyDescent="0.3">
      <c r="A1529" s="11">
        <v>40956</v>
      </c>
      <c r="B1529" s="9">
        <v>59.85</v>
      </c>
      <c r="C1529">
        <v>0.03</v>
      </c>
      <c r="D1529" s="9">
        <v>-47.41</v>
      </c>
      <c r="E1529" t="s">
        <v>140</v>
      </c>
      <c r="F1529" t="s">
        <v>141</v>
      </c>
      <c r="G1529" t="s">
        <v>61</v>
      </c>
      <c r="H1529" s="11">
        <v>40959</v>
      </c>
      <c r="I1529" t="str">
        <f t="shared" si="23"/>
        <v>Prarie_Manitoba</v>
      </c>
      <c r="J1529">
        <f>IF(D1529&lt;0, -D1529, 0)</f>
        <v>47.41</v>
      </c>
    </row>
    <row r="1530" spans="1:10" x14ac:dyDescent="0.3">
      <c r="A1530" s="11">
        <v>40047</v>
      </c>
      <c r="B1530" s="9">
        <v>56.91</v>
      </c>
      <c r="C1530">
        <v>0.01</v>
      </c>
      <c r="D1530" s="9">
        <v>7.5</v>
      </c>
      <c r="E1530" t="s">
        <v>140</v>
      </c>
      <c r="F1530" t="s">
        <v>141</v>
      </c>
      <c r="G1530" t="s">
        <v>44</v>
      </c>
      <c r="H1530" s="11">
        <v>40049</v>
      </c>
      <c r="I1530" t="str">
        <f t="shared" si="23"/>
        <v>Prarie_Manitoba</v>
      </c>
      <c r="J1530">
        <f>IF(D1530&lt;0, -D1530, 0)</f>
        <v>0</v>
      </c>
    </row>
    <row r="1531" spans="1:10" x14ac:dyDescent="0.3">
      <c r="A1531" s="11">
        <v>40350</v>
      </c>
      <c r="B1531" s="9">
        <v>55</v>
      </c>
      <c r="C1531">
        <v>0.05</v>
      </c>
      <c r="D1531" s="9">
        <v>-23.62</v>
      </c>
      <c r="E1531" t="s">
        <v>140</v>
      </c>
      <c r="F1531" t="s">
        <v>141</v>
      </c>
      <c r="G1531" t="s">
        <v>30</v>
      </c>
      <c r="H1531" s="11">
        <v>40353</v>
      </c>
      <c r="I1531" t="str">
        <f t="shared" si="23"/>
        <v>Prarie_Manitoba</v>
      </c>
      <c r="J1531">
        <f>IF(D1531&lt;0, -D1531, 0)</f>
        <v>23.62</v>
      </c>
    </row>
    <row r="1532" spans="1:10" x14ac:dyDescent="0.3">
      <c r="A1532" s="11">
        <v>40350</v>
      </c>
      <c r="B1532" s="9">
        <v>51.66</v>
      </c>
      <c r="C1532">
        <v>0.06</v>
      </c>
      <c r="D1532" s="9">
        <v>7.4</v>
      </c>
      <c r="E1532" t="s">
        <v>140</v>
      </c>
      <c r="F1532" t="s">
        <v>141</v>
      </c>
      <c r="G1532" t="s">
        <v>52</v>
      </c>
      <c r="H1532" s="11">
        <v>40352</v>
      </c>
      <c r="I1532" t="str">
        <f t="shared" si="23"/>
        <v>Prarie_Manitoba</v>
      </c>
      <c r="J1532">
        <f>IF(D1532&lt;0, -D1532, 0)</f>
        <v>0</v>
      </c>
    </row>
    <row r="1533" spans="1:10" x14ac:dyDescent="0.3">
      <c r="A1533" s="11">
        <v>41267</v>
      </c>
      <c r="B1533" s="9">
        <v>51.03</v>
      </c>
      <c r="C1533">
        <v>0.09</v>
      </c>
      <c r="D1533" s="9">
        <v>-21.38</v>
      </c>
      <c r="E1533" t="s">
        <v>140</v>
      </c>
      <c r="F1533" t="s">
        <v>141</v>
      </c>
      <c r="G1533" t="s">
        <v>30</v>
      </c>
      <c r="H1533" s="11">
        <v>41269</v>
      </c>
      <c r="I1533" t="str">
        <f t="shared" si="23"/>
        <v>Prarie_Manitoba</v>
      </c>
      <c r="J1533">
        <f>IF(D1533&lt;0, -D1533, 0)</f>
        <v>21.38</v>
      </c>
    </row>
    <row r="1534" spans="1:10" x14ac:dyDescent="0.3">
      <c r="A1534" s="11">
        <v>40354</v>
      </c>
      <c r="B1534" s="9">
        <v>49.14</v>
      </c>
      <c r="C1534">
        <v>0.05</v>
      </c>
      <c r="D1534" s="9">
        <v>-22.56</v>
      </c>
      <c r="E1534" t="s">
        <v>140</v>
      </c>
      <c r="F1534" t="s">
        <v>141</v>
      </c>
      <c r="G1534" t="s">
        <v>44</v>
      </c>
      <c r="H1534" s="11">
        <v>40356</v>
      </c>
      <c r="I1534" t="str">
        <f t="shared" si="23"/>
        <v>Prarie_Manitoba</v>
      </c>
      <c r="J1534">
        <f>IF(D1534&lt;0, -D1534, 0)</f>
        <v>22.56</v>
      </c>
    </row>
    <row r="1535" spans="1:10" x14ac:dyDescent="0.3">
      <c r="A1535" s="11">
        <v>40587</v>
      </c>
      <c r="B1535" s="9">
        <v>49.04</v>
      </c>
      <c r="C1535">
        <v>0.02</v>
      </c>
      <c r="D1535" s="9">
        <v>9.2899999999999991</v>
      </c>
      <c r="E1535" t="s">
        <v>140</v>
      </c>
      <c r="F1535" t="s">
        <v>141</v>
      </c>
      <c r="G1535" t="s">
        <v>52</v>
      </c>
      <c r="H1535" s="11">
        <v>40588</v>
      </c>
      <c r="I1535" t="str">
        <f t="shared" si="23"/>
        <v>Prarie_Manitoba</v>
      </c>
      <c r="J1535">
        <f>IF(D1535&lt;0, -D1535, 0)</f>
        <v>0</v>
      </c>
    </row>
    <row r="1536" spans="1:10" x14ac:dyDescent="0.3">
      <c r="A1536" s="11">
        <v>39965</v>
      </c>
      <c r="B1536" s="9">
        <v>48.75</v>
      </c>
      <c r="C1536">
        <v>0.08</v>
      </c>
      <c r="D1536" s="9">
        <v>3.5</v>
      </c>
      <c r="E1536" t="s">
        <v>140</v>
      </c>
      <c r="F1536" t="s">
        <v>141</v>
      </c>
      <c r="G1536" t="s">
        <v>30</v>
      </c>
      <c r="H1536" s="11">
        <v>39965</v>
      </c>
      <c r="I1536" t="str">
        <f t="shared" si="23"/>
        <v>Prarie_Manitoba</v>
      </c>
      <c r="J1536">
        <f>IF(D1536&lt;0, -D1536, 0)</f>
        <v>0</v>
      </c>
    </row>
    <row r="1537" spans="1:10" x14ac:dyDescent="0.3">
      <c r="A1537" s="11">
        <v>40852</v>
      </c>
      <c r="B1537" s="9">
        <v>48</v>
      </c>
      <c r="C1537">
        <v>0.09</v>
      </c>
      <c r="D1537" s="9">
        <v>-29.14</v>
      </c>
      <c r="E1537" t="s">
        <v>140</v>
      </c>
      <c r="F1537" t="s">
        <v>141</v>
      </c>
      <c r="G1537" t="s">
        <v>38</v>
      </c>
      <c r="H1537" s="11">
        <v>40854</v>
      </c>
      <c r="I1537" t="str">
        <f t="shared" si="23"/>
        <v>Prarie_Manitoba</v>
      </c>
      <c r="J1537">
        <f>IF(D1537&lt;0, -D1537, 0)</f>
        <v>29.14</v>
      </c>
    </row>
    <row r="1538" spans="1:10" x14ac:dyDescent="0.3">
      <c r="A1538" s="11">
        <v>40403</v>
      </c>
      <c r="B1538" s="9">
        <v>45.38</v>
      </c>
      <c r="C1538">
        <v>7.0000000000000007E-2</v>
      </c>
      <c r="D1538" s="9">
        <v>-1.97</v>
      </c>
      <c r="E1538" t="s">
        <v>140</v>
      </c>
      <c r="F1538" t="s">
        <v>141</v>
      </c>
      <c r="G1538" t="s">
        <v>61</v>
      </c>
      <c r="H1538" s="11">
        <v>40405</v>
      </c>
      <c r="I1538" t="str">
        <f t="shared" ref="I1538:I1601" si="24">CONCATENATE(F1538, "_", E1538)</f>
        <v>Prarie_Manitoba</v>
      </c>
      <c r="J1538">
        <f>IF(D1538&lt;0, -D1538, 0)</f>
        <v>1.97</v>
      </c>
    </row>
    <row r="1539" spans="1:10" x14ac:dyDescent="0.3">
      <c r="A1539" s="11">
        <v>40056</v>
      </c>
      <c r="B1539" s="9">
        <v>42.3</v>
      </c>
      <c r="C1539">
        <v>0.06</v>
      </c>
      <c r="D1539" s="9">
        <v>-25.38</v>
      </c>
      <c r="E1539" t="s">
        <v>140</v>
      </c>
      <c r="F1539" t="s">
        <v>141</v>
      </c>
      <c r="G1539" t="s">
        <v>38</v>
      </c>
      <c r="H1539" s="11">
        <v>40056</v>
      </c>
      <c r="I1539" t="str">
        <f t="shared" si="24"/>
        <v>Prarie_Manitoba</v>
      </c>
      <c r="J1539">
        <f>IF(D1539&lt;0, -D1539, 0)</f>
        <v>25.38</v>
      </c>
    </row>
    <row r="1540" spans="1:10" x14ac:dyDescent="0.3">
      <c r="A1540" s="11">
        <v>40196</v>
      </c>
      <c r="B1540" s="9">
        <v>35.479999999999997</v>
      </c>
      <c r="C1540">
        <v>0.09</v>
      </c>
      <c r="D1540" s="9">
        <v>-9.19</v>
      </c>
      <c r="E1540" t="s">
        <v>140</v>
      </c>
      <c r="F1540" t="s">
        <v>141</v>
      </c>
      <c r="G1540" t="s">
        <v>61</v>
      </c>
      <c r="H1540" s="11">
        <v>40198</v>
      </c>
      <c r="I1540" t="str">
        <f t="shared" si="24"/>
        <v>Prarie_Manitoba</v>
      </c>
      <c r="J1540">
        <f>IF(D1540&lt;0, -D1540, 0)</f>
        <v>9.19</v>
      </c>
    </row>
    <row r="1541" spans="1:10" x14ac:dyDescent="0.3">
      <c r="A1541" s="11">
        <v>41241</v>
      </c>
      <c r="B1541" s="9">
        <v>34.270000000000003</v>
      </c>
      <c r="C1541">
        <v>0.1</v>
      </c>
      <c r="D1541" s="9">
        <v>-26.44</v>
      </c>
      <c r="E1541" t="s">
        <v>140</v>
      </c>
      <c r="F1541" t="s">
        <v>141</v>
      </c>
      <c r="G1541" t="s">
        <v>44</v>
      </c>
      <c r="H1541" s="11">
        <v>41243</v>
      </c>
      <c r="I1541" t="str">
        <f t="shared" si="24"/>
        <v>Prarie_Manitoba</v>
      </c>
      <c r="J1541">
        <f>IF(D1541&lt;0, -D1541, 0)</f>
        <v>26.44</v>
      </c>
    </row>
    <row r="1542" spans="1:10" x14ac:dyDescent="0.3">
      <c r="A1542" s="11">
        <v>40648</v>
      </c>
      <c r="B1542" s="9">
        <v>34.159999999999997</v>
      </c>
      <c r="C1542">
        <v>0.09</v>
      </c>
      <c r="D1542" s="9">
        <v>-2.29</v>
      </c>
      <c r="E1542" t="s">
        <v>140</v>
      </c>
      <c r="F1542" t="s">
        <v>141</v>
      </c>
      <c r="G1542" t="s">
        <v>61</v>
      </c>
      <c r="H1542" s="11">
        <v>40649</v>
      </c>
      <c r="I1542" t="str">
        <f t="shared" si="24"/>
        <v>Prarie_Manitoba</v>
      </c>
      <c r="J1542">
        <f>IF(D1542&lt;0, -D1542, 0)</f>
        <v>2.29</v>
      </c>
    </row>
    <row r="1543" spans="1:10" x14ac:dyDescent="0.3">
      <c r="A1543" s="11">
        <v>39911</v>
      </c>
      <c r="B1543" s="9">
        <v>32.76</v>
      </c>
      <c r="C1543">
        <v>0.06</v>
      </c>
      <c r="D1543" s="9">
        <v>11.29</v>
      </c>
      <c r="E1543" t="s">
        <v>140</v>
      </c>
      <c r="F1543" t="s">
        <v>141</v>
      </c>
      <c r="G1543" t="s">
        <v>58</v>
      </c>
      <c r="H1543" s="11">
        <v>39920</v>
      </c>
      <c r="I1543" t="str">
        <f t="shared" si="24"/>
        <v>Prarie_Manitoba</v>
      </c>
      <c r="J1543">
        <f>IF(D1543&lt;0, -D1543, 0)</f>
        <v>0</v>
      </c>
    </row>
    <row r="1544" spans="1:10" x14ac:dyDescent="0.3">
      <c r="A1544" s="11">
        <v>40920</v>
      </c>
      <c r="B1544" s="9">
        <v>31.35</v>
      </c>
      <c r="C1544">
        <v>0.03</v>
      </c>
      <c r="D1544" s="9">
        <v>-14.62</v>
      </c>
      <c r="E1544" t="s">
        <v>140</v>
      </c>
      <c r="F1544" t="s">
        <v>141</v>
      </c>
      <c r="G1544" t="s">
        <v>30</v>
      </c>
      <c r="H1544" s="11">
        <v>40921</v>
      </c>
      <c r="I1544" t="str">
        <f t="shared" si="24"/>
        <v>Prarie_Manitoba</v>
      </c>
      <c r="J1544">
        <f>IF(D1544&lt;0, -D1544, 0)</f>
        <v>14.62</v>
      </c>
    </row>
    <row r="1545" spans="1:10" x14ac:dyDescent="0.3">
      <c r="A1545" s="11">
        <v>40789</v>
      </c>
      <c r="B1545" s="9">
        <v>27</v>
      </c>
      <c r="C1545">
        <v>0.02</v>
      </c>
      <c r="D1545" s="9">
        <v>-4.9000000000000004</v>
      </c>
      <c r="E1545" t="s">
        <v>140</v>
      </c>
      <c r="F1545" t="s">
        <v>141</v>
      </c>
      <c r="G1545" t="s">
        <v>44</v>
      </c>
      <c r="H1545" s="11">
        <v>40789</v>
      </c>
      <c r="I1545" t="str">
        <f t="shared" si="24"/>
        <v>Prarie_Manitoba</v>
      </c>
      <c r="J1545">
        <f>IF(D1545&lt;0, -D1545, 0)</f>
        <v>4.9000000000000004</v>
      </c>
    </row>
    <row r="1546" spans="1:10" x14ac:dyDescent="0.3">
      <c r="A1546" s="11">
        <v>41182</v>
      </c>
      <c r="B1546" s="9">
        <v>25.72</v>
      </c>
      <c r="C1546">
        <v>0.04</v>
      </c>
      <c r="D1546" s="9">
        <v>-15.5</v>
      </c>
      <c r="E1546" t="s">
        <v>140</v>
      </c>
      <c r="F1546" t="s">
        <v>141</v>
      </c>
      <c r="G1546" t="s">
        <v>83</v>
      </c>
      <c r="H1546" s="11">
        <v>41183</v>
      </c>
      <c r="I1546" t="str">
        <f t="shared" si="24"/>
        <v>Prarie_Manitoba</v>
      </c>
      <c r="J1546">
        <f>IF(D1546&lt;0, -D1546, 0)</f>
        <v>15.5</v>
      </c>
    </row>
    <row r="1547" spans="1:10" x14ac:dyDescent="0.3">
      <c r="A1547" s="11">
        <v>39869</v>
      </c>
      <c r="B1547" s="9">
        <v>25.48</v>
      </c>
      <c r="C1547">
        <v>0.06</v>
      </c>
      <c r="D1547" s="9">
        <v>-26.8</v>
      </c>
      <c r="E1547" t="s">
        <v>140</v>
      </c>
      <c r="F1547" t="s">
        <v>141</v>
      </c>
      <c r="G1547" t="s">
        <v>49</v>
      </c>
      <c r="H1547" s="11">
        <v>39870</v>
      </c>
      <c r="I1547" t="str">
        <f t="shared" si="24"/>
        <v>Prarie_Manitoba</v>
      </c>
      <c r="J1547">
        <f>IF(D1547&lt;0, -D1547, 0)</f>
        <v>26.8</v>
      </c>
    </row>
    <row r="1548" spans="1:10" x14ac:dyDescent="0.3">
      <c r="A1548" s="11">
        <v>40003</v>
      </c>
      <c r="B1548" s="9">
        <v>24.09</v>
      </c>
      <c r="C1548">
        <v>0.04</v>
      </c>
      <c r="D1548" s="9">
        <v>-20.23</v>
      </c>
      <c r="E1548" t="s">
        <v>140</v>
      </c>
      <c r="F1548" t="s">
        <v>141</v>
      </c>
      <c r="G1548" t="s">
        <v>30</v>
      </c>
      <c r="H1548" s="11">
        <v>40005</v>
      </c>
      <c r="I1548" t="str">
        <f t="shared" si="24"/>
        <v>Prarie_Manitoba</v>
      </c>
      <c r="J1548">
        <f>IF(D1548&lt;0, -D1548, 0)</f>
        <v>20.23</v>
      </c>
    </row>
    <row r="1549" spans="1:10" x14ac:dyDescent="0.3">
      <c r="A1549" s="11">
        <v>39950</v>
      </c>
      <c r="B1549" s="9">
        <v>20.5</v>
      </c>
      <c r="C1549">
        <v>0.06</v>
      </c>
      <c r="D1549" s="9">
        <v>-4.04</v>
      </c>
      <c r="E1549" t="s">
        <v>140</v>
      </c>
      <c r="F1549" t="s">
        <v>141</v>
      </c>
      <c r="G1549" t="s">
        <v>61</v>
      </c>
      <c r="H1549" s="11">
        <v>39951</v>
      </c>
      <c r="I1549" t="str">
        <f t="shared" si="24"/>
        <v>Prarie_Manitoba</v>
      </c>
      <c r="J1549">
        <f>IF(D1549&lt;0, -D1549, 0)</f>
        <v>4.04</v>
      </c>
    </row>
    <row r="1550" spans="1:10" x14ac:dyDescent="0.3">
      <c r="A1550" s="11">
        <v>41012</v>
      </c>
      <c r="B1550" s="9">
        <v>15.72</v>
      </c>
      <c r="C1550">
        <v>0</v>
      </c>
      <c r="D1550" s="9">
        <v>-6.1</v>
      </c>
      <c r="E1550" t="s">
        <v>140</v>
      </c>
      <c r="F1550" t="s">
        <v>141</v>
      </c>
      <c r="G1550" t="s">
        <v>29</v>
      </c>
      <c r="H1550" s="11">
        <v>41014</v>
      </c>
      <c r="I1550" t="str">
        <f t="shared" si="24"/>
        <v>Prarie_Manitoba</v>
      </c>
      <c r="J1550">
        <f>IF(D1550&lt;0, -D1550, 0)</f>
        <v>6.1</v>
      </c>
    </row>
    <row r="1551" spans="1:10" x14ac:dyDescent="0.3">
      <c r="A1551" s="11">
        <v>40727</v>
      </c>
      <c r="B1551" s="9">
        <v>15.6</v>
      </c>
      <c r="C1551">
        <v>0.09</v>
      </c>
      <c r="D1551" s="9">
        <v>1.67</v>
      </c>
      <c r="E1551" t="s">
        <v>140</v>
      </c>
      <c r="F1551" t="s">
        <v>141</v>
      </c>
      <c r="G1551" t="s">
        <v>47</v>
      </c>
      <c r="H1551" s="11">
        <v>40730</v>
      </c>
      <c r="I1551" t="str">
        <f t="shared" si="24"/>
        <v>Prarie_Manitoba</v>
      </c>
      <c r="J1551">
        <f>IF(D1551&lt;0, -D1551, 0)</f>
        <v>0</v>
      </c>
    </row>
    <row r="1552" spans="1:10" x14ac:dyDescent="0.3">
      <c r="A1552" s="11">
        <v>40196</v>
      </c>
      <c r="B1552" s="9">
        <v>15</v>
      </c>
      <c r="C1552">
        <v>0.05</v>
      </c>
      <c r="D1552" s="9">
        <v>-11.02</v>
      </c>
      <c r="E1552" t="s">
        <v>140</v>
      </c>
      <c r="F1552" t="s">
        <v>141</v>
      </c>
      <c r="G1552" t="s">
        <v>83</v>
      </c>
      <c r="H1552" s="11">
        <v>40198</v>
      </c>
      <c r="I1552" t="str">
        <f t="shared" si="24"/>
        <v>Prarie_Manitoba</v>
      </c>
      <c r="J1552">
        <f>IF(D1552&lt;0, -D1552, 0)</f>
        <v>11.02</v>
      </c>
    </row>
    <row r="1553" spans="1:10" x14ac:dyDescent="0.3">
      <c r="A1553" s="11">
        <v>40541</v>
      </c>
      <c r="B1553" s="9">
        <v>14.46</v>
      </c>
      <c r="C1553">
        <v>0.06</v>
      </c>
      <c r="D1553" s="9">
        <v>-5.26</v>
      </c>
      <c r="E1553" t="s">
        <v>140</v>
      </c>
      <c r="F1553" t="s">
        <v>141</v>
      </c>
      <c r="G1553" t="s">
        <v>44</v>
      </c>
      <c r="H1553" s="11">
        <v>40560</v>
      </c>
      <c r="I1553" t="str">
        <f t="shared" si="24"/>
        <v>Prarie_Manitoba</v>
      </c>
      <c r="J1553">
        <f>IF(D1553&lt;0, -D1553, 0)</f>
        <v>5.26</v>
      </c>
    </row>
    <row r="1554" spans="1:10" x14ac:dyDescent="0.3">
      <c r="A1554" s="11">
        <v>40866</v>
      </c>
      <c r="B1554" s="9">
        <v>10.62</v>
      </c>
      <c r="C1554">
        <v>0.02</v>
      </c>
      <c r="D1554" s="9">
        <v>-31.2</v>
      </c>
      <c r="E1554" t="s">
        <v>140</v>
      </c>
      <c r="F1554" t="s">
        <v>141</v>
      </c>
      <c r="G1554" t="s">
        <v>49</v>
      </c>
      <c r="H1554" s="11">
        <v>40870</v>
      </c>
      <c r="I1554" t="str">
        <f t="shared" si="24"/>
        <v>Prarie_Manitoba</v>
      </c>
      <c r="J1554">
        <f>IF(D1554&lt;0, -D1554, 0)</f>
        <v>31.2</v>
      </c>
    </row>
    <row r="1555" spans="1:10" x14ac:dyDescent="0.3">
      <c r="A1555" s="11">
        <v>41050</v>
      </c>
      <c r="B1555" s="9">
        <v>41343.21</v>
      </c>
      <c r="C1555">
        <v>0.09</v>
      </c>
      <c r="D1555" s="9">
        <v>3852.19</v>
      </c>
      <c r="E1555" t="s">
        <v>679</v>
      </c>
      <c r="F1555" t="s">
        <v>141</v>
      </c>
      <c r="G1555" t="s">
        <v>95</v>
      </c>
      <c r="H1555" s="11">
        <v>41052</v>
      </c>
      <c r="I1555" t="str">
        <f t="shared" si="24"/>
        <v>Prarie_Saskachewan</v>
      </c>
      <c r="J1555">
        <f>IF(D1555&lt;0, -D1555, 0)</f>
        <v>0</v>
      </c>
    </row>
    <row r="1556" spans="1:10" x14ac:dyDescent="0.3">
      <c r="A1556" s="11">
        <v>40730</v>
      </c>
      <c r="B1556" s="9">
        <v>29186.49</v>
      </c>
      <c r="C1556">
        <v>0.05</v>
      </c>
      <c r="D1556" s="9">
        <v>11562.08</v>
      </c>
      <c r="E1556" t="s">
        <v>679</v>
      </c>
      <c r="F1556" t="s">
        <v>141</v>
      </c>
      <c r="G1556" t="s">
        <v>95</v>
      </c>
      <c r="H1556" s="11">
        <v>40732</v>
      </c>
      <c r="I1556" t="str">
        <f t="shared" si="24"/>
        <v>Prarie_Saskachewan</v>
      </c>
      <c r="J1556">
        <f>IF(D1556&lt;0, -D1556, 0)</f>
        <v>0</v>
      </c>
    </row>
    <row r="1557" spans="1:10" x14ac:dyDescent="0.3">
      <c r="A1557" s="11">
        <v>39816</v>
      </c>
      <c r="B1557" s="9">
        <v>28359.4</v>
      </c>
      <c r="C1557">
        <v>0.05</v>
      </c>
      <c r="D1557" s="9">
        <v>14440.39</v>
      </c>
      <c r="E1557" t="s">
        <v>679</v>
      </c>
      <c r="F1557" t="s">
        <v>141</v>
      </c>
      <c r="G1557" t="s">
        <v>95</v>
      </c>
      <c r="H1557" s="11">
        <v>39823</v>
      </c>
      <c r="I1557" t="str">
        <f t="shared" si="24"/>
        <v>Prarie_Saskachewan</v>
      </c>
      <c r="J1557">
        <f>IF(D1557&lt;0, -D1557, 0)</f>
        <v>0</v>
      </c>
    </row>
    <row r="1558" spans="1:10" x14ac:dyDescent="0.3">
      <c r="A1558" s="11">
        <v>40921</v>
      </c>
      <c r="B1558" s="9">
        <v>24559.91</v>
      </c>
      <c r="C1558">
        <v>0.01</v>
      </c>
      <c r="D1558" s="9">
        <v>7358.66</v>
      </c>
      <c r="E1558" t="s">
        <v>679</v>
      </c>
      <c r="F1558" t="s">
        <v>141</v>
      </c>
      <c r="G1558" t="s">
        <v>95</v>
      </c>
      <c r="H1558" s="11">
        <v>40921</v>
      </c>
      <c r="I1558" t="str">
        <f t="shared" si="24"/>
        <v>Prarie_Saskachewan</v>
      </c>
      <c r="J1558">
        <f>IF(D1558&lt;0, -D1558, 0)</f>
        <v>0</v>
      </c>
    </row>
    <row r="1559" spans="1:10" x14ac:dyDescent="0.3">
      <c r="A1559" s="11">
        <v>40622</v>
      </c>
      <c r="B1559" s="9">
        <v>21532.26</v>
      </c>
      <c r="C1559">
        <v>0.09</v>
      </c>
      <c r="D1559" s="9">
        <v>8323.39</v>
      </c>
      <c r="E1559" t="s">
        <v>679</v>
      </c>
      <c r="F1559" t="s">
        <v>141</v>
      </c>
      <c r="G1559" t="s">
        <v>95</v>
      </c>
      <c r="H1559" s="11">
        <v>40625</v>
      </c>
      <c r="I1559" t="str">
        <f t="shared" si="24"/>
        <v>Prarie_Saskachewan</v>
      </c>
      <c r="J1559">
        <f>IF(D1559&lt;0, -D1559, 0)</f>
        <v>0</v>
      </c>
    </row>
    <row r="1560" spans="1:10" x14ac:dyDescent="0.3">
      <c r="A1560" s="11">
        <v>41245</v>
      </c>
      <c r="B1560" s="9">
        <v>18316.3</v>
      </c>
      <c r="C1560">
        <v>0.06</v>
      </c>
      <c r="D1560" s="9">
        <v>4569.0600000000004</v>
      </c>
      <c r="E1560" t="s">
        <v>679</v>
      </c>
      <c r="F1560" t="s">
        <v>141</v>
      </c>
      <c r="G1560" t="s">
        <v>95</v>
      </c>
      <c r="H1560" s="11">
        <v>41247</v>
      </c>
      <c r="I1560" t="str">
        <f t="shared" si="24"/>
        <v>Prarie_Saskachewan</v>
      </c>
      <c r="J1560">
        <f>IF(D1560&lt;0, -D1560, 0)</f>
        <v>0</v>
      </c>
    </row>
    <row r="1561" spans="1:10" x14ac:dyDescent="0.3">
      <c r="A1561" s="11">
        <v>39920</v>
      </c>
      <c r="B1561" s="9">
        <v>17853.64</v>
      </c>
      <c r="C1561">
        <v>0.02</v>
      </c>
      <c r="D1561" s="9">
        <v>6227.33</v>
      </c>
      <c r="E1561" t="s">
        <v>679</v>
      </c>
      <c r="F1561" t="s">
        <v>141</v>
      </c>
      <c r="G1561" t="s">
        <v>24</v>
      </c>
      <c r="H1561" s="11">
        <v>39920</v>
      </c>
      <c r="I1561" t="str">
        <f t="shared" si="24"/>
        <v>Prarie_Saskachewan</v>
      </c>
      <c r="J1561">
        <f>IF(D1561&lt;0, -D1561, 0)</f>
        <v>0</v>
      </c>
    </row>
    <row r="1562" spans="1:10" x14ac:dyDescent="0.3">
      <c r="A1562" s="11">
        <v>40236</v>
      </c>
      <c r="B1562" s="9">
        <v>17034.919999999998</v>
      </c>
      <c r="C1562">
        <v>0.09</v>
      </c>
      <c r="D1562" s="9">
        <v>5916.34</v>
      </c>
      <c r="E1562" t="s">
        <v>679</v>
      </c>
      <c r="F1562" t="s">
        <v>141</v>
      </c>
      <c r="G1562" t="s">
        <v>63</v>
      </c>
      <c r="H1562" s="11">
        <v>40238</v>
      </c>
      <c r="I1562" t="str">
        <f t="shared" si="24"/>
        <v>Prarie_Saskachewan</v>
      </c>
      <c r="J1562">
        <f>IF(D1562&lt;0, -D1562, 0)</f>
        <v>0</v>
      </c>
    </row>
    <row r="1563" spans="1:10" x14ac:dyDescent="0.3">
      <c r="A1563" s="11">
        <v>39823</v>
      </c>
      <c r="B1563" s="9">
        <v>15137.11</v>
      </c>
      <c r="C1563">
        <v>0.03</v>
      </c>
      <c r="D1563" s="9">
        <v>4913.16</v>
      </c>
      <c r="E1563" t="s">
        <v>679</v>
      </c>
      <c r="F1563" t="s">
        <v>141</v>
      </c>
      <c r="G1563" t="s">
        <v>95</v>
      </c>
      <c r="H1563" s="11">
        <v>39828</v>
      </c>
      <c r="I1563" t="str">
        <f t="shared" si="24"/>
        <v>Prarie_Saskachewan</v>
      </c>
      <c r="J1563">
        <f>IF(D1563&lt;0, -D1563, 0)</f>
        <v>0</v>
      </c>
    </row>
    <row r="1564" spans="1:10" x14ac:dyDescent="0.3">
      <c r="A1564" s="11">
        <v>41035</v>
      </c>
      <c r="B1564" s="9">
        <v>14981.74</v>
      </c>
      <c r="C1564">
        <v>0.02</v>
      </c>
      <c r="D1564" s="9">
        <v>-1791.5</v>
      </c>
      <c r="E1564" t="s">
        <v>679</v>
      </c>
      <c r="F1564" t="s">
        <v>141</v>
      </c>
      <c r="G1564" t="s">
        <v>63</v>
      </c>
      <c r="H1564" s="11">
        <v>41035</v>
      </c>
      <c r="I1564" t="str">
        <f t="shared" si="24"/>
        <v>Prarie_Saskachewan</v>
      </c>
      <c r="J1564">
        <f>IF(D1564&lt;0, -D1564, 0)</f>
        <v>1791.5</v>
      </c>
    </row>
    <row r="1565" spans="1:10" x14ac:dyDescent="0.3">
      <c r="A1565" s="11">
        <v>41103</v>
      </c>
      <c r="B1565" s="9">
        <v>13934.53</v>
      </c>
      <c r="C1565">
        <v>0.1</v>
      </c>
      <c r="D1565" s="9">
        <v>4352.83</v>
      </c>
      <c r="E1565" t="s">
        <v>679</v>
      </c>
      <c r="F1565" t="s">
        <v>141</v>
      </c>
      <c r="G1565" t="s">
        <v>63</v>
      </c>
      <c r="H1565" s="11">
        <v>41104</v>
      </c>
      <c r="I1565" t="str">
        <f t="shared" si="24"/>
        <v>Prarie_Saskachewan</v>
      </c>
      <c r="J1565">
        <f>IF(D1565&lt;0, -D1565, 0)</f>
        <v>0</v>
      </c>
    </row>
    <row r="1566" spans="1:10" x14ac:dyDescent="0.3">
      <c r="A1566" s="11">
        <v>39881</v>
      </c>
      <c r="B1566" s="9">
        <v>12215.43</v>
      </c>
      <c r="C1566">
        <v>7.0000000000000007E-2</v>
      </c>
      <c r="D1566" s="9">
        <v>5255.45</v>
      </c>
      <c r="E1566" t="s">
        <v>679</v>
      </c>
      <c r="F1566" t="s">
        <v>141</v>
      </c>
      <c r="G1566" t="s">
        <v>95</v>
      </c>
      <c r="H1566" s="11">
        <v>39885</v>
      </c>
      <c r="I1566" t="str">
        <f t="shared" si="24"/>
        <v>Prarie_Saskachewan</v>
      </c>
      <c r="J1566">
        <f>IF(D1566&lt;0, -D1566, 0)</f>
        <v>0</v>
      </c>
    </row>
    <row r="1567" spans="1:10" x14ac:dyDescent="0.3">
      <c r="A1567" s="11">
        <v>40325</v>
      </c>
      <c r="B1567" s="9">
        <v>12043.88</v>
      </c>
      <c r="C1567">
        <v>7.0000000000000007E-2</v>
      </c>
      <c r="D1567" s="9">
        <v>2011.31</v>
      </c>
      <c r="E1567" t="s">
        <v>679</v>
      </c>
      <c r="F1567" t="s">
        <v>141</v>
      </c>
      <c r="G1567" t="s">
        <v>55</v>
      </c>
      <c r="H1567" s="11">
        <v>40326</v>
      </c>
      <c r="I1567" t="str">
        <f t="shared" si="24"/>
        <v>Prarie_Saskachewan</v>
      </c>
      <c r="J1567">
        <f>IF(D1567&lt;0, -D1567, 0)</f>
        <v>0</v>
      </c>
    </row>
    <row r="1568" spans="1:10" x14ac:dyDescent="0.3">
      <c r="A1568" s="11">
        <v>40060</v>
      </c>
      <c r="B1568" s="9">
        <v>9501.6239999999998</v>
      </c>
      <c r="C1568">
        <v>7.0000000000000007E-2</v>
      </c>
      <c r="D1568" s="9">
        <v>-686.45</v>
      </c>
      <c r="E1568" t="s">
        <v>679</v>
      </c>
      <c r="F1568" t="s">
        <v>141</v>
      </c>
      <c r="G1568" t="s">
        <v>56</v>
      </c>
      <c r="H1568" s="11">
        <v>40062</v>
      </c>
      <c r="I1568" t="str">
        <f t="shared" si="24"/>
        <v>Prarie_Saskachewan</v>
      </c>
      <c r="J1568">
        <f>IF(D1568&lt;0, -D1568, 0)</f>
        <v>686.45</v>
      </c>
    </row>
    <row r="1569" spans="1:10" x14ac:dyDescent="0.3">
      <c r="A1569" s="11">
        <v>40547</v>
      </c>
      <c r="B1569" s="9">
        <v>8252.3919999999998</v>
      </c>
      <c r="C1569">
        <v>0.04</v>
      </c>
      <c r="D1569" s="9">
        <v>1853.19</v>
      </c>
      <c r="E1569" t="s">
        <v>679</v>
      </c>
      <c r="F1569" t="s">
        <v>141</v>
      </c>
      <c r="G1569" t="s">
        <v>56</v>
      </c>
      <c r="H1569" s="11">
        <v>40552</v>
      </c>
      <c r="I1569" t="str">
        <f t="shared" si="24"/>
        <v>Prarie_Saskachewan</v>
      </c>
      <c r="J1569">
        <f>IF(D1569&lt;0, -D1569, 0)</f>
        <v>0</v>
      </c>
    </row>
    <row r="1570" spans="1:10" x14ac:dyDescent="0.3">
      <c r="A1570" s="11">
        <v>41190</v>
      </c>
      <c r="B1570" s="9">
        <v>8213.3700000000008</v>
      </c>
      <c r="C1570">
        <v>0.02</v>
      </c>
      <c r="D1570" s="9">
        <v>1148.8800000000001</v>
      </c>
      <c r="E1570" t="s">
        <v>679</v>
      </c>
      <c r="F1570" t="s">
        <v>141</v>
      </c>
      <c r="G1570" t="s">
        <v>68</v>
      </c>
      <c r="H1570" s="11">
        <v>41191</v>
      </c>
      <c r="I1570" t="str">
        <f t="shared" si="24"/>
        <v>Prarie_Saskachewan</v>
      </c>
      <c r="J1570">
        <f>IF(D1570&lt;0, -D1570, 0)</f>
        <v>0</v>
      </c>
    </row>
    <row r="1571" spans="1:10" x14ac:dyDescent="0.3">
      <c r="A1571" s="11">
        <v>40963</v>
      </c>
      <c r="B1571" s="9">
        <v>7679.5119999999997</v>
      </c>
      <c r="C1571">
        <v>0</v>
      </c>
      <c r="D1571" s="9">
        <v>2307.42</v>
      </c>
      <c r="E1571" t="s">
        <v>679</v>
      </c>
      <c r="F1571" t="s">
        <v>141</v>
      </c>
      <c r="G1571" t="s">
        <v>34</v>
      </c>
      <c r="H1571" s="11">
        <v>40965</v>
      </c>
      <c r="I1571" t="str">
        <f t="shared" si="24"/>
        <v>Prarie_Saskachewan</v>
      </c>
      <c r="J1571">
        <f>IF(D1571&lt;0, -D1571, 0)</f>
        <v>0</v>
      </c>
    </row>
    <row r="1572" spans="1:10" x14ac:dyDescent="0.3">
      <c r="A1572" s="11">
        <v>41073</v>
      </c>
      <c r="B1572" s="9">
        <v>7647.97</v>
      </c>
      <c r="C1572">
        <v>0.05</v>
      </c>
      <c r="D1572" s="9">
        <v>-1014.01</v>
      </c>
      <c r="E1572" t="s">
        <v>679</v>
      </c>
      <c r="F1572" t="s">
        <v>141</v>
      </c>
      <c r="G1572" t="s">
        <v>24</v>
      </c>
      <c r="H1572" s="11">
        <v>41075</v>
      </c>
      <c r="I1572" t="str">
        <f t="shared" si="24"/>
        <v>Prarie_Saskachewan</v>
      </c>
      <c r="J1572">
        <f>IF(D1572&lt;0, -D1572, 0)</f>
        <v>1014.01</v>
      </c>
    </row>
    <row r="1573" spans="1:10" x14ac:dyDescent="0.3">
      <c r="A1573" s="11">
        <v>39886</v>
      </c>
      <c r="B1573" s="9">
        <v>7223.59</v>
      </c>
      <c r="C1573">
        <v>7.0000000000000007E-2</v>
      </c>
      <c r="D1573" s="9">
        <v>1769.81</v>
      </c>
      <c r="E1573" t="s">
        <v>679</v>
      </c>
      <c r="F1573" t="s">
        <v>141</v>
      </c>
      <c r="G1573" t="s">
        <v>68</v>
      </c>
      <c r="H1573" s="11">
        <v>39887</v>
      </c>
      <c r="I1573" t="str">
        <f t="shared" si="24"/>
        <v>Prarie_Saskachewan</v>
      </c>
      <c r="J1573">
        <f>IF(D1573&lt;0, -D1573, 0)</f>
        <v>0</v>
      </c>
    </row>
    <row r="1574" spans="1:10" x14ac:dyDescent="0.3">
      <c r="A1574" s="11">
        <v>40295</v>
      </c>
      <c r="B1574" s="9">
        <v>7168.15</v>
      </c>
      <c r="C1574">
        <v>0.05</v>
      </c>
      <c r="D1574" s="9">
        <v>1593.61</v>
      </c>
      <c r="E1574" t="s">
        <v>679</v>
      </c>
      <c r="F1574" t="s">
        <v>141</v>
      </c>
      <c r="G1574" t="s">
        <v>24</v>
      </c>
      <c r="H1574" s="11">
        <v>40297</v>
      </c>
      <c r="I1574" t="str">
        <f t="shared" si="24"/>
        <v>Prarie_Saskachewan</v>
      </c>
      <c r="J1574">
        <f>IF(D1574&lt;0, -D1574, 0)</f>
        <v>0</v>
      </c>
    </row>
    <row r="1575" spans="1:10" x14ac:dyDescent="0.3">
      <c r="A1575" s="11">
        <v>40120</v>
      </c>
      <c r="B1575" s="9">
        <v>6865.19</v>
      </c>
      <c r="C1575">
        <v>0.09</v>
      </c>
      <c r="D1575" s="9">
        <v>1541.68</v>
      </c>
      <c r="E1575" t="s">
        <v>679</v>
      </c>
      <c r="F1575" t="s">
        <v>141</v>
      </c>
      <c r="G1575" t="s">
        <v>56</v>
      </c>
      <c r="H1575" s="11">
        <v>40121</v>
      </c>
      <c r="I1575" t="str">
        <f t="shared" si="24"/>
        <v>Prarie_Saskachewan</v>
      </c>
      <c r="J1575">
        <f>IF(D1575&lt;0, -D1575, 0)</f>
        <v>0</v>
      </c>
    </row>
    <row r="1576" spans="1:10" x14ac:dyDescent="0.3">
      <c r="A1576" s="11">
        <v>41073</v>
      </c>
      <c r="B1576" s="9">
        <v>6861.8545000000004</v>
      </c>
      <c r="C1576">
        <v>7.0000000000000007E-2</v>
      </c>
      <c r="D1576" s="9">
        <v>1754.08</v>
      </c>
      <c r="E1576" t="s">
        <v>679</v>
      </c>
      <c r="F1576" t="s">
        <v>141</v>
      </c>
      <c r="G1576" t="s">
        <v>34</v>
      </c>
      <c r="H1576" s="11">
        <v>41074</v>
      </c>
      <c r="I1576" t="str">
        <f t="shared" si="24"/>
        <v>Prarie_Saskachewan</v>
      </c>
      <c r="J1576">
        <f>IF(D1576&lt;0, -D1576, 0)</f>
        <v>0</v>
      </c>
    </row>
    <row r="1577" spans="1:10" x14ac:dyDescent="0.3">
      <c r="A1577" s="11">
        <v>41176</v>
      </c>
      <c r="B1577" s="9">
        <v>6768.16</v>
      </c>
      <c r="C1577">
        <v>0.03</v>
      </c>
      <c r="D1577" s="9">
        <v>907.49</v>
      </c>
      <c r="E1577" t="s">
        <v>679</v>
      </c>
      <c r="F1577" t="s">
        <v>141</v>
      </c>
      <c r="G1577" t="s">
        <v>49</v>
      </c>
      <c r="H1577" s="11">
        <v>41177</v>
      </c>
      <c r="I1577" t="str">
        <f t="shared" si="24"/>
        <v>Prarie_Saskachewan</v>
      </c>
      <c r="J1577">
        <f>IF(D1577&lt;0, -D1577, 0)</f>
        <v>0</v>
      </c>
    </row>
    <row r="1578" spans="1:10" x14ac:dyDescent="0.3">
      <c r="A1578" s="11">
        <v>40920</v>
      </c>
      <c r="B1578" s="9">
        <v>6435.87</v>
      </c>
      <c r="C1578">
        <v>0.04</v>
      </c>
      <c r="D1578" s="9">
        <v>935.06</v>
      </c>
      <c r="E1578" t="s">
        <v>679</v>
      </c>
      <c r="F1578" t="s">
        <v>141</v>
      </c>
      <c r="G1578" t="s">
        <v>68</v>
      </c>
      <c r="H1578" s="11">
        <v>40922</v>
      </c>
      <c r="I1578" t="str">
        <f t="shared" si="24"/>
        <v>Prarie_Saskachewan</v>
      </c>
      <c r="J1578">
        <f>IF(D1578&lt;0, -D1578, 0)</f>
        <v>0</v>
      </c>
    </row>
    <row r="1579" spans="1:10" x14ac:dyDescent="0.3">
      <c r="A1579" s="11">
        <v>39900</v>
      </c>
      <c r="B1579" s="9">
        <v>5945.3675000000003</v>
      </c>
      <c r="C1579">
        <v>0.08</v>
      </c>
      <c r="D1579" s="9">
        <v>1585.48</v>
      </c>
      <c r="E1579" t="s">
        <v>679</v>
      </c>
      <c r="F1579" t="s">
        <v>141</v>
      </c>
      <c r="G1579" t="s">
        <v>34</v>
      </c>
      <c r="H1579" s="11">
        <v>39900</v>
      </c>
      <c r="I1579" t="str">
        <f t="shared" si="24"/>
        <v>Prarie_Saskachewan</v>
      </c>
      <c r="J1579">
        <f>IF(D1579&lt;0, -D1579, 0)</f>
        <v>0</v>
      </c>
    </row>
    <row r="1580" spans="1:10" x14ac:dyDescent="0.3">
      <c r="A1580" s="11">
        <v>40833</v>
      </c>
      <c r="B1580" s="9">
        <v>5642.18</v>
      </c>
      <c r="C1580">
        <v>0.09</v>
      </c>
      <c r="D1580" s="9">
        <v>1996.68</v>
      </c>
      <c r="E1580" t="s">
        <v>679</v>
      </c>
      <c r="F1580" t="s">
        <v>141</v>
      </c>
      <c r="G1580" t="s">
        <v>30</v>
      </c>
      <c r="H1580" s="11">
        <v>40835</v>
      </c>
      <c r="I1580" t="str">
        <f t="shared" si="24"/>
        <v>Prarie_Saskachewan</v>
      </c>
      <c r="J1580">
        <f>IF(D1580&lt;0, -D1580, 0)</f>
        <v>0</v>
      </c>
    </row>
    <row r="1581" spans="1:10" x14ac:dyDescent="0.3">
      <c r="A1581" s="11">
        <v>41035</v>
      </c>
      <c r="B1581" s="9">
        <v>5587.2</v>
      </c>
      <c r="C1581">
        <v>0.05</v>
      </c>
      <c r="D1581" s="9">
        <v>2254.16</v>
      </c>
      <c r="E1581" t="s">
        <v>679</v>
      </c>
      <c r="F1581" t="s">
        <v>141</v>
      </c>
      <c r="G1581" t="s">
        <v>52</v>
      </c>
      <c r="H1581" s="11">
        <v>41036</v>
      </c>
      <c r="I1581" t="str">
        <f t="shared" si="24"/>
        <v>Prarie_Saskachewan</v>
      </c>
      <c r="J1581">
        <f>IF(D1581&lt;0, -D1581, 0)</f>
        <v>0</v>
      </c>
    </row>
    <row r="1582" spans="1:10" x14ac:dyDescent="0.3">
      <c r="A1582" s="11">
        <v>40587</v>
      </c>
      <c r="B1582" s="9">
        <v>5441.06</v>
      </c>
      <c r="C1582">
        <v>0.06</v>
      </c>
      <c r="D1582" s="9">
        <v>-557.20000000000005</v>
      </c>
      <c r="E1582" t="s">
        <v>679</v>
      </c>
      <c r="F1582" t="s">
        <v>141</v>
      </c>
      <c r="G1582" t="s">
        <v>56</v>
      </c>
      <c r="H1582" s="11">
        <v>40588</v>
      </c>
      <c r="I1582" t="str">
        <f t="shared" si="24"/>
        <v>Prarie_Saskachewan</v>
      </c>
      <c r="J1582">
        <f>IF(D1582&lt;0, -D1582, 0)</f>
        <v>557.20000000000005</v>
      </c>
    </row>
    <row r="1583" spans="1:10" x14ac:dyDescent="0.3">
      <c r="A1583" s="11">
        <v>41074</v>
      </c>
      <c r="B1583" s="9">
        <v>5301.2</v>
      </c>
      <c r="C1583">
        <v>0.01</v>
      </c>
      <c r="D1583" s="9">
        <v>1126.72</v>
      </c>
      <c r="E1583" t="s">
        <v>679</v>
      </c>
      <c r="F1583" t="s">
        <v>141</v>
      </c>
      <c r="G1583" t="s">
        <v>38</v>
      </c>
      <c r="H1583" s="11">
        <v>41076</v>
      </c>
      <c r="I1583" t="str">
        <f t="shared" si="24"/>
        <v>Prarie_Saskachewan</v>
      </c>
      <c r="J1583">
        <f>IF(D1583&lt;0, -D1583, 0)</f>
        <v>0</v>
      </c>
    </row>
    <row r="1584" spans="1:10" x14ac:dyDescent="0.3">
      <c r="A1584" s="11">
        <v>41163</v>
      </c>
      <c r="B1584" s="9">
        <v>5158.09</v>
      </c>
      <c r="C1584">
        <v>0.01</v>
      </c>
      <c r="D1584" s="9">
        <v>969.05</v>
      </c>
      <c r="E1584" t="s">
        <v>679</v>
      </c>
      <c r="F1584" t="s">
        <v>141</v>
      </c>
      <c r="G1584" t="s">
        <v>95</v>
      </c>
      <c r="H1584" s="11">
        <v>41164</v>
      </c>
      <c r="I1584" t="str">
        <f t="shared" si="24"/>
        <v>Prarie_Saskachewan</v>
      </c>
      <c r="J1584">
        <f>IF(D1584&lt;0, -D1584, 0)</f>
        <v>0</v>
      </c>
    </row>
    <row r="1585" spans="1:10" x14ac:dyDescent="0.3">
      <c r="A1585" s="11">
        <v>40236</v>
      </c>
      <c r="B1585" s="9">
        <v>4965.384</v>
      </c>
      <c r="C1585">
        <v>0</v>
      </c>
      <c r="D1585" s="9">
        <v>-175.46</v>
      </c>
      <c r="E1585" t="s">
        <v>679</v>
      </c>
      <c r="F1585" t="s">
        <v>141</v>
      </c>
      <c r="G1585" t="s">
        <v>56</v>
      </c>
      <c r="H1585" s="11">
        <v>40238</v>
      </c>
      <c r="I1585" t="str">
        <f t="shared" si="24"/>
        <v>Prarie_Saskachewan</v>
      </c>
      <c r="J1585">
        <f>IF(D1585&lt;0, -D1585, 0)</f>
        <v>175.46</v>
      </c>
    </row>
    <row r="1586" spans="1:10" x14ac:dyDescent="0.3">
      <c r="A1586" s="11">
        <v>40955</v>
      </c>
      <c r="B1586" s="9">
        <v>4697.0320000000002</v>
      </c>
      <c r="C1586">
        <v>0</v>
      </c>
      <c r="D1586" s="9">
        <v>1263.01</v>
      </c>
      <c r="E1586" t="s">
        <v>679</v>
      </c>
      <c r="F1586" t="s">
        <v>141</v>
      </c>
      <c r="G1586" t="s">
        <v>34</v>
      </c>
      <c r="H1586" s="11">
        <v>40962</v>
      </c>
      <c r="I1586" t="str">
        <f t="shared" si="24"/>
        <v>Prarie_Saskachewan</v>
      </c>
      <c r="J1586">
        <f>IF(D1586&lt;0, -D1586, 0)</f>
        <v>0</v>
      </c>
    </row>
    <row r="1587" spans="1:10" x14ac:dyDescent="0.3">
      <c r="A1587" s="11">
        <v>40538</v>
      </c>
      <c r="B1587" s="9">
        <v>4687.6734999999999</v>
      </c>
      <c r="C1587">
        <v>0.06</v>
      </c>
      <c r="D1587" s="9">
        <v>1304.56</v>
      </c>
      <c r="E1587" t="s">
        <v>679</v>
      </c>
      <c r="F1587" t="s">
        <v>141</v>
      </c>
      <c r="G1587" t="s">
        <v>34</v>
      </c>
      <c r="H1587" s="11">
        <v>40557</v>
      </c>
      <c r="I1587" t="str">
        <f t="shared" si="24"/>
        <v>Prarie_Saskachewan</v>
      </c>
      <c r="J1587">
        <f>IF(D1587&lt;0, -D1587, 0)</f>
        <v>0</v>
      </c>
    </row>
    <row r="1588" spans="1:10" x14ac:dyDescent="0.3">
      <c r="A1588" s="11">
        <v>40444</v>
      </c>
      <c r="B1588" s="9">
        <v>4620.53</v>
      </c>
      <c r="C1588">
        <v>0</v>
      </c>
      <c r="D1588" s="9">
        <v>1025.23</v>
      </c>
      <c r="E1588" t="s">
        <v>679</v>
      </c>
      <c r="F1588" t="s">
        <v>141</v>
      </c>
      <c r="G1588" t="s">
        <v>49</v>
      </c>
      <c r="H1588" s="11">
        <v>40445</v>
      </c>
      <c r="I1588" t="str">
        <f t="shared" si="24"/>
        <v>Prarie_Saskachewan</v>
      </c>
      <c r="J1588">
        <f>IF(D1588&lt;0, -D1588, 0)</f>
        <v>0</v>
      </c>
    </row>
    <row r="1589" spans="1:10" x14ac:dyDescent="0.3">
      <c r="A1589" s="11">
        <v>40921</v>
      </c>
      <c r="B1589" s="9">
        <v>4617.3360000000002</v>
      </c>
      <c r="C1589">
        <v>0.09</v>
      </c>
      <c r="D1589" s="9">
        <v>978.35</v>
      </c>
      <c r="E1589" t="s">
        <v>679</v>
      </c>
      <c r="F1589" t="s">
        <v>141</v>
      </c>
      <c r="G1589" t="s">
        <v>34</v>
      </c>
      <c r="H1589" s="11">
        <v>40923</v>
      </c>
      <c r="I1589" t="str">
        <f t="shared" si="24"/>
        <v>Prarie_Saskachewan</v>
      </c>
      <c r="J1589">
        <f>IF(D1589&lt;0, -D1589, 0)</f>
        <v>0</v>
      </c>
    </row>
    <row r="1590" spans="1:10" x14ac:dyDescent="0.3">
      <c r="A1590" s="11">
        <v>41052</v>
      </c>
      <c r="B1590" s="9">
        <v>4428.5600000000004</v>
      </c>
      <c r="C1590">
        <v>0.03</v>
      </c>
      <c r="D1590" s="9">
        <v>213.62</v>
      </c>
      <c r="E1590" t="s">
        <v>679</v>
      </c>
      <c r="F1590" t="s">
        <v>141</v>
      </c>
      <c r="G1590" t="s">
        <v>56</v>
      </c>
      <c r="H1590" s="11">
        <v>41055</v>
      </c>
      <c r="I1590" t="str">
        <f t="shared" si="24"/>
        <v>Prarie_Saskachewan</v>
      </c>
      <c r="J1590">
        <f>IF(D1590&lt;0, -D1590, 0)</f>
        <v>0</v>
      </c>
    </row>
    <row r="1591" spans="1:10" x14ac:dyDescent="0.3">
      <c r="A1591" s="11">
        <v>41131</v>
      </c>
      <c r="B1591" s="9">
        <v>4359</v>
      </c>
      <c r="C1591">
        <v>0.02</v>
      </c>
      <c r="D1591" s="9">
        <v>907.67</v>
      </c>
      <c r="E1591" t="s">
        <v>679</v>
      </c>
      <c r="F1591" t="s">
        <v>141</v>
      </c>
      <c r="G1591" t="s">
        <v>49</v>
      </c>
      <c r="H1591" s="11">
        <v>41133</v>
      </c>
      <c r="I1591" t="str">
        <f t="shared" si="24"/>
        <v>Prarie_Saskachewan</v>
      </c>
      <c r="J1591">
        <f>IF(D1591&lt;0, -D1591, 0)</f>
        <v>0</v>
      </c>
    </row>
    <row r="1592" spans="1:10" x14ac:dyDescent="0.3">
      <c r="A1592" s="11">
        <v>40753</v>
      </c>
      <c r="B1592" s="9">
        <v>4326.2700000000004</v>
      </c>
      <c r="C1592">
        <v>0.09</v>
      </c>
      <c r="D1592" s="9">
        <v>1728.2</v>
      </c>
      <c r="E1592" t="s">
        <v>679</v>
      </c>
      <c r="F1592" t="s">
        <v>141</v>
      </c>
      <c r="G1592" t="s">
        <v>49</v>
      </c>
      <c r="H1592" s="11">
        <v>40754</v>
      </c>
      <c r="I1592" t="str">
        <f t="shared" si="24"/>
        <v>Prarie_Saskachewan</v>
      </c>
      <c r="J1592">
        <f>IF(D1592&lt;0, -D1592, 0)</f>
        <v>0</v>
      </c>
    </row>
    <row r="1593" spans="1:10" x14ac:dyDescent="0.3">
      <c r="A1593" s="11">
        <v>40267</v>
      </c>
      <c r="B1593" s="9">
        <v>4025.66</v>
      </c>
      <c r="C1593">
        <v>0.05</v>
      </c>
      <c r="D1593" s="9">
        <v>-395.12</v>
      </c>
      <c r="E1593" t="s">
        <v>679</v>
      </c>
      <c r="F1593" t="s">
        <v>141</v>
      </c>
      <c r="G1593" t="s">
        <v>56</v>
      </c>
      <c r="H1593" s="11">
        <v>40274</v>
      </c>
      <c r="I1593" t="str">
        <f t="shared" si="24"/>
        <v>Prarie_Saskachewan</v>
      </c>
      <c r="J1593">
        <f>IF(D1593&lt;0, -D1593, 0)</f>
        <v>395.12</v>
      </c>
    </row>
    <row r="1594" spans="1:10" x14ac:dyDescent="0.3">
      <c r="A1594" s="11">
        <v>40267</v>
      </c>
      <c r="B1594" s="9">
        <v>3982.42</v>
      </c>
      <c r="C1594">
        <v>0.04</v>
      </c>
      <c r="D1594" s="9">
        <v>1560.82</v>
      </c>
      <c r="E1594" t="s">
        <v>679</v>
      </c>
      <c r="F1594" t="s">
        <v>141</v>
      </c>
      <c r="G1594" t="s">
        <v>49</v>
      </c>
      <c r="H1594" s="11">
        <v>40271</v>
      </c>
      <c r="I1594" t="str">
        <f t="shared" si="24"/>
        <v>Prarie_Saskachewan</v>
      </c>
      <c r="J1594">
        <f>IF(D1594&lt;0, -D1594, 0)</f>
        <v>0</v>
      </c>
    </row>
    <row r="1595" spans="1:10" x14ac:dyDescent="0.3">
      <c r="A1595" s="11">
        <v>40896</v>
      </c>
      <c r="B1595" s="9">
        <v>3923.27</v>
      </c>
      <c r="C1595">
        <v>0.03</v>
      </c>
      <c r="D1595" s="9">
        <v>-85.86</v>
      </c>
      <c r="E1595" t="s">
        <v>679</v>
      </c>
      <c r="F1595" t="s">
        <v>141</v>
      </c>
      <c r="G1595" t="s">
        <v>56</v>
      </c>
      <c r="H1595" s="11">
        <v>40898</v>
      </c>
      <c r="I1595" t="str">
        <f t="shared" si="24"/>
        <v>Prarie_Saskachewan</v>
      </c>
      <c r="J1595">
        <f>IF(D1595&lt;0, -D1595, 0)</f>
        <v>85.86</v>
      </c>
    </row>
    <row r="1596" spans="1:10" x14ac:dyDescent="0.3">
      <c r="A1596" s="11">
        <v>39998</v>
      </c>
      <c r="B1596" s="9">
        <v>3908.65</v>
      </c>
      <c r="C1596">
        <v>0.06</v>
      </c>
      <c r="D1596" s="9">
        <v>480.57</v>
      </c>
      <c r="E1596" t="s">
        <v>679</v>
      </c>
      <c r="F1596" t="s">
        <v>141</v>
      </c>
      <c r="G1596" t="s">
        <v>38</v>
      </c>
      <c r="H1596" s="11">
        <v>40000</v>
      </c>
      <c r="I1596" t="str">
        <f t="shared" si="24"/>
        <v>Prarie_Saskachewan</v>
      </c>
      <c r="J1596">
        <f>IF(D1596&lt;0, -D1596, 0)</f>
        <v>0</v>
      </c>
    </row>
    <row r="1597" spans="1:10" x14ac:dyDescent="0.3">
      <c r="A1597" s="11">
        <v>40424</v>
      </c>
      <c r="B1597" s="9">
        <v>3841.72</v>
      </c>
      <c r="C1597">
        <v>0.03</v>
      </c>
      <c r="D1597" s="9">
        <v>691.13</v>
      </c>
      <c r="E1597" t="s">
        <v>679</v>
      </c>
      <c r="F1597" t="s">
        <v>141</v>
      </c>
      <c r="G1597" t="s">
        <v>68</v>
      </c>
      <c r="H1597" s="11">
        <v>40425</v>
      </c>
      <c r="I1597" t="str">
        <f t="shared" si="24"/>
        <v>Prarie_Saskachewan</v>
      </c>
      <c r="J1597">
        <f>IF(D1597&lt;0, -D1597, 0)</f>
        <v>0</v>
      </c>
    </row>
    <row r="1598" spans="1:10" x14ac:dyDescent="0.3">
      <c r="A1598" s="11">
        <v>40485</v>
      </c>
      <c r="B1598" s="9">
        <v>3830.84</v>
      </c>
      <c r="C1598">
        <v>0.1</v>
      </c>
      <c r="D1598" s="9">
        <v>635.33000000000004</v>
      </c>
      <c r="E1598" t="s">
        <v>679</v>
      </c>
      <c r="F1598" t="s">
        <v>141</v>
      </c>
      <c r="G1598" t="s">
        <v>29</v>
      </c>
      <c r="H1598" s="11">
        <v>40487</v>
      </c>
      <c r="I1598" t="str">
        <f t="shared" si="24"/>
        <v>Prarie_Saskachewan</v>
      </c>
      <c r="J1598">
        <f>IF(D1598&lt;0, -D1598, 0)</f>
        <v>0</v>
      </c>
    </row>
    <row r="1599" spans="1:10" x14ac:dyDescent="0.3">
      <c r="A1599" s="11">
        <v>39950</v>
      </c>
      <c r="B1599" s="9">
        <v>3575.23</v>
      </c>
      <c r="C1599">
        <v>0.04</v>
      </c>
      <c r="D1599" s="9">
        <v>87.88</v>
      </c>
      <c r="E1599" t="s">
        <v>679</v>
      </c>
      <c r="F1599" t="s">
        <v>141</v>
      </c>
      <c r="G1599" t="s">
        <v>68</v>
      </c>
      <c r="H1599" s="11">
        <v>39957</v>
      </c>
      <c r="I1599" t="str">
        <f t="shared" si="24"/>
        <v>Prarie_Saskachewan</v>
      </c>
      <c r="J1599">
        <f>IF(D1599&lt;0, -D1599, 0)</f>
        <v>0</v>
      </c>
    </row>
    <row r="1600" spans="1:10" x14ac:dyDescent="0.3">
      <c r="A1600" s="11">
        <v>41170</v>
      </c>
      <c r="B1600" s="9">
        <v>3500.49</v>
      </c>
      <c r="C1600">
        <v>0.09</v>
      </c>
      <c r="D1600" s="9">
        <v>230.64</v>
      </c>
      <c r="E1600" t="s">
        <v>679</v>
      </c>
      <c r="F1600" t="s">
        <v>141</v>
      </c>
      <c r="G1600" t="s">
        <v>24</v>
      </c>
      <c r="H1600" s="11">
        <v>41171</v>
      </c>
      <c r="I1600" t="str">
        <f t="shared" si="24"/>
        <v>Prarie_Saskachewan</v>
      </c>
      <c r="J1600">
        <f>IF(D1600&lt;0, -D1600, 0)</f>
        <v>0</v>
      </c>
    </row>
    <row r="1601" spans="1:10" x14ac:dyDescent="0.3">
      <c r="A1601" s="11">
        <v>40580</v>
      </c>
      <c r="B1601" s="9">
        <v>3457.99</v>
      </c>
      <c r="C1601">
        <v>0.05</v>
      </c>
      <c r="D1601" s="9">
        <v>-11861.46</v>
      </c>
      <c r="E1601" t="s">
        <v>679</v>
      </c>
      <c r="F1601" t="s">
        <v>141</v>
      </c>
      <c r="G1601" t="s">
        <v>63</v>
      </c>
      <c r="H1601" s="11">
        <v>40582</v>
      </c>
      <c r="I1601" t="str">
        <f t="shared" si="24"/>
        <v>Prarie_Saskachewan</v>
      </c>
      <c r="J1601">
        <f>IF(D1601&lt;0, -D1601, 0)</f>
        <v>11861.46</v>
      </c>
    </row>
    <row r="1602" spans="1:10" x14ac:dyDescent="0.3">
      <c r="A1602" s="11">
        <v>40450</v>
      </c>
      <c r="B1602" s="9">
        <v>3451.85</v>
      </c>
      <c r="C1602">
        <v>0.05</v>
      </c>
      <c r="D1602" s="9">
        <v>1264.75</v>
      </c>
      <c r="E1602" t="s">
        <v>679</v>
      </c>
      <c r="F1602" t="s">
        <v>141</v>
      </c>
      <c r="G1602" t="s">
        <v>95</v>
      </c>
      <c r="H1602" s="11">
        <v>40450</v>
      </c>
      <c r="I1602" t="str">
        <f t="shared" ref="I1602:I1665" si="25">CONCATENATE(F1602, "_", E1602)</f>
        <v>Prarie_Saskachewan</v>
      </c>
      <c r="J1602">
        <f>IF(D1602&lt;0, -D1602, 0)</f>
        <v>0</v>
      </c>
    </row>
    <row r="1603" spans="1:10" x14ac:dyDescent="0.3">
      <c r="A1603" s="11">
        <v>41010</v>
      </c>
      <c r="B1603" s="9">
        <v>3373.7094999999999</v>
      </c>
      <c r="C1603">
        <v>0.01</v>
      </c>
      <c r="D1603" s="9">
        <v>861.72</v>
      </c>
      <c r="E1603" t="s">
        <v>679</v>
      </c>
      <c r="F1603" t="s">
        <v>141</v>
      </c>
      <c r="G1603" t="s">
        <v>34</v>
      </c>
      <c r="H1603" s="11">
        <v>41012</v>
      </c>
      <c r="I1603" t="str">
        <f t="shared" si="25"/>
        <v>Prarie_Saskachewan</v>
      </c>
      <c r="J1603">
        <f>IF(D1603&lt;0, -D1603, 0)</f>
        <v>0</v>
      </c>
    </row>
    <row r="1604" spans="1:10" x14ac:dyDescent="0.3">
      <c r="A1604" s="11">
        <v>40603</v>
      </c>
      <c r="B1604" s="9">
        <v>3355.154</v>
      </c>
      <c r="C1604">
        <v>0</v>
      </c>
      <c r="D1604" s="9">
        <v>658.5</v>
      </c>
      <c r="E1604" t="s">
        <v>679</v>
      </c>
      <c r="F1604" t="s">
        <v>141</v>
      </c>
      <c r="G1604" t="s">
        <v>34</v>
      </c>
      <c r="H1604" s="11">
        <v>40604</v>
      </c>
      <c r="I1604" t="str">
        <f t="shared" si="25"/>
        <v>Prarie_Saskachewan</v>
      </c>
      <c r="J1604">
        <f>IF(D1604&lt;0, -D1604, 0)</f>
        <v>0</v>
      </c>
    </row>
    <row r="1605" spans="1:10" x14ac:dyDescent="0.3">
      <c r="A1605" s="11">
        <v>40950</v>
      </c>
      <c r="B1605" s="9">
        <v>3332.06</v>
      </c>
      <c r="C1605">
        <v>0.09</v>
      </c>
      <c r="D1605" s="9">
        <v>412.63</v>
      </c>
      <c r="E1605" t="s">
        <v>679</v>
      </c>
      <c r="F1605" t="s">
        <v>141</v>
      </c>
      <c r="G1605" t="s">
        <v>95</v>
      </c>
      <c r="H1605" s="11">
        <v>40950</v>
      </c>
      <c r="I1605" t="str">
        <f t="shared" si="25"/>
        <v>Prarie_Saskachewan</v>
      </c>
      <c r="J1605">
        <f>IF(D1605&lt;0, -D1605, 0)</f>
        <v>0</v>
      </c>
    </row>
    <row r="1606" spans="1:10" x14ac:dyDescent="0.3">
      <c r="A1606" s="11">
        <v>40137</v>
      </c>
      <c r="B1606" s="9">
        <v>3300.2159999999999</v>
      </c>
      <c r="C1606">
        <v>0.1</v>
      </c>
      <c r="D1606" s="9">
        <v>-855.03</v>
      </c>
      <c r="E1606" t="s">
        <v>679</v>
      </c>
      <c r="F1606" t="s">
        <v>141</v>
      </c>
      <c r="G1606" t="s">
        <v>56</v>
      </c>
      <c r="H1606" s="11">
        <v>40138</v>
      </c>
      <c r="I1606" t="str">
        <f t="shared" si="25"/>
        <v>Prarie_Saskachewan</v>
      </c>
      <c r="J1606">
        <f>IF(D1606&lt;0, -D1606, 0)</f>
        <v>855.03</v>
      </c>
    </row>
    <row r="1607" spans="1:10" x14ac:dyDescent="0.3">
      <c r="A1607" s="11">
        <v>40236</v>
      </c>
      <c r="B1607" s="9">
        <v>3232.68</v>
      </c>
      <c r="C1607">
        <v>0.03</v>
      </c>
      <c r="D1607" s="9">
        <v>875.45</v>
      </c>
      <c r="E1607" t="s">
        <v>679</v>
      </c>
      <c r="F1607" t="s">
        <v>141</v>
      </c>
      <c r="G1607" t="s">
        <v>38</v>
      </c>
      <c r="H1607" s="11">
        <v>40238</v>
      </c>
      <c r="I1607" t="str">
        <f t="shared" si="25"/>
        <v>Prarie_Saskachewan</v>
      </c>
      <c r="J1607">
        <f>IF(D1607&lt;0, -D1607, 0)</f>
        <v>0</v>
      </c>
    </row>
    <row r="1608" spans="1:10" x14ac:dyDescent="0.3">
      <c r="A1608" s="11">
        <v>40780</v>
      </c>
      <c r="B1608" s="9">
        <v>3046.01</v>
      </c>
      <c r="C1608">
        <v>0.08</v>
      </c>
      <c r="D1608" s="9">
        <v>998.65</v>
      </c>
      <c r="E1608" t="s">
        <v>679</v>
      </c>
      <c r="F1608" t="s">
        <v>141</v>
      </c>
      <c r="G1608" t="s">
        <v>95</v>
      </c>
      <c r="H1608" s="11">
        <v>40782</v>
      </c>
      <c r="I1608" t="str">
        <f t="shared" si="25"/>
        <v>Prarie_Saskachewan</v>
      </c>
      <c r="J1608">
        <f>IF(D1608&lt;0, -D1608, 0)</f>
        <v>0</v>
      </c>
    </row>
    <row r="1609" spans="1:10" x14ac:dyDescent="0.3">
      <c r="A1609" s="11">
        <v>39921</v>
      </c>
      <c r="B1609" s="9">
        <v>3041.33</v>
      </c>
      <c r="C1609">
        <v>0.02</v>
      </c>
      <c r="D1609" s="9">
        <v>-260.41000000000003</v>
      </c>
      <c r="E1609" t="s">
        <v>679</v>
      </c>
      <c r="F1609" t="s">
        <v>141</v>
      </c>
      <c r="G1609" t="s">
        <v>68</v>
      </c>
      <c r="H1609" s="11">
        <v>39922</v>
      </c>
      <c r="I1609" t="str">
        <f t="shared" si="25"/>
        <v>Prarie_Saskachewan</v>
      </c>
      <c r="J1609">
        <f>IF(D1609&lt;0, -D1609, 0)</f>
        <v>260.41000000000003</v>
      </c>
    </row>
    <row r="1610" spans="1:10" x14ac:dyDescent="0.3">
      <c r="A1610" s="11">
        <v>40080</v>
      </c>
      <c r="B1610" s="9">
        <v>3021.64</v>
      </c>
      <c r="C1610">
        <v>7.0000000000000007E-2</v>
      </c>
      <c r="D1610" s="9">
        <v>-720.2</v>
      </c>
      <c r="E1610" t="s">
        <v>679</v>
      </c>
      <c r="F1610" t="s">
        <v>141</v>
      </c>
      <c r="G1610" t="s">
        <v>68</v>
      </c>
      <c r="H1610" s="11">
        <v>40082</v>
      </c>
      <c r="I1610" t="str">
        <f t="shared" si="25"/>
        <v>Prarie_Saskachewan</v>
      </c>
      <c r="J1610">
        <f>IF(D1610&lt;0, -D1610, 0)</f>
        <v>720.2</v>
      </c>
    </row>
    <row r="1611" spans="1:10" x14ac:dyDescent="0.3">
      <c r="A1611" s="11">
        <v>40300</v>
      </c>
      <c r="B1611" s="9">
        <v>3016.85</v>
      </c>
      <c r="C1611">
        <v>0.05</v>
      </c>
      <c r="D1611" s="9">
        <v>-967.67</v>
      </c>
      <c r="E1611" t="s">
        <v>679</v>
      </c>
      <c r="F1611" t="s">
        <v>141</v>
      </c>
      <c r="G1611" t="s">
        <v>24</v>
      </c>
      <c r="H1611" s="11">
        <v>40302</v>
      </c>
      <c r="I1611" t="str">
        <f t="shared" si="25"/>
        <v>Prarie_Saskachewan</v>
      </c>
      <c r="J1611">
        <f>IF(D1611&lt;0, -D1611, 0)</f>
        <v>967.67</v>
      </c>
    </row>
    <row r="1612" spans="1:10" x14ac:dyDescent="0.3">
      <c r="A1612" s="11">
        <v>40671</v>
      </c>
      <c r="B1612" s="9">
        <v>2968.66</v>
      </c>
      <c r="C1612">
        <v>7.0000000000000007E-2</v>
      </c>
      <c r="D1612" s="9">
        <v>1077.49</v>
      </c>
      <c r="E1612" t="s">
        <v>679</v>
      </c>
      <c r="F1612" t="s">
        <v>141</v>
      </c>
      <c r="G1612" t="s">
        <v>38</v>
      </c>
      <c r="H1612" s="11">
        <v>40671</v>
      </c>
      <c r="I1612" t="str">
        <f t="shared" si="25"/>
        <v>Prarie_Saskachewan</v>
      </c>
      <c r="J1612">
        <f>IF(D1612&lt;0, -D1612, 0)</f>
        <v>0</v>
      </c>
    </row>
    <row r="1613" spans="1:10" x14ac:dyDescent="0.3">
      <c r="A1613" s="11">
        <v>40896</v>
      </c>
      <c r="B1613" s="9">
        <v>2893.31</v>
      </c>
      <c r="C1613">
        <v>0.1</v>
      </c>
      <c r="D1613" s="9">
        <v>937.64</v>
      </c>
      <c r="E1613" t="s">
        <v>679</v>
      </c>
      <c r="F1613" t="s">
        <v>141</v>
      </c>
      <c r="G1613" t="s">
        <v>95</v>
      </c>
      <c r="H1613" s="11">
        <v>40896</v>
      </c>
      <c r="I1613" t="str">
        <f t="shared" si="25"/>
        <v>Prarie_Saskachewan</v>
      </c>
      <c r="J1613">
        <f>IF(D1613&lt;0, -D1613, 0)</f>
        <v>0</v>
      </c>
    </row>
    <row r="1614" spans="1:10" x14ac:dyDescent="0.3">
      <c r="A1614" s="11">
        <v>40991</v>
      </c>
      <c r="B1614" s="9">
        <v>2796.67</v>
      </c>
      <c r="C1614">
        <v>0.01</v>
      </c>
      <c r="D1614" s="9">
        <v>801.04</v>
      </c>
      <c r="E1614" t="s">
        <v>679</v>
      </c>
      <c r="F1614" t="s">
        <v>141</v>
      </c>
      <c r="G1614" t="s">
        <v>24</v>
      </c>
      <c r="H1614" s="11">
        <v>40998</v>
      </c>
      <c r="I1614" t="str">
        <f t="shared" si="25"/>
        <v>Prarie_Saskachewan</v>
      </c>
      <c r="J1614">
        <f>IF(D1614&lt;0, -D1614, 0)</f>
        <v>0</v>
      </c>
    </row>
    <row r="1615" spans="1:10" x14ac:dyDescent="0.3">
      <c r="A1615" s="11">
        <v>40664</v>
      </c>
      <c r="B1615" s="9">
        <v>2770.79</v>
      </c>
      <c r="C1615">
        <v>0.02</v>
      </c>
      <c r="D1615" s="9">
        <v>109.39</v>
      </c>
      <c r="E1615" t="s">
        <v>679</v>
      </c>
      <c r="F1615" t="s">
        <v>141</v>
      </c>
      <c r="G1615" t="s">
        <v>68</v>
      </c>
      <c r="H1615" s="11">
        <v>40666</v>
      </c>
      <c r="I1615" t="str">
        <f t="shared" si="25"/>
        <v>Prarie_Saskachewan</v>
      </c>
      <c r="J1615">
        <f>IF(D1615&lt;0, -D1615, 0)</f>
        <v>0</v>
      </c>
    </row>
    <row r="1616" spans="1:10" x14ac:dyDescent="0.3">
      <c r="A1616" s="11">
        <v>40805</v>
      </c>
      <c r="B1616" s="9">
        <v>2614.3705</v>
      </c>
      <c r="C1616">
        <v>7.0000000000000007E-2</v>
      </c>
      <c r="D1616" s="9">
        <v>384.01</v>
      </c>
      <c r="E1616" t="s">
        <v>679</v>
      </c>
      <c r="F1616" t="s">
        <v>141</v>
      </c>
      <c r="G1616" t="s">
        <v>34</v>
      </c>
      <c r="H1616" s="11">
        <v>40807</v>
      </c>
      <c r="I1616" t="str">
        <f t="shared" si="25"/>
        <v>Prarie_Saskachewan</v>
      </c>
      <c r="J1616">
        <f>IF(D1616&lt;0, -D1616, 0)</f>
        <v>0</v>
      </c>
    </row>
    <row r="1617" spans="1:10" x14ac:dyDescent="0.3">
      <c r="A1617" s="11">
        <v>40028</v>
      </c>
      <c r="B1617" s="9">
        <v>2560.9395</v>
      </c>
      <c r="C1617">
        <v>0.06</v>
      </c>
      <c r="D1617" s="9">
        <v>457.79</v>
      </c>
      <c r="E1617" t="s">
        <v>679</v>
      </c>
      <c r="F1617" t="s">
        <v>141</v>
      </c>
      <c r="G1617" t="s">
        <v>34</v>
      </c>
      <c r="H1617" s="11">
        <v>40030</v>
      </c>
      <c r="I1617" t="str">
        <f t="shared" si="25"/>
        <v>Prarie_Saskachewan</v>
      </c>
      <c r="J1617">
        <f>IF(D1617&lt;0, -D1617, 0)</f>
        <v>0</v>
      </c>
    </row>
    <row r="1618" spans="1:10" x14ac:dyDescent="0.3">
      <c r="A1618" s="11">
        <v>40578</v>
      </c>
      <c r="B1618" s="9">
        <v>2502.67</v>
      </c>
      <c r="C1618">
        <v>0.1</v>
      </c>
      <c r="D1618" s="9">
        <v>-198.8</v>
      </c>
      <c r="E1618" t="s">
        <v>679</v>
      </c>
      <c r="F1618" t="s">
        <v>141</v>
      </c>
      <c r="G1618" t="s">
        <v>68</v>
      </c>
      <c r="H1618" s="11">
        <v>40579</v>
      </c>
      <c r="I1618" t="str">
        <f t="shared" si="25"/>
        <v>Prarie_Saskachewan</v>
      </c>
      <c r="J1618">
        <f>IF(D1618&lt;0, -D1618, 0)</f>
        <v>198.8</v>
      </c>
    </row>
    <row r="1619" spans="1:10" x14ac:dyDescent="0.3">
      <c r="A1619" s="11">
        <v>41103</v>
      </c>
      <c r="B1619" s="9">
        <v>2377.2800000000002</v>
      </c>
      <c r="C1619">
        <v>0.04</v>
      </c>
      <c r="D1619" s="9">
        <v>-5.79</v>
      </c>
      <c r="E1619" t="s">
        <v>679</v>
      </c>
      <c r="F1619" t="s">
        <v>141</v>
      </c>
      <c r="G1619" t="s">
        <v>34</v>
      </c>
      <c r="H1619" s="11">
        <v>41104</v>
      </c>
      <c r="I1619" t="str">
        <f t="shared" si="25"/>
        <v>Prarie_Saskachewan</v>
      </c>
      <c r="J1619">
        <f>IF(D1619&lt;0, -D1619, 0)</f>
        <v>5.79</v>
      </c>
    </row>
    <row r="1620" spans="1:10" x14ac:dyDescent="0.3">
      <c r="A1620" s="11">
        <v>40538</v>
      </c>
      <c r="B1620" s="9">
        <v>2332.5954999999999</v>
      </c>
      <c r="C1620">
        <v>7.0000000000000007E-2</v>
      </c>
      <c r="D1620" s="9">
        <v>366.86</v>
      </c>
      <c r="E1620" t="s">
        <v>679</v>
      </c>
      <c r="F1620" t="s">
        <v>141</v>
      </c>
      <c r="G1620" t="s">
        <v>34</v>
      </c>
      <c r="H1620" s="11">
        <v>40540</v>
      </c>
      <c r="I1620" t="str">
        <f t="shared" si="25"/>
        <v>Prarie_Saskachewan</v>
      </c>
      <c r="J1620">
        <f>IF(D1620&lt;0, -D1620, 0)</f>
        <v>0</v>
      </c>
    </row>
    <row r="1621" spans="1:10" x14ac:dyDescent="0.3">
      <c r="A1621" s="11">
        <v>41144</v>
      </c>
      <c r="B1621" s="9">
        <v>2245.6914999999999</v>
      </c>
      <c r="C1621">
        <v>0.05</v>
      </c>
      <c r="D1621" s="9">
        <v>369.08</v>
      </c>
      <c r="E1621" t="s">
        <v>679</v>
      </c>
      <c r="F1621" t="s">
        <v>141</v>
      </c>
      <c r="G1621" t="s">
        <v>34</v>
      </c>
      <c r="H1621" s="11">
        <v>41146</v>
      </c>
      <c r="I1621" t="str">
        <f t="shared" si="25"/>
        <v>Prarie_Saskachewan</v>
      </c>
      <c r="J1621">
        <f>IF(D1621&lt;0, -D1621, 0)</f>
        <v>0</v>
      </c>
    </row>
    <row r="1622" spans="1:10" x14ac:dyDescent="0.3">
      <c r="A1622" s="11">
        <v>40319</v>
      </c>
      <c r="B1622" s="9">
        <v>2173.2600000000002</v>
      </c>
      <c r="C1622">
        <v>0</v>
      </c>
      <c r="D1622" s="9">
        <v>-465.66</v>
      </c>
      <c r="E1622" t="s">
        <v>679</v>
      </c>
      <c r="F1622" t="s">
        <v>141</v>
      </c>
      <c r="G1622" t="s">
        <v>55</v>
      </c>
      <c r="H1622" s="11">
        <v>40319</v>
      </c>
      <c r="I1622" t="str">
        <f t="shared" si="25"/>
        <v>Prarie_Saskachewan</v>
      </c>
      <c r="J1622">
        <f>IF(D1622&lt;0, -D1622, 0)</f>
        <v>465.66</v>
      </c>
    </row>
    <row r="1623" spans="1:10" x14ac:dyDescent="0.3">
      <c r="A1623" s="11">
        <v>41028</v>
      </c>
      <c r="B1623" s="9">
        <v>2171.4639999999999</v>
      </c>
      <c r="C1623">
        <v>0.04</v>
      </c>
      <c r="D1623" s="9">
        <v>-209.56</v>
      </c>
      <c r="E1623" t="s">
        <v>679</v>
      </c>
      <c r="F1623" t="s">
        <v>141</v>
      </c>
      <c r="G1623" t="s">
        <v>56</v>
      </c>
      <c r="H1623" s="11">
        <v>41035</v>
      </c>
      <c r="I1623" t="str">
        <f t="shared" si="25"/>
        <v>Prarie_Saskachewan</v>
      </c>
      <c r="J1623">
        <f>IF(D1623&lt;0, -D1623, 0)</f>
        <v>209.56</v>
      </c>
    </row>
    <row r="1624" spans="1:10" x14ac:dyDescent="0.3">
      <c r="A1624" s="11">
        <v>40746</v>
      </c>
      <c r="B1624" s="9">
        <v>2169.7525000000001</v>
      </c>
      <c r="C1624">
        <v>0.02</v>
      </c>
      <c r="D1624" s="9">
        <v>374.75</v>
      </c>
      <c r="E1624" t="s">
        <v>679</v>
      </c>
      <c r="F1624" t="s">
        <v>141</v>
      </c>
      <c r="G1624" t="s">
        <v>34</v>
      </c>
      <c r="H1624" s="11">
        <v>40748</v>
      </c>
      <c r="I1624" t="str">
        <f t="shared" si="25"/>
        <v>Prarie_Saskachewan</v>
      </c>
      <c r="J1624">
        <f>IF(D1624&lt;0, -D1624, 0)</f>
        <v>0</v>
      </c>
    </row>
    <row r="1625" spans="1:10" x14ac:dyDescent="0.3">
      <c r="A1625" s="11">
        <v>40104</v>
      </c>
      <c r="B1625" s="9">
        <v>2115.2420000000002</v>
      </c>
      <c r="C1625">
        <v>0.04</v>
      </c>
      <c r="D1625" s="9">
        <v>371.41</v>
      </c>
      <c r="E1625" t="s">
        <v>679</v>
      </c>
      <c r="F1625" t="s">
        <v>141</v>
      </c>
      <c r="G1625" t="s">
        <v>34</v>
      </c>
      <c r="H1625" s="11">
        <v>40105</v>
      </c>
      <c r="I1625" t="str">
        <f t="shared" si="25"/>
        <v>Prarie_Saskachewan</v>
      </c>
      <c r="J1625">
        <f>IF(D1625&lt;0, -D1625, 0)</f>
        <v>0</v>
      </c>
    </row>
    <row r="1626" spans="1:10" x14ac:dyDescent="0.3">
      <c r="A1626" s="11">
        <v>40411</v>
      </c>
      <c r="B1626" s="9">
        <v>2094.9780000000001</v>
      </c>
      <c r="C1626">
        <v>0.06</v>
      </c>
      <c r="D1626" s="9">
        <v>697.29</v>
      </c>
      <c r="E1626" t="s">
        <v>679</v>
      </c>
      <c r="F1626" t="s">
        <v>141</v>
      </c>
      <c r="G1626" t="s">
        <v>34</v>
      </c>
      <c r="H1626" s="11">
        <v>40413</v>
      </c>
      <c r="I1626" t="str">
        <f t="shared" si="25"/>
        <v>Prarie_Saskachewan</v>
      </c>
      <c r="J1626">
        <f>IF(D1626&lt;0, -D1626, 0)</f>
        <v>0</v>
      </c>
    </row>
    <row r="1627" spans="1:10" x14ac:dyDescent="0.3">
      <c r="A1627" s="11">
        <v>40424</v>
      </c>
      <c r="B1627" s="9">
        <v>2004.12</v>
      </c>
      <c r="C1627">
        <v>0.1</v>
      </c>
      <c r="D1627" s="9">
        <v>276.68</v>
      </c>
      <c r="E1627" t="s">
        <v>679</v>
      </c>
      <c r="F1627" t="s">
        <v>141</v>
      </c>
      <c r="G1627" t="s">
        <v>30</v>
      </c>
      <c r="H1627" s="11">
        <v>40426</v>
      </c>
      <c r="I1627" t="str">
        <f t="shared" si="25"/>
        <v>Prarie_Saskachewan</v>
      </c>
      <c r="J1627">
        <f>IF(D1627&lt;0, -D1627, 0)</f>
        <v>0</v>
      </c>
    </row>
    <row r="1628" spans="1:10" x14ac:dyDescent="0.3">
      <c r="A1628" s="11">
        <v>40083</v>
      </c>
      <c r="B1628" s="9">
        <v>1972.884</v>
      </c>
      <c r="C1628">
        <v>0.04</v>
      </c>
      <c r="D1628" s="9">
        <v>140.91</v>
      </c>
      <c r="E1628" t="s">
        <v>679</v>
      </c>
      <c r="F1628" t="s">
        <v>141</v>
      </c>
      <c r="G1628" t="s">
        <v>34</v>
      </c>
      <c r="H1628" s="11">
        <v>40084</v>
      </c>
      <c r="I1628" t="str">
        <f t="shared" si="25"/>
        <v>Prarie_Saskachewan</v>
      </c>
      <c r="J1628">
        <f>IF(D1628&lt;0, -D1628, 0)</f>
        <v>0</v>
      </c>
    </row>
    <row r="1629" spans="1:10" x14ac:dyDescent="0.3">
      <c r="A1629" s="11">
        <v>40079</v>
      </c>
      <c r="B1629" s="9">
        <v>1929.19</v>
      </c>
      <c r="C1629">
        <v>0.04</v>
      </c>
      <c r="D1629" s="9">
        <v>570.66999999999996</v>
      </c>
      <c r="E1629" t="s">
        <v>679</v>
      </c>
      <c r="F1629" t="s">
        <v>141</v>
      </c>
      <c r="G1629" t="s">
        <v>29</v>
      </c>
      <c r="H1629" s="11">
        <v>40080</v>
      </c>
      <c r="I1629" t="str">
        <f t="shared" si="25"/>
        <v>Prarie_Saskachewan</v>
      </c>
      <c r="J1629">
        <f>IF(D1629&lt;0, -D1629, 0)</f>
        <v>0</v>
      </c>
    </row>
    <row r="1630" spans="1:10" x14ac:dyDescent="0.3">
      <c r="A1630" s="11">
        <v>40153</v>
      </c>
      <c r="B1630" s="9">
        <v>1822.13</v>
      </c>
      <c r="C1630">
        <v>0</v>
      </c>
      <c r="D1630" s="9">
        <v>155.16999999999999</v>
      </c>
      <c r="E1630" t="s">
        <v>679</v>
      </c>
      <c r="F1630" t="s">
        <v>141</v>
      </c>
      <c r="G1630" t="s">
        <v>49</v>
      </c>
      <c r="H1630" s="11">
        <v>40155</v>
      </c>
      <c r="I1630" t="str">
        <f t="shared" si="25"/>
        <v>Prarie_Saskachewan</v>
      </c>
      <c r="J1630">
        <f>IF(D1630&lt;0, -D1630, 0)</f>
        <v>0</v>
      </c>
    </row>
    <row r="1631" spans="1:10" x14ac:dyDescent="0.3">
      <c r="A1631" s="11">
        <v>40750</v>
      </c>
      <c r="B1631" s="9">
        <v>1785.02</v>
      </c>
      <c r="C1631">
        <v>0.04</v>
      </c>
      <c r="D1631" s="9">
        <v>52.66</v>
      </c>
      <c r="E1631" t="s">
        <v>679</v>
      </c>
      <c r="F1631" t="s">
        <v>141</v>
      </c>
      <c r="G1631" t="s">
        <v>49</v>
      </c>
      <c r="H1631" s="11">
        <v>40752</v>
      </c>
      <c r="I1631" t="str">
        <f t="shared" si="25"/>
        <v>Prarie_Saskachewan</v>
      </c>
      <c r="J1631">
        <f>IF(D1631&lt;0, -D1631, 0)</f>
        <v>0</v>
      </c>
    </row>
    <row r="1632" spans="1:10" x14ac:dyDescent="0.3">
      <c r="A1632" s="11">
        <v>39936</v>
      </c>
      <c r="B1632" s="9">
        <v>1765.45</v>
      </c>
      <c r="C1632">
        <v>0.09</v>
      </c>
      <c r="D1632" s="9">
        <v>374.82</v>
      </c>
      <c r="E1632" t="s">
        <v>679</v>
      </c>
      <c r="F1632" t="s">
        <v>141</v>
      </c>
      <c r="G1632" t="s">
        <v>29</v>
      </c>
      <c r="H1632" s="11">
        <v>39938</v>
      </c>
      <c r="I1632" t="str">
        <f t="shared" si="25"/>
        <v>Prarie_Saskachewan</v>
      </c>
      <c r="J1632">
        <f>IF(D1632&lt;0, -D1632, 0)</f>
        <v>0</v>
      </c>
    </row>
    <row r="1633" spans="1:10" x14ac:dyDescent="0.3">
      <c r="A1633" s="11">
        <v>39895</v>
      </c>
      <c r="B1633" s="9">
        <v>1759.65</v>
      </c>
      <c r="C1633">
        <v>0.06</v>
      </c>
      <c r="D1633" s="9">
        <v>-2213.75</v>
      </c>
      <c r="E1633" t="s">
        <v>679</v>
      </c>
      <c r="F1633" t="s">
        <v>141</v>
      </c>
      <c r="G1633" t="s">
        <v>63</v>
      </c>
      <c r="H1633" s="11">
        <v>39896</v>
      </c>
      <c r="I1633" t="str">
        <f t="shared" si="25"/>
        <v>Prarie_Saskachewan</v>
      </c>
      <c r="J1633">
        <f>IF(D1633&lt;0, -D1633, 0)</f>
        <v>2213.75</v>
      </c>
    </row>
    <row r="1634" spans="1:10" x14ac:dyDescent="0.3">
      <c r="A1634" s="11">
        <v>40048</v>
      </c>
      <c r="B1634" s="9">
        <v>1753.9580000000001</v>
      </c>
      <c r="C1634">
        <v>0.06</v>
      </c>
      <c r="D1634" s="9">
        <v>382.39</v>
      </c>
      <c r="E1634" t="s">
        <v>679</v>
      </c>
      <c r="F1634" t="s">
        <v>141</v>
      </c>
      <c r="G1634" t="s">
        <v>34</v>
      </c>
      <c r="H1634" s="11">
        <v>40049</v>
      </c>
      <c r="I1634" t="str">
        <f t="shared" si="25"/>
        <v>Prarie_Saskachewan</v>
      </c>
      <c r="J1634">
        <f>IF(D1634&lt;0, -D1634, 0)</f>
        <v>0</v>
      </c>
    </row>
    <row r="1635" spans="1:10" x14ac:dyDescent="0.3">
      <c r="A1635" s="11">
        <v>41115</v>
      </c>
      <c r="B1635" s="9">
        <v>1735.3515</v>
      </c>
      <c r="C1635">
        <v>0.08</v>
      </c>
      <c r="D1635" s="9">
        <v>258.62</v>
      </c>
      <c r="E1635" t="s">
        <v>679</v>
      </c>
      <c r="F1635" t="s">
        <v>141</v>
      </c>
      <c r="G1635" t="s">
        <v>34</v>
      </c>
      <c r="H1635" s="11">
        <v>41117</v>
      </c>
      <c r="I1635" t="str">
        <f t="shared" si="25"/>
        <v>Prarie_Saskachewan</v>
      </c>
      <c r="J1635">
        <f>IF(D1635&lt;0, -D1635, 0)</f>
        <v>0</v>
      </c>
    </row>
    <row r="1636" spans="1:10" x14ac:dyDescent="0.3">
      <c r="A1636" s="11">
        <v>41166</v>
      </c>
      <c r="B1636" s="9">
        <v>1710.65</v>
      </c>
      <c r="C1636">
        <v>0.01</v>
      </c>
      <c r="D1636" s="9">
        <v>782.01</v>
      </c>
      <c r="E1636" t="s">
        <v>679</v>
      </c>
      <c r="F1636" t="s">
        <v>141</v>
      </c>
      <c r="G1636" t="s">
        <v>30</v>
      </c>
      <c r="H1636" s="11">
        <v>41167</v>
      </c>
      <c r="I1636" t="str">
        <f t="shared" si="25"/>
        <v>Prarie_Saskachewan</v>
      </c>
      <c r="J1636">
        <f>IF(D1636&lt;0, -D1636, 0)</f>
        <v>0</v>
      </c>
    </row>
    <row r="1637" spans="1:10" x14ac:dyDescent="0.3">
      <c r="A1637" s="11">
        <v>41039</v>
      </c>
      <c r="B1637" s="9">
        <v>1699.9829999999999</v>
      </c>
      <c r="C1637">
        <v>0.1</v>
      </c>
      <c r="D1637" s="9">
        <v>-202.86</v>
      </c>
      <c r="E1637" t="s">
        <v>679</v>
      </c>
      <c r="F1637" t="s">
        <v>141</v>
      </c>
      <c r="G1637" t="s">
        <v>34</v>
      </c>
      <c r="H1637" s="11">
        <v>41042</v>
      </c>
      <c r="I1637" t="str">
        <f t="shared" si="25"/>
        <v>Prarie_Saskachewan</v>
      </c>
      <c r="J1637">
        <f>IF(D1637&lt;0, -D1637, 0)</f>
        <v>202.86</v>
      </c>
    </row>
    <row r="1638" spans="1:10" x14ac:dyDescent="0.3">
      <c r="A1638" s="11">
        <v>40213</v>
      </c>
      <c r="B1638" s="9">
        <v>1645.51</v>
      </c>
      <c r="C1638">
        <v>0.06</v>
      </c>
      <c r="D1638" s="9">
        <v>300.33999999999997</v>
      </c>
      <c r="E1638" t="s">
        <v>679</v>
      </c>
      <c r="F1638" t="s">
        <v>141</v>
      </c>
      <c r="G1638" t="s">
        <v>24</v>
      </c>
      <c r="H1638" s="11">
        <v>40214</v>
      </c>
      <c r="I1638" t="str">
        <f t="shared" si="25"/>
        <v>Prarie_Saskachewan</v>
      </c>
      <c r="J1638">
        <f>IF(D1638&lt;0, -D1638, 0)</f>
        <v>0</v>
      </c>
    </row>
    <row r="1639" spans="1:10" x14ac:dyDescent="0.3">
      <c r="A1639" s="11">
        <v>39897</v>
      </c>
      <c r="B1639" s="9">
        <v>1610.29</v>
      </c>
      <c r="C1639">
        <v>0.04</v>
      </c>
      <c r="D1639" s="9">
        <v>221.38</v>
      </c>
      <c r="E1639" t="s">
        <v>679</v>
      </c>
      <c r="F1639" t="s">
        <v>141</v>
      </c>
      <c r="G1639" t="s">
        <v>95</v>
      </c>
      <c r="H1639" s="11">
        <v>39899</v>
      </c>
      <c r="I1639" t="str">
        <f t="shared" si="25"/>
        <v>Prarie_Saskachewan</v>
      </c>
      <c r="J1639">
        <f>IF(D1639&lt;0, -D1639, 0)</f>
        <v>0</v>
      </c>
    </row>
    <row r="1640" spans="1:10" x14ac:dyDescent="0.3">
      <c r="A1640" s="11">
        <v>40902</v>
      </c>
      <c r="B1640" s="9">
        <v>1609.69</v>
      </c>
      <c r="C1640">
        <v>0.04</v>
      </c>
      <c r="D1640" s="9">
        <v>-281.17</v>
      </c>
      <c r="E1640" t="s">
        <v>679</v>
      </c>
      <c r="F1640" t="s">
        <v>141</v>
      </c>
      <c r="G1640" t="s">
        <v>24</v>
      </c>
      <c r="H1640" s="11">
        <v>40903</v>
      </c>
      <c r="I1640" t="str">
        <f t="shared" si="25"/>
        <v>Prarie_Saskachewan</v>
      </c>
      <c r="J1640">
        <f>IF(D1640&lt;0, -D1640, 0)</f>
        <v>281.17</v>
      </c>
    </row>
    <row r="1641" spans="1:10" x14ac:dyDescent="0.3">
      <c r="A1641" s="11">
        <v>39977</v>
      </c>
      <c r="B1641" s="9">
        <v>1608.87</v>
      </c>
      <c r="C1641">
        <v>7.0000000000000007E-2</v>
      </c>
      <c r="D1641" s="9">
        <v>346.98</v>
      </c>
      <c r="E1641" t="s">
        <v>679</v>
      </c>
      <c r="F1641" t="s">
        <v>141</v>
      </c>
      <c r="G1641" t="s">
        <v>29</v>
      </c>
      <c r="H1641" s="11">
        <v>39977</v>
      </c>
      <c r="I1641" t="str">
        <f t="shared" si="25"/>
        <v>Prarie_Saskachewan</v>
      </c>
      <c r="J1641">
        <f>IF(D1641&lt;0, -D1641, 0)</f>
        <v>0</v>
      </c>
    </row>
    <row r="1642" spans="1:10" x14ac:dyDescent="0.3">
      <c r="A1642" s="11">
        <v>40927</v>
      </c>
      <c r="B1642" s="9">
        <v>1606.4</v>
      </c>
      <c r="C1642">
        <v>0.08</v>
      </c>
      <c r="D1642" s="9">
        <v>-1231.3499999999999</v>
      </c>
      <c r="E1642" t="s">
        <v>679</v>
      </c>
      <c r="F1642" t="s">
        <v>141</v>
      </c>
      <c r="G1642" t="s">
        <v>56</v>
      </c>
      <c r="H1642" s="11">
        <v>40929</v>
      </c>
      <c r="I1642" t="str">
        <f t="shared" si="25"/>
        <v>Prarie_Saskachewan</v>
      </c>
      <c r="J1642">
        <f>IF(D1642&lt;0, -D1642, 0)</f>
        <v>1231.3499999999999</v>
      </c>
    </row>
    <row r="1643" spans="1:10" x14ac:dyDescent="0.3">
      <c r="A1643" s="11">
        <v>39897</v>
      </c>
      <c r="B1643" s="9">
        <v>1605.22</v>
      </c>
      <c r="C1643">
        <v>0.05</v>
      </c>
      <c r="D1643" s="9">
        <v>230.03</v>
      </c>
      <c r="E1643" t="s">
        <v>679</v>
      </c>
      <c r="F1643" t="s">
        <v>141</v>
      </c>
      <c r="G1643" t="s">
        <v>61</v>
      </c>
      <c r="H1643" s="11">
        <v>39899</v>
      </c>
      <c r="I1643" t="str">
        <f t="shared" si="25"/>
        <v>Prarie_Saskachewan</v>
      </c>
      <c r="J1643">
        <f>IF(D1643&lt;0, -D1643, 0)</f>
        <v>0</v>
      </c>
    </row>
    <row r="1644" spans="1:10" x14ac:dyDescent="0.3">
      <c r="A1644" s="11">
        <v>40048</v>
      </c>
      <c r="B1644" s="9">
        <v>1597.37</v>
      </c>
      <c r="C1644">
        <v>0.02</v>
      </c>
      <c r="D1644" s="9">
        <v>-533.69000000000005</v>
      </c>
      <c r="E1644" t="s">
        <v>679</v>
      </c>
      <c r="F1644" t="s">
        <v>141</v>
      </c>
      <c r="G1644" t="s">
        <v>56</v>
      </c>
      <c r="H1644" s="11">
        <v>40048</v>
      </c>
      <c r="I1644" t="str">
        <f t="shared" si="25"/>
        <v>Prarie_Saskachewan</v>
      </c>
      <c r="J1644">
        <f>IF(D1644&lt;0, -D1644, 0)</f>
        <v>533.69000000000005</v>
      </c>
    </row>
    <row r="1645" spans="1:10" x14ac:dyDescent="0.3">
      <c r="A1645" s="11">
        <v>40815</v>
      </c>
      <c r="B1645" s="9">
        <v>1596.86</v>
      </c>
      <c r="C1645">
        <v>0.05</v>
      </c>
      <c r="D1645" s="9">
        <v>418.6</v>
      </c>
      <c r="E1645" t="s">
        <v>679</v>
      </c>
      <c r="F1645" t="s">
        <v>141</v>
      </c>
      <c r="G1645" t="s">
        <v>29</v>
      </c>
      <c r="H1645" s="11">
        <v>40817</v>
      </c>
      <c r="I1645" t="str">
        <f t="shared" si="25"/>
        <v>Prarie_Saskachewan</v>
      </c>
      <c r="J1645">
        <f>IF(D1645&lt;0, -D1645, 0)</f>
        <v>0</v>
      </c>
    </row>
    <row r="1646" spans="1:10" x14ac:dyDescent="0.3">
      <c r="A1646" s="11">
        <v>40069</v>
      </c>
      <c r="B1646" s="9">
        <v>1560.617</v>
      </c>
      <c r="C1646">
        <v>0.04</v>
      </c>
      <c r="D1646" s="9">
        <v>214.29</v>
      </c>
      <c r="E1646" t="s">
        <v>679</v>
      </c>
      <c r="F1646" t="s">
        <v>141</v>
      </c>
      <c r="G1646" t="s">
        <v>34</v>
      </c>
      <c r="H1646" s="11">
        <v>40070</v>
      </c>
      <c r="I1646" t="str">
        <f t="shared" si="25"/>
        <v>Prarie_Saskachewan</v>
      </c>
      <c r="J1646">
        <f>IF(D1646&lt;0, -D1646, 0)</f>
        <v>0</v>
      </c>
    </row>
    <row r="1647" spans="1:10" x14ac:dyDescent="0.3">
      <c r="A1647" s="11">
        <v>40958</v>
      </c>
      <c r="B1647" s="9">
        <v>1486.72</v>
      </c>
      <c r="C1647">
        <v>0</v>
      </c>
      <c r="D1647" s="9">
        <v>294.81</v>
      </c>
      <c r="E1647" t="s">
        <v>679</v>
      </c>
      <c r="F1647" t="s">
        <v>141</v>
      </c>
      <c r="G1647" t="s">
        <v>61</v>
      </c>
      <c r="H1647" s="11">
        <v>40959</v>
      </c>
      <c r="I1647" t="str">
        <f t="shared" si="25"/>
        <v>Prarie_Saskachewan</v>
      </c>
      <c r="J1647">
        <f>IF(D1647&lt;0, -D1647, 0)</f>
        <v>0</v>
      </c>
    </row>
    <row r="1648" spans="1:10" x14ac:dyDescent="0.3">
      <c r="A1648" s="11">
        <v>40819</v>
      </c>
      <c r="B1648" s="9">
        <v>1479.14</v>
      </c>
      <c r="C1648">
        <v>0.06</v>
      </c>
      <c r="D1648" s="9">
        <v>-236.63</v>
      </c>
      <c r="E1648" t="s">
        <v>679</v>
      </c>
      <c r="F1648" t="s">
        <v>141</v>
      </c>
      <c r="G1648" t="s">
        <v>68</v>
      </c>
      <c r="H1648" s="11">
        <v>40819</v>
      </c>
      <c r="I1648" t="str">
        <f t="shared" si="25"/>
        <v>Prarie_Saskachewan</v>
      </c>
      <c r="J1648">
        <f>IF(D1648&lt;0, -D1648, 0)</f>
        <v>236.63</v>
      </c>
    </row>
    <row r="1649" spans="1:10" x14ac:dyDescent="0.3">
      <c r="A1649" s="11">
        <v>40104</v>
      </c>
      <c r="B1649" s="9">
        <v>1411.58</v>
      </c>
      <c r="C1649">
        <v>0.01</v>
      </c>
      <c r="D1649" s="9">
        <v>699.31</v>
      </c>
      <c r="E1649" t="s">
        <v>679</v>
      </c>
      <c r="F1649" t="s">
        <v>141</v>
      </c>
      <c r="G1649" t="s">
        <v>44</v>
      </c>
      <c r="H1649" s="11">
        <v>40106</v>
      </c>
      <c r="I1649" t="str">
        <f t="shared" si="25"/>
        <v>Prarie_Saskachewan</v>
      </c>
      <c r="J1649">
        <f>IF(D1649&lt;0, -D1649, 0)</f>
        <v>0</v>
      </c>
    </row>
    <row r="1650" spans="1:10" x14ac:dyDescent="0.3">
      <c r="A1650" s="11">
        <v>40416</v>
      </c>
      <c r="B1650" s="9">
        <v>1403.741</v>
      </c>
      <c r="C1650">
        <v>0.01</v>
      </c>
      <c r="D1650" s="9">
        <v>622.25</v>
      </c>
      <c r="E1650" t="s">
        <v>679</v>
      </c>
      <c r="F1650" t="s">
        <v>141</v>
      </c>
      <c r="G1650" t="s">
        <v>34</v>
      </c>
      <c r="H1650" s="11">
        <v>40418</v>
      </c>
      <c r="I1650" t="str">
        <f t="shared" si="25"/>
        <v>Prarie_Saskachewan</v>
      </c>
      <c r="J1650">
        <f>IF(D1650&lt;0, -D1650, 0)</f>
        <v>0</v>
      </c>
    </row>
    <row r="1651" spans="1:10" x14ac:dyDescent="0.3">
      <c r="A1651" s="11">
        <v>39851</v>
      </c>
      <c r="B1651" s="9">
        <v>1398.87</v>
      </c>
      <c r="C1651">
        <v>7.0000000000000007E-2</v>
      </c>
      <c r="D1651" s="9">
        <v>601.96</v>
      </c>
      <c r="E1651" t="s">
        <v>679</v>
      </c>
      <c r="F1651" t="s">
        <v>141</v>
      </c>
      <c r="G1651" t="s">
        <v>30</v>
      </c>
      <c r="H1651" s="11">
        <v>39851</v>
      </c>
      <c r="I1651" t="str">
        <f t="shared" si="25"/>
        <v>Prarie_Saskachewan</v>
      </c>
      <c r="J1651">
        <f>IF(D1651&lt;0, -D1651, 0)</f>
        <v>0</v>
      </c>
    </row>
    <row r="1652" spans="1:10" x14ac:dyDescent="0.3">
      <c r="A1652" s="11">
        <v>39831</v>
      </c>
      <c r="B1652" s="9">
        <v>1379.1</v>
      </c>
      <c r="C1652">
        <v>0.06</v>
      </c>
      <c r="D1652" s="9">
        <v>573.79999999999995</v>
      </c>
      <c r="E1652" t="s">
        <v>679</v>
      </c>
      <c r="F1652" t="s">
        <v>141</v>
      </c>
      <c r="G1652" t="s">
        <v>44</v>
      </c>
      <c r="H1652" s="11">
        <v>39831</v>
      </c>
      <c r="I1652" t="str">
        <f t="shared" si="25"/>
        <v>Prarie_Saskachewan</v>
      </c>
      <c r="J1652">
        <f>IF(D1652&lt;0, -D1652, 0)</f>
        <v>0</v>
      </c>
    </row>
    <row r="1653" spans="1:10" x14ac:dyDescent="0.3">
      <c r="A1653" s="11">
        <v>40394</v>
      </c>
      <c r="B1653" s="9">
        <v>1372.9455</v>
      </c>
      <c r="C1653">
        <v>0</v>
      </c>
      <c r="D1653" s="9">
        <v>429.89</v>
      </c>
      <c r="E1653" t="s">
        <v>679</v>
      </c>
      <c r="F1653" t="s">
        <v>141</v>
      </c>
      <c r="G1653" t="s">
        <v>34</v>
      </c>
      <c r="H1653" s="11">
        <v>40396</v>
      </c>
      <c r="I1653" t="str">
        <f t="shared" si="25"/>
        <v>Prarie_Saskachewan</v>
      </c>
      <c r="J1653">
        <f>IF(D1653&lt;0, -D1653, 0)</f>
        <v>0</v>
      </c>
    </row>
    <row r="1654" spans="1:10" x14ac:dyDescent="0.3">
      <c r="A1654" s="11">
        <v>39871</v>
      </c>
      <c r="B1654" s="9">
        <v>1372.14</v>
      </c>
      <c r="C1654">
        <v>0.06</v>
      </c>
      <c r="D1654" s="9">
        <v>-340.98</v>
      </c>
      <c r="E1654" t="s">
        <v>679</v>
      </c>
      <c r="F1654" t="s">
        <v>141</v>
      </c>
      <c r="G1654" t="s">
        <v>55</v>
      </c>
      <c r="H1654" s="11">
        <v>39878</v>
      </c>
      <c r="I1654" t="str">
        <f t="shared" si="25"/>
        <v>Prarie_Saskachewan</v>
      </c>
      <c r="J1654">
        <f>IF(D1654&lt;0, -D1654, 0)</f>
        <v>340.98</v>
      </c>
    </row>
    <row r="1655" spans="1:10" x14ac:dyDescent="0.3">
      <c r="A1655" s="11">
        <v>40114</v>
      </c>
      <c r="B1655" s="9">
        <v>1370.56</v>
      </c>
      <c r="C1655">
        <v>0.1</v>
      </c>
      <c r="D1655" s="9">
        <v>511.51</v>
      </c>
      <c r="E1655" t="s">
        <v>679</v>
      </c>
      <c r="F1655" t="s">
        <v>141</v>
      </c>
      <c r="G1655" t="s">
        <v>44</v>
      </c>
      <c r="H1655" s="11">
        <v>40116</v>
      </c>
      <c r="I1655" t="str">
        <f t="shared" si="25"/>
        <v>Prarie_Saskachewan</v>
      </c>
      <c r="J1655">
        <f>IF(D1655&lt;0, -D1655, 0)</f>
        <v>0</v>
      </c>
    </row>
    <row r="1656" spans="1:10" x14ac:dyDescent="0.3">
      <c r="A1656" s="11">
        <v>40097</v>
      </c>
      <c r="B1656" s="9">
        <v>1351.76</v>
      </c>
      <c r="C1656">
        <v>0.03</v>
      </c>
      <c r="D1656" s="9">
        <v>107.31</v>
      </c>
      <c r="E1656" t="s">
        <v>679</v>
      </c>
      <c r="F1656" t="s">
        <v>141</v>
      </c>
      <c r="G1656" t="s">
        <v>29</v>
      </c>
      <c r="H1656" s="11">
        <v>40104</v>
      </c>
      <c r="I1656" t="str">
        <f t="shared" si="25"/>
        <v>Prarie_Saskachewan</v>
      </c>
      <c r="J1656">
        <f>IF(D1656&lt;0, -D1656, 0)</f>
        <v>0</v>
      </c>
    </row>
    <row r="1657" spans="1:10" x14ac:dyDescent="0.3">
      <c r="A1657" s="11">
        <v>40702</v>
      </c>
      <c r="B1657" s="9">
        <v>1347.63</v>
      </c>
      <c r="C1657">
        <v>7.0000000000000007E-2</v>
      </c>
      <c r="D1657" s="9">
        <v>562.89</v>
      </c>
      <c r="E1657" t="s">
        <v>679</v>
      </c>
      <c r="F1657" t="s">
        <v>141</v>
      </c>
      <c r="G1657" t="s">
        <v>49</v>
      </c>
      <c r="H1657" s="11">
        <v>40704</v>
      </c>
      <c r="I1657" t="str">
        <f t="shared" si="25"/>
        <v>Prarie_Saskachewan</v>
      </c>
      <c r="J1657">
        <f>IF(D1657&lt;0, -D1657, 0)</f>
        <v>0</v>
      </c>
    </row>
    <row r="1658" spans="1:10" x14ac:dyDescent="0.3">
      <c r="A1658" s="11">
        <v>40711</v>
      </c>
      <c r="B1658" s="9">
        <v>1307.184</v>
      </c>
      <c r="C1658">
        <v>0.03</v>
      </c>
      <c r="D1658" s="9">
        <v>-184.06</v>
      </c>
      <c r="E1658" t="s">
        <v>679</v>
      </c>
      <c r="F1658" t="s">
        <v>141</v>
      </c>
      <c r="G1658" t="s">
        <v>56</v>
      </c>
      <c r="H1658" s="11">
        <v>40713</v>
      </c>
      <c r="I1658" t="str">
        <f t="shared" si="25"/>
        <v>Prarie_Saskachewan</v>
      </c>
      <c r="J1658">
        <f>IF(D1658&lt;0, -D1658, 0)</f>
        <v>184.06</v>
      </c>
    </row>
    <row r="1659" spans="1:10" x14ac:dyDescent="0.3">
      <c r="A1659" s="11">
        <v>40104</v>
      </c>
      <c r="B1659" s="9">
        <v>1246.68</v>
      </c>
      <c r="C1659">
        <v>0.01</v>
      </c>
      <c r="D1659" s="9">
        <v>218.48</v>
      </c>
      <c r="E1659" t="s">
        <v>679</v>
      </c>
      <c r="F1659" t="s">
        <v>141</v>
      </c>
      <c r="G1659" t="s">
        <v>68</v>
      </c>
      <c r="H1659" s="11">
        <v>40107</v>
      </c>
      <c r="I1659" t="str">
        <f t="shared" si="25"/>
        <v>Prarie_Saskachewan</v>
      </c>
      <c r="J1659">
        <f>IF(D1659&lt;0, -D1659, 0)</f>
        <v>0</v>
      </c>
    </row>
    <row r="1660" spans="1:10" x14ac:dyDescent="0.3">
      <c r="A1660" s="11">
        <v>40416</v>
      </c>
      <c r="B1660" s="9">
        <v>1246.3634999999999</v>
      </c>
      <c r="C1660">
        <v>0.06</v>
      </c>
      <c r="D1660" s="9">
        <v>-339.11</v>
      </c>
      <c r="E1660" t="s">
        <v>679</v>
      </c>
      <c r="F1660" t="s">
        <v>141</v>
      </c>
      <c r="G1660" t="s">
        <v>34</v>
      </c>
      <c r="H1660" s="11">
        <v>40417</v>
      </c>
      <c r="I1660" t="str">
        <f t="shared" si="25"/>
        <v>Prarie_Saskachewan</v>
      </c>
      <c r="J1660">
        <f>IF(D1660&lt;0, -D1660, 0)</f>
        <v>339.11</v>
      </c>
    </row>
    <row r="1661" spans="1:10" x14ac:dyDescent="0.3">
      <c r="A1661" s="11">
        <v>41103</v>
      </c>
      <c r="B1661" s="9">
        <v>1233.76</v>
      </c>
      <c r="C1661">
        <v>0.06</v>
      </c>
      <c r="D1661" s="9">
        <v>-168.08</v>
      </c>
      <c r="E1661" t="s">
        <v>679</v>
      </c>
      <c r="F1661" t="s">
        <v>141</v>
      </c>
      <c r="G1661" t="s">
        <v>38</v>
      </c>
      <c r="H1661" s="11">
        <v>41104</v>
      </c>
      <c r="I1661" t="str">
        <f t="shared" si="25"/>
        <v>Prarie_Saskachewan</v>
      </c>
      <c r="J1661">
        <f>IF(D1661&lt;0, -D1661, 0)</f>
        <v>168.08</v>
      </c>
    </row>
    <row r="1662" spans="1:10" x14ac:dyDescent="0.3">
      <c r="A1662" s="11">
        <v>40801</v>
      </c>
      <c r="B1662" s="9">
        <v>1230.83</v>
      </c>
      <c r="C1662">
        <v>0</v>
      </c>
      <c r="D1662" s="9">
        <v>75.5</v>
      </c>
      <c r="E1662" t="s">
        <v>679</v>
      </c>
      <c r="F1662" t="s">
        <v>141</v>
      </c>
      <c r="G1662" t="s">
        <v>49</v>
      </c>
      <c r="H1662" s="11">
        <v>40802</v>
      </c>
      <c r="I1662" t="str">
        <f t="shared" si="25"/>
        <v>Prarie_Saskachewan</v>
      </c>
      <c r="J1662">
        <f>IF(D1662&lt;0, -D1662, 0)</f>
        <v>0</v>
      </c>
    </row>
    <row r="1663" spans="1:10" x14ac:dyDescent="0.3">
      <c r="A1663" s="11">
        <v>40258</v>
      </c>
      <c r="B1663" s="9">
        <v>1220.08</v>
      </c>
      <c r="C1663">
        <v>0</v>
      </c>
      <c r="D1663" s="9">
        <v>515.64</v>
      </c>
      <c r="E1663" t="s">
        <v>679</v>
      </c>
      <c r="F1663" t="s">
        <v>141</v>
      </c>
      <c r="G1663" t="s">
        <v>49</v>
      </c>
      <c r="H1663" s="11">
        <v>40259</v>
      </c>
      <c r="I1663" t="str">
        <f t="shared" si="25"/>
        <v>Prarie_Saskachewan</v>
      </c>
      <c r="J1663">
        <f>IF(D1663&lt;0, -D1663, 0)</f>
        <v>0</v>
      </c>
    </row>
    <row r="1664" spans="1:10" x14ac:dyDescent="0.3">
      <c r="A1664" s="11">
        <v>40921</v>
      </c>
      <c r="B1664" s="9">
        <v>1217.5</v>
      </c>
      <c r="C1664">
        <v>7.0000000000000007E-2</v>
      </c>
      <c r="D1664" s="9">
        <v>-412.36</v>
      </c>
      <c r="E1664" t="s">
        <v>679</v>
      </c>
      <c r="F1664" t="s">
        <v>141</v>
      </c>
      <c r="G1664" t="s">
        <v>55</v>
      </c>
      <c r="H1664" s="11">
        <v>40922</v>
      </c>
      <c r="I1664" t="str">
        <f t="shared" si="25"/>
        <v>Prarie_Saskachewan</v>
      </c>
      <c r="J1664">
        <f>IF(D1664&lt;0, -D1664, 0)</f>
        <v>412.36</v>
      </c>
    </row>
    <row r="1665" spans="1:10" x14ac:dyDescent="0.3">
      <c r="A1665" s="11">
        <v>39996</v>
      </c>
      <c r="B1665" s="9">
        <v>1205.73</v>
      </c>
      <c r="C1665">
        <v>7.0000000000000007E-2</v>
      </c>
      <c r="D1665" s="9">
        <v>310.93</v>
      </c>
      <c r="E1665" t="s">
        <v>679</v>
      </c>
      <c r="F1665" t="s">
        <v>141</v>
      </c>
      <c r="G1665" t="s">
        <v>29</v>
      </c>
      <c r="H1665" s="11">
        <v>39998</v>
      </c>
      <c r="I1665" t="str">
        <f t="shared" si="25"/>
        <v>Prarie_Saskachewan</v>
      </c>
      <c r="J1665">
        <f>IF(D1665&lt;0, -D1665, 0)</f>
        <v>0</v>
      </c>
    </row>
    <row r="1666" spans="1:10" x14ac:dyDescent="0.3">
      <c r="A1666" s="11">
        <v>39967</v>
      </c>
      <c r="B1666" s="9">
        <v>1186.06</v>
      </c>
      <c r="C1666">
        <v>0.09</v>
      </c>
      <c r="D1666" s="9">
        <v>511.69</v>
      </c>
      <c r="E1666" t="s">
        <v>679</v>
      </c>
      <c r="F1666" t="s">
        <v>141</v>
      </c>
      <c r="G1666" t="s">
        <v>38</v>
      </c>
      <c r="H1666" s="11">
        <v>39969</v>
      </c>
      <c r="I1666" t="str">
        <f t="shared" ref="I1666:I1729" si="26">CONCATENATE(F1666, "_", E1666)</f>
        <v>Prarie_Saskachewan</v>
      </c>
      <c r="J1666">
        <f>IF(D1666&lt;0, -D1666, 0)</f>
        <v>0</v>
      </c>
    </row>
    <row r="1667" spans="1:10" x14ac:dyDescent="0.3">
      <c r="A1667" s="11">
        <v>41263</v>
      </c>
      <c r="B1667" s="9">
        <v>1184.1099999999999</v>
      </c>
      <c r="C1667">
        <v>7.0000000000000007E-2</v>
      </c>
      <c r="D1667" s="9">
        <v>-145.07</v>
      </c>
      <c r="E1667" t="s">
        <v>679</v>
      </c>
      <c r="F1667" t="s">
        <v>141</v>
      </c>
      <c r="G1667" t="s">
        <v>24</v>
      </c>
      <c r="H1667" s="11">
        <v>41264</v>
      </c>
      <c r="I1667" t="str">
        <f t="shared" si="26"/>
        <v>Prarie_Saskachewan</v>
      </c>
      <c r="J1667">
        <f>IF(D1667&lt;0, -D1667, 0)</f>
        <v>145.07</v>
      </c>
    </row>
    <row r="1668" spans="1:10" x14ac:dyDescent="0.3">
      <c r="A1668" s="11">
        <v>40801</v>
      </c>
      <c r="B1668" s="9">
        <v>1176.944</v>
      </c>
      <c r="C1668">
        <v>0.1</v>
      </c>
      <c r="D1668" s="9">
        <v>53.65</v>
      </c>
      <c r="E1668" t="s">
        <v>679</v>
      </c>
      <c r="F1668" t="s">
        <v>141</v>
      </c>
      <c r="G1668" t="s">
        <v>34</v>
      </c>
      <c r="H1668" s="11">
        <v>40803</v>
      </c>
      <c r="I1668" t="str">
        <f t="shared" si="26"/>
        <v>Prarie_Saskachewan</v>
      </c>
      <c r="J1668">
        <f>IF(D1668&lt;0, -D1668, 0)</f>
        <v>0</v>
      </c>
    </row>
    <row r="1669" spans="1:10" x14ac:dyDescent="0.3">
      <c r="A1669" s="11">
        <v>40857</v>
      </c>
      <c r="B1669" s="9">
        <v>1154.8900000000001</v>
      </c>
      <c r="C1669">
        <v>0.03</v>
      </c>
      <c r="D1669" s="9">
        <v>66.36</v>
      </c>
      <c r="E1669" t="s">
        <v>679</v>
      </c>
      <c r="F1669" t="s">
        <v>141</v>
      </c>
      <c r="G1669" t="s">
        <v>49</v>
      </c>
      <c r="H1669" s="11">
        <v>40858</v>
      </c>
      <c r="I1669" t="str">
        <f t="shared" si="26"/>
        <v>Prarie_Saskachewan</v>
      </c>
      <c r="J1669">
        <f>IF(D1669&lt;0, -D1669, 0)</f>
        <v>0</v>
      </c>
    </row>
    <row r="1670" spans="1:10" x14ac:dyDescent="0.3">
      <c r="A1670" s="11">
        <v>39942</v>
      </c>
      <c r="B1670" s="9">
        <v>1148.0355</v>
      </c>
      <c r="C1670">
        <v>0.08</v>
      </c>
      <c r="D1670" s="9">
        <v>21.98</v>
      </c>
      <c r="E1670" t="s">
        <v>679</v>
      </c>
      <c r="F1670" t="s">
        <v>141</v>
      </c>
      <c r="G1670" t="s">
        <v>34</v>
      </c>
      <c r="H1670" s="11">
        <v>39944</v>
      </c>
      <c r="I1670" t="str">
        <f t="shared" si="26"/>
        <v>Prarie_Saskachewan</v>
      </c>
      <c r="J1670">
        <f>IF(D1670&lt;0, -D1670, 0)</f>
        <v>0</v>
      </c>
    </row>
    <row r="1671" spans="1:10" x14ac:dyDescent="0.3">
      <c r="A1671" s="11">
        <v>39987</v>
      </c>
      <c r="B1671" s="9">
        <v>1130.806</v>
      </c>
      <c r="C1671">
        <v>0.04</v>
      </c>
      <c r="D1671" s="9">
        <v>95.15</v>
      </c>
      <c r="E1671" t="s">
        <v>679</v>
      </c>
      <c r="F1671" t="s">
        <v>141</v>
      </c>
      <c r="G1671" t="s">
        <v>34</v>
      </c>
      <c r="H1671" s="11">
        <v>39988</v>
      </c>
      <c r="I1671" t="str">
        <f t="shared" si="26"/>
        <v>Prarie_Saskachewan</v>
      </c>
      <c r="J1671">
        <f>IF(D1671&lt;0, -D1671, 0)</f>
        <v>0</v>
      </c>
    </row>
    <row r="1672" spans="1:10" x14ac:dyDescent="0.3">
      <c r="A1672" s="11">
        <v>40011</v>
      </c>
      <c r="B1672" s="9">
        <v>1114.42</v>
      </c>
      <c r="C1672">
        <v>0.09</v>
      </c>
      <c r="D1672" s="9">
        <v>425.07</v>
      </c>
      <c r="E1672" t="s">
        <v>679</v>
      </c>
      <c r="F1672" t="s">
        <v>141</v>
      </c>
      <c r="G1672" t="s">
        <v>49</v>
      </c>
      <c r="H1672" s="11">
        <v>40012</v>
      </c>
      <c r="I1672" t="str">
        <f t="shared" si="26"/>
        <v>Prarie_Saskachewan</v>
      </c>
      <c r="J1672">
        <f>IF(D1672&lt;0, -D1672, 0)</f>
        <v>0</v>
      </c>
    </row>
    <row r="1673" spans="1:10" x14ac:dyDescent="0.3">
      <c r="A1673" s="11">
        <v>41052</v>
      </c>
      <c r="B1673" s="9">
        <v>1104.28</v>
      </c>
      <c r="C1673">
        <v>0.08</v>
      </c>
      <c r="D1673" s="9">
        <v>359.75</v>
      </c>
      <c r="E1673" t="s">
        <v>679</v>
      </c>
      <c r="F1673" t="s">
        <v>141</v>
      </c>
      <c r="G1673" t="s">
        <v>49</v>
      </c>
      <c r="H1673" s="11">
        <v>41054</v>
      </c>
      <c r="I1673" t="str">
        <f t="shared" si="26"/>
        <v>Prarie_Saskachewan</v>
      </c>
      <c r="J1673">
        <f>IF(D1673&lt;0, -D1673, 0)</f>
        <v>0</v>
      </c>
    </row>
    <row r="1674" spans="1:10" x14ac:dyDescent="0.3">
      <c r="A1674" s="11">
        <v>40671</v>
      </c>
      <c r="B1674" s="9">
        <v>1078.58</v>
      </c>
      <c r="C1674">
        <v>0.03</v>
      </c>
      <c r="D1674" s="9">
        <v>9</v>
      </c>
      <c r="E1674" t="s">
        <v>679</v>
      </c>
      <c r="F1674" t="s">
        <v>141</v>
      </c>
      <c r="G1674" t="s">
        <v>49</v>
      </c>
      <c r="H1674" s="11">
        <v>40673</v>
      </c>
      <c r="I1674" t="str">
        <f t="shared" si="26"/>
        <v>Prarie_Saskachewan</v>
      </c>
      <c r="J1674">
        <f>IF(D1674&lt;0, -D1674, 0)</f>
        <v>0</v>
      </c>
    </row>
    <row r="1675" spans="1:10" x14ac:dyDescent="0.3">
      <c r="A1675" s="11">
        <v>40198</v>
      </c>
      <c r="B1675" s="9">
        <v>1038.99</v>
      </c>
      <c r="C1675">
        <v>0</v>
      </c>
      <c r="D1675" s="9">
        <v>-180.45</v>
      </c>
      <c r="E1675" t="s">
        <v>679</v>
      </c>
      <c r="F1675" t="s">
        <v>141</v>
      </c>
      <c r="G1675" t="s">
        <v>38</v>
      </c>
      <c r="H1675" s="11">
        <v>40205</v>
      </c>
      <c r="I1675" t="str">
        <f t="shared" si="26"/>
        <v>Prarie_Saskachewan</v>
      </c>
      <c r="J1675">
        <f>IF(D1675&lt;0, -D1675, 0)</f>
        <v>180.45</v>
      </c>
    </row>
    <row r="1676" spans="1:10" x14ac:dyDescent="0.3">
      <c r="A1676" s="11">
        <v>39825</v>
      </c>
      <c r="B1676" s="9">
        <v>1030.0899999999999</v>
      </c>
      <c r="C1676">
        <v>0.09</v>
      </c>
      <c r="D1676" s="9">
        <v>-568.71</v>
      </c>
      <c r="E1676" t="s">
        <v>679</v>
      </c>
      <c r="F1676" t="s">
        <v>141</v>
      </c>
      <c r="G1676" t="s">
        <v>24</v>
      </c>
      <c r="H1676" s="11">
        <v>39826</v>
      </c>
      <c r="I1676" t="str">
        <f t="shared" si="26"/>
        <v>Prarie_Saskachewan</v>
      </c>
      <c r="J1676">
        <f>IF(D1676&lt;0, -D1676, 0)</f>
        <v>568.71</v>
      </c>
    </row>
    <row r="1677" spans="1:10" x14ac:dyDescent="0.3">
      <c r="A1677" s="11">
        <v>40165</v>
      </c>
      <c r="B1677" s="9">
        <v>1016.26</v>
      </c>
      <c r="C1677">
        <v>0.06</v>
      </c>
      <c r="D1677" s="9">
        <v>337.97</v>
      </c>
      <c r="E1677" t="s">
        <v>679</v>
      </c>
      <c r="F1677" t="s">
        <v>141</v>
      </c>
      <c r="G1677" t="s">
        <v>44</v>
      </c>
      <c r="H1677" s="11">
        <v>40167</v>
      </c>
      <c r="I1677" t="str">
        <f t="shared" si="26"/>
        <v>Prarie_Saskachewan</v>
      </c>
      <c r="J1677">
        <f>IF(D1677&lt;0, -D1677, 0)</f>
        <v>0</v>
      </c>
    </row>
    <row r="1678" spans="1:10" x14ac:dyDescent="0.3">
      <c r="A1678" s="11">
        <v>39823</v>
      </c>
      <c r="B1678" s="9">
        <v>1009.42</v>
      </c>
      <c r="C1678">
        <v>0.02</v>
      </c>
      <c r="D1678" s="9">
        <v>339.58</v>
      </c>
      <c r="E1678" t="s">
        <v>679</v>
      </c>
      <c r="F1678" t="s">
        <v>141</v>
      </c>
      <c r="G1678" t="s">
        <v>38</v>
      </c>
      <c r="H1678" s="11">
        <v>39828</v>
      </c>
      <c r="I1678" t="str">
        <f t="shared" si="26"/>
        <v>Prarie_Saskachewan</v>
      </c>
      <c r="J1678">
        <f>IF(D1678&lt;0, -D1678, 0)</f>
        <v>0</v>
      </c>
    </row>
    <row r="1679" spans="1:10" x14ac:dyDescent="0.3">
      <c r="A1679" s="11">
        <v>40044</v>
      </c>
      <c r="B1679" s="9">
        <v>991.36</v>
      </c>
      <c r="C1679">
        <v>0.1</v>
      </c>
      <c r="D1679" s="9">
        <v>-103.11</v>
      </c>
      <c r="E1679" t="s">
        <v>679</v>
      </c>
      <c r="F1679" t="s">
        <v>141</v>
      </c>
      <c r="G1679" t="s">
        <v>24</v>
      </c>
      <c r="H1679" s="11">
        <v>40049</v>
      </c>
      <c r="I1679" t="str">
        <f t="shared" si="26"/>
        <v>Prarie_Saskachewan</v>
      </c>
      <c r="J1679">
        <f>IF(D1679&lt;0, -D1679, 0)</f>
        <v>103.11</v>
      </c>
    </row>
    <row r="1680" spans="1:10" x14ac:dyDescent="0.3">
      <c r="A1680" s="11">
        <v>39881</v>
      </c>
      <c r="B1680" s="9">
        <v>987.3175</v>
      </c>
      <c r="C1680">
        <v>0.04</v>
      </c>
      <c r="D1680" s="9">
        <v>368.56</v>
      </c>
      <c r="E1680" t="s">
        <v>679</v>
      </c>
      <c r="F1680" t="s">
        <v>141</v>
      </c>
      <c r="G1680" t="s">
        <v>34</v>
      </c>
      <c r="H1680" s="11">
        <v>39883</v>
      </c>
      <c r="I1680" t="str">
        <f t="shared" si="26"/>
        <v>Prarie_Saskachewan</v>
      </c>
      <c r="J1680">
        <f>IF(D1680&lt;0, -D1680, 0)</f>
        <v>0</v>
      </c>
    </row>
    <row r="1681" spans="1:10" x14ac:dyDescent="0.3">
      <c r="A1681" s="11">
        <v>39912</v>
      </c>
      <c r="B1681" s="9">
        <v>985.01</v>
      </c>
      <c r="C1681">
        <v>0.04</v>
      </c>
      <c r="D1681" s="9">
        <v>186.05</v>
      </c>
      <c r="E1681" t="s">
        <v>679</v>
      </c>
      <c r="F1681" t="s">
        <v>141</v>
      </c>
      <c r="G1681" t="s">
        <v>52</v>
      </c>
      <c r="H1681" s="11">
        <v>39914</v>
      </c>
      <c r="I1681" t="str">
        <f t="shared" si="26"/>
        <v>Prarie_Saskachewan</v>
      </c>
      <c r="J1681">
        <f>IF(D1681&lt;0, -D1681, 0)</f>
        <v>0</v>
      </c>
    </row>
    <row r="1682" spans="1:10" x14ac:dyDescent="0.3">
      <c r="A1682" s="11">
        <v>40905</v>
      </c>
      <c r="B1682" s="9">
        <v>980.07</v>
      </c>
      <c r="C1682">
        <v>0.09</v>
      </c>
      <c r="D1682" s="9">
        <v>337.25</v>
      </c>
      <c r="E1682" t="s">
        <v>679</v>
      </c>
      <c r="F1682" t="s">
        <v>141</v>
      </c>
      <c r="G1682" t="s">
        <v>44</v>
      </c>
      <c r="H1682" s="11">
        <v>40907</v>
      </c>
      <c r="I1682" t="str">
        <f t="shared" si="26"/>
        <v>Prarie_Saskachewan</v>
      </c>
      <c r="J1682">
        <f>IF(D1682&lt;0, -D1682, 0)</f>
        <v>0</v>
      </c>
    </row>
    <row r="1683" spans="1:10" x14ac:dyDescent="0.3">
      <c r="A1683" s="11">
        <v>39886</v>
      </c>
      <c r="B1683" s="9">
        <v>934.21600000000001</v>
      </c>
      <c r="C1683">
        <v>0.02</v>
      </c>
      <c r="D1683" s="9">
        <v>-4.34</v>
      </c>
      <c r="E1683" t="s">
        <v>679</v>
      </c>
      <c r="F1683" t="s">
        <v>141</v>
      </c>
      <c r="G1683" t="s">
        <v>56</v>
      </c>
      <c r="H1683" s="11">
        <v>39886</v>
      </c>
      <c r="I1683" t="str">
        <f t="shared" si="26"/>
        <v>Prarie_Saskachewan</v>
      </c>
      <c r="J1683">
        <f>IF(D1683&lt;0, -D1683, 0)</f>
        <v>4.34</v>
      </c>
    </row>
    <row r="1684" spans="1:10" x14ac:dyDescent="0.3">
      <c r="A1684" s="11">
        <v>40107</v>
      </c>
      <c r="B1684" s="9">
        <v>922.47</v>
      </c>
      <c r="C1684">
        <v>0.09</v>
      </c>
      <c r="D1684" s="9">
        <v>-13.1</v>
      </c>
      <c r="E1684" t="s">
        <v>679</v>
      </c>
      <c r="F1684" t="s">
        <v>141</v>
      </c>
      <c r="G1684" t="s">
        <v>95</v>
      </c>
      <c r="H1684" s="11">
        <v>40109</v>
      </c>
      <c r="I1684" t="str">
        <f t="shared" si="26"/>
        <v>Prarie_Saskachewan</v>
      </c>
      <c r="J1684">
        <f>IF(D1684&lt;0, -D1684, 0)</f>
        <v>13.1</v>
      </c>
    </row>
    <row r="1685" spans="1:10" x14ac:dyDescent="0.3">
      <c r="A1685" s="11">
        <v>40236</v>
      </c>
      <c r="B1685" s="9">
        <v>918.73950000000002</v>
      </c>
      <c r="C1685">
        <v>0.06</v>
      </c>
      <c r="D1685" s="9">
        <v>-303.56</v>
      </c>
      <c r="E1685" t="s">
        <v>679</v>
      </c>
      <c r="F1685" t="s">
        <v>141</v>
      </c>
      <c r="G1685" t="s">
        <v>34</v>
      </c>
      <c r="H1685" s="11">
        <v>40237</v>
      </c>
      <c r="I1685" t="str">
        <f t="shared" si="26"/>
        <v>Prarie_Saskachewan</v>
      </c>
      <c r="J1685">
        <f>IF(D1685&lt;0, -D1685, 0)</f>
        <v>303.56</v>
      </c>
    </row>
    <row r="1686" spans="1:10" x14ac:dyDescent="0.3">
      <c r="A1686" s="11">
        <v>40972</v>
      </c>
      <c r="B1686" s="9">
        <v>909.82</v>
      </c>
      <c r="C1686">
        <v>0.02</v>
      </c>
      <c r="D1686" s="9">
        <v>292.49</v>
      </c>
      <c r="E1686" t="s">
        <v>679</v>
      </c>
      <c r="F1686" t="s">
        <v>141</v>
      </c>
      <c r="G1686" t="s">
        <v>49</v>
      </c>
      <c r="H1686" s="11">
        <v>40974</v>
      </c>
      <c r="I1686" t="str">
        <f t="shared" si="26"/>
        <v>Prarie_Saskachewan</v>
      </c>
      <c r="J1686">
        <f>IF(D1686&lt;0, -D1686, 0)</f>
        <v>0</v>
      </c>
    </row>
    <row r="1687" spans="1:10" x14ac:dyDescent="0.3">
      <c r="A1687" s="11">
        <v>39975</v>
      </c>
      <c r="B1687" s="9">
        <v>909.721</v>
      </c>
      <c r="C1687">
        <v>0.01</v>
      </c>
      <c r="D1687" s="9">
        <v>287.99</v>
      </c>
      <c r="E1687" t="s">
        <v>679</v>
      </c>
      <c r="F1687" t="s">
        <v>141</v>
      </c>
      <c r="G1687" t="s">
        <v>34</v>
      </c>
      <c r="H1687" s="11">
        <v>39976</v>
      </c>
      <c r="I1687" t="str">
        <f t="shared" si="26"/>
        <v>Prarie_Saskachewan</v>
      </c>
      <c r="J1687">
        <f>IF(D1687&lt;0, -D1687, 0)</f>
        <v>0</v>
      </c>
    </row>
    <row r="1688" spans="1:10" x14ac:dyDescent="0.3">
      <c r="A1688" s="11">
        <v>40209</v>
      </c>
      <c r="B1688" s="9">
        <v>887.98</v>
      </c>
      <c r="C1688">
        <v>0.04</v>
      </c>
      <c r="D1688" s="9">
        <v>239.94</v>
      </c>
      <c r="E1688" t="s">
        <v>679</v>
      </c>
      <c r="F1688" t="s">
        <v>141</v>
      </c>
      <c r="G1688" t="s">
        <v>52</v>
      </c>
      <c r="H1688" s="11">
        <v>40211</v>
      </c>
      <c r="I1688" t="str">
        <f t="shared" si="26"/>
        <v>Prarie_Saskachewan</v>
      </c>
      <c r="J1688">
        <f>IF(D1688&lt;0, -D1688, 0)</f>
        <v>0</v>
      </c>
    </row>
    <row r="1689" spans="1:10" x14ac:dyDescent="0.3">
      <c r="A1689" s="11">
        <v>40506</v>
      </c>
      <c r="B1689" s="9">
        <v>881.50099999999998</v>
      </c>
      <c r="C1689">
        <v>0.02</v>
      </c>
      <c r="D1689" s="9">
        <v>334.53</v>
      </c>
      <c r="E1689" t="s">
        <v>679</v>
      </c>
      <c r="F1689" t="s">
        <v>141</v>
      </c>
      <c r="G1689" t="s">
        <v>34</v>
      </c>
      <c r="H1689" s="11">
        <v>40507</v>
      </c>
      <c r="I1689" t="str">
        <f t="shared" si="26"/>
        <v>Prarie_Saskachewan</v>
      </c>
      <c r="J1689">
        <f>IF(D1689&lt;0, -D1689, 0)</f>
        <v>0</v>
      </c>
    </row>
    <row r="1690" spans="1:10" x14ac:dyDescent="0.3">
      <c r="A1690" s="11">
        <v>40491</v>
      </c>
      <c r="B1690" s="9">
        <v>875.52</v>
      </c>
      <c r="C1690">
        <v>0.09</v>
      </c>
      <c r="D1690" s="9">
        <v>5.71</v>
      </c>
      <c r="E1690" t="s">
        <v>679</v>
      </c>
      <c r="F1690" t="s">
        <v>141</v>
      </c>
      <c r="G1690" t="s">
        <v>38</v>
      </c>
      <c r="H1690" s="11">
        <v>40493</v>
      </c>
      <c r="I1690" t="str">
        <f t="shared" si="26"/>
        <v>Prarie_Saskachewan</v>
      </c>
      <c r="J1690">
        <f>IF(D1690&lt;0, -D1690, 0)</f>
        <v>0</v>
      </c>
    </row>
    <row r="1691" spans="1:10" x14ac:dyDescent="0.3">
      <c r="A1691" s="11">
        <v>40746</v>
      </c>
      <c r="B1691" s="9">
        <v>866.73</v>
      </c>
      <c r="C1691">
        <v>0.1</v>
      </c>
      <c r="D1691" s="9">
        <v>-199.98</v>
      </c>
      <c r="E1691" t="s">
        <v>679</v>
      </c>
      <c r="F1691" t="s">
        <v>141</v>
      </c>
      <c r="G1691" t="s">
        <v>49</v>
      </c>
      <c r="H1691" s="11">
        <v>40747</v>
      </c>
      <c r="I1691" t="str">
        <f t="shared" si="26"/>
        <v>Prarie_Saskachewan</v>
      </c>
      <c r="J1691">
        <f>IF(D1691&lt;0, -D1691, 0)</f>
        <v>199.98</v>
      </c>
    </row>
    <row r="1692" spans="1:10" x14ac:dyDescent="0.3">
      <c r="A1692" s="11">
        <v>40518</v>
      </c>
      <c r="B1692" s="9">
        <v>851.17</v>
      </c>
      <c r="C1692">
        <v>7.0000000000000007E-2</v>
      </c>
      <c r="D1692" s="9">
        <v>-131.28</v>
      </c>
      <c r="E1692" t="s">
        <v>679</v>
      </c>
      <c r="F1692" t="s">
        <v>141</v>
      </c>
      <c r="G1692" t="s">
        <v>30</v>
      </c>
      <c r="H1692" s="11">
        <v>40519</v>
      </c>
      <c r="I1692" t="str">
        <f t="shared" si="26"/>
        <v>Prarie_Saskachewan</v>
      </c>
      <c r="J1692">
        <f>IF(D1692&lt;0, -D1692, 0)</f>
        <v>131.28</v>
      </c>
    </row>
    <row r="1693" spans="1:10" x14ac:dyDescent="0.3">
      <c r="A1693" s="11">
        <v>40161</v>
      </c>
      <c r="B1693" s="9">
        <v>849.46</v>
      </c>
      <c r="C1693">
        <v>0.04</v>
      </c>
      <c r="D1693" s="9">
        <v>9.06</v>
      </c>
      <c r="E1693" t="s">
        <v>679</v>
      </c>
      <c r="F1693" t="s">
        <v>141</v>
      </c>
      <c r="G1693" t="s">
        <v>44</v>
      </c>
      <c r="H1693" s="11">
        <v>40168</v>
      </c>
      <c r="I1693" t="str">
        <f t="shared" si="26"/>
        <v>Prarie_Saskachewan</v>
      </c>
      <c r="J1693">
        <f>IF(D1693&lt;0, -D1693, 0)</f>
        <v>0</v>
      </c>
    </row>
    <row r="1694" spans="1:10" x14ac:dyDescent="0.3">
      <c r="A1694" s="11">
        <v>41100</v>
      </c>
      <c r="B1694" s="9">
        <v>841.51</v>
      </c>
      <c r="C1694">
        <v>0.05</v>
      </c>
      <c r="D1694" s="9">
        <v>20.86</v>
      </c>
      <c r="E1694" t="s">
        <v>679</v>
      </c>
      <c r="F1694" t="s">
        <v>141</v>
      </c>
      <c r="G1694" t="s">
        <v>24</v>
      </c>
      <c r="H1694" s="11">
        <v>41102</v>
      </c>
      <c r="I1694" t="str">
        <f t="shared" si="26"/>
        <v>Prarie_Saskachewan</v>
      </c>
      <c r="J1694">
        <f>IF(D1694&lt;0, -D1694, 0)</f>
        <v>0</v>
      </c>
    </row>
    <row r="1695" spans="1:10" x14ac:dyDescent="0.3">
      <c r="A1695" s="11">
        <v>40069</v>
      </c>
      <c r="B1695" s="9">
        <v>838.4</v>
      </c>
      <c r="C1695">
        <v>0.02</v>
      </c>
      <c r="D1695" s="9">
        <v>-132.91</v>
      </c>
      <c r="E1695" t="s">
        <v>679</v>
      </c>
      <c r="F1695" t="s">
        <v>141</v>
      </c>
      <c r="G1695" t="s">
        <v>24</v>
      </c>
      <c r="H1695" s="11">
        <v>40071</v>
      </c>
      <c r="I1695" t="str">
        <f t="shared" si="26"/>
        <v>Prarie_Saskachewan</v>
      </c>
      <c r="J1695">
        <f>IF(D1695&lt;0, -D1695, 0)</f>
        <v>132.91</v>
      </c>
    </row>
    <row r="1696" spans="1:10" x14ac:dyDescent="0.3">
      <c r="A1696" s="11">
        <v>40145</v>
      </c>
      <c r="B1696" s="9">
        <v>835.48</v>
      </c>
      <c r="C1696">
        <v>0.06</v>
      </c>
      <c r="D1696" s="9">
        <v>-58.13</v>
      </c>
      <c r="E1696" t="s">
        <v>679</v>
      </c>
      <c r="F1696" t="s">
        <v>141</v>
      </c>
      <c r="G1696" t="s">
        <v>24</v>
      </c>
      <c r="H1696" s="11">
        <v>40147</v>
      </c>
      <c r="I1696" t="str">
        <f t="shared" si="26"/>
        <v>Prarie_Saskachewan</v>
      </c>
      <c r="J1696">
        <f>IF(D1696&lt;0, -D1696, 0)</f>
        <v>58.13</v>
      </c>
    </row>
    <row r="1697" spans="1:10" x14ac:dyDescent="0.3">
      <c r="A1697" s="11">
        <v>39829</v>
      </c>
      <c r="B1697" s="9">
        <v>832.14</v>
      </c>
      <c r="C1697">
        <v>0.04</v>
      </c>
      <c r="D1697" s="9">
        <v>175.07</v>
      </c>
      <c r="E1697" t="s">
        <v>679</v>
      </c>
      <c r="F1697" t="s">
        <v>141</v>
      </c>
      <c r="G1697" t="s">
        <v>38</v>
      </c>
      <c r="H1697" s="11">
        <v>39833</v>
      </c>
      <c r="I1697" t="str">
        <f t="shared" si="26"/>
        <v>Prarie_Saskachewan</v>
      </c>
      <c r="J1697">
        <f>IF(D1697&lt;0, -D1697, 0)</f>
        <v>0</v>
      </c>
    </row>
    <row r="1698" spans="1:10" x14ac:dyDescent="0.3">
      <c r="A1698" s="11">
        <v>41107</v>
      </c>
      <c r="B1698" s="9">
        <v>807.6</v>
      </c>
      <c r="C1698">
        <v>0</v>
      </c>
      <c r="D1698" s="9">
        <v>214.3</v>
      </c>
      <c r="E1698" t="s">
        <v>679</v>
      </c>
      <c r="F1698" t="s">
        <v>141</v>
      </c>
      <c r="G1698" t="s">
        <v>30</v>
      </c>
      <c r="H1698" s="11">
        <v>41108</v>
      </c>
      <c r="I1698" t="str">
        <f t="shared" si="26"/>
        <v>Prarie_Saskachewan</v>
      </c>
      <c r="J1698">
        <f>IF(D1698&lt;0, -D1698, 0)</f>
        <v>0</v>
      </c>
    </row>
    <row r="1699" spans="1:10" x14ac:dyDescent="0.3">
      <c r="A1699" s="11">
        <v>40463</v>
      </c>
      <c r="B1699" s="9">
        <v>806.05</v>
      </c>
      <c r="C1699">
        <v>0.04</v>
      </c>
      <c r="D1699" s="9">
        <v>-63.39</v>
      </c>
      <c r="E1699" t="s">
        <v>679</v>
      </c>
      <c r="F1699" t="s">
        <v>141</v>
      </c>
      <c r="G1699" t="s">
        <v>49</v>
      </c>
      <c r="H1699" s="11">
        <v>40464</v>
      </c>
      <c r="I1699" t="str">
        <f t="shared" si="26"/>
        <v>Prarie_Saskachewan</v>
      </c>
      <c r="J1699">
        <f>IF(D1699&lt;0, -D1699, 0)</f>
        <v>63.39</v>
      </c>
    </row>
    <row r="1700" spans="1:10" x14ac:dyDescent="0.3">
      <c r="A1700" s="11">
        <v>39962</v>
      </c>
      <c r="B1700" s="9">
        <v>801.45</v>
      </c>
      <c r="C1700">
        <v>0.01</v>
      </c>
      <c r="D1700" s="9">
        <v>227.59</v>
      </c>
      <c r="E1700" t="s">
        <v>679</v>
      </c>
      <c r="F1700" t="s">
        <v>141</v>
      </c>
      <c r="G1700" t="s">
        <v>95</v>
      </c>
      <c r="H1700" s="11">
        <v>39964</v>
      </c>
      <c r="I1700" t="str">
        <f t="shared" si="26"/>
        <v>Prarie_Saskachewan</v>
      </c>
      <c r="J1700">
        <f>IF(D1700&lt;0, -D1700, 0)</f>
        <v>0</v>
      </c>
    </row>
    <row r="1701" spans="1:10" x14ac:dyDescent="0.3">
      <c r="A1701" s="11">
        <v>40267</v>
      </c>
      <c r="B1701" s="9">
        <v>800</v>
      </c>
      <c r="C1701">
        <v>0.1</v>
      </c>
      <c r="D1701" s="9">
        <v>-210.3</v>
      </c>
      <c r="E1701" t="s">
        <v>679</v>
      </c>
      <c r="F1701" t="s">
        <v>141</v>
      </c>
      <c r="G1701" t="s">
        <v>68</v>
      </c>
      <c r="H1701" s="11">
        <v>40269</v>
      </c>
      <c r="I1701" t="str">
        <f t="shared" si="26"/>
        <v>Prarie_Saskachewan</v>
      </c>
      <c r="J1701">
        <f>IF(D1701&lt;0, -D1701, 0)</f>
        <v>210.3</v>
      </c>
    </row>
    <row r="1702" spans="1:10" x14ac:dyDescent="0.3">
      <c r="A1702" s="11">
        <v>40717</v>
      </c>
      <c r="B1702" s="9">
        <v>767.34</v>
      </c>
      <c r="C1702">
        <v>0.04</v>
      </c>
      <c r="D1702" s="9">
        <v>-154.65</v>
      </c>
      <c r="E1702" t="s">
        <v>679</v>
      </c>
      <c r="F1702" t="s">
        <v>141</v>
      </c>
      <c r="G1702" t="s">
        <v>49</v>
      </c>
      <c r="H1702" s="11">
        <v>40718</v>
      </c>
      <c r="I1702" t="str">
        <f t="shared" si="26"/>
        <v>Prarie_Saskachewan</v>
      </c>
      <c r="J1702">
        <f>IF(D1702&lt;0, -D1702, 0)</f>
        <v>154.65</v>
      </c>
    </row>
    <row r="1703" spans="1:10" x14ac:dyDescent="0.3">
      <c r="A1703" s="11">
        <v>40670</v>
      </c>
      <c r="B1703" s="9">
        <v>741.49</v>
      </c>
      <c r="C1703">
        <v>0.08</v>
      </c>
      <c r="D1703" s="9">
        <v>-360.18</v>
      </c>
      <c r="E1703" t="s">
        <v>679</v>
      </c>
      <c r="F1703" t="s">
        <v>141</v>
      </c>
      <c r="G1703" t="s">
        <v>24</v>
      </c>
      <c r="H1703" s="11">
        <v>40671</v>
      </c>
      <c r="I1703" t="str">
        <f t="shared" si="26"/>
        <v>Prarie_Saskachewan</v>
      </c>
      <c r="J1703">
        <f>IF(D1703&lt;0, -D1703, 0)</f>
        <v>360.18</v>
      </c>
    </row>
    <row r="1704" spans="1:10" x14ac:dyDescent="0.3">
      <c r="A1704" s="11">
        <v>40207</v>
      </c>
      <c r="B1704" s="9">
        <v>734.25</v>
      </c>
      <c r="C1704">
        <v>0.08</v>
      </c>
      <c r="D1704" s="9">
        <v>160.58000000000001</v>
      </c>
      <c r="E1704" t="s">
        <v>679</v>
      </c>
      <c r="F1704" t="s">
        <v>141</v>
      </c>
      <c r="G1704" t="s">
        <v>29</v>
      </c>
      <c r="H1704" s="11">
        <v>40209</v>
      </c>
      <c r="I1704" t="str">
        <f t="shared" si="26"/>
        <v>Prarie_Saskachewan</v>
      </c>
      <c r="J1704">
        <f>IF(D1704&lt;0, -D1704, 0)</f>
        <v>0</v>
      </c>
    </row>
    <row r="1705" spans="1:10" x14ac:dyDescent="0.3">
      <c r="A1705" s="11">
        <v>41191</v>
      </c>
      <c r="B1705" s="9">
        <v>723.17</v>
      </c>
      <c r="C1705">
        <v>0.09</v>
      </c>
      <c r="D1705" s="9">
        <v>-154.11000000000001</v>
      </c>
      <c r="E1705" t="s">
        <v>679</v>
      </c>
      <c r="F1705" t="s">
        <v>141</v>
      </c>
      <c r="G1705" t="s">
        <v>52</v>
      </c>
      <c r="H1705" s="11">
        <v>41193</v>
      </c>
      <c r="I1705" t="str">
        <f t="shared" si="26"/>
        <v>Prarie_Saskachewan</v>
      </c>
      <c r="J1705">
        <f>IF(D1705&lt;0, -D1705, 0)</f>
        <v>154.11000000000001</v>
      </c>
    </row>
    <row r="1706" spans="1:10" x14ac:dyDescent="0.3">
      <c r="A1706" s="11">
        <v>40258</v>
      </c>
      <c r="B1706" s="9">
        <v>709.54</v>
      </c>
      <c r="C1706">
        <v>7.0000000000000007E-2</v>
      </c>
      <c r="D1706" s="9">
        <v>131.44</v>
      </c>
      <c r="E1706" t="s">
        <v>679</v>
      </c>
      <c r="F1706" t="s">
        <v>141</v>
      </c>
      <c r="G1706" t="s">
        <v>29</v>
      </c>
      <c r="H1706" s="11">
        <v>40259</v>
      </c>
      <c r="I1706" t="str">
        <f t="shared" si="26"/>
        <v>Prarie_Saskachewan</v>
      </c>
      <c r="J1706">
        <f>IF(D1706&lt;0, -D1706, 0)</f>
        <v>0</v>
      </c>
    </row>
    <row r="1707" spans="1:10" x14ac:dyDescent="0.3">
      <c r="A1707" s="11">
        <v>41107</v>
      </c>
      <c r="B1707" s="9">
        <v>694.17</v>
      </c>
      <c r="C1707">
        <v>0</v>
      </c>
      <c r="D1707" s="9">
        <v>174.22</v>
      </c>
      <c r="E1707" t="s">
        <v>679</v>
      </c>
      <c r="F1707" t="s">
        <v>141</v>
      </c>
      <c r="G1707" t="s">
        <v>30</v>
      </c>
      <c r="H1707" s="11">
        <v>41109</v>
      </c>
      <c r="I1707" t="str">
        <f t="shared" si="26"/>
        <v>Prarie_Saskachewan</v>
      </c>
      <c r="J1707">
        <f>IF(D1707&lt;0, -D1707, 0)</f>
        <v>0</v>
      </c>
    </row>
    <row r="1708" spans="1:10" x14ac:dyDescent="0.3">
      <c r="A1708" s="11">
        <v>41219</v>
      </c>
      <c r="B1708" s="9">
        <v>677.43</v>
      </c>
      <c r="C1708">
        <v>0.1</v>
      </c>
      <c r="D1708" s="9">
        <v>75.48</v>
      </c>
      <c r="E1708" t="s">
        <v>679</v>
      </c>
      <c r="F1708" t="s">
        <v>141</v>
      </c>
      <c r="G1708" t="s">
        <v>38</v>
      </c>
      <c r="H1708" s="11">
        <v>41219</v>
      </c>
      <c r="I1708" t="str">
        <f t="shared" si="26"/>
        <v>Prarie_Saskachewan</v>
      </c>
      <c r="J1708">
        <f>IF(D1708&lt;0, -D1708, 0)</f>
        <v>0</v>
      </c>
    </row>
    <row r="1709" spans="1:10" x14ac:dyDescent="0.3">
      <c r="A1709" s="11">
        <v>40134</v>
      </c>
      <c r="B1709" s="9">
        <v>676.44</v>
      </c>
      <c r="C1709">
        <v>7.0000000000000007E-2</v>
      </c>
      <c r="D1709" s="9">
        <v>48.76</v>
      </c>
      <c r="E1709" t="s">
        <v>679</v>
      </c>
      <c r="F1709" t="s">
        <v>141</v>
      </c>
      <c r="G1709" t="s">
        <v>30</v>
      </c>
      <c r="H1709" s="11">
        <v>40135</v>
      </c>
      <c r="I1709" t="str">
        <f t="shared" si="26"/>
        <v>Prarie_Saskachewan</v>
      </c>
      <c r="J1709">
        <f>IF(D1709&lt;0, -D1709, 0)</f>
        <v>0</v>
      </c>
    </row>
    <row r="1710" spans="1:10" x14ac:dyDescent="0.3">
      <c r="A1710" s="11">
        <v>41024</v>
      </c>
      <c r="B1710" s="9">
        <v>662.16</v>
      </c>
      <c r="C1710">
        <v>7.0000000000000007E-2</v>
      </c>
      <c r="D1710" s="9">
        <v>185.21</v>
      </c>
      <c r="E1710" t="s">
        <v>679</v>
      </c>
      <c r="F1710" t="s">
        <v>141</v>
      </c>
      <c r="G1710" t="s">
        <v>49</v>
      </c>
      <c r="H1710" s="11">
        <v>41025</v>
      </c>
      <c r="I1710" t="str">
        <f t="shared" si="26"/>
        <v>Prarie_Saskachewan</v>
      </c>
      <c r="J1710">
        <f>IF(D1710&lt;0, -D1710, 0)</f>
        <v>0</v>
      </c>
    </row>
    <row r="1711" spans="1:10" x14ac:dyDescent="0.3">
      <c r="A1711" s="11">
        <v>40506</v>
      </c>
      <c r="B1711" s="9">
        <v>660.05899999999997</v>
      </c>
      <c r="C1711">
        <v>0.05</v>
      </c>
      <c r="D1711" s="9">
        <v>-0.65</v>
      </c>
      <c r="E1711" t="s">
        <v>679</v>
      </c>
      <c r="F1711" t="s">
        <v>141</v>
      </c>
      <c r="G1711" t="s">
        <v>34</v>
      </c>
      <c r="H1711" s="11">
        <v>40508</v>
      </c>
      <c r="I1711" t="str">
        <f t="shared" si="26"/>
        <v>Prarie_Saskachewan</v>
      </c>
      <c r="J1711">
        <f>IF(D1711&lt;0, -D1711, 0)</f>
        <v>0.65</v>
      </c>
    </row>
    <row r="1712" spans="1:10" x14ac:dyDescent="0.3">
      <c r="A1712" s="11">
        <v>40746</v>
      </c>
      <c r="B1712" s="9">
        <v>642.41999999999996</v>
      </c>
      <c r="C1712">
        <v>0.03</v>
      </c>
      <c r="D1712" s="9">
        <v>80.010000000000005</v>
      </c>
      <c r="E1712" t="s">
        <v>679</v>
      </c>
      <c r="F1712" t="s">
        <v>141</v>
      </c>
      <c r="G1712" t="s">
        <v>44</v>
      </c>
      <c r="H1712" s="11">
        <v>40747</v>
      </c>
      <c r="I1712" t="str">
        <f t="shared" si="26"/>
        <v>Prarie_Saskachewan</v>
      </c>
      <c r="J1712">
        <f>IF(D1712&lt;0, -D1712, 0)</f>
        <v>0</v>
      </c>
    </row>
    <row r="1713" spans="1:10" x14ac:dyDescent="0.3">
      <c r="A1713" s="11">
        <v>40805</v>
      </c>
      <c r="B1713" s="9">
        <v>636.5</v>
      </c>
      <c r="C1713">
        <v>0.01</v>
      </c>
      <c r="D1713" s="9">
        <v>-71.98</v>
      </c>
      <c r="E1713" t="s">
        <v>679</v>
      </c>
      <c r="F1713" t="s">
        <v>141</v>
      </c>
      <c r="G1713" t="s">
        <v>95</v>
      </c>
      <c r="H1713" s="11">
        <v>40807</v>
      </c>
      <c r="I1713" t="str">
        <f t="shared" si="26"/>
        <v>Prarie_Saskachewan</v>
      </c>
      <c r="J1713">
        <f>IF(D1713&lt;0, -D1713, 0)</f>
        <v>71.98</v>
      </c>
    </row>
    <row r="1714" spans="1:10" x14ac:dyDescent="0.3">
      <c r="A1714" s="11">
        <v>40627</v>
      </c>
      <c r="B1714" s="9">
        <v>628.39</v>
      </c>
      <c r="C1714">
        <v>0.1</v>
      </c>
      <c r="D1714" s="9">
        <v>181.83</v>
      </c>
      <c r="E1714" t="s">
        <v>679</v>
      </c>
      <c r="F1714" t="s">
        <v>141</v>
      </c>
      <c r="G1714" t="s">
        <v>44</v>
      </c>
      <c r="H1714" s="11">
        <v>40629</v>
      </c>
      <c r="I1714" t="str">
        <f t="shared" si="26"/>
        <v>Prarie_Saskachewan</v>
      </c>
      <c r="J1714">
        <f>IF(D1714&lt;0, -D1714, 0)</f>
        <v>0</v>
      </c>
    </row>
    <row r="1715" spans="1:10" x14ac:dyDescent="0.3">
      <c r="A1715" s="11">
        <v>40319</v>
      </c>
      <c r="B1715" s="9">
        <v>623.29</v>
      </c>
      <c r="C1715">
        <v>0</v>
      </c>
      <c r="D1715" s="9">
        <v>57.44</v>
      </c>
      <c r="E1715" t="s">
        <v>679</v>
      </c>
      <c r="F1715" t="s">
        <v>141</v>
      </c>
      <c r="G1715" t="s">
        <v>49</v>
      </c>
      <c r="H1715" s="11">
        <v>40320</v>
      </c>
      <c r="I1715" t="str">
        <f t="shared" si="26"/>
        <v>Prarie_Saskachewan</v>
      </c>
      <c r="J1715">
        <f>IF(D1715&lt;0, -D1715, 0)</f>
        <v>0</v>
      </c>
    </row>
    <row r="1716" spans="1:10" x14ac:dyDescent="0.3">
      <c r="A1716" s="11">
        <v>39897</v>
      </c>
      <c r="B1716" s="9">
        <v>617.51</v>
      </c>
      <c r="C1716">
        <v>0.01</v>
      </c>
      <c r="D1716" s="9">
        <v>98.1</v>
      </c>
      <c r="E1716" t="s">
        <v>679</v>
      </c>
      <c r="F1716" t="s">
        <v>141</v>
      </c>
      <c r="G1716" t="s">
        <v>44</v>
      </c>
      <c r="H1716" s="11">
        <v>39897</v>
      </c>
      <c r="I1716" t="str">
        <f t="shared" si="26"/>
        <v>Prarie_Saskachewan</v>
      </c>
      <c r="J1716">
        <f>IF(D1716&lt;0, -D1716, 0)</f>
        <v>0</v>
      </c>
    </row>
    <row r="1717" spans="1:10" x14ac:dyDescent="0.3">
      <c r="A1717" s="11">
        <v>40387</v>
      </c>
      <c r="B1717" s="9">
        <v>600.86</v>
      </c>
      <c r="C1717">
        <v>0.09</v>
      </c>
      <c r="D1717" s="9">
        <v>-82.67</v>
      </c>
      <c r="E1717" t="s">
        <v>679</v>
      </c>
      <c r="F1717" t="s">
        <v>141</v>
      </c>
      <c r="G1717" t="s">
        <v>49</v>
      </c>
      <c r="H1717" s="11">
        <v>40391</v>
      </c>
      <c r="I1717" t="str">
        <f t="shared" si="26"/>
        <v>Prarie_Saskachewan</v>
      </c>
      <c r="J1717">
        <f>IF(D1717&lt;0, -D1717, 0)</f>
        <v>82.67</v>
      </c>
    </row>
    <row r="1718" spans="1:10" x14ac:dyDescent="0.3">
      <c r="A1718" s="11">
        <v>40547</v>
      </c>
      <c r="B1718" s="9">
        <v>600.22</v>
      </c>
      <c r="C1718">
        <v>0.08</v>
      </c>
      <c r="D1718" s="9">
        <v>27.86</v>
      </c>
      <c r="E1718" t="s">
        <v>679</v>
      </c>
      <c r="F1718" t="s">
        <v>141</v>
      </c>
      <c r="G1718" t="s">
        <v>83</v>
      </c>
      <c r="H1718" s="11">
        <v>40547</v>
      </c>
      <c r="I1718" t="str">
        <f t="shared" si="26"/>
        <v>Prarie_Saskachewan</v>
      </c>
      <c r="J1718">
        <f>IF(D1718&lt;0, -D1718, 0)</f>
        <v>0</v>
      </c>
    </row>
    <row r="1719" spans="1:10" x14ac:dyDescent="0.3">
      <c r="A1719" s="11">
        <v>40416</v>
      </c>
      <c r="B1719" s="9">
        <v>597.66</v>
      </c>
      <c r="C1719">
        <v>0.08</v>
      </c>
      <c r="D1719" s="9">
        <v>-178</v>
      </c>
      <c r="E1719" t="s">
        <v>679</v>
      </c>
      <c r="F1719" t="s">
        <v>141</v>
      </c>
      <c r="G1719" t="s">
        <v>29</v>
      </c>
      <c r="H1719" s="11">
        <v>40418</v>
      </c>
      <c r="I1719" t="str">
        <f t="shared" si="26"/>
        <v>Prarie_Saskachewan</v>
      </c>
      <c r="J1719">
        <f>IF(D1719&lt;0, -D1719, 0)</f>
        <v>178</v>
      </c>
    </row>
    <row r="1720" spans="1:10" x14ac:dyDescent="0.3">
      <c r="A1720" s="11">
        <v>40097</v>
      </c>
      <c r="B1720" s="9">
        <v>595.4</v>
      </c>
      <c r="C1720">
        <v>0.03</v>
      </c>
      <c r="D1720" s="9">
        <v>-148.85</v>
      </c>
      <c r="E1720" t="s">
        <v>679</v>
      </c>
      <c r="F1720" t="s">
        <v>141</v>
      </c>
      <c r="G1720" t="s">
        <v>61</v>
      </c>
      <c r="H1720" s="11">
        <v>40106</v>
      </c>
      <c r="I1720" t="str">
        <f t="shared" si="26"/>
        <v>Prarie_Saskachewan</v>
      </c>
      <c r="J1720">
        <f>IF(D1720&lt;0, -D1720, 0)</f>
        <v>148.85</v>
      </c>
    </row>
    <row r="1721" spans="1:10" x14ac:dyDescent="0.3">
      <c r="A1721" s="11">
        <v>41028</v>
      </c>
      <c r="B1721" s="9">
        <v>587.91999999999996</v>
      </c>
      <c r="C1721">
        <v>0.09</v>
      </c>
      <c r="D1721" s="9">
        <v>-7.92</v>
      </c>
      <c r="E1721" t="s">
        <v>679</v>
      </c>
      <c r="F1721" t="s">
        <v>141</v>
      </c>
      <c r="G1721" t="s">
        <v>24</v>
      </c>
      <c r="H1721" s="11">
        <v>41028</v>
      </c>
      <c r="I1721" t="str">
        <f t="shared" si="26"/>
        <v>Prarie_Saskachewan</v>
      </c>
      <c r="J1721">
        <f>IF(D1721&lt;0, -D1721, 0)</f>
        <v>7.92</v>
      </c>
    </row>
    <row r="1722" spans="1:10" x14ac:dyDescent="0.3">
      <c r="A1722" s="11">
        <v>40048</v>
      </c>
      <c r="B1722" s="9">
        <v>587.88</v>
      </c>
      <c r="C1722">
        <v>0</v>
      </c>
      <c r="D1722" s="9">
        <v>135.37</v>
      </c>
      <c r="E1722" t="s">
        <v>679</v>
      </c>
      <c r="F1722" t="s">
        <v>141</v>
      </c>
      <c r="G1722" t="s">
        <v>49</v>
      </c>
      <c r="H1722" s="11">
        <v>40049</v>
      </c>
      <c r="I1722" t="str">
        <f t="shared" si="26"/>
        <v>Prarie_Saskachewan</v>
      </c>
      <c r="J1722">
        <f>IF(D1722&lt;0, -D1722, 0)</f>
        <v>0</v>
      </c>
    </row>
    <row r="1723" spans="1:10" x14ac:dyDescent="0.3">
      <c r="A1723" s="11">
        <v>40290</v>
      </c>
      <c r="B1723" s="9">
        <v>586.61900000000003</v>
      </c>
      <c r="C1723">
        <v>0.06</v>
      </c>
      <c r="D1723" s="9">
        <v>83.07</v>
      </c>
      <c r="E1723" t="s">
        <v>679</v>
      </c>
      <c r="F1723" t="s">
        <v>141</v>
      </c>
      <c r="G1723" t="s">
        <v>34</v>
      </c>
      <c r="H1723" s="11">
        <v>40291</v>
      </c>
      <c r="I1723" t="str">
        <f t="shared" si="26"/>
        <v>Prarie_Saskachewan</v>
      </c>
      <c r="J1723">
        <f>IF(D1723&lt;0, -D1723, 0)</f>
        <v>0</v>
      </c>
    </row>
    <row r="1724" spans="1:10" x14ac:dyDescent="0.3">
      <c r="A1724" s="11">
        <v>40079</v>
      </c>
      <c r="B1724" s="9">
        <v>575.36</v>
      </c>
      <c r="C1724">
        <v>0.1</v>
      </c>
      <c r="D1724" s="9">
        <v>84.05</v>
      </c>
      <c r="E1724" t="s">
        <v>679</v>
      </c>
      <c r="F1724" t="s">
        <v>141</v>
      </c>
      <c r="G1724" t="s">
        <v>29</v>
      </c>
      <c r="H1724" s="11">
        <v>40080</v>
      </c>
      <c r="I1724" t="str">
        <f t="shared" si="26"/>
        <v>Prarie_Saskachewan</v>
      </c>
      <c r="J1724">
        <f>IF(D1724&lt;0, -D1724, 0)</f>
        <v>0</v>
      </c>
    </row>
    <row r="1725" spans="1:10" x14ac:dyDescent="0.3">
      <c r="A1725" s="11">
        <v>41036</v>
      </c>
      <c r="B1725" s="9">
        <v>575.11</v>
      </c>
      <c r="C1725">
        <v>0.02</v>
      </c>
      <c r="D1725" s="9">
        <v>71.75</v>
      </c>
      <c r="E1725" t="s">
        <v>679</v>
      </c>
      <c r="F1725" t="s">
        <v>141</v>
      </c>
      <c r="G1725" t="s">
        <v>44</v>
      </c>
      <c r="H1725" s="11">
        <v>41037</v>
      </c>
      <c r="I1725" t="str">
        <f t="shared" si="26"/>
        <v>Prarie_Saskachewan</v>
      </c>
      <c r="J1725">
        <f>IF(D1725&lt;0, -D1725, 0)</f>
        <v>0</v>
      </c>
    </row>
    <row r="1726" spans="1:10" x14ac:dyDescent="0.3">
      <c r="A1726" s="11">
        <v>41174</v>
      </c>
      <c r="B1726" s="9">
        <v>570.24</v>
      </c>
      <c r="C1726">
        <v>0.01</v>
      </c>
      <c r="D1726" s="9">
        <v>-57.83</v>
      </c>
      <c r="E1726" t="s">
        <v>679</v>
      </c>
      <c r="F1726" t="s">
        <v>141</v>
      </c>
      <c r="G1726" t="s">
        <v>95</v>
      </c>
      <c r="H1726" s="11">
        <v>41174</v>
      </c>
      <c r="I1726" t="str">
        <f t="shared" si="26"/>
        <v>Prarie_Saskachewan</v>
      </c>
      <c r="J1726">
        <f>IF(D1726&lt;0, -D1726, 0)</f>
        <v>57.83</v>
      </c>
    </row>
    <row r="1727" spans="1:10" x14ac:dyDescent="0.3">
      <c r="A1727" s="11">
        <v>40743</v>
      </c>
      <c r="B1727" s="9">
        <v>569.32000000000005</v>
      </c>
      <c r="C1727">
        <v>0.05</v>
      </c>
      <c r="D1727" s="9">
        <v>84.38</v>
      </c>
      <c r="E1727" t="s">
        <v>679</v>
      </c>
      <c r="F1727" t="s">
        <v>141</v>
      </c>
      <c r="G1727" t="s">
        <v>83</v>
      </c>
      <c r="H1727" s="11">
        <v>40744</v>
      </c>
      <c r="I1727" t="str">
        <f t="shared" si="26"/>
        <v>Prarie_Saskachewan</v>
      </c>
      <c r="J1727">
        <f>IF(D1727&lt;0, -D1727, 0)</f>
        <v>0</v>
      </c>
    </row>
    <row r="1728" spans="1:10" x14ac:dyDescent="0.3">
      <c r="A1728" s="11">
        <v>41193</v>
      </c>
      <c r="B1728" s="9">
        <v>563.82000000000005</v>
      </c>
      <c r="C1728">
        <v>0.03</v>
      </c>
      <c r="D1728" s="9">
        <v>188.22</v>
      </c>
      <c r="E1728" t="s">
        <v>679</v>
      </c>
      <c r="F1728" t="s">
        <v>141</v>
      </c>
      <c r="G1728" t="s">
        <v>30</v>
      </c>
      <c r="H1728" s="11">
        <v>41194</v>
      </c>
      <c r="I1728" t="str">
        <f t="shared" si="26"/>
        <v>Prarie_Saskachewan</v>
      </c>
      <c r="J1728">
        <f>IF(D1728&lt;0, -D1728, 0)</f>
        <v>0</v>
      </c>
    </row>
    <row r="1729" spans="1:10" x14ac:dyDescent="0.3">
      <c r="A1729" s="11">
        <v>40958</v>
      </c>
      <c r="B1729" s="9">
        <v>558.04</v>
      </c>
      <c r="C1729">
        <v>0.05</v>
      </c>
      <c r="D1729" s="9">
        <v>40.32</v>
      </c>
      <c r="E1729" t="s">
        <v>679</v>
      </c>
      <c r="F1729" t="s">
        <v>141</v>
      </c>
      <c r="G1729" t="s">
        <v>83</v>
      </c>
      <c r="H1729" s="11">
        <v>40959</v>
      </c>
      <c r="I1729" t="str">
        <f t="shared" si="26"/>
        <v>Prarie_Saskachewan</v>
      </c>
      <c r="J1729">
        <f>IF(D1729&lt;0, -D1729, 0)</f>
        <v>0</v>
      </c>
    </row>
    <row r="1730" spans="1:10" x14ac:dyDescent="0.3">
      <c r="A1730" s="11">
        <v>40504</v>
      </c>
      <c r="B1730" s="9">
        <v>553.3415</v>
      </c>
      <c r="C1730">
        <v>0.08</v>
      </c>
      <c r="D1730" s="9">
        <v>-67.709999999999994</v>
      </c>
      <c r="E1730" t="s">
        <v>679</v>
      </c>
      <c r="F1730" t="s">
        <v>141</v>
      </c>
      <c r="G1730" t="s">
        <v>34</v>
      </c>
      <c r="H1730" s="11">
        <v>40505</v>
      </c>
      <c r="I1730" t="str">
        <f t="shared" ref="I1730:I1793" si="27">CONCATENATE(F1730, "_", E1730)</f>
        <v>Prarie_Saskachewan</v>
      </c>
      <c r="J1730">
        <f>IF(D1730&lt;0, -D1730, 0)</f>
        <v>67.709999999999994</v>
      </c>
    </row>
    <row r="1731" spans="1:10" x14ac:dyDescent="0.3">
      <c r="A1731" s="11">
        <v>40407</v>
      </c>
      <c r="B1731" s="9">
        <v>546.4</v>
      </c>
      <c r="C1731">
        <v>0.1</v>
      </c>
      <c r="D1731" s="9">
        <v>-138.82</v>
      </c>
      <c r="E1731" t="s">
        <v>679</v>
      </c>
      <c r="F1731" t="s">
        <v>141</v>
      </c>
      <c r="G1731" t="s">
        <v>24</v>
      </c>
      <c r="H1731" s="11">
        <v>40409</v>
      </c>
      <c r="I1731" t="str">
        <f t="shared" si="27"/>
        <v>Prarie_Saskachewan</v>
      </c>
      <c r="J1731">
        <f>IF(D1731&lt;0, -D1731, 0)</f>
        <v>138.82</v>
      </c>
    </row>
    <row r="1732" spans="1:10" x14ac:dyDescent="0.3">
      <c r="A1732" s="11">
        <v>40330</v>
      </c>
      <c r="B1732" s="9">
        <v>540.64</v>
      </c>
      <c r="C1732">
        <v>0.02</v>
      </c>
      <c r="D1732" s="9">
        <v>13.89</v>
      </c>
      <c r="E1732" t="s">
        <v>679</v>
      </c>
      <c r="F1732" t="s">
        <v>141</v>
      </c>
      <c r="G1732" t="s">
        <v>24</v>
      </c>
      <c r="H1732" s="11">
        <v>40331</v>
      </c>
      <c r="I1732" t="str">
        <f t="shared" si="27"/>
        <v>Prarie_Saskachewan</v>
      </c>
      <c r="J1732">
        <f>IF(D1732&lt;0, -D1732, 0)</f>
        <v>0</v>
      </c>
    </row>
    <row r="1733" spans="1:10" x14ac:dyDescent="0.3">
      <c r="A1733" s="11">
        <v>40082</v>
      </c>
      <c r="B1733" s="9">
        <v>539.66</v>
      </c>
      <c r="C1733">
        <v>0</v>
      </c>
      <c r="D1733" s="9">
        <v>147.08000000000001</v>
      </c>
      <c r="E1733" t="s">
        <v>679</v>
      </c>
      <c r="F1733" t="s">
        <v>141</v>
      </c>
      <c r="G1733" t="s">
        <v>44</v>
      </c>
      <c r="H1733" s="11">
        <v>40085</v>
      </c>
      <c r="I1733" t="str">
        <f t="shared" si="27"/>
        <v>Prarie_Saskachewan</v>
      </c>
      <c r="J1733">
        <f>IF(D1733&lt;0, -D1733, 0)</f>
        <v>0</v>
      </c>
    </row>
    <row r="1734" spans="1:10" x14ac:dyDescent="0.3">
      <c r="A1734" s="11">
        <v>41052</v>
      </c>
      <c r="B1734" s="9">
        <v>536.21</v>
      </c>
      <c r="C1734">
        <v>0.09</v>
      </c>
      <c r="D1734" s="9">
        <v>106.98</v>
      </c>
      <c r="E1734" t="s">
        <v>679</v>
      </c>
      <c r="F1734" t="s">
        <v>141</v>
      </c>
      <c r="G1734" t="s">
        <v>38</v>
      </c>
      <c r="H1734" s="11">
        <v>41053</v>
      </c>
      <c r="I1734" t="str">
        <f t="shared" si="27"/>
        <v>Prarie_Saskachewan</v>
      </c>
      <c r="J1734">
        <f>IF(D1734&lt;0, -D1734, 0)</f>
        <v>0</v>
      </c>
    </row>
    <row r="1735" spans="1:10" x14ac:dyDescent="0.3">
      <c r="A1735" s="11">
        <v>39934</v>
      </c>
      <c r="B1735" s="9">
        <v>528.6</v>
      </c>
      <c r="C1735">
        <v>0.01</v>
      </c>
      <c r="D1735" s="9">
        <v>52.59</v>
      </c>
      <c r="E1735" t="s">
        <v>679</v>
      </c>
      <c r="F1735" t="s">
        <v>141</v>
      </c>
      <c r="G1735" t="s">
        <v>30</v>
      </c>
      <c r="H1735" s="11">
        <v>39936</v>
      </c>
      <c r="I1735" t="str">
        <f t="shared" si="27"/>
        <v>Prarie_Saskachewan</v>
      </c>
      <c r="J1735">
        <f>IF(D1735&lt;0, -D1735, 0)</f>
        <v>0</v>
      </c>
    </row>
    <row r="1736" spans="1:10" x14ac:dyDescent="0.3">
      <c r="A1736" s="11">
        <v>40134</v>
      </c>
      <c r="B1736" s="9">
        <v>526.82000000000005</v>
      </c>
      <c r="C1736">
        <v>0.06</v>
      </c>
      <c r="D1736" s="9">
        <v>32.340000000000003</v>
      </c>
      <c r="E1736" t="s">
        <v>679</v>
      </c>
      <c r="F1736" t="s">
        <v>141</v>
      </c>
      <c r="G1736" t="s">
        <v>61</v>
      </c>
      <c r="H1736" s="11">
        <v>40136</v>
      </c>
      <c r="I1736" t="str">
        <f t="shared" si="27"/>
        <v>Prarie_Saskachewan</v>
      </c>
      <c r="J1736">
        <f>IF(D1736&lt;0, -D1736, 0)</f>
        <v>0</v>
      </c>
    </row>
    <row r="1737" spans="1:10" x14ac:dyDescent="0.3">
      <c r="A1737" s="11">
        <v>40716</v>
      </c>
      <c r="B1737" s="9">
        <v>524.25</v>
      </c>
      <c r="C1737">
        <v>0.06</v>
      </c>
      <c r="D1737" s="9">
        <v>152.31</v>
      </c>
      <c r="E1737" t="s">
        <v>679</v>
      </c>
      <c r="F1737" t="s">
        <v>141</v>
      </c>
      <c r="G1737" t="s">
        <v>38</v>
      </c>
      <c r="H1737" s="11">
        <v>40719</v>
      </c>
      <c r="I1737" t="str">
        <f t="shared" si="27"/>
        <v>Prarie_Saskachewan</v>
      </c>
      <c r="J1737">
        <f>IF(D1737&lt;0, -D1737, 0)</f>
        <v>0</v>
      </c>
    </row>
    <row r="1738" spans="1:10" x14ac:dyDescent="0.3">
      <c r="A1738" s="11">
        <v>39816</v>
      </c>
      <c r="B1738" s="9">
        <v>522.49</v>
      </c>
      <c r="C1738">
        <v>0.08</v>
      </c>
      <c r="D1738" s="9">
        <v>-236.43</v>
      </c>
      <c r="E1738" t="s">
        <v>679</v>
      </c>
      <c r="F1738" t="s">
        <v>141</v>
      </c>
      <c r="G1738" t="s">
        <v>49</v>
      </c>
      <c r="H1738" s="11">
        <v>39818</v>
      </c>
      <c r="I1738" t="str">
        <f t="shared" si="27"/>
        <v>Prarie_Saskachewan</v>
      </c>
      <c r="J1738">
        <f>IF(D1738&lt;0, -D1738, 0)</f>
        <v>236.43</v>
      </c>
    </row>
    <row r="1739" spans="1:10" x14ac:dyDescent="0.3">
      <c r="A1739" s="11">
        <v>41263</v>
      </c>
      <c r="B1739" s="9">
        <v>514.22</v>
      </c>
      <c r="C1739">
        <v>0.02</v>
      </c>
      <c r="D1739" s="9">
        <v>187.37</v>
      </c>
      <c r="E1739" t="s">
        <v>679</v>
      </c>
      <c r="F1739" t="s">
        <v>141</v>
      </c>
      <c r="G1739" t="s">
        <v>30</v>
      </c>
      <c r="H1739" s="11">
        <v>41266</v>
      </c>
      <c r="I1739" t="str">
        <f t="shared" si="27"/>
        <v>Prarie_Saskachewan</v>
      </c>
      <c r="J1739">
        <f>IF(D1739&lt;0, -D1739, 0)</f>
        <v>0</v>
      </c>
    </row>
    <row r="1740" spans="1:10" x14ac:dyDescent="0.3">
      <c r="A1740" s="11">
        <v>40258</v>
      </c>
      <c r="B1740" s="9">
        <v>508.38</v>
      </c>
      <c r="C1740">
        <v>0.06</v>
      </c>
      <c r="D1740" s="9">
        <v>4.68</v>
      </c>
      <c r="E1740" t="s">
        <v>679</v>
      </c>
      <c r="F1740" t="s">
        <v>141</v>
      </c>
      <c r="G1740" t="s">
        <v>38</v>
      </c>
      <c r="H1740" s="11">
        <v>40260</v>
      </c>
      <c r="I1740" t="str">
        <f t="shared" si="27"/>
        <v>Prarie_Saskachewan</v>
      </c>
      <c r="J1740">
        <f>IF(D1740&lt;0, -D1740, 0)</f>
        <v>0</v>
      </c>
    </row>
    <row r="1741" spans="1:10" x14ac:dyDescent="0.3">
      <c r="A1741" s="11">
        <v>41193</v>
      </c>
      <c r="B1741" s="9">
        <v>502.44</v>
      </c>
      <c r="C1741">
        <v>0.04</v>
      </c>
      <c r="D1741" s="9">
        <v>-363.44</v>
      </c>
      <c r="E1741" t="s">
        <v>679</v>
      </c>
      <c r="F1741" t="s">
        <v>141</v>
      </c>
      <c r="G1741" t="s">
        <v>24</v>
      </c>
      <c r="H1741" s="11">
        <v>41195</v>
      </c>
      <c r="I1741" t="str">
        <f t="shared" si="27"/>
        <v>Prarie_Saskachewan</v>
      </c>
      <c r="J1741">
        <f>IF(D1741&lt;0, -D1741, 0)</f>
        <v>363.44</v>
      </c>
    </row>
    <row r="1742" spans="1:10" x14ac:dyDescent="0.3">
      <c r="A1742" s="11">
        <v>40236</v>
      </c>
      <c r="B1742" s="9">
        <v>497.4</v>
      </c>
      <c r="C1742">
        <v>0.05</v>
      </c>
      <c r="D1742" s="9">
        <v>37.9</v>
      </c>
      <c r="E1742" t="s">
        <v>679</v>
      </c>
      <c r="F1742" t="s">
        <v>141</v>
      </c>
      <c r="G1742" t="s">
        <v>38</v>
      </c>
      <c r="H1742" s="11">
        <v>40238</v>
      </c>
      <c r="I1742" t="str">
        <f t="shared" si="27"/>
        <v>Prarie_Saskachewan</v>
      </c>
      <c r="J1742">
        <f>IF(D1742&lt;0, -D1742, 0)</f>
        <v>0</v>
      </c>
    </row>
    <row r="1743" spans="1:10" x14ac:dyDescent="0.3">
      <c r="A1743" s="11">
        <v>40213</v>
      </c>
      <c r="B1743" s="9">
        <v>495.8</v>
      </c>
      <c r="C1743">
        <v>0.03</v>
      </c>
      <c r="D1743" s="9">
        <v>107.82</v>
      </c>
      <c r="E1743" t="s">
        <v>679</v>
      </c>
      <c r="F1743" t="s">
        <v>141</v>
      </c>
      <c r="G1743" t="s">
        <v>38</v>
      </c>
      <c r="H1743" s="11">
        <v>40214</v>
      </c>
      <c r="I1743" t="str">
        <f t="shared" si="27"/>
        <v>Prarie_Saskachewan</v>
      </c>
      <c r="J1743">
        <f>IF(D1743&lt;0, -D1743, 0)</f>
        <v>0</v>
      </c>
    </row>
    <row r="1744" spans="1:10" x14ac:dyDescent="0.3">
      <c r="A1744" s="11">
        <v>40844</v>
      </c>
      <c r="B1744" s="9">
        <v>472.12</v>
      </c>
      <c r="C1744">
        <v>0.03</v>
      </c>
      <c r="D1744" s="9">
        <v>56.1</v>
      </c>
      <c r="E1744" t="s">
        <v>679</v>
      </c>
      <c r="F1744" t="s">
        <v>141</v>
      </c>
      <c r="G1744" t="s">
        <v>49</v>
      </c>
      <c r="H1744" s="11">
        <v>40845</v>
      </c>
      <c r="I1744" t="str">
        <f t="shared" si="27"/>
        <v>Prarie_Saskachewan</v>
      </c>
      <c r="J1744">
        <f>IF(D1744&lt;0, -D1744, 0)</f>
        <v>0</v>
      </c>
    </row>
    <row r="1745" spans="1:10" x14ac:dyDescent="0.3">
      <c r="A1745" s="11">
        <v>39867</v>
      </c>
      <c r="B1745" s="9">
        <v>467.4</v>
      </c>
      <c r="C1745">
        <v>0.01</v>
      </c>
      <c r="D1745" s="9">
        <v>-851.09</v>
      </c>
      <c r="E1745" t="s">
        <v>679</v>
      </c>
      <c r="F1745" t="s">
        <v>141</v>
      </c>
      <c r="G1745" t="s">
        <v>24</v>
      </c>
      <c r="H1745" s="11">
        <v>39867</v>
      </c>
      <c r="I1745" t="str">
        <f t="shared" si="27"/>
        <v>Prarie_Saskachewan</v>
      </c>
      <c r="J1745">
        <f>IF(D1745&lt;0, -D1745, 0)</f>
        <v>851.09</v>
      </c>
    </row>
    <row r="1746" spans="1:10" x14ac:dyDescent="0.3">
      <c r="A1746" s="11">
        <v>41036</v>
      </c>
      <c r="B1746" s="9">
        <v>461.89</v>
      </c>
      <c r="C1746">
        <v>0.05</v>
      </c>
      <c r="D1746" s="9">
        <v>-309.82</v>
      </c>
      <c r="E1746" t="s">
        <v>679</v>
      </c>
      <c r="F1746" t="s">
        <v>141</v>
      </c>
      <c r="G1746" t="s">
        <v>95</v>
      </c>
      <c r="H1746" s="11">
        <v>41038</v>
      </c>
      <c r="I1746" t="str">
        <f t="shared" si="27"/>
        <v>Prarie_Saskachewan</v>
      </c>
      <c r="J1746">
        <f>IF(D1746&lt;0, -D1746, 0)</f>
        <v>309.82</v>
      </c>
    </row>
    <row r="1747" spans="1:10" x14ac:dyDescent="0.3">
      <c r="A1747" s="11">
        <v>40154</v>
      </c>
      <c r="B1747" s="9">
        <v>459.08</v>
      </c>
      <c r="C1747">
        <v>0.04</v>
      </c>
      <c r="D1747" s="9">
        <v>61.57</v>
      </c>
      <c r="E1747" t="s">
        <v>679</v>
      </c>
      <c r="F1747" t="s">
        <v>141</v>
      </c>
      <c r="G1747" t="s">
        <v>83</v>
      </c>
      <c r="H1747" s="11">
        <v>40156</v>
      </c>
      <c r="I1747" t="str">
        <f t="shared" si="27"/>
        <v>Prarie_Saskachewan</v>
      </c>
      <c r="J1747">
        <f>IF(D1747&lt;0, -D1747, 0)</f>
        <v>0</v>
      </c>
    </row>
    <row r="1748" spans="1:10" x14ac:dyDescent="0.3">
      <c r="A1748" s="11">
        <v>40600</v>
      </c>
      <c r="B1748" s="9">
        <v>458.8</v>
      </c>
      <c r="C1748">
        <v>0</v>
      </c>
      <c r="D1748" s="9">
        <v>305.87</v>
      </c>
      <c r="E1748" t="s">
        <v>679</v>
      </c>
      <c r="F1748" t="s">
        <v>141</v>
      </c>
      <c r="G1748" t="s">
        <v>38</v>
      </c>
      <c r="H1748" s="11">
        <v>40600</v>
      </c>
      <c r="I1748" t="str">
        <f t="shared" si="27"/>
        <v>Prarie_Saskachewan</v>
      </c>
      <c r="J1748">
        <f>IF(D1748&lt;0, -D1748, 0)</f>
        <v>0</v>
      </c>
    </row>
    <row r="1749" spans="1:10" x14ac:dyDescent="0.3">
      <c r="A1749" s="11">
        <v>40075</v>
      </c>
      <c r="B1749" s="9">
        <v>455.88</v>
      </c>
      <c r="C1749">
        <v>0.03</v>
      </c>
      <c r="D1749" s="9">
        <v>9.15</v>
      </c>
      <c r="E1749" t="s">
        <v>679</v>
      </c>
      <c r="F1749" t="s">
        <v>141</v>
      </c>
      <c r="G1749" t="s">
        <v>61</v>
      </c>
      <c r="H1749" s="11">
        <v>40076</v>
      </c>
      <c r="I1749" t="str">
        <f t="shared" si="27"/>
        <v>Prarie_Saskachewan</v>
      </c>
      <c r="J1749">
        <f>IF(D1749&lt;0, -D1749, 0)</f>
        <v>0</v>
      </c>
    </row>
    <row r="1750" spans="1:10" x14ac:dyDescent="0.3">
      <c r="A1750" s="11">
        <v>41221</v>
      </c>
      <c r="B1750" s="9">
        <v>452.39</v>
      </c>
      <c r="C1750">
        <v>0.08</v>
      </c>
      <c r="D1750" s="9">
        <v>-22.83</v>
      </c>
      <c r="E1750" t="s">
        <v>679</v>
      </c>
      <c r="F1750" t="s">
        <v>141</v>
      </c>
      <c r="G1750" t="s">
        <v>29</v>
      </c>
      <c r="H1750" s="11">
        <v>41221</v>
      </c>
      <c r="I1750" t="str">
        <f t="shared" si="27"/>
        <v>Prarie_Saskachewan</v>
      </c>
      <c r="J1750">
        <f>IF(D1750&lt;0, -D1750, 0)</f>
        <v>22.83</v>
      </c>
    </row>
    <row r="1751" spans="1:10" x14ac:dyDescent="0.3">
      <c r="A1751" s="11">
        <v>40211</v>
      </c>
      <c r="B1751" s="9">
        <v>441.99</v>
      </c>
      <c r="C1751">
        <v>0.08</v>
      </c>
      <c r="D1751" s="9">
        <v>32.36</v>
      </c>
      <c r="E1751" t="s">
        <v>679</v>
      </c>
      <c r="F1751" t="s">
        <v>141</v>
      </c>
      <c r="G1751" t="s">
        <v>44</v>
      </c>
      <c r="H1751" s="11">
        <v>40215</v>
      </c>
      <c r="I1751" t="str">
        <f t="shared" si="27"/>
        <v>Prarie_Saskachewan</v>
      </c>
      <c r="J1751">
        <f>IF(D1751&lt;0, -D1751, 0)</f>
        <v>0</v>
      </c>
    </row>
    <row r="1752" spans="1:10" x14ac:dyDescent="0.3">
      <c r="A1752" s="11">
        <v>40921</v>
      </c>
      <c r="B1752" s="9">
        <v>441.53</v>
      </c>
      <c r="C1752">
        <v>7.0000000000000007E-2</v>
      </c>
      <c r="D1752" s="9">
        <v>-119.55</v>
      </c>
      <c r="E1752" t="s">
        <v>679</v>
      </c>
      <c r="F1752" t="s">
        <v>141</v>
      </c>
      <c r="G1752" t="s">
        <v>68</v>
      </c>
      <c r="H1752" s="11">
        <v>40923</v>
      </c>
      <c r="I1752" t="str">
        <f t="shared" si="27"/>
        <v>Prarie_Saskachewan</v>
      </c>
      <c r="J1752">
        <f>IF(D1752&lt;0, -D1752, 0)</f>
        <v>119.55</v>
      </c>
    </row>
    <row r="1753" spans="1:10" x14ac:dyDescent="0.3">
      <c r="A1753" s="11">
        <v>40250</v>
      </c>
      <c r="B1753" s="9">
        <v>436.3</v>
      </c>
      <c r="C1753">
        <v>0.08</v>
      </c>
      <c r="D1753" s="9">
        <v>-50.31</v>
      </c>
      <c r="E1753" t="s">
        <v>679</v>
      </c>
      <c r="F1753" t="s">
        <v>141</v>
      </c>
      <c r="G1753" t="s">
        <v>68</v>
      </c>
      <c r="H1753" s="11">
        <v>40250</v>
      </c>
      <c r="I1753" t="str">
        <f t="shared" si="27"/>
        <v>Prarie_Saskachewan</v>
      </c>
      <c r="J1753">
        <f>IF(D1753&lt;0, -D1753, 0)</f>
        <v>50.31</v>
      </c>
    </row>
    <row r="1754" spans="1:10" x14ac:dyDescent="0.3">
      <c r="A1754" s="11">
        <v>40627</v>
      </c>
      <c r="B1754" s="9">
        <v>423.14</v>
      </c>
      <c r="C1754">
        <v>0.03</v>
      </c>
      <c r="D1754" s="9">
        <v>85.51</v>
      </c>
      <c r="E1754" t="s">
        <v>679</v>
      </c>
      <c r="F1754" t="s">
        <v>141</v>
      </c>
      <c r="G1754" t="s">
        <v>49</v>
      </c>
      <c r="H1754" s="11">
        <v>40629</v>
      </c>
      <c r="I1754" t="str">
        <f t="shared" si="27"/>
        <v>Prarie_Saskachewan</v>
      </c>
      <c r="J1754">
        <f>IF(D1754&lt;0, -D1754, 0)</f>
        <v>0</v>
      </c>
    </row>
    <row r="1755" spans="1:10" x14ac:dyDescent="0.3">
      <c r="A1755" s="11">
        <v>41074</v>
      </c>
      <c r="B1755" s="9">
        <v>418.44</v>
      </c>
      <c r="C1755">
        <v>0.05</v>
      </c>
      <c r="D1755" s="9">
        <v>-407.17</v>
      </c>
      <c r="E1755" t="s">
        <v>679</v>
      </c>
      <c r="F1755" t="s">
        <v>141</v>
      </c>
      <c r="G1755" t="s">
        <v>56</v>
      </c>
      <c r="H1755" s="11">
        <v>41074</v>
      </c>
      <c r="I1755" t="str">
        <f t="shared" si="27"/>
        <v>Prarie_Saskachewan</v>
      </c>
      <c r="J1755">
        <f>IF(D1755&lt;0, -D1755, 0)</f>
        <v>407.17</v>
      </c>
    </row>
    <row r="1756" spans="1:10" x14ac:dyDescent="0.3">
      <c r="A1756" s="11">
        <v>40600</v>
      </c>
      <c r="B1756" s="9">
        <v>405.53</v>
      </c>
      <c r="C1756">
        <v>0.04</v>
      </c>
      <c r="D1756" s="9">
        <v>130.52000000000001</v>
      </c>
      <c r="E1756" t="s">
        <v>679</v>
      </c>
      <c r="F1756" t="s">
        <v>141</v>
      </c>
      <c r="G1756" t="s">
        <v>44</v>
      </c>
      <c r="H1756" s="11">
        <v>40601</v>
      </c>
      <c r="I1756" t="str">
        <f t="shared" si="27"/>
        <v>Prarie_Saskachewan</v>
      </c>
      <c r="J1756">
        <f>IF(D1756&lt;0, -D1756, 0)</f>
        <v>0</v>
      </c>
    </row>
    <row r="1757" spans="1:10" x14ac:dyDescent="0.3">
      <c r="A1757" s="11">
        <v>41035</v>
      </c>
      <c r="B1757" s="9">
        <v>401.39</v>
      </c>
      <c r="C1757">
        <v>0.03</v>
      </c>
      <c r="D1757" s="9">
        <v>161.94999999999999</v>
      </c>
      <c r="E1757" t="s">
        <v>679</v>
      </c>
      <c r="F1757" t="s">
        <v>141</v>
      </c>
      <c r="G1757" t="s">
        <v>38</v>
      </c>
      <c r="H1757" s="11">
        <v>41037</v>
      </c>
      <c r="I1757" t="str">
        <f t="shared" si="27"/>
        <v>Prarie_Saskachewan</v>
      </c>
      <c r="J1757">
        <f>IF(D1757&lt;0, -D1757, 0)</f>
        <v>0</v>
      </c>
    </row>
    <row r="1758" spans="1:10" x14ac:dyDescent="0.3">
      <c r="A1758" s="11">
        <v>40040</v>
      </c>
      <c r="B1758" s="9">
        <v>397.73200000000003</v>
      </c>
      <c r="C1758">
        <v>0.01</v>
      </c>
      <c r="D1758" s="9">
        <v>-26.05</v>
      </c>
      <c r="E1758" t="s">
        <v>679</v>
      </c>
      <c r="F1758" t="s">
        <v>141</v>
      </c>
      <c r="G1758" t="s">
        <v>34</v>
      </c>
      <c r="H1758" s="11">
        <v>40041</v>
      </c>
      <c r="I1758" t="str">
        <f t="shared" si="27"/>
        <v>Prarie_Saskachewan</v>
      </c>
      <c r="J1758">
        <f>IF(D1758&lt;0, -D1758, 0)</f>
        <v>26.05</v>
      </c>
    </row>
    <row r="1759" spans="1:10" x14ac:dyDescent="0.3">
      <c r="A1759" s="11">
        <v>41125</v>
      </c>
      <c r="B1759" s="9">
        <v>377.03</v>
      </c>
      <c r="C1759">
        <v>0.06</v>
      </c>
      <c r="D1759" s="9">
        <v>-78.819999999999993</v>
      </c>
      <c r="E1759" t="s">
        <v>679</v>
      </c>
      <c r="F1759" t="s">
        <v>141</v>
      </c>
      <c r="G1759" t="s">
        <v>24</v>
      </c>
      <c r="H1759" s="11">
        <v>41127</v>
      </c>
      <c r="I1759" t="str">
        <f t="shared" si="27"/>
        <v>Prarie_Saskachewan</v>
      </c>
      <c r="J1759">
        <f>IF(D1759&lt;0, -D1759, 0)</f>
        <v>78.819999999999993</v>
      </c>
    </row>
    <row r="1760" spans="1:10" x14ac:dyDescent="0.3">
      <c r="A1760" s="11">
        <v>40250</v>
      </c>
      <c r="B1760" s="9">
        <v>364.23</v>
      </c>
      <c r="C1760">
        <v>0.01</v>
      </c>
      <c r="D1760" s="9">
        <v>41.58</v>
      </c>
      <c r="E1760" t="s">
        <v>679</v>
      </c>
      <c r="F1760" t="s">
        <v>141</v>
      </c>
      <c r="G1760" t="s">
        <v>38</v>
      </c>
      <c r="H1760" s="11">
        <v>40257</v>
      </c>
      <c r="I1760" t="str">
        <f t="shared" si="27"/>
        <v>Prarie_Saskachewan</v>
      </c>
      <c r="J1760">
        <f>IF(D1760&lt;0, -D1760, 0)</f>
        <v>0</v>
      </c>
    </row>
    <row r="1761" spans="1:10" x14ac:dyDescent="0.3">
      <c r="A1761" s="11">
        <v>40236</v>
      </c>
      <c r="B1761" s="9">
        <v>358.41950000000003</v>
      </c>
      <c r="C1761">
        <v>0.09</v>
      </c>
      <c r="D1761" s="9">
        <v>-275.06</v>
      </c>
      <c r="E1761" t="s">
        <v>679</v>
      </c>
      <c r="F1761" t="s">
        <v>141</v>
      </c>
      <c r="G1761" t="s">
        <v>34</v>
      </c>
      <c r="H1761" s="11">
        <v>40238</v>
      </c>
      <c r="I1761" t="str">
        <f t="shared" si="27"/>
        <v>Prarie_Saskachewan</v>
      </c>
      <c r="J1761">
        <f>IF(D1761&lt;0, -D1761, 0)</f>
        <v>275.06</v>
      </c>
    </row>
    <row r="1762" spans="1:10" x14ac:dyDescent="0.3">
      <c r="A1762" s="11">
        <v>40927</v>
      </c>
      <c r="B1762" s="9">
        <v>354.45</v>
      </c>
      <c r="C1762">
        <v>0.01</v>
      </c>
      <c r="D1762" s="9">
        <v>11.38</v>
      </c>
      <c r="E1762" t="s">
        <v>679</v>
      </c>
      <c r="F1762" t="s">
        <v>141</v>
      </c>
      <c r="G1762" t="s">
        <v>29</v>
      </c>
      <c r="H1762" s="11">
        <v>40927</v>
      </c>
      <c r="I1762" t="str">
        <f t="shared" si="27"/>
        <v>Prarie_Saskachewan</v>
      </c>
      <c r="J1762">
        <f>IF(D1762&lt;0, -D1762, 0)</f>
        <v>0</v>
      </c>
    </row>
    <row r="1763" spans="1:10" x14ac:dyDescent="0.3">
      <c r="A1763" s="11">
        <v>40780</v>
      </c>
      <c r="B1763" s="9">
        <v>353.52</v>
      </c>
      <c r="C1763">
        <v>0.04</v>
      </c>
      <c r="D1763" s="9">
        <v>51.53</v>
      </c>
      <c r="E1763" t="s">
        <v>679</v>
      </c>
      <c r="F1763" t="s">
        <v>141</v>
      </c>
      <c r="G1763" t="s">
        <v>44</v>
      </c>
      <c r="H1763" s="11">
        <v>40781</v>
      </c>
      <c r="I1763" t="str">
        <f t="shared" si="27"/>
        <v>Prarie_Saskachewan</v>
      </c>
      <c r="J1763">
        <f>IF(D1763&lt;0, -D1763, 0)</f>
        <v>0</v>
      </c>
    </row>
    <row r="1764" spans="1:10" x14ac:dyDescent="0.3">
      <c r="A1764" s="11">
        <v>40064</v>
      </c>
      <c r="B1764" s="9">
        <v>353.25</v>
      </c>
      <c r="C1764">
        <v>0.02</v>
      </c>
      <c r="D1764" s="9">
        <v>60.06</v>
      </c>
      <c r="E1764" t="s">
        <v>679</v>
      </c>
      <c r="F1764" t="s">
        <v>141</v>
      </c>
      <c r="G1764" t="s">
        <v>61</v>
      </c>
      <c r="H1764" s="11">
        <v>40066</v>
      </c>
      <c r="I1764" t="str">
        <f t="shared" si="27"/>
        <v>Prarie_Saskachewan</v>
      </c>
      <c r="J1764">
        <f>IF(D1764&lt;0, -D1764, 0)</f>
        <v>0</v>
      </c>
    </row>
    <row r="1765" spans="1:10" x14ac:dyDescent="0.3">
      <c r="A1765" s="11">
        <v>39912</v>
      </c>
      <c r="B1765" s="9">
        <v>350.71</v>
      </c>
      <c r="C1765">
        <v>0.02</v>
      </c>
      <c r="D1765" s="9">
        <v>-15.3</v>
      </c>
      <c r="E1765" t="s">
        <v>679</v>
      </c>
      <c r="F1765" t="s">
        <v>141</v>
      </c>
      <c r="G1765" t="s">
        <v>38</v>
      </c>
      <c r="H1765" s="11">
        <v>39913</v>
      </c>
      <c r="I1765" t="str">
        <f t="shared" si="27"/>
        <v>Prarie_Saskachewan</v>
      </c>
      <c r="J1765">
        <f>IF(D1765&lt;0, -D1765, 0)</f>
        <v>15.3</v>
      </c>
    </row>
    <row r="1766" spans="1:10" x14ac:dyDescent="0.3">
      <c r="A1766" s="11">
        <v>39830</v>
      </c>
      <c r="B1766" s="9">
        <v>337.33949999999999</v>
      </c>
      <c r="C1766">
        <v>0</v>
      </c>
      <c r="D1766" s="9">
        <v>-509.94</v>
      </c>
      <c r="E1766" t="s">
        <v>679</v>
      </c>
      <c r="F1766" t="s">
        <v>141</v>
      </c>
      <c r="G1766" t="s">
        <v>34</v>
      </c>
      <c r="H1766" s="11">
        <v>39832</v>
      </c>
      <c r="I1766" t="str">
        <f t="shared" si="27"/>
        <v>Prarie_Saskachewan</v>
      </c>
      <c r="J1766">
        <f>IF(D1766&lt;0, -D1766, 0)</f>
        <v>509.94</v>
      </c>
    </row>
    <row r="1767" spans="1:10" x14ac:dyDescent="0.3">
      <c r="A1767" s="11">
        <v>40137</v>
      </c>
      <c r="B1767" s="9">
        <v>331.54</v>
      </c>
      <c r="C1767">
        <v>0.05</v>
      </c>
      <c r="D1767" s="9">
        <v>9.41</v>
      </c>
      <c r="E1767" t="s">
        <v>679</v>
      </c>
      <c r="F1767" t="s">
        <v>141</v>
      </c>
      <c r="G1767" t="s">
        <v>30</v>
      </c>
      <c r="H1767" s="11">
        <v>40139</v>
      </c>
      <c r="I1767" t="str">
        <f t="shared" si="27"/>
        <v>Prarie_Saskachewan</v>
      </c>
      <c r="J1767">
        <f>IF(D1767&lt;0, -D1767, 0)</f>
        <v>0</v>
      </c>
    </row>
    <row r="1768" spans="1:10" x14ac:dyDescent="0.3">
      <c r="A1768" s="11">
        <v>40600</v>
      </c>
      <c r="B1768" s="9">
        <v>325.58</v>
      </c>
      <c r="C1768">
        <v>0.06</v>
      </c>
      <c r="D1768" s="9">
        <v>152.28</v>
      </c>
      <c r="E1768" t="s">
        <v>679</v>
      </c>
      <c r="F1768" t="s">
        <v>141</v>
      </c>
      <c r="G1768" t="s">
        <v>38</v>
      </c>
      <c r="H1768" s="11">
        <v>40601</v>
      </c>
      <c r="I1768" t="str">
        <f t="shared" si="27"/>
        <v>Prarie_Saskachewan</v>
      </c>
      <c r="J1768">
        <f>IF(D1768&lt;0, -D1768, 0)</f>
        <v>0</v>
      </c>
    </row>
    <row r="1769" spans="1:10" x14ac:dyDescent="0.3">
      <c r="A1769" s="11">
        <v>40295</v>
      </c>
      <c r="B1769" s="9">
        <v>323.91000000000003</v>
      </c>
      <c r="C1769">
        <v>0.09</v>
      </c>
      <c r="D1769" s="9">
        <v>-96.53</v>
      </c>
      <c r="E1769" t="s">
        <v>679</v>
      </c>
      <c r="F1769" t="s">
        <v>141</v>
      </c>
      <c r="G1769" t="s">
        <v>49</v>
      </c>
      <c r="H1769" s="11">
        <v>40296</v>
      </c>
      <c r="I1769" t="str">
        <f t="shared" si="27"/>
        <v>Prarie_Saskachewan</v>
      </c>
      <c r="J1769">
        <f>IF(D1769&lt;0, -D1769, 0)</f>
        <v>96.53</v>
      </c>
    </row>
    <row r="1770" spans="1:10" x14ac:dyDescent="0.3">
      <c r="A1770" s="11">
        <v>40935</v>
      </c>
      <c r="B1770" s="9">
        <v>320.57</v>
      </c>
      <c r="C1770">
        <v>0.09</v>
      </c>
      <c r="D1770" s="9">
        <v>27.95</v>
      </c>
      <c r="E1770" t="s">
        <v>679</v>
      </c>
      <c r="F1770" t="s">
        <v>141</v>
      </c>
      <c r="G1770" t="s">
        <v>49</v>
      </c>
      <c r="H1770" s="11">
        <v>40937</v>
      </c>
      <c r="I1770" t="str">
        <f t="shared" si="27"/>
        <v>Prarie_Saskachewan</v>
      </c>
      <c r="J1770">
        <f>IF(D1770&lt;0, -D1770, 0)</f>
        <v>0</v>
      </c>
    </row>
    <row r="1771" spans="1:10" x14ac:dyDescent="0.3">
      <c r="A1771" s="11">
        <v>41200</v>
      </c>
      <c r="B1771" s="9">
        <v>317.06</v>
      </c>
      <c r="C1771">
        <v>0.05</v>
      </c>
      <c r="D1771" s="9">
        <v>105.47</v>
      </c>
      <c r="E1771" t="s">
        <v>679</v>
      </c>
      <c r="F1771" t="s">
        <v>141</v>
      </c>
      <c r="G1771" t="s">
        <v>44</v>
      </c>
      <c r="H1771" s="11">
        <v>41204</v>
      </c>
      <c r="I1771" t="str">
        <f t="shared" si="27"/>
        <v>Prarie_Saskachewan</v>
      </c>
      <c r="J1771">
        <f>IF(D1771&lt;0, -D1771, 0)</f>
        <v>0</v>
      </c>
    </row>
    <row r="1772" spans="1:10" x14ac:dyDescent="0.3">
      <c r="A1772" s="11">
        <v>40247</v>
      </c>
      <c r="B1772" s="9">
        <v>314.20999999999998</v>
      </c>
      <c r="C1772">
        <v>0</v>
      </c>
      <c r="D1772" s="9">
        <v>49.77</v>
      </c>
      <c r="E1772" t="s">
        <v>679</v>
      </c>
      <c r="F1772" t="s">
        <v>141</v>
      </c>
      <c r="G1772" t="s">
        <v>44</v>
      </c>
      <c r="H1772" s="11">
        <v>40248</v>
      </c>
      <c r="I1772" t="str">
        <f t="shared" si="27"/>
        <v>Prarie_Saskachewan</v>
      </c>
      <c r="J1772">
        <f>IF(D1772&lt;0, -D1772, 0)</f>
        <v>0</v>
      </c>
    </row>
    <row r="1773" spans="1:10" x14ac:dyDescent="0.3">
      <c r="A1773" s="11">
        <v>40893</v>
      </c>
      <c r="B1773" s="9">
        <v>312.05</v>
      </c>
      <c r="C1773">
        <v>0.04</v>
      </c>
      <c r="D1773" s="9">
        <v>-342.38</v>
      </c>
      <c r="E1773" t="s">
        <v>679</v>
      </c>
      <c r="F1773" t="s">
        <v>141</v>
      </c>
      <c r="G1773" t="s">
        <v>30</v>
      </c>
      <c r="H1773" s="11">
        <v>40893</v>
      </c>
      <c r="I1773" t="str">
        <f t="shared" si="27"/>
        <v>Prarie_Saskachewan</v>
      </c>
      <c r="J1773">
        <f>IF(D1773&lt;0, -D1773, 0)</f>
        <v>342.38</v>
      </c>
    </row>
    <row r="1774" spans="1:10" x14ac:dyDescent="0.3">
      <c r="A1774" s="11">
        <v>40920</v>
      </c>
      <c r="B1774" s="9">
        <v>312.02999999999997</v>
      </c>
      <c r="C1774">
        <v>0.08</v>
      </c>
      <c r="D1774" s="9">
        <v>-66.66</v>
      </c>
      <c r="E1774" t="s">
        <v>679</v>
      </c>
      <c r="F1774" t="s">
        <v>141</v>
      </c>
      <c r="G1774" t="s">
        <v>49</v>
      </c>
      <c r="H1774" s="11">
        <v>40922</v>
      </c>
      <c r="I1774" t="str">
        <f t="shared" si="27"/>
        <v>Prarie_Saskachewan</v>
      </c>
      <c r="J1774">
        <f>IF(D1774&lt;0, -D1774, 0)</f>
        <v>66.66</v>
      </c>
    </row>
    <row r="1775" spans="1:10" x14ac:dyDescent="0.3">
      <c r="A1775" s="11">
        <v>41254</v>
      </c>
      <c r="B1775" s="9">
        <v>303.69</v>
      </c>
      <c r="C1775">
        <v>0.05</v>
      </c>
      <c r="D1775" s="9">
        <v>-50.84</v>
      </c>
      <c r="E1775" t="s">
        <v>679</v>
      </c>
      <c r="F1775" t="s">
        <v>141</v>
      </c>
      <c r="G1775" t="s">
        <v>24</v>
      </c>
      <c r="H1775" s="11">
        <v>41255</v>
      </c>
      <c r="I1775" t="str">
        <f t="shared" si="27"/>
        <v>Prarie_Saskachewan</v>
      </c>
      <c r="J1775">
        <f>IF(D1775&lt;0, -D1775, 0)</f>
        <v>50.84</v>
      </c>
    </row>
    <row r="1776" spans="1:10" x14ac:dyDescent="0.3">
      <c r="A1776" s="11">
        <v>40939</v>
      </c>
      <c r="B1776" s="9">
        <v>299.85000000000002</v>
      </c>
      <c r="C1776">
        <v>0.03</v>
      </c>
      <c r="D1776" s="9">
        <v>-260.8</v>
      </c>
      <c r="E1776" t="s">
        <v>679</v>
      </c>
      <c r="F1776" t="s">
        <v>141</v>
      </c>
      <c r="G1776" t="s">
        <v>44</v>
      </c>
      <c r="H1776" s="11">
        <v>40940</v>
      </c>
      <c r="I1776" t="str">
        <f t="shared" si="27"/>
        <v>Prarie_Saskachewan</v>
      </c>
      <c r="J1776">
        <f>IF(D1776&lt;0, -D1776, 0)</f>
        <v>260.8</v>
      </c>
    </row>
    <row r="1777" spans="1:10" x14ac:dyDescent="0.3">
      <c r="A1777" s="11">
        <v>40727</v>
      </c>
      <c r="B1777" s="9">
        <v>296.82</v>
      </c>
      <c r="C1777">
        <v>7.0000000000000007E-2</v>
      </c>
      <c r="D1777" s="9">
        <v>-120.37</v>
      </c>
      <c r="E1777" t="s">
        <v>679</v>
      </c>
      <c r="F1777" t="s">
        <v>141</v>
      </c>
      <c r="G1777" t="s">
        <v>44</v>
      </c>
      <c r="H1777" s="11">
        <v>40727</v>
      </c>
      <c r="I1777" t="str">
        <f t="shared" si="27"/>
        <v>Prarie_Saskachewan</v>
      </c>
      <c r="J1777">
        <f>IF(D1777&lt;0, -D1777, 0)</f>
        <v>120.37</v>
      </c>
    </row>
    <row r="1778" spans="1:10" x14ac:dyDescent="0.3">
      <c r="A1778" s="11">
        <v>40068</v>
      </c>
      <c r="B1778" s="9">
        <v>292.34050000000002</v>
      </c>
      <c r="C1778">
        <v>0.01</v>
      </c>
      <c r="D1778" s="9">
        <v>-420.59</v>
      </c>
      <c r="E1778" t="s">
        <v>679</v>
      </c>
      <c r="F1778" t="s">
        <v>141</v>
      </c>
      <c r="G1778" t="s">
        <v>34</v>
      </c>
      <c r="H1778" s="11">
        <v>40073</v>
      </c>
      <c r="I1778" t="str">
        <f t="shared" si="27"/>
        <v>Prarie_Saskachewan</v>
      </c>
      <c r="J1778">
        <f>IF(D1778&lt;0, -D1778, 0)</f>
        <v>420.59</v>
      </c>
    </row>
    <row r="1779" spans="1:10" x14ac:dyDescent="0.3">
      <c r="A1779" s="11">
        <v>40780</v>
      </c>
      <c r="B1779" s="9">
        <v>289.19</v>
      </c>
      <c r="C1779">
        <v>0.01</v>
      </c>
      <c r="D1779" s="9">
        <v>-69.03</v>
      </c>
      <c r="E1779" t="s">
        <v>679</v>
      </c>
      <c r="F1779" t="s">
        <v>141</v>
      </c>
      <c r="G1779" t="s">
        <v>44</v>
      </c>
      <c r="H1779" s="11">
        <v>40782</v>
      </c>
      <c r="I1779" t="str">
        <f t="shared" si="27"/>
        <v>Prarie_Saskachewan</v>
      </c>
      <c r="J1779">
        <f>IF(D1779&lt;0, -D1779, 0)</f>
        <v>69.03</v>
      </c>
    </row>
    <row r="1780" spans="1:10" x14ac:dyDescent="0.3">
      <c r="A1780" s="11">
        <v>40710</v>
      </c>
      <c r="B1780" s="9">
        <v>288.91000000000003</v>
      </c>
      <c r="C1780">
        <v>0.08</v>
      </c>
      <c r="D1780" s="9">
        <v>-14.06</v>
      </c>
      <c r="E1780" t="s">
        <v>679</v>
      </c>
      <c r="F1780" t="s">
        <v>141</v>
      </c>
      <c r="G1780" t="s">
        <v>44</v>
      </c>
      <c r="H1780" s="11">
        <v>40719</v>
      </c>
      <c r="I1780" t="str">
        <f t="shared" si="27"/>
        <v>Prarie_Saskachewan</v>
      </c>
      <c r="J1780">
        <f>IF(D1780&lt;0, -D1780, 0)</f>
        <v>14.06</v>
      </c>
    </row>
    <row r="1781" spans="1:10" x14ac:dyDescent="0.3">
      <c r="A1781" s="11">
        <v>39942</v>
      </c>
      <c r="B1781" s="9">
        <v>287.22000000000003</v>
      </c>
      <c r="C1781">
        <v>0.06</v>
      </c>
      <c r="D1781" s="9">
        <v>-72.930000000000007</v>
      </c>
      <c r="E1781" t="s">
        <v>679</v>
      </c>
      <c r="F1781" t="s">
        <v>141</v>
      </c>
      <c r="G1781" t="s">
        <v>44</v>
      </c>
      <c r="H1781" s="11">
        <v>39943</v>
      </c>
      <c r="I1781" t="str">
        <f t="shared" si="27"/>
        <v>Prarie_Saskachewan</v>
      </c>
      <c r="J1781">
        <f>IF(D1781&lt;0, -D1781, 0)</f>
        <v>72.930000000000007</v>
      </c>
    </row>
    <row r="1782" spans="1:10" x14ac:dyDescent="0.3">
      <c r="A1782" s="11">
        <v>39881</v>
      </c>
      <c r="B1782" s="9">
        <v>285.01</v>
      </c>
      <c r="C1782">
        <v>0.01</v>
      </c>
      <c r="D1782" s="9">
        <v>124.82</v>
      </c>
      <c r="E1782" t="s">
        <v>679</v>
      </c>
      <c r="F1782" t="s">
        <v>141</v>
      </c>
      <c r="G1782" t="s">
        <v>52</v>
      </c>
      <c r="H1782" s="11">
        <v>39885</v>
      </c>
      <c r="I1782" t="str">
        <f t="shared" si="27"/>
        <v>Prarie_Saskachewan</v>
      </c>
      <c r="J1782">
        <f>IF(D1782&lt;0, -D1782, 0)</f>
        <v>0</v>
      </c>
    </row>
    <row r="1783" spans="1:10" x14ac:dyDescent="0.3">
      <c r="A1783" s="11">
        <v>40258</v>
      </c>
      <c r="B1783" s="9">
        <v>281.08999999999997</v>
      </c>
      <c r="C1783">
        <v>0.01</v>
      </c>
      <c r="D1783" s="9">
        <v>-114.58</v>
      </c>
      <c r="E1783" t="s">
        <v>679</v>
      </c>
      <c r="F1783" t="s">
        <v>141</v>
      </c>
      <c r="G1783" t="s">
        <v>44</v>
      </c>
      <c r="H1783" s="11">
        <v>40260</v>
      </c>
      <c r="I1783" t="str">
        <f t="shared" si="27"/>
        <v>Prarie_Saskachewan</v>
      </c>
      <c r="J1783">
        <f>IF(D1783&lt;0, -D1783, 0)</f>
        <v>114.58</v>
      </c>
    </row>
    <row r="1784" spans="1:10" x14ac:dyDescent="0.3">
      <c r="A1784" s="11">
        <v>39897</v>
      </c>
      <c r="B1784" s="9">
        <v>278.83</v>
      </c>
      <c r="C1784">
        <v>0.03</v>
      </c>
      <c r="D1784" s="9">
        <v>35.159999999999997</v>
      </c>
      <c r="E1784" t="s">
        <v>679</v>
      </c>
      <c r="F1784" t="s">
        <v>141</v>
      </c>
      <c r="G1784" t="s">
        <v>44</v>
      </c>
      <c r="H1784" s="11">
        <v>39898</v>
      </c>
      <c r="I1784" t="str">
        <f t="shared" si="27"/>
        <v>Prarie_Saskachewan</v>
      </c>
      <c r="J1784">
        <f>IF(D1784&lt;0, -D1784, 0)</f>
        <v>0</v>
      </c>
    </row>
    <row r="1785" spans="1:10" x14ac:dyDescent="0.3">
      <c r="A1785" s="11">
        <v>39831</v>
      </c>
      <c r="B1785" s="9">
        <v>278.76</v>
      </c>
      <c r="C1785">
        <v>0.02</v>
      </c>
      <c r="D1785" s="9">
        <v>-210.09</v>
      </c>
      <c r="E1785" t="s">
        <v>679</v>
      </c>
      <c r="F1785" t="s">
        <v>141</v>
      </c>
      <c r="G1785" t="s">
        <v>24</v>
      </c>
      <c r="H1785" s="11">
        <v>39832</v>
      </c>
      <c r="I1785" t="str">
        <f t="shared" si="27"/>
        <v>Prarie_Saskachewan</v>
      </c>
      <c r="J1785">
        <f>IF(D1785&lt;0, -D1785, 0)</f>
        <v>210.09</v>
      </c>
    </row>
    <row r="1786" spans="1:10" x14ac:dyDescent="0.3">
      <c r="A1786" s="11">
        <v>40668</v>
      </c>
      <c r="B1786" s="9">
        <v>276.75</v>
      </c>
      <c r="C1786">
        <v>0.04</v>
      </c>
      <c r="D1786" s="9">
        <v>-117.91</v>
      </c>
      <c r="E1786" t="s">
        <v>679</v>
      </c>
      <c r="F1786" t="s">
        <v>141</v>
      </c>
      <c r="G1786" t="s">
        <v>44</v>
      </c>
      <c r="H1786" s="11">
        <v>40669</v>
      </c>
      <c r="I1786" t="str">
        <f t="shared" si="27"/>
        <v>Prarie_Saskachewan</v>
      </c>
      <c r="J1786">
        <f>IF(D1786&lt;0, -D1786, 0)</f>
        <v>117.91</v>
      </c>
    </row>
    <row r="1787" spans="1:10" x14ac:dyDescent="0.3">
      <c r="A1787" s="11">
        <v>40258</v>
      </c>
      <c r="B1787" s="9">
        <v>276.64999999999998</v>
      </c>
      <c r="C1787">
        <v>0.02</v>
      </c>
      <c r="D1787" s="9">
        <v>-75.28</v>
      </c>
      <c r="E1787" t="s">
        <v>679</v>
      </c>
      <c r="F1787" t="s">
        <v>141</v>
      </c>
      <c r="G1787" t="s">
        <v>44</v>
      </c>
      <c r="H1787" s="11">
        <v>40260</v>
      </c>
      <c r="I1787" t="str">
        <f t="shared" si="27"/>
        <v>Prarie_Saskachewan</v>
      </c>
      <c r="J1787">
        <f>IF(D1787&lt;0, -D1787, 0)</f>
        <v>75.28</v>
      </c>
    </row>
    <row r="1788" spans="1:10" x14ac:dyDescent="0.3">
      <c r="A1788" s="11">
        <v>40673</v>
      </c>
      <c r="B1788" s="9">
        <v>273.38</v>
      </c>
      <c r="C1788">
        <v>0.06</v>
      </c>
      <c r="D1788" s="9">
        <v>-170.91</v>
      </c>
      <c r="E1788" t="s">
        <v>679</v>
      </c>
      <c r="F1788" t="s">
        <v>141</v>
      </c>
      <c r="G1788" t="s">
        <v>49</v>
      </c>
      <c r="H1788" s="11">
        <v>40674</v>
      </c>
      <c r="I1788" t="str">
        <f t="shared" si="27"/>
        <v>Prarie_Saskachewan</v>
      </c>
      <c r="J1788">
        <f>IF(D1788&lt;0, -D1788, 0)</f>
        <v>170.91</v>
      </c>
    </row>
    <row r="1789" spans="1:10" x14ac:dyDescent="0.3">
      <c r="A1789" s="11">
        <v>41189</v>
      </c>
      <c r="B1789" s="9">
        <v>272.63</v>
      </c>
      <c r="C1789">
        <v>0.04</v>
      </c>
      <c r="D1789" s="9">
        <v>-64.45</v>
      </c>
      <c r="E1789" t="s">
        <v>679</v>
      </c>
      <c r="F1789" t="s">
        <v>141</v>
      </c>
      <c r="G1789" t="s">
        <v>44</v>
      </c>
      <c r="H1789" s="11">
        <v>41189</v>
      </c>
      <c r="I1789" t="str">
        <f t="shared" si="27"/>
        <v>Prarie_Saskachewan</v>
      </c>
      <c r="J1789">
        <f>IF(D1789&lt;0, -D1789, 0)</f>
        <v>64.45</v>
      </c>
    </row>
    <row r="1790" spans="1:10" x14ac:dyDescent="0.3">
      <c r="A1790" s="11">
        <v>40485</v>
      </c>
      <c r="B1790" s="9">
        <v>267.43</v>
      </c>
      <c r="C1790">
        <v>7.0000000000000007E-2</v>
      </c>
      <c r="D1790" s="9">
        <v>-45.98</v>
      </c>
      <c r="E1790" t="s">
        <v>679</v>
      </c>
      <c r="F1790" t="s">
        <v>141</v>
      </c>
      <c r="G1790" t="s">
        <v>24</v>
      </c>
      <c r="H1790" s="11">
        <v>40487</v>
      </c>
      <c r="I1790" t="str">
        <f t="shared" si="27"/>
        <v>Prarie_Saskachewan</v>
      </c>
      <c r="J1790">
        <f>IF(D1790&lt;0, -D1790, 0)</f>
        <v>45.98</v>
      </c>
    </row>
    <row r="1791" spans="1:10" x14ac:dyDescent="0.3">
      <c r="A1791" s="11">
        <v>40955</v>
      </c>
      <c r="B1791" s="9">
        <v>259.17</v>
      </c>
      <c r="C1791">
        <v>0.01</v>
      </c>
      <c r="D1791" s="9">
        <v>-57.33</v>
      </c>
      <c r="E1791" t="s">
        <v>679</v>
      </c>
      <c r="F1791" t="s">
        <v>141</v>
      </c>
      <c r="G1791" t="s">
        <v>83</v>
      </c>
      <c r="H1791" s="11">
        <v>40957</v>
      </c>
      <c r="I1791" t="str">
        <f t="shared" si="27"/>
        <v>Prarie_Saskachewan</v>
      </c>
      <c r="J1791">
        <f>IF(D1791&lt;0, -D1791, 0)</f>
        <v>57.33</v>
      </c>
    </row>
    <row r="1792" spans="1:10" x14ac:dyDescent="0.3">
      <c r="A1792" s="11">
        <v>40083</v>
      </c>
      <c r="B1792" s="9">
        <v>258.54000000000002</v>
      </c>
      <c r="C1792">
        <v>0.1</v>
      </c>
      <c r="D1792" s="9">
        <v>-16.3</v>
      </c>
      <c r="E1792" t="s">
        <v>679</v>
      </c>
      <c r="F1792" t="s">
        <v>141</v>
      </c>
      <c r="G1792" t="s">
        <v>61</v>
      </c>
      <c r="H1792" s="11">
        <v>40084</v>
      </c>
      <c r="I1792" t="str">
        <f t="shared" si="27"/>
        <v>Prarie_Saskachewan</v>
      </c>
      <c r="J1792">
        <f>IF(D1792&lt;0, -D1792, 0)</f>
        <v>16.3</v>
      </c>
    </row>
    <row r="1793" spans="1:10" x14ac:dyDescent="0.3">
      <c r="A1793" s="11">
        <v>39942</v>
      </c>
      <c r="B1793" s="9">
        <v>257.66000000000003</v>
      </c>
      <c r="C1793">
        <v>0.05</v>
      </c>
      <c r="D1793" s="9">
        <v>-69.23</v>
      </c>
      <c r="E1793" t="s">
        <v>679</v>
      </c>
      <c r="F1793" t="s">
        <v>141</v>
      </c>
      <c r="G1793" t="s">
        <v>49</v>
      </c>
      <c r="H1793" s="11">
        <v>39942</v>
      </c>
      <c r="I1793" t="str">
        <f t="shared" si="27"/>
        <v>Prarie_Saskachewan</v>
      </c>
      <c r="J1793">
        <f>IF(D1793&lt;0, -D1793, 0)</f>
        <v>69.23</v>
      </c>
    </row>
    <row r="1794" spans="1:10" x14ac:dyDescent="0.3">
      <c r="A1794" s="11">
        <v>40517</v>
      </c>
      <c r="B1794" s="9">
        <v>257.43</v>
      </c>
      <c r="C1794">
        <v>0.05</v>
      </c>
      <c r="D1794" s="9">
        <v>-200.63</v>
      </c>
      <c r="E1794" t="s">
        <v>679</v>
      </c>
      <c r="F1794" t="s">
        <v>141</v>
      </c>
      <c r="G1794" t="s">
        <v>44</v>
      </c>
      <c r="H1794" s="11">
        <v>40519</v>
      </c>
      <c r="I1794" t="str">
        <f t="shared" ref="I1794:I1857" si="28">CONCATENATE(F1794, "_", E1794)</f>
        <v>Prarie_Saskachewan</v>
      </c>
      <c r="J1794">
        <f>IF(D1794&lt;0, -D1794, 0)</f>
        <v>200.63</v>
      </c>
    </row>
    <row r="1795" spans="1:10" x14ac:dyDescent="0.3">
      <c r="A1795" s="11">
        <v>40625</v>
      </c>
      <c r="B1795" s="9">
        <v>254.93</v>
      </c>
      <c r="C1795">
        <v>0.01</v>
      </c>
      <c r="D1795" s="9">
        <v>-62.88</v>
      </c>
      <c r="E1795" t="s">
        <v>679</v>
      </c>
      <c r="F1795" t="s">
        <v>141</v>
      </c>
      <c r="G1795" t="s">
        <v>30</v>
      </c>
      <c r="H1795" s="11">
        <v>40628</v>
      </c>
      <c r="I1795" t="str">
        <f t="shared" si="28"/>
        <v>Prarie_Saskachewan</v>
      </c>
      <c r="J1795">
        <f>IF(D1795&lt;0, -D1795, 0)</f>
        <v>62.88</v>
      </c>
    </row>
    <row r="1796" spans="1:10" x14ac:dyDescent="0.3">
      <c r="A1796" s="11">
        <v>40480</v>
      </c>
      <c r="B1796" s="9">
        <v>254.92</v>
      </c>
      <c r="C1796">
        <v>0.1</v>
      </c>
      <c r="D1796" s="9">
        <v>-99.62</v>
      </c>
      <c r="E1796" t="s">
        <v>679</v>
      </c>
      <c r="F1796" t="s">
        <v>141</v>
      </c>
      <c r="G1796" t="s">
        <v>44</v>
      </c>
      <c r="H1796" s="11">
        <v>40481</v>
      </c>
      <c r="I1796" t="str">
        <f t="shared" si="28"/>
        <v>Prarie_Saskachewan</v>
      </c>
      <c r="J1796">
        <f>IF(D1796&lt;0, -D1796, 0)</f>
        <v>99.62</v>
      </c>
    </row>
    <row r="1797" spans="1:10" x14ac:dyDescent="0.3">
      <c r="A1797" s="11">
        <v>40747</v>
      </c>
      <c r="B1797" s="9">
        <v>254.69</v>
      </c>
      <c r="C1797">
        <v>0.06</v>
      </c>
      <c r="D1797" s="9">
        <v>-269.37</v>
      </c>
      <c r="E1797" t="s">
        <v>679</v>
      </c>
      <c r="F1797" t="s">
        <v>141</v>
      </c>
      <c r="G1797" t="s">
        <v>44</v>
      </c>
      <c r="H1797" s="11">
        <v>40747</v>
      </c>
      <c r="I1797" t="str">
        <f t="shared" si="28"/>
        <v>Prarie_Saskachewan</v>
      </c>
      <c r="J1797">
        <f>IF(D1797&lt;0, -D1797, 0)</f>
        <v>269.37</v>
      </c>
    </row>
    <row r="1798" spans="1:10" x14ac:dyDescent="0.3">
      <c r="A1798" s="11">
        <v>40283</v>
      </c>
      <c r="B1798" s="9">
        <v>245.82</v>
      </c>
      <c r="C1798">
        <v>0.08</v>
      </c>
      <c r="D1798" s="9">
        <v>86.44</v>
      </c>
      <c r="E1798" t="s">
        <v>679</v>
      </c>
      <c r="F1798" t="s">
        <v>141</v>
      </c>
      <c r="G1798" t="s">
        <v>44</v>
      </c>
      <c r="H1798" s="11">
        <v>40283</v>
      </c>
      <c r="I1798" t="str">
        <f t="shared" si="28"/>
        <v>Prarie_Saskachewan</v>
      </c>
      <c r="J1798">
        <f>IF(D1798&lt;0, -D1798, 0)</f>
        <v>0</v>
      </c>
    </row>
    <row r="1799" spans="1:10" x14ac:dyDescent="0.3">
      <c r="A1799" s="11">
        <v>40211</v>
      </c>
      <c r="B1799" s="9">
        <v>245.19</v>
      </c>
      <c r="C1799">
        <v>0.03</v>
      </c>
      <c r="D1799" s="9">
        <v>37.99</v>
      </c>
      <c r="E1799" t="s">
        <v>679</v>
      </c>
      <c r="F1799" t="s">
        <v>141</v>
      </c>
      <c r="G1799" t="s">
        <v>61</v>
      </c>
      <c r="H1799" s="11">
        <v>40211</v>
      </c>
      <c r="I1799" t="str">
        <f t="shared" si="28"/>
        <v>Prarie_Saskachewan</v>
      </c>
      <c r="J1799">
        <f>IF(D1799&lt;0, -D1799, 0)</f>
        <v>0</v>
      </c>
    </row>
    <row r="1800" spans="1:10" x14ac:dyDescent="0.3">
      <c r="A1800" s="11">
        <v>41058</v>
      </c>
      <c r="B1800" s="9">
        <v>241.81</v>
      </c>
      <c r="C1800">
        <v>0.02</v>
      </c>
      <c r="D1800" s="9">
        <v>-94.83</v>
      </c>
      <c r="E1800" t="s">
        <v>679</v>
      </c>
      <c r="F1800" t="s">
        <v>141</v>
      </c>
      <c r="G1800" t="s">
        <v>30</v>
      </c>
      <c r="H1800" s="11">
        <v>41065</v>
      </c>
      <c r="I1800" t="str">
        <f t="shared" si="28"/>
        <v>Prarie_Saskachewan</v>
      </c>
      <c r="J1800">
        <f>IF(D1800&lt;0, -D1800, 0)</f>
        <v>94.83</v>
      </c>
    </row>
    <row r="1801" spans="1:10" x14ac:dyDescent="0.3">
      <c r="A1801" s="11">
        <v>40927</v>
      </c>
      <c r="B1801" s="9">
        <v>238.43</v>
      </c>
      <c r="C1801">
        <v>0.02</v>
      </c>
      <c r="D1801" s="9">
        <v>-36.11</v>
      </c>
      <c r="E1801" t="s">
        <v>679</v>
      </c>
      <c r="F1801" t="s">
        <v>141</v>
      </c>
      <c r="G1801" t="s">
        <v>61</v>
      </c>
      <c r="H1801" s="11">
        <v>40928</v>
      </c>
      <c r="I1801" t="str">
        <f t="shared" si="28"/>
        <v>Prarie_Saskachewan</v>
      </c>
      <c r="J1801">
        <f>IF(D1801&lt;0, -D1801, 0)</f>
        <v>36.11</v>
      </c>
    </row>
    <row r="1802" spans="1:10" x14ac:dyDescent="0.3">
      <c r="A1802" s="11">
        <v>41164</v>
      </c>
      <c r="B1802" s="9">
        <v>237.54</v>
      </c>
      <c r="C1802">
        <v>0.04</v>
      </c>
      <c r="D1802" s="9">
        <v>29.76</v>
      </c>
      <c r="E1802" t="s">
        <v>679</v>
      </c>
      <c r="F1802" t="s">
        <v>141</v>
      </c>
      <c r="G1802" t="s">
        <v>38</v>
      </c>
      <c r="H1802" s="11">
        <v>41164</v>
      </c>
      <c r="I1802" t="str">
        <f t="shared" si="28"/>
        <v>Prarie_Saskachewan</v>
      </c>
      <c r="J1802">
        <f>IF(D1802&lt;0, -D1802, 0)</f>
        <v>0</v>
      </c>
    </row>
    <row r="1803" spans="1:10" x14ac:dyDescent="0.3">
      <c r="A1803" s="11">
        <v>39848</v>
      </c>
      <c r="B1803" s="9">
        <v>237.15</v>
      </c>
      <c r="C1803">
        <v>0</v>
      </c>
      <c r="D1803" s="9">
        <v>123.02</v>
      </c>
      <c r="E1803" t="s">
        <v>679</v>
      </c>
      <c r="F1803" t="s">
        <v>141</v>
      </c>
      <c r="G1803" t="s">
        <v>58</v>
      </c>
      <c r="H1803" s="11">
        <v>39850</v>
      </c>
      <c r="I1803" t="str">
        <f t="shared" si="28"/>
        <v>Prarie_Saskachewan</v>
      </c>
      <c r="J1803">
        <f>IF(D1803&lt;0, -D1803, 0)</f>
        <v>0</v>
      </c>
    </row>
    <row r="1804" spans="1:10" x14ac:dyDescent="0.3">
      <c r="A1804" s="11">
        <v>40921</v>
      </c>
      <c r="B1804" s="9">
        <v>236.99</v>
      </c>
      <c r="C1804">
        <v>0.06</v>
      </c>
      <c r="D1804" s="9">
        <v>-95.79</v>
      </c>
      <c r="E1804" t="s">
        <v>679</v>
      </c>
      <c r="F1804" t="s">
        <v>141</v>
      </c>
      <c r="G1804" t="s">
        <v>44</v>
      </c>
      <c r="H1804" s="11">
        <v>40923</v>
      </c>
      <c r="I1804" t="str">
        <f t="shared" si="28"/>
        <v>Prarie_Saskachewan</v>
      </c>
      <c r="J1804">
        <f>IF(D1804&lt;0, -D1804, 0)</f>
        <v>95.79</v>
      </c>
    </row>
    <row r="1805" spans="1:10" x14ac:dyDescent="0.3">
      <c r="A1805" s="11">
        <v>41036</v>
      </c>
      <c r="B1805" s="9">
        <v>236.46</v>
      </c>
      <c r="C1805">
        <v>0.05</v>
      </c>
      <c r="D1805" s="9">
        <v>-134.31</v>
      </c>
      <c r="E1805" t="s">
        <v>679</v>
      </c>
      <c r="F1805" t="s">
        <v>141</v>
      </c>
      <c r="G1805" t="s">
        <v>24</v>
      </c>
      <c r="H1805" s="11">
        <v>41039</v>
      </c>
      <c r="I1805" t="str">
        <f t="shared" si="28"/>
        <v>Prarie_Saskachewan</v>
      </c>
      <c r="J1805">
        <f>IF(D1805&lt;0, -D1805, 0)</f>
        <v>134.31</v>
      </c>
    </row>
    <row r="1806" spans="1:10" x14ac:dyDescent="0.3">
      <c r="A1806" s="11">
        <v>41191</v>
      </c>
      <c r="B1806" s="9">
        <v>230.97</v>
      </c>
      <c r="C1806">
        <v>0.08</v>
      </c>
      <c r="D1806" s="9">
        <v>-173.73</v>
      </c>
      <c r="E1806" t="s">
        <v>679</v>
      </c>
      <c r="F1806" t="s">
        <v>141</v>
      </c>
      <c r="G1806" t="s">
        <v>44</v>
      </c>
      <c r="H1806" s="11">
        <v>41192</v>
      </c>
      <c r="I1806" t="str">
        <f t="shared" si="28"/>
        <v>Prarie_Saskachewan</v>
      </c>
      <c r="J1806">
        <f>IF(D1806&lt;0, -D1806, 0)</f>
        <v>173.73</v>
      </c>
    </row>
    <row r="1807" spans="1:10" x14ac:dyDescent="0.3">
      <c r="A1807" s="11">
        <v>41198</v>
      </c>
      <c r="B1807" s="9">
        <v>228.82</v>
      </c>
      <c r="C1807">
        <v>0.03</v>
      </c>
      <c r="D1807" s="9">
        <v>-107</v>
      </c>
      <c r="E1807" t="s">
        <v>679</v>
      </c>
      <c r="F1807" t="s">
        <v>141</v>
      </c>
      <c r="G1807" t="s">
        <v>44</v>
      </c>
      <c r="H1807" s="11">
        <v>41203</v>
      </c>
      <c r="I1807" t="str">
        <f t="shared" si="28"/>
        <v>Prarie_Saskachewan</v>
      </c>
      <c r="J1807">
        <f>IF(D1807&lt;0, -D1807, 0)</f>
        <v>107</v>
      </c>
    </row>
    <row r="1808" spans="1:10" x14ac:dyDescent="0.3">
      <c r="A1808" s="11">
        <v>40302</v>
      </c>
      <c r="B1808" s="9">
        <v>226.68</v>
      </c>
      <c r="C1808">
        <v>0.04</v>
      </c>
      <c r="D1808" s="9">
        <v>-159.35</v>
      </c>
      <c r="E1808" t="s">
        <v>679</v>
      </c>
      <c r="F1808" t="s">
        <v>141</v>
      </c>
      <c r="G1808" t="s">
        <v>44</v>
      </c>
      <c r="H1808" s="11">
        <v>40306</v>
      </c>
      <c r="I1808" t="str">
        <f t="shared" si="28"/>
        <v>Prarie_Saskachewan</v>
      </c>
      <c r="J1808">
        <f>IF(D1808&lt;0, -D1808, 0)</f>
        <v>159.35</v>
      </c>
    </row>
    <row r="1809" spans="1:10" x14ac:dyDescent="0.3">
      <c r="A1809" s="11">
        <v>40691</v>
      </c>
      <c r="B1809" s="9">
        <v>225.47</v>
      </c>
      <c r="C1809">
        <v>0</v>
      </c>
      <c r="D1809" s="9">
        <v>-29.07</v>
      </c>
      <c r="E1809" t="s">
        <v>679</v>
      </c>
      <c r="F1809" t="s">
        <v>141</v>
      </c>
      <c r="G1809" t="s">
        <v>24</v>
      </c>
      <c r="H1809" s="11">
        <v>40692</v>
      </c>
      <c r="I1809" t="str">
        <f t="shared" si="28"/>
        <v>Prarie_Saskachewan</v>
      </c>
      <c r="J1809">
        <f>IF(D1809&lt;0, -D1809, 0)</f>
        <v>29.07</v>
      </c>
    </row>
    <row r="1810" spans="1:10" x14ac:dyDescent="0.3">
      <c r="A1810" s="11">
        <v>40021</v>
      </c>
      <c r="B1810" s="9">
        <v>223.34</v>
      </c>
      <c r="C1810">
        <v>0.1</v>
      </c>
      <c r="D1810" s="9">
        <v>95.42</v>
      </c>
      <c r="E1810" t="s">
        <v>679</v>
      </c>
      <c r="F1810" t="s">
        <v>141</v>
      </c>
      <c r="G1810" t="s">
        <v>58</v>
      </c>
      <c r="H1810" s="11">
        <v>40026</v>
      </c>
      <c r="I1810" t="str">
        <f t="shared" si="28"/>
        <v>Prarie_Saskachewan</v>
      </c>
      <c r="J1810">
        <f>IF(D1810&lt;0, -D1810, 0)</f>
        <v>0</v>
      </c>
    </row>
    <row r="1811" spans="1:10" x14ac:dyDescent="0.3">
      <c r="A1811" s="11">
        <v>40656</v>
      </c>
      <c r="B1811" s="9">
        <v>223.2</v>
      </c>
      <c r="C1811">
        <v>0.1</v>
      </c>
      <c r="D1811" s="9">
        <v>78.739999999999995</v>
      </c>
      <c r="E1811" t="s">
        <v>679</v>
      </c>
      <c r="F1811" t="s">
        <v>141</v>
      </c>
      <c r="G1811" t="s">
        <v>52</v>
      </c>
      <c r="H1811" s="11">
        <v>40657</v>
      </c>
      <c r="I1811" t="str">
        <f t="shared" si="28"/>
        <v>Prarie_Saskachewan</v>
      </c>
      <c r="J1811">
        <f>IF(D1811&lt;0, -D1811, 0)</f>
        <v>0</v>
      </c>
    </row>
    <row r="1812" spans="1:10" x14ac:dyDescent="0.3">
      <c r="A1812" s="11">
        <v>39925</v>
      </c>
      <c r="B1812" s="9">
        <v>221.06</v>
      </c>
      <c r="C1812">
        <v>0.02</v>
      </c>
      <c r="D1812" s="9">
        <v>-124.28</v>
      </c>
      <c r="E1812" t="s">
        <v>679</v>
      </c>
      <c r="F1812" t="s">
        <v>141</v>
      </c>
      <c r="G1812" t="s">
        <v>30</v>
      </c>
      <c r="H1812" s="11">
        <v>39929</v>
      </c>
      <c r="I1812" t="str">
        <f t="shared" si="28"/>
        <v>Prarie_Saskachewan</v>
      </c>
      <c r="J1812">
        <f>IF(D1812&lt;0, -D1812, 0)</f>
        <v>124.28</v>
      </c>
    </row>
    <row r="1813" spans="1:10" x14ac:dyDescent="0.3">
      <c r="A1813" s="11">
        <v>39942</v>
      </c>
      <c r="B1813" s="9">
        <v>211.4</v>
      </c>
      <c r="C1813">
        <v>0.09</v>
      </c>
      <c r="D1813" s="9">
        <v>91.63</v>
      </c>
      <c r="E1813" t="s">
        <v>679</v>
      </c>
      <c r="F1813" t="s">
        <v>141</v>
      </c>
      <c r="G1813" t="s">
        <v>58</v>
      </c>
      <c r="H1813" s="11">
        <v>39943</v>
      </c>
      <c r="I1813" t="str">
        <f t="shared" si="28"/>
        <v>Prarie_Saskachewan</v>
      </c>
      <c r="J1813">
        <f>IF(D1813&lt;0, -D1813, 0)</f>
        <v>0</v>
      </c>
    </row>
    <row r="1814" spans="1:10" x14ac:dyDescent="0.3">
      <c r="A1814" s="11">
        <v>40691</v>
      </c>
      <c r="B1814" s="9">
        <v>209.53</v>
      </c>
      <c r="C1814">
        <v>0.03</v>
      </c>
      <c r="D1814" s="9">
        <v>-81.06</v>
      </c>
      <c r="E1814" t="s">
        <v>679</v>
      </c>
      <c r="F1814" t="s">
        <v>141</v>
      </c>
      <c r="G1814" t="s">
        <v>44</v>
      </c>
      <c r="H1814" s="11">
        <v>40692</v>
      </c>
      <c r="I1814" t="str">
        <f t="shared" si="28"/>
        <v>Prarie_Saskachewan</v>
      </c>
      <c r="J1814">
        <f>IF(D1814&lt;0, -D1814, 0)</f>
        <v>81.06</v>
      </c>
    </row>
    <row r="1815" spans="1:10" x14ac:dyDescent="0.3">
      <c r="A1815" s="11">
        <v>41107</v>
      </c>
      <c r="B1815" s="9">
        <v>205.32</v>
      </c>
      <c r="C1815">
        <v>0.08</v>
      </c>
      <c r="D1815" s="9">
        <v>37.299999999999997</v>
      </c>
      <c r="E1815" t="s">
        <v>679</v>
      </c>
      <c r="F1815" t="s">
        <v>141</v>
      </c>
      <c r="G1815" t="s">
        <v>49</v>
      </c>
      <c r="H1815" s="11">
        <v>41107</v>
      </c>
      <c r="I1815" t="str">
        <f t="shared" si="28"/>
        <v>Prarie_Saskachewan</v>
      </c>
      <c r="J1815">
        <f>IF(D1815&lt;0, -D1815, 0)</f>
        <v>0</v>
      </c>
    </row>
    <row r="1816" spans="1:10" x14ac:dyDescent="0.3">
      <c r="A1816" s="11">
        <v>40965</v>
      </c>
      <c r="B1816" s="9">
        <v>203.57</v>
      </c>
      <c r="C1816">
        <v>0.01</v>
      </c>
      <c r="D1816" s="9">
        <v>-4.84</v>
      </c>
      <c r="E1816" t="s">
        <v>679</v>
      </c>
      <c r="F1816" t="s">
        <v>141</v>
      </c>
      <c r="G1816" t="s">
        <v>29</v>
      </c>
      <c r="H1816" s="11">
        <v>40968</v>
      </c>
      <c r="I1816" t="str">
        <f t="shared" si="28"/>
        <v>Prarie_Saskachewan</v>
      </c>
      <c r="J1816">
        <f>IF(D1816&lt;0, -D1816, 0)</f>
        <v>4.84</v>
      </c>
    </row>
    <row r="1817" spans="1:10" x14ac:dyDescent="0.3">
      <c r="A1817" s="11">
        <v>40159</v>
      </c>
      <c r="B1817" s="9">
        <v>203.53</v>
      </c>
      <c r="C1817">
        <v>0.06</v>
      </c>
      <c r="D1817" s="9">
        <v>-101.28</v>
      </c>
      <c r="E1817" t="s">
        <v>679</v>
      </c>
      <c r="F1817" t="s">
        <v>141</v>
      </c>
      <c r="G1817" t="s">
        <v>44</v>
      </c>
      <c r="H1817" s="11">
        <v>40160</v>
      </c>
      <c r="I1817" t="str">
        <f t="shared" si="28"/>
        <v>Prarie_Saskachewan</v>
      </c>
      <c r="J1817">
        <f>IF(D1817&lt;0, -D1817, 0)</f>
        <v>101.28</v>
      </c>
    </row>
    <row r="1818" spans="1:10" x14ac:dyDescent="0.3">
      <c r="A1818" s="11">
        <v>41098</v>
      </c>
      <c r="B1818" s="9">
        <v>201.83</v>
      </c>
      <c r="C1818">
        <v>0.02</v>
      </c>
      <c r="D1818" s="9">
        <v>34.979999999999997</v>
      </c>
      <c r="E1818" t="s">
        <v>679</v>
      </c>
      <c r="F1818" t="s">
        <v>141</v>
      </c>
      <c r="G1818" t="s">
        <v>44</v>
      </c>
      <c r="H1818" s="11">
        <v>41100</v>
      </c>
      <c r="I1818" t="str">
        <f t="shared" si="28"/>
        <v>Prarie_Saskachewan</v>
      </c>
      <c r="J1818">
        <f>IF(D1818&lt;0, -D1818, 0)</f>
        <v>0</v>
      </c>
    </row>
    <row r="1819" spans="1:10" x14ac:dyDescent="0.3">
      <c r="A1819" s="11">
        <v>40153</v>
      </c>
      <c r="B1819" s="9">
        <v>201.74</v>
      </c>
      <c r="C1819">
        <v>0.08</v>
      </c>
      <c r="D1819" s="9">
        <v>-2.63</v>
      </c>
      <c r="E1819" t="s">
        <v>679</v>
      </c>
      <c r="F1819" t="s">
        <v>141</v>
      </c>
      <c r="G1819" t="s">
        <v>30</v>
      </c>
      <c r="H1819" s="11">
        <v>40155</v>
      </c>
      <c r="I1819" t="str">
        <f t="shared" si="28"/>
        <v>Prarie_Saskachewan</v>
      </c>
      <c r="J1819">
        <f>IF(D1819&lt;0, -D1819, 0)</f>
        <v>2.63</v>
      </c>
    </row>
    <row r="1820" spans="1:10" x14ac:dyDescent="0.3">
      <c r="A1820" s="11">
        <v>40264</v>
      </c>
      <c r="B1820" s="9">
        <v>198.43</v>
      </c>
      <c r="C1820">
        <v>0.01</v>
      </c>
      <c r="D1820" s="9">
        <v>-79.67</v>
      </c>
      <c r="E1820" t="s">
        <v>679</v>
      </c>
      <c r="F1820" t="s">
        <v>141</v>
      </c>
      <c r="G1820" t="s">
        <v>44</v>
      </c>
      <c r="H1820" s="11">
        <v>40265</v>
      </c>
      <c r="I1820" t="str">
        <f t="shared" si="28"/>
        <v>Prarie_Saskachewan</v>
      </c>
      <c r="J1820">
        <f>IF(D1820&lt;0, -D1820, 0)</f>
        <v>79.67</v>
      </c>
    </row>
    <row r="1821" spans="1:10" x14ac:dyDescent="0.3">
      <c r="A1821" s="11">
        <v>41000</v>
      </c>
      <c r="B1821" s="9">
        <v>197.45</v>
      </c>
      <c r="C1821">
        <v>0.06</v>
      </c>
      <c r="D1821" s="9">
        <v>65.44</v>
      </c>
      <c r="E1821" t="s">
        <v>679</v>
      </c>
      <c r="F1821" t="s">
        <v>141</v>
      </c>
      <c r="G1821" t="s">
        <v>52</v>
      </c>
      <c r="H1821" s="11">
        <v>41002</v>
      </c>
      <c r="I1821" t="str">
        <f t="shared" si="28"/>
        <v>Prarie_Saskachewan</v>
      </c>
      <c r="J1821">
        <f>IF(D1821&lt;0, -D1821, 0)</f>
        <v>0</v>
      </c>
    </row>
    <row r="1822" spans="1:10" x14ac:dyDescent="0.3">
      <c r="A1822" s="11">
        <v>40325</v>
      </c>
      <c r="B1822" s="9">
        <v>195.12</v>
      </c>
      <c r="C1822">
        <v>0</v>
      </c>
      <c r="D1822" s="9">
        <v>-6.32</v>
      </c>
      <c r="E1822" t="s">
        <v>679</v>
      </c>
      <c r="F1822" t="s">
        <v>141</v>
      </c>
      <c r="G1822" t="s">
        <v>24</v>
      </c>
      <c r="H1822" s="11">
        <v>40326</v>
      </c>
      <c r="I1822" t="str">
        <f t="shared" si="28"/>
        <v>Prarie_Saskachewan</v>
      </c>
      <c r="J1822">
        <f>IF(D1822&lt;0, -D1822, 0)</f>
        <v>6.32</v>
      </c>
    </row>
    <row r="1823" spans="1:10" x14ac:dyDescent="0.3">
      <c r="A1823" s="11">
        <v>40270</v>
      </c>
      <c r="B1823" s="9">
        <v>193.7</v>
      </c>
      <c r="C1823">
        <v>0.06</v>
      </c>
      <c r="D1823" s="9">
        <v>-14.99</v>
      </c>
      <c r="E1823" t="s">
        <v>679</v>
      </c>
      <c r="F1823" t="s">
        <v>141</v>
      </c>
      <c r="G1823" t="s">
        <v>61</v>
      </c>
      <c r="H1823" s="11">
        <v>40271</v>
      </c>
      <c r="I1823" t="str">
        <f t="shared" si="28"/>
        <v>Prarie_Saskachewan</v>
      </c>
      <c r="J1823">
        <f>IF(D1823&lt;0, -D1823, 0)</f>
        <v>14.99</v>
      </c>
    </row>
    <row r="1824" spans="1:10" x14ac:dyDescent="0.3">
      <c r="A1824" s="11">
        <v>40040</v>
      </c>
      <c r="B1824" s="9">
        <v>189.6</v>
      </c>
      <c r="C1824">
        <v>0.02</v>
      </c>
      <c r="D1824" s="9">
        <v>89.65</v>
      </c>
      <c r="E1824" t="s">
        <v>679</v>
      </c>
      <c r="F1824" t="s">
        <v>141</v>
      </c>
      <c r="G1824" t="s">
        <v>58</v>
      </c>
      <c r="H1824" s="11">
        <v>40041</v>
      </c>
      <c r="I1824" t="str">
        <f t="shared" si="28"/>
        <v>Prarie_Saskachewan</v>
      </c>
      <c r="J1824">
        <f>IF(D1824&lt;0, -D1824, 0)</f>
        <v>0</v>
      </c>
    </row>
    <row r="1825" spans="1:10" x14ac:dyDescent="0.3">
      <c r="A1825" s="11">
        <v>40564</v>
      </c>
      <c r="B1825" s="9">
        <v>188.38</v>
      </c>
      <c r="C1825">
        <v>0.04</v>
      </c>
      <c r="D1825" s="9">
        <v>-120.12</v>
      </c>
      <c r="E1825" t="s">
        <v>679</v>
      </c>
      <c r="F1825" t="s">
        <v>141</v>
      </c>
      <c r="G1825" t="s">
        <v>30</v>
      </c>
      <c r="H1825" s="11">
        <v>40566</v>
      </c>
      <c r="I1825" t="str">
        <f t="shared" si="28"/>
        <v>Prarie_Saskachewan</v>
      </c>
      <c r="J1825">
        <f>IF(D1825&lt;0, -D1825, 0)</f>
        <v>120.12</v>
      </c>
    </row>
    <row r="1826" spans="1:10" x14ac:dyDescent="0.3">
      <c r="A1826" s="11">
        <v>40955</v>
      </c>
      <c r="B1826" s="9">
        <v>187.33</v>
      </c>
      <c r="C1826">
        <v>0.03</v>
      </c>
      <c r="D1826" s="9">
        <v>66.47</v>
      </c>
      <c r="E1826" t="s">
        <v>679</v>
      </c>
      <c r="F1826" t="s">
        <v>141</v>
      </c>
      <c r="G1826" t="s">
        <v>38</v>
      </c>
      <c r="H1826" s="11">
        <v>40960</v>
      </c>
      <c r="I1826" t="str">
        <f t="shared" si="28"/>
        <v>Prarie_Saskachewan</v>
      </c>
      <c r="J1826">
        <f>IF(D1826&lt;0, -D1826, 0)</f>
        <v>0</v>
      </c>
    </row>
    <row r="1827" spans="1:10" x14ac:dyDescent="0.3">
      <c r="A1827" s="11">
        <v>40295</v>
      </c>
      <c r="B1827" s="9">
        <v>185.59</v>
      </c>
      <c r="C1827">
        <v>0.1</v>
      </c>
      <c r="D1827" s="9">
        <v>12.01</v>
      </c>
      <c r="E1827" t="s">
        <v>679</v>
      </c>
      <c r="F1827" t="s">
        <v>141</v>
      </c>
      <c r="G1827" t="s">
        <v>44</v>
      </c>
      <c r="H1827" s="11">
        <v>40297</v>
      </c>
      <c r="I1827" t="str">
        <f t="shared" si="28"/>
        <v>Prarie_Saskachewan</v>
      </c>
      <c r="J1827">
        <f>IF(D1827&lt;0, -D1827, 0)</f>
        <v>0</v>
      </c>
    </row>
    <row r="1828" spans="1:10" x14ac:dyDescent="0.3">
      <c r="A1828" s="11">
        <v>40673</v>
      </c>
      <c r="B1828" s="9">
        <v>179.66</v>
      </c>
      <c r="C1828">
        <v>0.01</v>
      </c>
      <c r="D1828" s="9">
        <v>-1.73</v>
      </c>
      <c r="E1828" t="s">
        <v>679</v>
      </c>
      <c r="F1828" t="s">
        <v>141</v>
      </c>
      <c r="G1828" t="s">
        <v>49</v>
      </c>
      <c r="H1828" s="11">
        <v>40675</v>
      </c>
      <c r="I1828" t="str">
        <f t="shared" si="28"/>
        <v>Prarie_Saskachewan</v>
      </c>
      <c r="J1828">
        <f>IF(D1828&lt;0, -D1828, 0)</f>
        <v>1.73</v>
      </c>
    </row>
    <row r="1829" spans="1:10" x14ac:dyDescent="0.3">
      <c r="A1829" s="11">
        <v>39848</v>
      </c>
      <c r="B1829" s="9">
        <v>179.22</v>
      </c>
      <c r="C1829">
        <v>0.01</v>
      </c>
      <c r="D1829" s="9">
        <v>-139.9</v>
      </c>
      <c r="E1829" t="s">
        <v>679</v>
      </c>
      <c r="F1829" t="s">
        <v>141</v>
      </c>
      <c r="G1829" t="s">
        <v>44</v>
      </c>
      <c r="H1829" s="11">
        <v>39849</v>
      </c>
      <c r="I1829" t="str">
        <f t="shared" si="28"/>
        <v>Prarie_Saskachewan</v>
      </c>
      <c r="J1829">
        <f>IF(D1829&lt;0, -D1829, 0)</f>
        <v>139.9</v>
      </c>
    </row>
    <row r="1830" spans="1:10" x14ac:dyDescent="0.3">
      <c r="A1830" s="11">
        <v>40453</v>
      </c>
      <c r="B1830" s="9">
        <v>178.44</v>
      </c>
      <c r="C1830">
        <v>0.03</v>
      </c>
      <c r="D1830" s="9">
        <v>50.13</v>
      </c>
      <c r="E1830" t="s">
        <v>679</v>
      </c>
      <c r="F1830" t="s">
        <v>141</v>
      </c>
      <c r="G1830" t="s">
        <v>44</v>
      </c>
      <c r="H1830" s="11">
        <v>40454</v>
      </c>
      <c r="I1830" t="str">
        <f t="shared" si="28"/>
        <v>Prarie_Saskachewan</v>
      </c>
      <c r="J1830">
        <f>IF(D1830&lt;0, -D1830, 0)</f>
        <v>0</v>
      </c>
    </row>
    <row r="1831" spans="1:10" x14ac:dyDescent="0.3">
      <c r="A1831" s="11">
        <v>40092</v>
      </c>
      <c r="B1831" s="9">
        <v>176.28</v>
      </c>
      <c r="C1831">
        <v>7.0000000000000007E-2</v>
      </c>
      <c r="D1831" s="9">
        <v>-80.3</v>
      </c>
      <c r="E1831" t="s">
        <v>679</v>
      </c>
      <c r="F1831" t="s">
        <v>141</v>
      </c>
      <c r="G1831" t="s">
        <v>30</v>
      </c>
      <c r="H1831" s="11">
        <v>40094</v>
      </c>
      <c r="I1831" t="str">
        <f t="shared" si="28"/>
        <v>Prarie_Saskachewan</v>
      </c>
      <c r="J1831">
        <f>IF(D1831&lt;0, -D1831, 0)</f>
        <v>80.3</v>
      </c>
    </row>
    <row r="1832" spans="1:10" x14ac:dyDescent="0.3">
      <c r="A1832" s="11">
        <v>41161</v>
      </c>
      <c r="B1832" s="9">
        <v>174.81</v>
      </c>
      <c r="C1832">
        <v>7.0000000000000007E-2</v>
      </c>
      <c r="D1832" s="9">
        <v>74.819999999999993</v>
      </c>
      <c r="E1832" t="s">
        <v>679</v>
      </c>
      <c r="F1832" t="s">
        <v>141</v>
      </c>
      <c r="G1832" t="s">
        <v>58</v>
      </c>
      <c r="H1832" s="11">
        <v>41162</v>
      </c>
      <c r="I1832" t="str">
        <f t="shared" si="28"/>
        <v>Prarie_Saskachewan</v>
      </c>
      <c r="J1832">
        <f>IF(D1832&lt;0, -D1832, 0)</f>
        <v>0</v>
      </c>
    </row>
    <row r="1833" spans="1:10" x14ac:dyDescent="0.3">
      <c r="A1833" s="11">
        <v>40114</v>
      </c>
      <c r="B1833" s="9">
        <v>172.98</v>
      </c>
      <c r="C1833">
        <v>0.08</v>
      </c>
      <c r="D1833" s="9">
        <v>-59.75</v>
      </c>
      <c r="E1833" t="s">
        <v>679</v>
      </c>
      <c r="F1833" t="s">
        <v>141</v>
      </c>
      <c r="G1833" t="s">
        <v>44</v>
      </c>
      <c r="H1833" s="11">
        <v>40114</v>
      </c>
      <c r="I1833" t="str">
        <f t="shared" si="28"/>
        <v>Prarie_Saskachewan</v>
      </c>
      <c r="J1833">
        <f>IF(D1833&lt;0, -D1833, 0)</f>
        <v>59.75</v>
      </c>
    </row>
    <row r="1834" spans="1:10" x14ac:dyDescent="0.3">
      <c r="A1834" s="11">
        <v>40902</v>
      </c>
      <c r="B1834" s="9">
        <v>170.82</v>
      </c>
      <c r="C1834">
        <v>0</v>
      </c>
      <c r="D1834" s="9">
        <v>85.45</v>
      </c>
      <c r="E1834" t="s">
        <v>679</v>
      </c>
      <c r="F1834" t="s">
        <v>141</v>
      </c>
      <c r="G1834" t="s">
        <v>58</v>
      </c>
      <c r="H1834" s="11">
        <v>40903</v>
      </c>
      <c r="I1834" t="str">
        <f t="shared" si="28"/>
        <v>Prarie_Saskachewan</v>
      </c>
      <c r="J1834">
        <f>IF(D1834&lt;0, -D1834, 0)</f>
        <v>0</v>
      </c>
    </row>
    <row r="1835" spans="1:10" x14ac:dyDescent="0.3">
      <c r="A1835" s="11">
        <v>40801</v>
      </c>
      <c r="B1835" s="9">
        <v>169.93</v>
      </c>
      <c r="C1835">
        <v>0.04</v>
      </c>
      <c r="D1835" s="9">
        <v>-114.35</v>
      </c>
      <c r="E1835" t="s">
        <v>679</v>
      </c>
      <c r="F1835" t="s">
        <v>141</v>
      </c>
      <c r="G1835" t="s">
        <v>44</v>
      </c>
      <c r="H1835" s="11">
        <v>40801</v>
      </c>
      <c r="I1835" t="str">
        <f t="shared" si="28"/>
        <v>Prarie_Saskachewan</v>
      </c>
      <c r="J1835">
        <f>IF(D1835&lt;0, -D1835, 0)</f>
        <v>114.35</v>
      </c>
    </row>
    <row r="1836" spans="1:10" x14ac:dyDescent="0.3">
      <c r="A1836" s="11">
        <v>40547</v>
      </c>
      <c r="B1836" s="9">
        <v>169.18</v>
      </c>
      <c r="C1836">
        <v>0.09</v>
      </c>
      <c r="D1836" s="9">
        <v>-18.73</v>
      </c>
      <c r="E1836" t="s">
        <v>679</v>
      </c>
      <c r="F1836" t="s">
        <v>141</v>
      </c>
      <c r="G1836" t="s">
        <v>29</v>
      </c>
      <c r="H1836" s="11">
        <v>40551</v>
      </c>
      <c r="I1836" t="str">
        <f t="shared" si="28"/>
        <v>Prarie_Saskachewan</v>
      </c>
      <c r="J1836">
        <f>IF(D1836&lt;0, -D1836, 0)</f>
        <v>18.73</v>
      </c>
    </row>
    <row r="1837" spans="1:10" x14ac:dyDescent="0.3">
      <c r="A1837" s="11">
        <v>40921</v>
      </c>
      <c r="B1837" s="9">
        <v>163.27000000000001</v>
      </c>
      <c r="C1837">
        <v>0.04</v>
      </c>
      <c r="D1837" s="9">
        <v>-0.62</v>
      </c>
      <c r="E1837" t="s">
        <v>679</v>
      </c>
      <c r="F1837" t="s">
        <v>141</v>
      </c>
      <c r="G1837" t="s">
        <v>30</v>
      </c>
      <c r="H1837" s="11">
        <v>40921</v>
      </c>
      <c r="I1837" t="str">
        <f t="shared" si="28"/>
        <v>Prarie_Saskachewan</v>
      </c>
      <c r="J1837">
        <f>IF(D1837&lt;0, -D1837, 0)</f>
        <v>0.62</v>
      </c>
    </row>
    <row r="1838" spans="1:10" x14ac:dyDescent="0.3">
      <c r="A1838" s="11">
        <v>40916</v>
      </c>
      <c r="B1838" s="9">
        <v>162.57</v>
      </c>
      <c r="C1838">
        <v>0.02</v>
      </c>
      <c r="D1838" s="9">
        <v>75.8</v>
      </c>
      <c r="E1838" t="s">
        <v>679</v>
      </c>
      <c r="F1838" t="s">
        <v>141</v>
      </c>
      <c r="G1838" t="s">
        <v>58</v>
      </c>
      <c r="H1838" s="11">
        <v>40918</v>
      </c>
      <c r="I1838" t="str">
        <f t="shared" si="28"/>
        <v>Prarie_Saskachewan</v>
      </c>
      <c r="J1838">
        <f>IF(D1838&lt;0, -D1838, 0)</f>
        <v>0</v>
      </c>
    </row>
    <row r="1839" spans="1:10" x14ac:dyDescent="0.3">
      <c r="A1839" s="11">
        <v>40627</v>
      </c>
      <c r="B1839" s="9">
        <v>162.49</v>
      </c>
      <c r="C1839">
        <v>0.03</v>
      </c>
      <c r="D1839" s="9">
        <v>-94.83</v>
      </c>
      <c r="E1839" t="s">
        <v>679</v>
      </c>
      <c r="F1839" t="s">
        <v>141</v>
      </c>
      <c r="G1839" t="s">
        <v>29</v>
      </c>
      <c r="H1839" s="11">
        <v>40630</v>
      </c>
      <c r="I1839" t="str">
        <f t="shared" si="28"/>
        <v>Prarie_Saskachewan</v>
      </c>
      <c r="J1839">
        <f>IF(D1839&lt;0, -D1839, 0)</f>
        <v>94.83</v>
      </c>
    </row>
    <row r="1840" spans="1:10" x14ac:dyDescent="0.3">
      <c r="A1840" s="11">
        <v>40506</v>
      </c>
      <c r="B1840" s="9">
        <v>161.72</v>
      </c>
      <c r="C1840">
        <v>0.09</v>
      </c>
      <c r="D1840" s="9">
        <v>-121.18</v>
      </c>
      <c r="E1840" t="s">
        <v>679</v>
      </c>
      <c r="F1840" t="s">
        <v>141</v>
      </c>
      <c r="G1840" t="s">
        <v>44</v>
      </c>
      <c r="H1840" s="11">
        <v>40508</v>
      </c>
      <c r="I1840" t="str">
        <f t="shared" si="28"/>
        <v>Prarie_Saskachewan</v>
      </c>
      <c r="J1840">
        <f>IF(D1840&lt;0, -D1840, 0)</f>
        <v>121.18</v>
      </c>
    </row>
    <row r="1841" spans="1:10" x14ac:dyDescent="0.3">
      <c r="A1841" s="11">
        <v>41133</v>
      </c>
      <c r="B1841" s="9">
        <v>161.56</v>
      </c>
      <c r="C1841">
        <v>0</v>
      </c>
      <c r="D1841" s="9">
        <v>59.67</v>
      </c>
      <c r="E1841" t="s">
        <v>679</v>
      </c>
      <c r="F1841" t="s">
        <v>141</v>
      </c>
      <c r="G1841" t="s">
        <v>58</v>
      </c>
      <c r="H1841" s="11">
        <v>41138</v>
      </c>
      <c r="I1841" t="str">
        <f t="shared" si="28"/>
        <v>Prarie_Saskachewan</v>
      </c>
      <c r="J1841">
        <f>IF(D1841&lt;0, -D1841, 0)</f>
        <v>0</v>
      </c>
    </row>
    <row r="1842" spans="1:10" x14ac:dyDescent="0.3">
      <c r="A1842" s="11">
        <v>40318</v>
      </c>
      <c r="B1842" s="9">
        <v>153.28</v>
      </c>
      <c r="C1842">
        <v>0.05</v>
      </c>
      <c r="D1842" s="9">
        <v>73.16</v>
      </c>
      <c r="E1842" t="s">
        <v>679</v>
      </c>
      <c r="F1842" t="s">
        <v>141</v>
      </c>
      <c r="G1842" t="s">
        <v>58</v>
      </c>
      <c r="H1842" s="11">
        <v>40319</v>
      </c>
      <c r="I1842" t="str">
        <f t="shared" si="28"/>
        <v>Prarie_Saskachewan</v>
      </c>
      <c r="J1842">
        <f>IF(D1842&lt;0, -D1842, 0)</f>
        <v>0</v>
      </c>
    </row>
    <row r="1843" spans="1:10" x14ac:dyDescent="0.3">
      <c r="A1843" s="11">
        <v>41039</v>
      </c>
      <c r="B1843" s="9">
        <v>152.52000000000001</v>
      </c>
      <c r="C1843">
        <v>0.03</v>
      </c>
      <c r="D1843" s="9">
        <v>-43.87</v>
      </c>
      <c r="E1843" t="s">
        <v>679</v>
      </c>
      <c r="F1843" t="s">
        <v>141</v>
      </c>
      <c r="G1843" t="s">
        <v>44</v>
      </c>
      <c r="H1843" s="11">
        <v>41040</v>
      </c>
      <c r="I1843" t="str">
        <f t="shared" si="28"/>
        <v>Prarie_Saskachewan</v>
      </c>
      <c r="J1843">
        <f>IF(D1843&lt;0, -D1843, 0)</f>
        <v>43.87</v>
      </c>
    </row>
    <row r="1844" spans="1:10" x14ac:dyDescent="0.3">
      <c r="A1844" s="11">
        <v>40194</v>
      </c>
      <c r="B1844" s="9">
        <v>151.05000000000001</v>
      </c>
      <c r="C1844">
        <v>0.09</v>
      </c>
      <c r="D1844" s="9">
        <v>-76.14</v>
      </c>
      <c r="E1844" t="s">
        <v>679</v>
      </c>
      <c r="F1844" t="s">
        <v>141</v>
      </c>
      <c r="G1844" t="s">
        <v>30</v>
      </c>
      <c r="H1844" s="11">
        <v>40195</v>
      </c>
      <c r="I1844" t="str">
        <f t="shared" si="28"/>
        <v>Prarie_Saskachewan</v>
      </c>
      <c r="J1844">
        <f>IF(D1844&lt;0, -D1844, 0)</f>
        <v>76.14</v>
      </c>
    </row>
    <row r="1845" spans="1:10" x14ac:dyDescent="0.3">
      <c r="A1845" s="11">
        <v>41182</v>
      </c>
      <c r="B1845" s="9">
        <v>150.16</v>
      </c>
      <c r="C1845">
        <v>0.09</v>
      </c>
      <c r="D1845" s="9">
        <v>-32.78</v>
      </c>
      <c r="E1845" t="s">
        <v>679</v>
      </c>
      <c r="F1845" t="s">
        <v>141</v>
      </c>
      <c r="G1845" t="s">
        <v>44</v>
      </c>
      <c r="H1845" s="11">
        <v>41184</v>
      </c>
      <c r="I1845" t="str">
        <f t="shared" si="28"/>
        <v>Prarie_Saskachewan</v>
      </c>
      <c r="J1845">
        <f>IF(D1845&lt;0, -D1845, 0)</f>
        <v>32.78</v>
      </c>
    </row>
    <row r="1846" spans="1:10" x14ac:dyDescent="0.3">
      <c r="A1846" s="11">
        <v>41164</v>
      </c>
      <c r="B1846" s="9">
        <v>143.5</v>
      </c>
      <c r="C1846">
        <v>0.08</v>
      </c>
      <c r="D1846" s="9">
        <v>-27.51</v>
      </c>
      <c r="E1846" t="s">
        <v>679</v>
      </c>
      <c r="F1846" t="s">
        <v>141</v>
      </c>
      <c r="G1846" t="s">
        <v>44</v>
      </c>
      <c r="H1846" s="11">
        <v>41164</v>
      </c>
      <c r="I1846" t="str">
        <f t="shared" si="28"/>
        <v>Prarie_Saskachewan</v>
      </c>
      <c r="J1846">
        <f>IF(D1846&lt;0, -D1846, 0)</f>
        <v>27.51</v>
      </c>
    </row>
    <row r="1847" spans="1:10" x14ac:dyDescent="0.3">
      <c r="A1847" s="11">
        <v>39831</v>
      </c>
      <c r="B1847" s="9">
        <v>141.9</v>
      </c>
      <c r="C1847">
        <v>0.02</v>
      </c>
      <c r="D1847" s="9">
        <v>1.46</v>
      </c>
      <c r="E1847" t="s">
        <v>679</v>
      </c>
      <c r="F1847" t="s">
        <v>141</v>
      </c>
      <c r="G1847" t="s">
        <v>52</v>
      </c>
      <c r="H1847" s="11">
        <v>39832</v>
      </c>
      <c r="I1847" t="str">
        <f t="shared" si="28"/>
        <v>Prarie_Saskachewan</v>
      </c>
      <c r="J1847">
        <f>IF(D1847&lt;0, -D1847, 0)</f>
        <v>0</v>
      </c>
    </row>
    <row r="1848" spans="1:10" x14ac:dyDescent="0.3">
      <c r="A1848" s="11">
        <v>40739</v>
      </c>
      <c r="B1848" s="9">
        <v>140.56</v>
      </c>
      <c r="C1848">
        <v>0.04</v>
      </c>
      <c r="D1848" s="9">
        <v>-128.38</v>
      </c>
      <c r="E1848" t="s">
        <v>679</v>
      </c>
      <c r="F1848" t="s">
        <v>141</v>
      </c>
      <c r="G1848" t="s">
        <v>49</v>
      </c>
      <c r="H1848" s="11">
        <v>40740</v>
      </c>
      <c r="I1848" t="str">
        <f t="shared" si="28"/>
        <v>Prarie_Saskachewan</v>
      </c>
      <c r="J1848">
        <f>IF(D1848&lt;0, -D1848, 0)</f>
        <v>128.38</v>
      </c>
    </row>
    <row r="1849" spans="1:10" x14ac:dyDescent="0.3">
      <c r="A1849" s="11">
        <v>41190</v>
      </c>
      <c r="B1849" s="9">
        <v>138.88</v>
      </c>
      <c r="C1849">
        <v>0.05</v>
      </c>
      <c r="D1849" s="9">
        <v>-23.99</v>
      </c>
      <c r="E1849" t="s">
        <v>679</v>
      </c>
      <c r="F1849" t="s">
        <v>141</v>
      </c>
      <c r="G1849" t="s">
        <v>24</v>
      </c>
      <c r="H1849" s="11">
        <v>41192</v>
      </c>
      <c r="I1849" t="str">
        <f t="shared" si="28"/>
        <v>Prarie_Saskachewan</v>
      </c>
      <c r="J1849">
        <f>IF(D1849&lt;0, -D1849, 0)</f>
        <v>23.99</v>
      </c>
    </row>
    <row r="1850" spans="1:10" x14ac:dyDescent="0.3">
      <c r="A1850" s="11">
        <v>40236</v>
      </c>
      <c r="B1850" s="9">
        <v>138.85</v>
      </c>
      <c r="C1850">
        <v>0.08</v>
      </c>
      <c r="D1850" s="9">
        <v>-49.35</v>
      </c>
      <c r="E1850" t="s">
        <v>679</v>
      </c>
      <c r="F1850" t="s">
        <v>141</v>
      </c>
      <c r="G1850" t="s">
        <v>30</v>
      </c>
      <c r="H1850" s="11">
        <v>40236</v>
      </c>
      <c r="I1850" t="str">
        <f t="shared" si="28"/>
        <v>Prarie_Saskachewan</v>
      </c>
      <c r="J1850">
        <f>IF(D1850&lt;0, -D1850, 0)</f>
        <v>49.35</v>
      </c>
    </row>
    <row r="1851" spans="1:10" x14ac:dyDescent="0.3">
      <c r="A1851" s="11">
        <v>41218</v>
      </c>
      <c r="B1851" s="9">
        <v>137.38</v>
      </c>
      <c r="C1851">
        <v>0.06</v>
      </c>
      <c r="D1851" s="9">
        <v>-11.39</v>
      </c>
      <c r="E1851" t="s">
        <v>679</v>
      </c>
      <c r="F1851" t="s">
        <v>141</v>
      </c>
      <c r="G1851" t="s">
        <v>49</v>
      </c>
      <c r="H1851" s="11">
        <v>41220</v>
      </c>
      <c r="I1851" t="str">
        <f t="shared" si="28"/>
        <v>Prarie_Saskachewan</v>
      </c>
      <c r="J1851">
        <f>IF(D1851&lt;0, -D1851, 0)</f>
        <v>11.39</v>
      </c>
    </row>
    <row r="1852" spans="1:10" x14ac:dyDescent="0.3">
      <c r="A1852" s="11">
        <v>40598</v>
      </c>
      <c r="B1852" s="9">
        <v>136.5</v>
      </c>
      <c r="C1852">
        <v>0.05</v>
      </c>
      <c r="D1852" s="9">
        <v>-216.66</v>
      </c>
      <c r="E1852" t="s">
        <v>679</v>
      </c>
      <c r="F1852" t="s">
        <v>141</v>
      </c>
      <c r="G1852" t="s">
        <v>61</v>
      </c>
      <c r="H1852" s="11">
        <v>40601</v>
      </c>
      <c r="I1852" t="str">
        <f t="shared" si="28"/>
        <v>Prarie_Saskachewan</v>
      </c>
      <c r="J1852">
        <f>IF(D1852&lt;0, -D1852, 0)</f>
        <v>216.66</v>
      </c>
    </row>
    <row r="1853" spans="1:10" x14ac:dyDescent="0.3">
      <c r="A1853" s="11">
        <v>40194</v>
      </c>
      <c r="B1853" s="9">
        <v>133.04</v>
      </c>
      <c r="C1853">
        <v>0.04</v>
      </c>
      <c r="D1853" s="9">
        <v>49.69</v>
      </c>
      <c r="E1853" t="s">
        <v>679</v>
      </c>
      <c r="F1853" t="s">
        <v>141</v>
      </c>
      <c r="G1853" t="s">
        <v>58</v>
      </c>
      <c r="H1853" s="11">
        <v>40195</v>
      </c>
      <c r="I1853" t="str">
        <f t="shared" si="28"/>
        <v>Prarie_Saskachewan</v>
      </c>
      <c r="J1853">
        <f>IF(D1853&lt;0, -D1853, 0)</f>
        <v>0</v>
      </c>
    </row>
    <row r="1854" spans="1:10" x14ac:dyDescent="0.3">
      <c r="A1854" s="11">
        <v>39830</v>
      </c>
      <c r="B1854" s="9">
        <v>130.11000000000001</v>
      </c>
      <c r="C1854">
        <v>0.1</v>
      </c>
      <c r="D1854" s="9">
        <v>40.299999999999997</v>
      </c>
      <c r="E1854" t="s">
        <v>679</v>
      </c>
      <c r="F1854" t="s">
        <v>141</v>
      </c>
      <c r="G1854" t="s">
        <v>52</v>
      </c>
      <c r="H1854" s="11">
        <v>39832</v>
      </c>
      <c r="I1854" t="str">
        <f t="shared" si="28"/>
        <v>Prarie_Saskachewan</v>
      </c>
      <c r="J1854">
        <f>IF(D1854&lt;0, -D1854, 0)</f>
        <v>0</v>
      </c>
    </row>
    <row r="1855" spans="1:10" x14ac:dyDescent="0.3">
      <c r="A1855" s="11">
        <v>40165</v>
      </c>
      <c r="B1855" s="9">
        <v>129.18</v>
      </c>
      <c r="C1855">
        <v>0.04</v>
      </c>
      <c r="D1855" s="9">
        <v>-30.02</v>
      </c>
      <c r="E1855" t="s">
        <v>679</v>
      </c>
      <c r="F1855" t="s">
        <v>141</v>
      </c>
      <c r="G1855" t="s">
        <v>49</v>
      </c>
      <c r="H1855" s="11">
        <v>40166</v>
      </c>
      <c r="I1855" t="str">
        <f t="shared" si="28"/>
        <v>Prarie_Saskachewan</v>
      </c>
      <c r="J1855">
        <f>IF(D1855&lt;0, -D1855, 0)</f>
        <v>30.02</v>
      </c>
    </row>
    <row r="1856" spans="1:10" x14ac:dyDescent="0.3">
      <c r="A1856" s="11">
        <v>40134</v>
      </c>
      <c r="B1856" s="9">
        <v>128.02000000000001</v>
      </c>
      <c r="C1856">
        <v>0.02</v>
      </c>
      <c r="D1856" s="9">
        <v>-7.9</v>
      </c>
      <c r="E1856" t="s">
        <v>679</v>
      </c>
      <c r="F1856" t="s">
        <v>141</v>
      </c>
      <c r="G1856" t="s">
        <v>44</v>
      </c>
      <c r="H1856" s="11">
        <v>40134</v>
      </c>
      <c r="I1856" t="str">
        <f t="shared" si="28"/>
        <v>Prarie_Saskachewan</v>
      </c>
      <c r="J1856">
        <f>IF(D1856&lt;0, -D1856, 0)</f>
        <v>7.9</v>
      </c>
    </row>
    <row r="1857" spans="1:10" x14ac:dyDescent="0.3">
      <c r="A1857" s="11">
        <v>40394</v>
      </c>
      <c r="B1857" s="9">
        <v>124.65</v>
      </c>
      <c r="C1857">
        <v>0.01</v>
      </c>
      <c r="D1857" s="9">
        <v>13.34</v>
      </c>
      <c r="E1857" t="s">
        <v>679</v>
      </c>
      <c r="F1857" t="s">
        <v>141</v>
      </c>
      <c r="G1857" t="s">
        <v>44</v>
      </c>
      <c r="H1857" s="11">
        <v>40395</v>
      </c>
      <c r="I1857" t="str">
        <f t="shared" si="28"/>
        <v>Prarie_Saskachewan</v>
      </c>
      <c r="J1857">
        <f>IF(D1857&lt;0, -D1857, 0)</f>
        <v>0</v>
      </c>
    </row>
    <row r="1858" spans="1:10" x14ac:dyDescent="0.3">
      <c r="A1858" s="11">
        <v>39816</v>
      </c>
      <c r="B1858" s="9">
        <v>123.76</v>
      </c>
      <c r="C1858">
        <v>0.04</v>
      </c>
      <c r="D1858" s="9">
        <v>32.44</v>
      </c>
      <c r="E1858" t="s">
        <v>679</v>
      </c>
      <c r="F1858" t="s">
        <v>141</v>
      </c>
      <c r="G1858" t="s">
        <v>44</v>
      </c>
      <c r="H1858" s="11">
        <v>39820</v>
      </c>
      <c r="I1858" t="str">
        <f t="shared" ref="I1858:I1921" si="29">CONCATENATE(F1858, "_", E1858)</f>
        <v>Prarie_Saskachewan</v>
      </c>
      <c r="J1858">
        <f>IF(D1858&lt;0, -D1858, 0)</f>
        <v>0</v>
      </c>
    </row>
    <row r="1859" spans="1:10" x14ac:dyDescent="0.3">
      <c r="A1859" s="11">
        <v>40682</v>
      </c>
      <c r="B1859" s="9">
        <v>123.06</v>
      </c>
      <c r="C1859">
        <v>7.0000000000000007E-2</v>
      </c>
      <c r="D1859" s="9">
        <v>3.5</v>
      </c>
      <c r="E1859" t="s">
        <v>679</v>
      </c>
      <c r="F1859" t="s">
        <v>141</v>
      </c>
      <c r="G1859" t="s">
        <v>61</v>
      </c>
      <c r="H1859" s="11">
        <v>40682</v>
      </c>
      <c r="I1859" t="str">
        <f t="shared" si="29"/>
        <v>Prarie_Saskachewan</v>
      </c>
      <c r="J1859">
        <f>IF(D1859&lt;0, -D1859, 0)</f>
        <v>0</v>
      </c>
    </row>
    <row r="1860" spans="1:10" x14ac:dyDescent="0.3">
      <c r="A1860" s="11">
        <v>40456</v>
      </c>
      <c r="B1860" s="9">
        <v>122.35</v>
      </c>
      <c r="C1860">
        <v>0.02</v>
      </c>
      <c r="D1860" s="9">
        <v>-13.55</v>
      </c>
      <c r="E1860" t="s">
        <v>679</v>
      </c>
      <c r="F1860" t="s">
        <v>141</v>
      </c>
      <c r="G1860" t="s">
        <v>29</v>
      </c>
      <c r="H1860" s="11">
        <v>40463</v>
      </c>
      <c r="I1860" t="str">
        <f t="shared" si="29"/>
        <v>Prarie_Saskachewan</v>
      </c>
      <c r="J1860">
        <f>IF(D1860&lt;0, -D1860, 0)</f>
        <v>13.55</v>
      </c>
    </row>
    <row r="1861" spans="1:10" x14ac:dyDescent="0.3">
      <c r="A1861" s="11">
        <v>40302</v>
      </c>
      <c r="B1861" s="9">
        <v>120.03</v>
      </c>
      <c r="C1861">
        <v>0</v>
      </c>
      <c r="D1861" s="9">
        <v>10.5</v>
      </c>
      <c r="E1861" t="s">
        <v>679</v>
      </c>
      <c r="F1861" t="s">
        <v>141</v>
      </c>
      <c r="G1861" t="s">
        <v>30</v>
      </c>
      <c r="H1861" s="11">
        <v>40304</v>
      </c>
      <c r="I1861" t="str">
        <f t="shared" si="29"/>
        <v>Prarie_Saskachewan</v>
      </c>
      <c r="J1861">
        <f>IF(D1861&lt;0, -D1861, 0)</f>
        <v>0</v>
      </c>
    </row>
    <row r="1862" spans="1:10" x14ac:dyDescent="0.3">
      <c r="A1862" s="11">
        <v>41258</v>
      </c>
      <c r="B1862" s="9">
        <v>117.68</v>
      </c>
      <c r="C1862">
        <v>0.09</v>
      </c>
      <c r="D1862" s="9">
        <v>12.47</v>
      </c>
      <c r="E1862" t="s">
        <v>679</v>
      </c>
      <c r="F1862" t="s">
        <v>141</v>
      </c>
      <c r="G1862" t="s">
        <v>61</v>
      </c>
      <c r="H1862" s="11">
        <v>41260</v>
      </c>
      <c r="I1862" t="str">
        <f t="shared" si="29"/>
        <v>Prarie_Saskachewan</v>
      </c>
      <c r="J1862">
        <f>IF(D1862&lt;0, -D1862, 0)</f>
        <v>0</v>
      </c>
    </row>
    <row r="1863" spans="1:10" x14ac:dyDescent="0.3">
      <c r="A1863" s="11">
        <v>41221</v>
      </c>
      <c r="B1863" s="9">
        <v>117.13</v>
      </c>
      <c r="C1863">
        <v>0</v>
      </c>
      <c r="D1863" s="9">
        <v>-70.47</v>
      </c>
      <c r="E1863" t="s">
        <v>679</v>
      </c>
      <c r="F1863" t="s">
        <v>141</v>
      </c>
      <c r="G1863" t="s">
        <v>49</v>
      </c>
      <c r="H1863" s="11">
        <v>41222</v>
      </c>
      <c r="I1863" t="str">
        <f t="shared" si="29"/>
        <v>Prarie_Saskachewan</v>
      </c>
      <c r="J1863">
        <f>IF(D1863&lt;0, -D1863, 0)</f>
        <v>70.47</v>
      </c>
    </row>
    <row r="1864" spans="1:10" x14ac:dyDescent="0.3">
      <c r="A1864" s="11">
        <v>40198</v>
      </c>
      <c r="B1864" s="9">
        <v>114.01</v>
      </c>
      <c r="C1864">
        <v>0.08</v>
      </c>
      <c r="D1864" s="9">
        <v>6.99</v>
      </c>
      <c r="E1864" t="s">
        <v>679</v>
      </c>
      <c r="F1864" t="s">
        <v>141</v>
      </c>
      <c r="G1864" t="s">
        <v>44</v>
      </c>
      <c r="H1864" s="11">
        <v>40205</v>
      </c>
      <c r="I1864" t="str">
        <f t="shared" si="29"/>
        <v>Prarie_Saskachewan</v>
      </c>
      <c r="J1864">
        <f>IF(D1864&lt;0, -D1864, 0)</f>
        <v>0</v>
      </c>
    </row>
    <row r="1865" spans="1:10" x14ac:dyDescent="0.3">
      <c r="A1865" s="11">
        <v>41119</v>
      </c>
      <c r="B1865" s="9">
        <v>112.79</v>
      </c>
      <c r="C1865">
        <v>0.06</v>
      </c>
      <c r="D1865" s="9">
        <v>-95.39</v>
      </c>
      <c r="E1865" t="s">
        <v>679</v>
      </c>
      <c r="F1865" t="s">
        <v>141</v>
      </c>
      <c r="G1865" t="s">
        <v>24</v>
      </c>
      <c r="H1865" s="11">
        <v>41121</v>
      </c>
      <c r="I1865" t="str">
        <f t="shared" si="29"/>
        <v>Prarie_Saskachewan</v>
      </c>
      <c r="J1865">
        <f>IF(D1865&lt;0, -D1865, 0)</f>
        <v>95.39</v>
      </c>
    </row>
    <row r="1866" spans="1:10" x14ac:dyDescent="0.3">
      <c r="A1866" s="11">
        <v>41119</v>
      </c>
      <c r="B1866" s="9">
        <v>112.67</v>
      </c>
      <c r="C1866">
        <v>0.09</v>
      </c>
      <c r="D1866" s="9">
        <v>-37.85</v>
      </c>
      <c r="E1866" t="s">
        <v>679</v>
      </c>
      <c r="F1866" t="s">
        <v>141</v>
      </c>
      <c r="G1866" t="s">
        <v>44</v>
      </c>
      <c r="H1866" s="11">
        <v>41120</v>
      </c>
      <c r="I1866" t="str">
        <f t="shared" si="29"/>
        <v>Prarie_Saskachewan</v>
      </c>
      <c r="J1866">
        <f>IF(D1866&lt;0, -D1866, 0)</f>
        <v>37.85</v>
      </c>
    </row>
    <row r="1867" spans="1:10" x14ac:dyDescent="0.3">
      <c r="A1867" s="11">
        <v>40998</v>
      </c>
      <c r="B1867" s="9">
        <v>109.92</v>
      </c>
      <c r="C1867">
        <v>0.06</v>
      </c>
      <c r="D1867" s="9">
        <v>24.75</v>
      </c>
      <c r="E1867" t="s">
        <v>679</v>
      </c>
      <c r="F1867" t="s">
        <v>141</v>
      </c>
      <c r="G1867" t="s">
        <v>61</v>
      </c>
      <c r="H1867" s="11">
        <v>41002</v>
      </c>
      <c r="I1867" t="str">
        <f t="shared" si="29"/>
        <v>Prarie_Saskachewan</v>
      </c>
      <c r="J1867">
        <f>IF(D1867&lt;0, -D1867, 0)</f>
        <v>0</v>
      </c>
    </row>
    <row r="1868" spans="1:10" x14ac:dyDescent="0.3">
      <c r="A1868" s="11">
        <v>41190</v>
      </c>
      <c r="B1868" s="9">
        <v>109.01</v>
      </c>
      <c r="C1868">
        <v>0.09</v>
      </c>
      <c r="D1868" s="9">
        <v>8.4499999999999993</v>
      </c>
      <c r="E1868" t="s">
        <v>679</v>
      </c>
      <c r="F1868" t="s">
        <v>141</v>
      </c>
      <c r="G1868" t="s">
        <v>47</v>
      </c>
      <c r="H1868" s="11">
        <v>41190</v>
      </c>
      <c r="I1868" t="str">
        <f t="shared" si="29"/>
        <v>Prarie_Saskachewan</v>
      </c>
      <c r="J1868">
        <f>IF(D1868&lt;0, -D1868, 0)</f>
        <v>0</v>
      </c>
    </row>
    <row r="1869" spans="1:10" x14ac:dyDescent="0.3">
      <c r="A1869" s="11">
        <v>39934</v>
      </c>
      <c r="B1869" s="9">
        <v>107.41</v>
      </c>
      <c r="C1869">
        <v>0.03</v>
      </c>
      <c r="D1869" s="9">
        <v>20.68</v>
      </c>
      <c r="E1869" t="s">
        <v>679</v>
      </c>
      <c r="F1869" t="s">
        <v>141</v>
      </c>
      <c r="G1869" t="s">
        <v>30</v>
      </c>
      <c r="H1869" s="11">
        <v>39934</v>
      </c>
      <c r="I1869" t="str">
        <f t="shared" si="29"/>
        <v>Prarie_Saskachewan</v>
      </c>
      <c r="J1869">
        <f>IF(D1869&lt;0, -D1869, 0)</f>
        <v>0</v>
      </c>
    </row>
    <row r="1870" spans="1:10" x14ac:dyDescent="0.3">
      <c r="A1870" s="11">
        <v>40955</v>
      </c>
      <c r="B1870" s="9">
        <v>101.9</v>
      </c>
      <c r="C1870">
        <v>0</v>
      </c>
      <c r="D1870" s="9">
        <v>40.520000000000003</v>
      </c>
      <c r="E1870" t="s">
        <v>679</v>
      </c>
      <c r="F1870" t="s">
        <v>141</v>
      </c>
      <c r="G1870" t="s">
        <v>58</v>
      </c>
      <c r="H1870" s="11">
        <v>40955</v>
      </c>
      <c r="I1870" t="str">
        <f t="shared" si="29"/>
        <v>Prarie_Saskachewan</v>
      </c>
      <c r="J1870">
        <f>IF(D1870&lt;0, -D1870, 0)</f>
        <v>0</v>
      </c>
    </row>
    <row r="1871" spans="1:10" x14ac:dyDescent="0.3">
      <c r="A1871" s="11">
        <v>40404</v>
      </c>
      <c r="B1871" s="9">
        <v>101.25</v>
      </c>
      <c r="C1871">
        <v>0.05</v>
      </c>
      <c r="D1871" s="9">
        <v>40.9</v>
      </c>
      <c r="E1871" t="s">
        <v>679</v>
      </c>
      <c r="F1871" t="s">
        <v>141</v>
      </c>
      <c r="G1871" t="s">
        <v>58</v>
      </c>
      <c r="H1871" s="11">
        <v>40405</v>
      </c>
      <c r="I1871" t="str">
        <f t="shared" si="29"/>
        <v>Prarie_Saskachewan</v>
      </c>
      <c r="J1871">
        <f>IF(D1871&lt;0, -D1871, 0)</f>
        <v>0</v>
      </c>
    </row>
    <row r="1872" spans="1:10" x14ac:dyDescent="0.3">
      <c r="A1872" s="11">
        <v>40780</v>
      </c>
      <c r="B1872" s="9">
        <v>98.82</v>
      </c>
      <c r="C1872">
        <v>0.09</v>
      </c>
      <c r="D1872" s="9">
        <v>-68.66</v>
      </c>
      <c r="E1872" t="s">
        <v>679</v>
      </c>
      <c r="F1872" t="s">
        <v>141</v>
      </c>
      <c r="G1872" t="s">
        <v>49</v>
      </c>
      <c r="H1872" s="11">
        <v>40782</v>
      </c>
      <c r="I1872" t="str">
        <f t="shared" si="29"/>
        <v>Prarie_Saskachewan</v>
      </c>
      <c r="J1872">
        <f>IF(D1872&lt;0, -D1872, 0)</f>
        <v>68.66</v>
      </c>
    </row>
    <row r="1873" spans="1:10" x14ac:dyDescent="0.3">
      <c r="A1873" s="11">
        <v>40456</v>
      </c>
      <c r="B1873" s="9">
        <v>96.03</v>
      </c>
      <c r="C1873">
        <v>0.1</v>
      </c>
      <c r="D1873" s="9">
        <v>-59.39</v>
      </c>
      <c r="E1873" t="s">
        <v>679</v>
      </c>
      <c r="F1873" t="s">
        <v>141</v>
      </c>
      <c r="G1873" t="s">
        <v>24</v>
      </c>
      <c r="H1873" s="11">
        <v>40463</v>
      </c>
      <c r="I1873" t="str">
        <f t="shared" si="29"/>
        <v>Prarie_Saskachewan</v>
      </c>
      <c r="J1873">
        <f>IF(D1873&lt;0, -D1873, 0)</f>
        <v>59.39</v>
      </c>
    </row>
    <row r="1874" spans="1:10" x14ac:dyDescent="0.3">
      <c r="A1874" s="11">
        <v>40668</v>
      </c>
      <c r="B1874" s="9">
        <v>94.35</v>
      </c>
      <c r="C1874">
        <v>0.1</v>
      </c>
      <c r="D1874" s="9">
        <v>42.22</v>
      </c>
      <c r="E1874" t="s">
        <v>679</v>
      </c>
      <c r="F1874" t="s">
        <v>141</v>
      </c>
      <c r="G1874" t="s">
        <v>38</v>
      </c>
      <c r="H1874" s="11">
        <v>40671</v>
      </c>
      <c r="I1874" t="str">
        <f t="shared" si="29"/>
        <v>Prarie_Saskachewan</v>
      </c>
      <c r="J1874">
        <f>IF(D1874&lt;0, -D1874, 0)</f>
        <v>0</v>
      </c>
    </row>
    <row r="1875" spans="1:10" x14ac:dyDescent="0.3">
      <c r="A1875" s="11">
        <v>40517</v>
      </c>
      <c r="B1875" s="9">
        <v>92.14</v>
      </c>
      <c r="C1875">
        <v>0.01</v>
      </c>
      <c r="D1875" s="9">
        <v>-40.25</v>
      </c>
      <c r="E1875" t="s">
        <v>679</v>
      </c>
      <c r="F1875" t="s">
        <v>141</v>
      </c>
      <c r="G1875" t="s">
        <v>49</v>
      </c>
      <c r="H1875" s="11">
        <v>40517</v>
      </c>
      <c r="I1875" t="str">
        <f t="shared" si="29"/>
        <v>Prarie_Saskachewan</v>
      </c>
      <c r="J1875">
        <f>IF(D1875&lt;0, -D1875, 0)</f>
        <v>40.25</v>
      </c>
    </row>
    <row r="1876" spans="1:10" x14ac:dyDescent="0.3">
      <c r="A1876" s="11">
        <v>41125</v>
      </c>
      <c r="B1876" s="9">
        <v>91.94</v>
      </c>
      <c r="C1876">
        <v>0.01</v>
      </c>
      <c r="D1876" s="9">
        <v>-10.11</v>
      </c>
      <c r="E1876" t="s">
        <v>679</v>
      </c>
      <c r="F1876" t="s">
        <v>141</v>
      </c>
      <c r="G1876" t="s">
        <v>47</v>
      </c>
      <c r="H1876" s="11">
        <v>41126</v>
      </c>
      <c r="I1876" t="str">
        <f t="shared" si="29"/>
        <v>Prarie_Saskachewan</v>
      </c>
      <c r="J1876">
        <f>IF(D1876&lt;0, -D1876, 0)</f>
        <v>10.11</v>
      </c>
    </row>
    <row r="1877" spans="1:10" x14ac:dyDescent="0.3">
      <c r="A1877" s="11">
        <v>40463</v>
      </c>
      <c r="B1877" s="9">
        <v>90.37</v>
      </c>
      <c r="C1877">
        <v>0.05</v>
      </c>
      <c r="D1877" s="9">
        <v>-374.82</v>
      </c>
      <c r="E1877" t="s">
        <v>679</v>
      </c>
      <c r="F1877" t="s">
        <v>141</v>
      </c>
      <c r="G1877" t="s">
        <v>29</v>
      </c>
      <c r="H1877" s="11">
        <v>40465</v>
      </c>
      <c r="I1877" t="str">
        <f t="shared" si="29"/>
        <v>Prarie_Saskachewan</v>
      </c>
      <c r="J1877">
        <f>IF(D1877&lt;0, -D1877, 0)</f>
        <v>374.82</v>
      </c>
    </row>
    <row r="1878" spans="1:10" x14ac:dyDescent="0.3">
      <c r="A1878" s="11">
        <v>41161</v>
      </c>
      <c r="B1878" s="9">
        <v>89.51</v>
      </c>
      <c r="C1878">
        <v>0.02</v>
      </c>
      <c r="D1878" s="9">
        <v>-61.99</v>
      </c>
      <c r="E1878" t="s">
        <v>679</v>
      </c>
      <c r="F1878" t="s">
        <v>141</v>
      </c>
      <c r="G1878" t="s">
        <v>30</v>
      </c>
      <c r="H1878" s="11">
        <v>41163</v>
      </c>
      <c r="I1878" t="str">
        <f t="shared" si="29"/>
        <v>Prarie_Saskachewan</v>
      </c>
      <c r="J1878">
        <f>IF(D1878&lt;0, -D1878, 0)</f>
        <v>61.99</v>
      </c>
    </row>
    <row r="1879" spans="1:10" x14ac:dyDescent="0.3">
      <c r="A1879" s="11">
        <v>39895</v>
      </c>
      <c r="B1879" s="9">
        <v>88.59</v>
      </c>
      <c r="C1879">
        <v>0.05</v>
      </c>
      <c r="D1879" s="9">
        <v>-26.29</v>
      </c>
      <c r="E1879" t="s">
        <v>679</v>
      </c>
      <c r="F1879" t="s">
        <v>141</v>
      </c>
      <c r="G1879" t="s">
        <v>61</v>
      </c>
      <c r="H1879" s="11">
        <v>39897</v>
      </c>
      <c r="I1879" t="str">
        <f t="shared" si="29"/>
        <v>Prarie_Saskachewan</v>
      </c>
      <c r="J1879">
        <f>IF(D1879&lt;0, -D1879, 0)</f>
        <v>26.29</v>
      </c>
    </row>
    <row r="1880" spans="1:10" x14ac:dyDescent="0.3">
      <c r="A1880" s="11">
        <v>40267</v>
      </c>
      <c r="B1880" s="9">
        <v>88.02</v>
      </c>
      <c r="C1880">
        <v>0</v>
      </c>
      <c r="D1880" s="9">
        <v>-6.54</v>
      </c>
      <c r="E1880" t="s">
        <v>679</v>
      </c>
      <c r="F1880" t="s">
        <v>141</v>
      </c>
      <c r="G1880" t="s">
        <v>30</v>
      </c>
      <c r="H1880" s="11">
        <v>40271</v>
      </c>
      <c r="I1880" t="str">
        <f t="shared" si="29"/>
        <v>Prarie_Saskachewan</v>
      </c>
      <c r="J1880">
        <f>IF(D1880&lt;0, -D1880, 0)</f>
        <v>6.54</v>
      </c>
    </row>
    <row r="1881" spans="1:10" x14ac:dyDescent="0.3">
      <c r="A1881" s="11">
        <v>41000</v>
      </c>
      <c r="B1881" s="9">
        <v>82.98</v>
      </c>
      <c r="C1881">
        <v>0.08</v>
      </c>
      <c r="D1881" s="9">
        <v>-137.87</v>
      </c>
      <c r="E1881" t="s">
        <v>679</v>
      </c>
      <c r="F1881" t="s">
        <v>141</v>
      </c>
      <c r="G1881" t="s">
        <v>61</v>
      </c>
      <c r="H1881" s="11">
        <v>41002</v>
      </c>
      <c r="I1881" t="str">
        <f t="shared" si="29"/>
        <v>Prarie_Saskachewan</v>
      </c>
      <c r="J1881">
        <f>IF(D1881&lt;0, -D1881, 0)</f>
        <v>137.87</v>
      </c>
    </row>
    <row r="1882" spans="1:10" x14ac:dyDescent="0.3">
      <c r="A1882" s="11">
        <v>39888</v>
      </c>
      <c r="B1882" s="9">
        <v>82.42</v>
      </c>
      <c r="C1882">
        <v>7.0000000000000007E-2</v>
      </c>
      <c r="D1882" s="9">
        <v>18.53</v>
      </c>
      <c r="E1882" t="s">
        <v>679</v>
      </c>
      <c r="F1882" t="s">
        <v>141</v>
      </c>
      <c r="G1882" t="s">
        <v>38</v>
      </c>
      <c r="H1882" s="11">
        <v>39890</v>
      </c>
      <c r="I1882" t="str">
        <f t="shared" si="29"/>
        <v>Prarie_Saskachewan</v>
      </c>
      <c r="J1882">
        <f>IF(D1882&lt;0, -D1882, 0)</f>
        <v>0</v>
      </c>
    </row>
    <row r="1883" spans="1:10" x14ac:dyDescent="0.3">
      <c r="A1883" s="11">
        <v>40815</v>
      </c>
      <c r="B1883" s="9">
        <v>78.36</v>
      </c>
      <c r="C1883">
        <v>0.06</v>
      </c>
      <c r="D1883" s="9">
        <v>8.52</v>
      </c>
      <c r="E1883" t="s">
        <v>679</v>
      </c>
      <c r="F1883" t="s">
        <v>141</v>
      </c>
      <c r="G1883" t="s">
        <v>61</v>
      </c>
      <c r="H1883" s="11">
        <v>40816</v>
      </c>
      <c r="I1883" t="str">
        <f t="shared" si="29"/>
        <v>Prarie_Saskachewan</v>
      </c>
      <c r="J1883">
        <f>IF(D1883&lt;0, -D1883, 0)</f>
        <v>0</v>
      </c>
    </row>
    <row r="1884" spans="1:10" x14ac:dyDescent="0.3">
      <c r="A1884" s="11">
        <v>41119</v>
      </c>
      <c r="B1884" s="9">
        <v>77.41</v>
      </c>
      <c r="C1884">
        <v>0.05</v>
      </c>
      <c r="D1884" s="9">
        <v>9.35</v>
      </c>
      <c r="E1884" t="s">
        <v>679</v>
      </c>
      <c r="F1884" t="s">
        <v>141</v>
      </c>
      <c r="G1884" t="s">
        <v>52</v>
      </c>
      <c r="H1884" s="11">
        <v>41121</v>
      </c>
      <c r="I1884" t="str">
        <f t="shared" si="29"/>
        <v>Prarie_Saskachewan</v>
      </c>
      <c r="J1884">
        <f>IF(D1884&lt;0, -D1884, 0)</f>
        <v>0</v>
      </c>
    </row>
    <row r="1885" spans="1:10" x14ac:dyDescent="0.3">
      <c r="A1885" s="11">
        <v>40350</v>
      </c>
      <c r="B1885" s="9">
        <v>77.19</v>
      </c>
      <c r="C1885">
        <v>0.03</v>
      </c>
      <c r="D1885" s="9">
        <v>-81.349999999999994</v>
      </c>
      <c r="E1885" t="s">
        <v>679</v>
      </c>
      <c r="F1885" t="s">
        <v>141</v>
      </c>
      <c r="G1885" t="s">
        <v>29</v>
      </c>
      <c r="H1885" s="11">
        <v>40357</v>
      </c>
      <c r="I1885" t="str">
        <f t="shared" si="29"/>
        <v>Prarie_Saskachewan</v>
      </c>
      <c r="J1885">
        <f>IF(D1885&lt;0, -D1885, 0)</f>
        <v>81.349999999999994</v>
      </c>
    </row>
    <row r="1886" spans="1:10" x14ac:dyDescent="0.3">
      <c r="A1886" s="11">
        <v>40105</v>
      </c>
      <c r="B1886" s="9">
        <v>76.849999999999994</v>
      </c>
      <c r="C1886">
        <v>0.1</v>
      </c>
      <c r="D1886" s="9">
        <v>-64.08</v>
      </c>
      <c r="E1886" t="s">
        <v>679</v>
      </c>
      <c r="F1886" t="s">
        <v>141</v>
      </c>
      <c r="G1886" t="s">
        <v>30</v>
      </c>
      <c r="H1886" s="11">
        <v>40109</v>
      </c>
      <c r="I1886" t="str">
        <f t="shared" si="29"/>
        <v>Prarie_Saskachewan</v>
      </c>
      <c r="J1886">
        <f>IF(D1886&lt;0, -D1886, 0)</f>
        <v>64.08</v>
      </c>
    </row>
    <row r="1887" spans="1:10" x14ac:dyDescent="0.3">
      <c r="A1887" s="11">
        <v>40818</v>
      </c>
      <c r="B1887" s="9">
        <v>75.39</v>
      </c>
      <c r="C1887">
        <v>0.05</v>
      </c>
      <c r="D1887" s="9">
        <v>-4.83</v>
      </c>
      <c r="E1887" t="s">
        <v>679</v>
      </c>
      <c r="F1887" t="s">
        <v>141</v>
      </c>
      <c r="G1887" t="s">
        <v>61</v>
      </c>
      <c r="H1887" s="11">
        <v>40822</v>
      </c>
      <c r="I1887" t="str">
        <f t="shared" si="29"/>
        <v>Prarie_Saskachewan</v>
      </c>
      <c r="J1887">
        <f>IF(D1887&lt;0, -D1887, 0)</f>
        <v>4.83</v>
      </c>
    </row>
    <row r="1888" spans="1:10" x14ac:dyDescent="0.3">
      <c r="A1888" s="11">
        <v>39912</v>
      </c>
      <c r="B1888" s="9">
        <v>75.23</v>
      </c>
      <c r="C1888">
        <v>0.09</v>
      </c>
      <c r="D1888" s="9">
        <v>-51.5</v>
      </c>
      <c r="E1888" t="s">
        <v>679</v>
      </c>
      <c r="F1888" t="s">
        <v>141</v>
      </c>
      <c r="G1888" t="s">
        <v>61</v>
      </c>
      <c r="H1888" s="11">
        <v>39914</v>
      </c>
      <c r="I1888" t="str">
        <f t="shared" si="29"/>
        <v>Prarie_Saskachewan</v>
      </c>
      <c r="J1888">
        <f>IF(D1888&lt;0, -D1888, 0)</f>
        <v>51.5</v>
      </c>
    </row>
    <row r="1889" spans="1:10" x14ac:dyDescent="0.3">
      <c r="A1889" s="11">
        <v>40512</v>
      </c>
      <c r="B1889" s="9">
        <v>74.75</v>
      </c>
      <c r="C1889">
        <v>0.06</v>
      </c>
      <c r="D1889" s="9">
        <v>-115.43</v>
      </c>
      <c r="E1889" t="s">
        <v>679</v>
      </c>
      <c r="F1889" t="s">
        <v>141</v>
      </c>
      <c r="G1889" t="s">
        <v>61</v>
      </c>
      <c r="H1889" s="11">
        <v>40513</v>
      </c>
      <c r="I1889" t="str">
        <f t="shared" si="29"/>
        <v>Prarie_Saskachewan</v>
      </c>
      <c r="J1889">
        <f>IF(D1889&lt;0, -D1889, 0)</f>
        <v>115.43</v>
      </c>
    </row>
    <row r="1890" spans="1:10" x14ac:dyDescent="0.3">
      <c r="A1890" s="11">
        <v>40209</v>
      </c>
      <c r="B1890" s="9">
        <v>72.459999999999994</v>
      </c>
      <c r="C1890">
        <v>0.05</v>
      </c>
      <c r="D1890" s="9">
        <v>-60.74</v>
      </c>
      <c r="E1890" t="s">
        <v>679</v>
      </c>
      <c r="F1890" t="s">
        <v>141</v>
      </c>
      <c r="G1890" t="s">
        <v>56</v>
      </c>
      <c r="H1890" s="11">
        <v>40211</v>
      </c>
      <c r="I1890" t="str">
        <f t="shared" si="29"/>
        <v>Prarie_Saskachewan</v>
      </c>
      <c r="J1890">
        <f>IF(D1890&lt;0, -D1890, 0)</f>
        <v>60.74</v>
      </c>
    </row>
    <row r="1891" spans="1:10" x14ac:dyDescent="0.3">
      <c r="A1891" s="11">
        <v>39848</v>
      </c>
      <c r="B1891" s="9">
        <v>71.86</v>
      </c>
      <c r="C1891">
        <v>0.1</v>
      </c>
      <c r="D1891" s="9">
        <v>-35.520000000000003</v>
      </c>
      <c r="E1891" t="s">
        <v>679</v>
      </c>
      <c r="F1891" t="s">
        <v>141</v>
      </c>
      <c r="G1891" t="s">
        <v>44</v>
      </c>
      <c r="H1891" s="11">
        <v>39851</v>
      </c>
      <c r="I1891" t="str">
        <f t="shared" si="29"/>
        <v>Prarie_Saskachewan</v>
      </c>
      <c r="J1891">
        <f>IF(D1891&lt;0, -D1891, 0)</f>
        <v>35.520000000000003</v>
      </c>
    </row>
    <row r="1892" spans="1:10" x14ac:dyDescent="0.3">
      <c r="A1892" s="11">
        <v>41039</v>
      </c>
      <c r="B1892" s="9">
        <v>71.599999999999994</v>
      </c>
      <c r="C1892">
        <v>0.05</v>
      </c>
      <c r="D1892" s="9">
        <v>-30.65</v>
      </c>
      <c r="E1892" t="s">
        <v>679</v>
      </c>
      <c r="F1892" t="s">
        <v>141</v>
      </c>
      <c r="G1892" t="s">
        <v>44</v>
      </c>
      <c r="H1892" s="11">
        <v>41041</v>
      </c>
      <c r="I1892" t="str">
        <f t="shared" si="29"/>
        <v>Prarie_Saskachewan</v>
      </c>
      <c r="J1892">
        <f>IF(D1892&lt;0, -D1892, 0)</f>
        <v>30.65</v>
      </c>
    </row>
    <row r="1893" spans="1:10" x14ac:dyDescent="0.3">
      <c r="A1893" s="11">
        <v>41032</v>
      </c>
      <c r="B1893" s="9">
        <v>71.45</v>
      </c>
      <c r="C1893">
        <v>0.03</v>
      </c>
      <c r="D1893" s="9">
        <v>-92.95</v>
      </c>
      <c r="E1893" t="s">
        <v>679</v>
      </c>
      <c r="F1893" t="s">
        <v>141</v>
      </c>
      <c r="G1893" t="s">
        <v>30</v>
      </c>
      <c r="H1893" s="11">
        <v>41036</v>
      </c>
      <c r="I1893" t="str">
        <f t="shared" si="29"/>
        <v>Prarie_Saskachewan</v>
      </c>
      <c r="J1893">
        <f>IF(D1893&lt;0, -D1893, 0)</f>
        <v>92.95</v>
      </c>
    </row>
    <row r="1894" spans="1:10" x14ac:dyDescent="0.3">
      <c r="A1894" s="11">
        <v>40293</v>
      </c>
      <c r="B1894" s="9">
        <v>70.45</v>
      </c>
      <c r="C1894">
        <v>0.1</v>
      </c>
      <c r="D1894" s="9">
        <v>-2.31</v>
      </c>
      <c r="E1894" t="s">
        <v>679</v>
      </c>
      <c r="F1894" t="s">
        <v>141</v>
      </c>
      <c r="G1894" t="s">
        <v>61</v>
      </c>
      <c r="H1894" s="11">
        <v>40294</v>
      </c>
      <c r="I1894" t="str">
        <f t="shared" si="29"/>
        <v>Prarie_Saskachewan</v>
      </c>
      <c r="J1894">
        <f>IF(D1894&lt;0, -D1894, 0)</f>
        <v>2.31</v>
      </c>
    </row>
    <row r="1895" spans="1:10" x14ac:dyDescent="0.3">
      <c r="A1895" s="11">
        <v>40094</v>
      </c>
      <c r="B1895" s="9">
        <v>68.73</v>
      </c>
      <c r="C1895">
        <v>7.0000000000000007E-2</v>
      </c>
      <c r="D1895" s="9">
        <v>17.170000000000002</v>
      </c>
      <c r="E1895" t="s">
        <v>679</v>
      </c>
      <c r="F1895" t="s">
        <v>141</v>
      </c>
      <c r="G1895" t="s">
        <v>61</v>
      </c>
      <c r="H1895" s="11">
        <v>40095</v>
      </c>
      <c r="I1895" t="str">
        <f t="shared" si="29"/>
        <v>Prarie_Saskachewan</v>
      </c>
      <c r="J1895">
        <f>IF(D1895&lt;0, -D1895, 0)</f>
        <v>0</v>
      </c>
    </row>
    <row r="1896" spans="1:10" x14ac:dyDescent="0.3">
      <c r="A1896" s="11">
        <v>40140</v>
      </c>
      <c r="B1896" s="9">
        <v>68.64</v>
      </c>
      <c r="C1896">
        <v>7.0000000000000007E-2</v>
      </c>
      <c r="D1896" s="9">
        <v>-38.93</v>
      </c>
      <c r="E1896" t="s">
        <v>679</v>
      </c>
      <c r="F1896" t="s">
        <v>141</v>
      </c>
      <c r="G1896" t="s">
        <v>61</v>
      </c>
      <c r="H1896" s="11">
        <v>40142</v>
      </c>
      <c r="I1896" t="str">
        <f t="shared" si="29"/>
        <v>Prarie_Saskachewan</v>
      </c>
      <c r="J1896">
        <f>IF(D1896&lt;0, -D1896, 0)</f>
        <v>38.93</v>
      </c>
    </row>
    <row r="1897" spans="1:10" x14ac:dyDescent="0.3">
      <c r="A1897" s="11">
        <v>40689</v>
      </c>
      <c r="B1897" s="9">
        <v>68.03</v>
      </c>
      <c r="C1897">
        <v>0.05</v>
      </c>
      <c r="D1897" s="9">
        <v>8.8699999999999992</v>
      </c>
      <c r="E1897" t="s">
        <v>679</v>
      </c>
      <c r="F1897" t="s">
        <v>141</v>
      </c>
      <c r="G1897" t="s">
        <v>30</v>
      </c>
      <c r="H1897" s="11">
        <v>40690</v>
      </c>
      <c r="I1897" t="str">
        <f t="shared" si="29"/>
        <v>Prarie_Saskachewan</v>
      </c>
      <c r="J1897">
        <f>IF(D1897&lt;0, -D1897, 0)</f>
        <v>0</v>
      </c>
    </row>
    <row r="1898" spans="1:10" x14ac:dyDescent="0.3">
      <c r="A1898" s="11">
        <v>41036</v>
      </c>
      <c r="B1898" s="9">
        <v>67.88</v>
      </c>
      <c r="C1898">
        <v>0.08</v>
      </c>
      <c r="D1898" s="9">
        <v>4.87</v>
      </c>
      <c r="E1898" t="s">
        <v>679</v>
      </c>
      <c r="F1898" t="s">
        <v>141</v>
      </c>
      <c r="G1898" t="s">
        <v>61</v>
      </c>
      <c r="H1898" s="11">
        <v>41038</v>
      </c>
      <c r="I1898" t="str">
        <f t="shared" si="29"/>
        <v>Prarie_Saskachewan</v>
      </c>
      <c r="J1898">
        <f>IF(D1898&lt;0, -D1898, 0)</f>
        <v>0</v>
      </c>
    </row>
    <row r="1899" spans="1:10" x14ac:dyDescent="0.3">
      <c r="A1899" s="11">
        <v>40653</v>
      </c>
      <c r="B1899" s="9">
        <v>67.84</v>
      </c>
      <c r="C1899">
        <v>7.0000000000000007E-2</v>
      </c>
      <c r="D1899" s="9">
        <v>13.44</v>
      </c>
      <c r="E1899" t="s">
        <v>679</v>
      </c>
      <c r="F1899" t="s">
        <v>141</v>
      </c>
      <c r="G1899" t="s">
        <v>58</v>
      </c>
      <c r="H1899" s="11">
        <v>40655</v>
      </c>
      <c r="I1899" t="str">
        <f t="shared" si="29"/>
        <v>Prarie_Saskachewan</v>
      </c>
      <c r="J1899">
        <f>IF(D1899&lt;0, -D1899, 0)</f>
        <v>0</v>
      </c>
    </row>
    <row r="1900" spans="1:10" x14ac:dyDescent="0.3">
      <c r="A1900" s="11">
        <v>40140</v>
      </c>
      <c r="B1900" s="9">
        <v>67.72</v>
      </c>
      <c r="C1900">
        <v>0.01</v>
      </c>
      <c r="D1900" s="9">
        <v>-142.66999999999999</v>
      </c>
      <c r="E1900" t="s">
        <v>679</v>
      </c>
      <c r="F1900" t="s">
        <v>141</v>
      </c>
      <c r="G1900" t="s">
        <v>30</v>
      </c>
      <c r="H1900" s="11">
        <v>40142</v>
      </c>
      <c r="I1900" t="str">
        <f t="shared" si="29"/>
        <v>Prarie_Saskachewan</v>
      </c>
      <c r="J1900">
        <f>IF(D1900&lt;0, -D1900, 0)</f>
        <v>142.66999999999999</v>
      </c>
    </row>
    <row r="1901" spans="1:10" x14ac:dyDescent="0.3">
      <c r="A1901" s="11">
        <v>40105</v>
      </c>
      <c r="B1901" s="9">
        <v>67.22</v>
      </c>
      <c r="C1901">
        <v>0.05</v>
      </c>
      <c r="D1901" s="9">
        <v>-139.53</v>
      </c>
      <c r="E1901" t="s">
        <v>679</v>
      </c>
      <c r="F1901" t="s">
        <v>141</v>
      </c>
      <c r="G1901" t="s">
        <v>29</v>
      </c>
      <c r="H1901" s="11">
        <v>40109</v>
      </c>
      <c r="I1901" t="str">
        <f t="shared" si="29"/>
        <v>Prarie_Saskachewan</v>
      </c>
      <c r="J1901">
        <f>IF(D1901&lt;0, -D1901, 0)</f>
        <v>139.53</v>
      </c>
    </row>
    <row r="1902" spans="1:10" x14ac:dyDescent="0.3">
      <c r="A1902" s="11">
        <v>40077</v>
      </c>
      <c r="B1902" s="9">
        <v>66.09</v>
      </c>
      <c r="C1902">
        <v>0.09</v>
      </c>
      <c r="D1902" s="9">
        <v>13.71</v>
      </c>
      <c r="E1902" t="s">
        <v>679</v>
      </c>
      <c r="F1902" t="s">
        <v>141</v>
      </c>
      <c r="G1902" t="s">
        <v>58</v>
      </c>
      <c r="H1902" s="11">
        <v>40079</v>
      </c>
      <c r="I1902" t="str">
        <f t="shared" si="29"/>
        <v>Prarie_Saskachewan</v>
      </c>
      <c r="J1902">
        <f>IF(D1902&lt;0, -D1902, 0)</f>
        <v>0</v>
      </c>
    </row>
    <row r="1903" spans="1:10" x14ac:dyDescent="0.3">
      <c r="A1903" s="11">
        <v>40038</v>
      </c>
      <c r="B1903" s="9">
        <v>65.52</v>
      </c>
      <c r="C1903">
        <v>7.0000000000000007E-2</v>
      </c>
      <c r="D1903" s="9">
        <v>-22.57</v>
      </c>
      <c r="E1903" t="s">
        <v>679</v>
      </c>
      <c r="F1903" t="s">
        <v>141</v>
      </c>
      <c r="G1903" t="s">
        <v>44</v>
      </c>
      <c r="H1903" s="11">
        <v>40040</v>
      </c>
      <c r="I1903" t="str">
        <f t="shared" si="29"/>
        <v>Prarie_Saskachewan</v>
      </c>
      <c r="J1903">
        <f>IF(D1903&lt;0, -D1903, 0)</f>
        <v>22.57</v>
      </c>
    </row>
    <row r="1904" spans="1:10" x14ac:dyDescent="0.3">
      <c r="A1904" s="11">
        <v>41051</v>
      </c>
      <c r="B1904" s="9">
        <v>63.47</v>
      </c>
      <c r="C1904">
        <v>0</v>
      </c>
      <c r="D1904" s="9">
        <v>-19.920000000000002</v>
      </c>
      <c r="E1904" t="s">
        <v>679</v>
      </c>
      <c r="F1904" t="s">
        <v>141</v>
      </c>
      <c r="G1904" t="s">
        <v>47</v>
      </c>
      <c r="H1904" s="11">
        <v>41052</v>
      </c>
      <c r="I1904" t="str">
        <f t="shared" si="29"/>
        <v>Prarie_Saskachewan</v>
      </c>
      <c r="J1904">
        <f>IF(D1904&lt;0, -D1904, 0)</f>
        <v>19.920000000000002</v>
      </c>
    </row>
    <row r="1905" spans="1:10" x14ac:dyDescent="0.3">
      <c r="A1905" s="11">
        <v>40313</v>
      </c>
      <c r="B1905" s="9">
        <v>58.86</v>
      </c>
      <c r="C1905">
        <v>0.03</v>
      </c>
      <c r="D1905" s="9">
        <v>6.96</v>
      </c>
      <c r="E1905" t="s">
        <v>679</v>
      </c>
      <c r="F1905" t="s">
        <v>141</v>
      </c>
      <c r="G1905" t="s">
        <v>47</v>
      </c>
      <c r="H1905" s="11">
        <v>40315</v>
      </c>
      <c r="I1905" t="str">
        <f t="shared" si="29"/>
        <v>Prarie_Saskachewan</v>
      </c>
      <c r="J1905">
        <f>IF(D1905&lt;0, -D1905, 0)</f>
        <v>0</v>
      </c>
    </row>
    <row r="1906" spans="1:10" x14ac:dyDescent="0.3">
      <c r="A1906" s="11">
        <v>39967</v>
      </c>
      <c r="B1906" s="9">
        <v>51.53</v>
      </c>
      <c r="C1906">
        <v>0.03</v>
      </c>
      <c r="D1906" s="9">
        <v>0.35</v>
      </c>
      <c r="E1906" t="s">
        <v>679</v>
      </c>
      <c r="F1906" t="s">
        <v>141</v>
      </c>
      <c r="G1906" t="s">
        <v>61</v>
      </c>
      <c r="H1906" s="11">
        <v>39969</v>
      </c>
      <c r="I1906" t="str">
        <f t="shared" si="29"/>
        <v>Prarie_Saskachewan</v>
      </c>
      <c r="J1906">
        <f>IF(D1906&lt;0, -D1906, 0)</f>
        <v>0</v>
      </c>
    </row>
    <row r="1907" spans="1:10" x14ac:dyDescent="0.3">
      <c r="A1907" s="11">
        <v>40300</v>
      </c>
      <c r="B1907" s="9">
        <v>48.5</v>
      </c>
      <c r="C1907">
        <v>7.0000000000000007E-2</v>
      </c>
      <c r="D1907" s="9">
        <v>23.88</v>
      </c>
      <c r="E1907" t="s">
        <v>679</v>
      </c>
      <c r="F1907" t="s">
        <v>141</v>
      </c>
      <c r="G1907" t="s">
        <v>58</v>
      </c>
      <c r="H1907" s="11">
        <v>40303</v>
      </c>
      <c r="I1907" t="str">
        <f t="shared" si="29"/>
        <v>Prarie_Saskachewan</v>
      </c>
      <c r="J1907">
        <f>IF(D1907&lt;0, -D1907, 0)</f>
        <v>0</v>
      </c>
    </row>
    <row r="1908" spans="1:10" x14ac:dyDescent="0.3">
      <c r="A1908" s="11">
        <v>40887</v>
      </c>
      <c r="B1908" s="9">
        <v>48.05</v>
      </c>
      <c r="C1908">
        <v>0.01</v>
      </c>
      <c r="D1908" s="9">
        <v>-11.34</v>
      </c>
      <c r="E1908" t="s">
        <v>679</v>
      </c>
      <c r="F1908" t="s">
        <v>141</v>
      </c>
      <c r="G1908" t="s">
        <v>44</v>
      </c>
      <c r="H1908" s="11">
        <v>40887</v>
      </c>
      <c r="I1908" t="str">
        <f t="shared" si="29"/>
        <v>Prarie_Saskachewan</v>
      </c>
      <c r="J1908">
        <f>IF(D1908&lt;0, -D1908, 0)</f>
        <v>11.34</v>
      </c>
    </row>
    <row r="1909" spans="1:10" x14ac:dyDescent="0.3">
      <c r="A1909" s="11">
        <v>40254</v>
      </c>
      <c r="B1909" s="9">
        <v>48.04</v>
      </c>
      <c r="C1909">
        <v>0.09</v>
      </c>
      <c r="D1909" s="9">
        <v>-23.28</v>
      </c>
      <c r="E1909" t="s">
        <v>679</v>
      </c>
      <c r="F1909" t="s">
        <v>141</v>
      </c>
      <c r="G1909" t="s">
        <v>44</v>
      </c>
      <c r="H1909" s="11">
        <v>40256</v>
      </c>
      <c r="I1909" t="str">
        <f t="shared" si="29"/>
        <v>Prarie_Saskachewan</v>
      </c>
      <c r="J1909">
        <f>IF(D1909&lt;0, -D1909, 0)</f>
        <v>23.28</v>
      </c>
    </row>
    <row r="1910" spans="1:10" x14ac:dyDescent="0.3">
      <c r="A1910" s="11">
        <v>41093</v>
      </c>
      <c r="B1910" s="9">
        <v>43.54</v>
      </c>
      <c r="C1910">
        <v>0</v>
      </c>
      <c r="D1910" s="9">
        <v>-17.48</v>
      </c>
      <c r="E1910" t="s">
        <v>679</v>
      </c>
      <c r="F1910" t="s">
        <v>141</v>
      </c>
      <c r="G1910" t="s">
        <v>47</v>
      </c>
      <c r="H1910" s="11">
        <v>41095</v>
      </c>
      <c r="I1910" t="str">
        <f t="shared" si="29"/>
        <v>Prarie_Saskachewan</v>
      </c>
      <c r="J1910">
        <f>IF(D1910&lt;0, -D1910, 0)</f>
        <v>17.48</v>
      </c>
    </row>
    <row r="1911" spans="1:10" x14ac:dyDescent="0.3">
      <c r="A1911" s="11">
        <v>39962</v>
      </c>
      <c r="B1911" s="9">
        <v>41.25</v>
      </c>
      <c r="C1911">
        <v>0.02</v>
      </c>
      <c r="D1911" s="9">
        <v>-23.25</v>
      </c>
      <c r="E1911" t="s">
        <v>679</v>
      </c>
      <c r="F1911" t="s">
        <v>141</v>
      </c>
      <c r="G1911" t="s">
        <v>44</v>
      </c>
      <c r="H1911" s="11">
        <v>39964</v>
      </c>
      <c r="I1911" t="str">
        <f t="shared" si="29"/>
        <v>Prarie_Saskachewan</v>
      </c>
      <c r="J1911">
        <f>IF(D1911&lt;0, -D1911, 0)</f>
        <v>23.25</v>
      </c>
    </row>
    <row r="1912" spans="1:10" x14ac:dyDescent="0.3">
      <c r="A1912" s="11">
        <v>40319</v>
      </c>
      <c r="B1912" s="9">
        <v>40.340000000000003</v>
      </c>
      <c r="C1912">
        <v>0.03</v>
      </c>
      <c r="D1912" s="9">
        <v>-23.62</v>
      </c>
      <c r="E1912" t="s">
        <v>679</v>
      </c>
      <c r="F1912" t="s">
        <v>141</v>
      </c>
      <c r="G1912" t="s">
        <v>38</v>
      </c>
      <c r="H1912" s="11">
        <v>40321</v>
      </c>
      <c r="I1912" t="str">
        <f t="shared" si="29"/>
        <v>Prarie_Saskachewan</v>
      </c>
      <c r="J1912">
        <f>IF(D1912&lt;0, -D1912, 0)</f>
        <v>23.62</v>
      </c>
    </row>
    <row r="1913" spans="1:10" x14ac:dyDescent="0.3">
      <c r="A1913" s="11">
        <v>39977</v>
      </c>
      <c r="B1913" s="9">
        <v>37.64</v>
      </c>
      <c r="C1913">
        <v>0.01</v>
      </c>
      <c r="D1913" s="9">
        <v>7.52</v>
      </c>
      <c r="E1913" t="s">
        <v>679</v>
      </c>
      <c r="F1913" t="s">
        <v>141</v>
      </c>
      <c r="G1913" t="s">
        <v>30</v>
      </c>
      <c r="H1913" s="11">
        <v>39978</v>
      </c>
      <c r="I1913" t="str">
        <f t="shared" si="29"/>
        <v>Prarie_Saskachewan</v>
      </c>
      <c r="J1913">
        <f>IF(D1913&lt;0, -D1913, 0)</f>
        <v>0</v>
      </c>
    </row>
    <row r="1914" spans="1:10" x14ac:dyDescent="0.3">
      <c r="A1914" s="11">
        <v>41189</v>
      </c>
      <c r="B1914" s="9">
        <v>36.43</v>
      </c>
      <c r="C1914">
        <v>0.04</v>
      </c>
      <c r="D1914" s="9">
        <v>-22.04</v>
      </c>
      <c r="E1914" t="s">
        <v>679</v>
      </c>
      <c r="F1914" t="s">
        <v>141</v>
      </c>
      <c r="G1914" t="s">
        <v>44</v>
      </c>
      <c r="H1914" s="11">
        <v>41191</v>
      </c>
      <c r="I1914" t="str">
        <f t="shared" si="29"/>
        <v>Prarie_Saskachewan</v>
      </c>
      <c r="J1914">
        <f>IF(D1914&lt;0, -D1914, 0)</f>
        <v>22.04</v>
      </c>
    </row>
    <row r="1915" spans="1:10" x14ac:dyDescent="0.3">
      <c r="A1915" s="11">
        <v>40532</v>
      </c>
      <c r="B1915" s="9">
        <v>35.58</v>
      </c>
      <c r="C1915">
        <v>0.04</v>
      </c>
      <c r="D1915" s="9">
        <v>-19.95</v>
      </c>
      <c r="E1915" t="s">
        <v>679</v>
      </c>
      <c r="F1915" t="s">
        <v>141</v>
      </c>
      <c r="G1915" t="s">
        <v>52</v>
      </c>
      <c r="H1915" s="11">
        <v>40533</v>
      </c>
      <c r="I1915" t="str">
        <f t="shared" si="29"/>
        <v>Prarie_Saskachewan</v>
      </c>
      <c r="J1915">
        <f>IF(D1915&lt;0, -D1915, 0)</f>
        <v>19.95</v>
      </c>
    </row>
    <row r="1916" spans="1:10" x14ac:dyDescent="0.3">
      <c r="A1916" s="11">
        <v>41193</v>
      </c>
      <c r="B1916" s="9">
        <v>31.95</v>
      </c>
      <c r="C1916">
        <v>0.1</v>
      </c>
      <c r="D1916" s="9">
        <v>-23.69</v>
      </c>
      <c r="E1916" t="s">
        <v>679</v>
      </c>
      <c r="F1916" t="s">
        <v>141</v>
      </c>
      <c r="G1916" t="s">
        <v>30</v>
      </c>
      <c r="H1916" s="11">
        <v>41195</v>
      </c>
      <c r="I1916" t="str">
        <f t="shared" si="29"/>
        <v>Prarie_Saskachewan</v>
      </c>
      <c r="J1916">
        <f>IF(D1916&lt;0, -D1916, 0)</f>
        <v>23.69</v>
      </c>
    </row>
    <row r="1917" spans="1:10" x14ac:dyDescent="0.3">
      <c r="A1917" s="11">
        <v>40198</v>
      </c>
      <c r="B1917" s="9">
        <v>30.37</v>
      </c>
      <c r="C1917">
        <v>0.01</v>
      </c>
      <c r="D1917" s="9">
        <v>-1.74</v>
      </c>
      <c r="E1917" t="s">
        <v>679</v>
      </c>
      <c r="F1917" t="s">
        <v>141</v>
      </c>
      <c r="G1917" t="s">
        <v>44</v>
      </c>
      <c r="H1917" s="11">
        <v>40203</v>
      </c>
      <c r="I1917" t="str">
        <f t="shared" si="29"/>
        <v>Prarie_Saskachewan</v>
      </c>
      <c r="J1917">
        <f>IF(D1917&lt;0, -D1917, 0)</f>
        <v>1.74</v>
      </c>
    </row>
    <row r="1918" spans="1:10" x14ac:dyDescent="0.3">
      <c r="A1918" s="11">
        <v>40818</v>
      </c>
      <c r="B1918" s="9">
        <v>28.82</v>
      </c>
      <c r="C1918">
        <v>0</v>
      </c>
      <c r="D1918" s="9">
        <v>2.16</v>
      </c>
      <c r="E1918" t="s">
        <v>679</v>
      </c>
      <c r="F1918" t="s">
        <v>141</v>
      </c>
      <c r="G1918" t="s">
        <v>47</v>
      </c>
      <c r="H1918" s="11">
        <v>40822</v>
      </c>
      <c r="I1918" t="str">
        <f t="shared" si="29"/>
        <v>Prarie_Saskachewan</v>
      </c>
      <c r="J1918">
        <f>IF(D1918&lt;0, -D1918, 0)</f>
        <v>0</v>
      </c>
    </row>
    <row r="1919" spans="1:10" x14ac:dyDescent="0.3">
      <c r="A1919" s="11">
        <v>41036</v>
      </c>
      <c r="B1919" s="9">
        <v>28.73</v>
      </c>
      <c r="C1919">
        <v>0</v>
      </c>
      <c r="D1919" s="9">
        <v>-57.04</v>
      </c>
      <c r="E1919" t="s">
        <v>679</v>
      </c>
      <c r="F1919" t="s">
        <v>141</v>
      </c>
      <c r="G1919" t="s">
        <v>49</v>
      </c>
      <c r="H1919" s="11">
        <v>41037</v>
      </c>
      <c r="I1919" t="str">
        <f t="shared" si="29"/>
        <v>Prarie_Saskachewan</v>
      </c>
      <c r="J1919">
        <f>IF(D1919&lt;0, -D1919, 0)</f>
        <v>57.04</v>
      </c>
    </row>
    <row r="1920" spans="1:10" x14ac:dyDescent="0.3">
      <c r="A1920" s="11">
        <v>40028</v>
      </c>
      <c r="B1920" s="9">
        <v>27.89</v>
      </c>
      <c r="C1920">
        <v>0.08</v>
      </c>
      <c r="D1920" s="9">
        <v>-23.81</v>
      </c>
      <c r="E1920" t="s">
        <v>679</v>
      </c>
      <c r="F1920" t="s">
        <v>141</v>
      </c>
      <c r="G1920" t="s">
        <v>30</v>
      </c>
      <c r="H1920" s="11">
        <v>40029</v>
      </c>
      <c r="I1920" t="str">
        <f t="shared" si="29"/>
        <v>Prarie_Saskachewan</v>
      </c>
      <c r="J1920">
        <f>IF(D1920&lt;0, -D1920, 0)</f>
        <v>23.81</v>
      </c>
    </row>
    <row r="1921" spans="1:10" x14ac:dyDescent="0.3">
      <c r="A1921" s="11">
        <v>41129</v>
      </c>
      <c r="B1921" s="9">
        <v>27.83</v>
      </c>
      <c r="C1921">
        <v>0.09</v>
      </c>
      <c r="D1921" s="9">
        <v>-22.14</v>
      </c>
      <c r="E1921" t="s">
        <v>679</v>
      </c>
      <c r="F1921" t="s">
        <v>141</v>
      </c>
      <c r="G1921" t="s">
        <v>24</v>
      </c>
      <c r="H1921" s="11">
        <v>41129</v>
      </c>
      <c r="I1921" t="str">
        <f t="shared" si="29"/>
        <v>Prarie_Saskachewan</v>
      </c>
      <c r="J1921">
        <f>IF(D1921&lt;0, -D1921, 0)</f>
        <v>22.14</v>
      </c>
    </row>
    <row r="1922" spans="1:10" x14ac:dyDescent="0.3">
      <c r="A1922" s="11">
        <v>40236</v>
      </c>
      <c r="B1922" s="9">
        <v>22.6</v>
      </c>
      <c r="C1922">
        <v>0.04</v>
      </c>
      <c r="D1922" s="9">
        <v>-4.63</v>
      </c>
      <c r="E1922" t="s">
        <v>679</v>
      </c>
      <c r="F1922" t="s">
        <v>141</v>
      </c>
      <c r="G1922" t="s">
        <v>44</v>
      </c>
      <c r="H1922" s="11">
        <v>40238</v>
      </c>
      <c r="I1922" t="str">
        <f t="shared" ref="I1922:I1985" si="30">CONCATENATE(F1922, "_", E1922)</f>
        <v>Prarie_Saskachewan</v>
      </c>
      <c r="J1922">
        <f>IF(D1922&lt;0, -D1922, 0)</f>
        <v>4.63</v>
      </c>
    </row>
    <row r="1923" spans="1:10" x14ac:dyDescent="0.3">
      <c r="A1923" s="11">
        <v>40650</v>
      </c>
      <c r="B1923" s="9">
        <v>22.37</v>
      </c>
      <c r="C1923">
        <v>0.04</v>
      </c>
      <c r="D1923" s="9">
        <v>-14.09</v>
      </c>
      <c r="E1923" t="s">
        <v>679</v>
      </c>
      <c r="F1923" t="s">
        <v>141</v>
      </c>
      <c r="G1923" t="s">
        <v>61</v>
      </c>
      <c r="H1923" s="11">
        <v>40652</v>
      </c>
      <c r="I1923" t="str">
        <f t="shared" si="30"/>
        <v>Prarie_Saskachewan</v>
      </c>
      <c r="J1923">
        <f>IF(D1923&lt;0, -D1923, 0)</f>
        <v>14.09</v>
      </c>
    </row>
    <row r="1924" spans="1:10" x14ac:dyDescent="0.3">
      <c r="A1924" s="11">
        <v>40580</v>
      </c>
      <c r="B1924" s="9">
        <v>21.01</v>
      </c>
      <c r="C1924">
        <v>0</v>
      </c>
      <c r="D1924" s="9">
        <v>-9.69</v>
      </c>
      <c r="E1924" t="s">
        <v>679</v>
      </c>
      <c r="F1924" t="s">
        <v>141</v>
      </c>
      <c r="G1924" t="s">
        <v>44</v>
      </c>
      <c r="H1924" s="11">
        <v>40580</v>
      </c>
      <c r="I1924" t="str">
        <f t="shared" si="30"/>
        <v>Prarie_Saskachewan</v>
      </c>
      <c r="J1924">
        <f>IF(D1924&lt;0, -D1924, 0)</f>
        <v>9.69</v>
      </c>
    </row>
    <row r="1925" spans="1:10" x14ac:dyDescent="0.3">
      <c r="A1925" s="11">
        <v>40387</v>
      </c>
      <c r="B1925" s="9">
        <v>17.059999999999999</v>
      </c>
      <c r="C1925">
        <v>0.03</v>
      </c>
      <c r="D1925" s="9">
        <v>-7.54</v>
      </c>
      <c r="E1925" t="s">
        <v>679</v>
      </c>
      <c r="F1925" t="s">
        <v>141</v>
      </c>
      <c r="G1925" t="s">
        <v>61</v>
      </c>
      <c r="H1925" s="11">
        <v>40389</v>
      </c>
      <c r="I1925" t="str">
        <f t="shared" si="30"/>
        <v>Prarie_Saskachewan</v>
      </c>
      <c r="J1925">
        <f>IF(D1925&lt;0, -D1925, 0)</f>
        <v>7.54</v>
      </c>
    </row>
    <row r="1926" spans="1:10" x14ac:dyDescent="0.3">
      <c r="A1926" s="11">
        <v>40107</v>
      </c>
      <c r="B1926" s="9">
        <v>14.84</v>
      </c>
      <c r="C1926">
        <v>0.08</v>
      </c>
      <c r="D1926" s="9">
        <v>-2.42</v>
      </c>
      <c r="E1926" t="s">
        <v>679</v>
      </c>
      <c r="F1926" t="s">
        <v>141</v>
      </c>
      <c r="G1926" t="s">
        <v>58</v>
      </c>
      <c r="H1926" s="11">
        <v>40108</v>
      </c>
      <c r="I1926" t="str">
        <f t="shared" si="30"/>
        <v>Prarie_Saskachewan</v>
      </c>
      <c r="J1926">
        <f>IF(D1926&lt;0, -D1926, 0)</f>
        <v>2.42</v>
      </c>
    </row>
    <row r="1927" spans="1:10" x14ac:dyDescent="0.3">
      <c r="A1927" s="11">
        <v>40065</v>
      </c>
      <c r="B1927" s="9">
        <v>14.74</v>
      </c>
      <c r="C1927">
        <v>0.08</v>
      </c>
      <c r="D1927" s="9">
        <v>-2.58</v>
      </c>
      <c r="E1927" t="s">
        <v>679</v>
      </c>
      <c r="F1927" t="s">
        <v>141</v>
      </c>
      <c r="G1927" t="s">
        <v>61</v>
      </c>
      <c r="H1927" s="11">
        <v>40068</v>
      </c>
      <c r="I1927" t="str">
        <f t="shared" si="30"/>
        <v>Prarie_Saskachewan</v>
      </c>
      <c r="J1927">
        <f>IF(D1927&lt;0, -D1927, 0)</f>
        <v>2.58</v>
      </c>
    </row>
    <row r="1928" spans="1:10" x14ac:dyDescent="0.3">
      <c r="A1928" s="11">
        <v>41258</v>
      </c>
      <c r="B1928" s="9">
        <v>14.74</v>
      </c>
      <c r="C1928">
        <v>0.06</v>
      </c>
      <c r="D1928" s="9">
        <v>-2.72</v>
      </c>
      <c r="E1928" t="s">
        <v>679</v>
      </c>
      <c r="F1928" t="s">
        <v>141</v>
      </c>
      <c r="G1928" t="s">
        <v>44</v>
      </c>
      <c r="H1928" s="11">
        <v>41259</v>
      </c>
      <c r="I1928" t="str">
        <f t="shared" si="30"/>
        <v>Prarie_Saskachewan</v>
      </c>
      <c r="J1928">
        <f>IF(D1928&lt;0, -D1928, 0)</f>
        <v>2.72</v>
      </c>
    </row>
    <row r="1929" spans="1:10" x14ac:dyDescent="0.3">
      <c r="A1929" s="11">
        <v>40330</v>
      </c>
      <c r="B1929" s="9">
        <v>13.5</v>
      </c>
      <c r="C1929">
        <v>0.04</v>
      </c>
      <c r="D1929" s="9">
        <v>-7.9</v>
      </c>
      <c r="E1929" t="s">
        <v>679</v>
      </c>
      <c r="F1929" t="s">
        <v>141</v>
      </c>
      <c r="G1929" t="s">
        <v>61</v>
      </c>
      <c r="H1929" s="11">
        <v>40331</v>
      </c>
      <c r="I1929" t="str">
        <f t="shared" si="30"/>
        <v>Prarie_Saskachewan</v>
      </c>
      <c r="J1929">
        <f>IF(D1929&lt;0, -D1929, 0)</f>
        <v>7.9</v>
      </c>
    </row>
    <row r="1930" spans="1:10" x14ac:dyDescent="0.3">
      <c r="A1930" s="11">
        <v>40798</v>
      </c>
      <c r="B1930" s="9">
        <v>12.61</v>
      </c>
      <c r="C1930">
        <v>7.0000000000000007E-2</v>
      </c>
      <c r="D1930" s="9">
        <v>-4.9000000000000004</v>
      </c>
      <c r="E1930" t="s">
        <v>679</v>
      </c>
      <c r="F1930" t="s">
        <v>141</v>
      </c>
      <c r="G1930" t="s">
        <v>30</v>
      </c>
      <c r="H1930" s="11">
        <v>40800</v>
      </c>
      <c r="I1930" t="str">
        <f t="shared" si="30"/>
        <v>Prarie_Saskachewan</v>
      </c>
      <c r="J1930">
        <f>IF(D1930&lt;0, -D1930, 0)</f>
        <v>4.9000000000000004</v>
      </c>
    </row>
    <row r="1931" spans="1:10" x14ac:dyDescent="0.3">
      <c r="A1931" s="11">
        <v>41176</v>
      </c>
      <c r="B1931" s="9">
        <v>10.65</v>
      </c>
      <c r="C1931">
        <v>0.1</v>
      </c>
      <c r="D1931" s="9">
        <v>-0.64</v>
      </c>
      <c r="E1931" t="s">
        <v>679</v>
      </c>
      <c r="F1931" t="s">
        <v>141</v>
      </c>
      <c r="G1931" t="s">
        <v>58</v>
      </c>
      <c r="H1931" s="11">
        <v>41177</v>
      </c>
      <c r="I1931" t="str">
        <f t="shared" si="30"/>
        <v>Prarie_Saskachewan</v>
      </c>
      <c r="J1931">
        <f>IF(D1931&lt;0, -D1931, 0)</f>
        <v>0.64</v>
      </c>
    </row>
    <row r="1932" spans="1:10" x14ac:dyDescent="0.3">
      <c r="A1932" s="11">
        <v>40895</v>
      </c>
      <c r="B1932" s="9">
        <v>10.59</v>
      </c>
      <c r="C1932">
        <v>0.1</v>
      </c>
      <c r="D1932" s="9">
        <v>-4.3099999999999996</v>
      </c>
      <c r="E1932" t="s">
        <v>679</v>
      </c>
      <c r="F1932" t="s">
        <v>141</v>
      </c>
      <c r="G1932" t="s">
        <v>44</v>
      </c>
      <c r="H1932" s="11">
        <v>40896</v>
      </c>
      <c r="I1932" t="str">
        <f t="shared" si="30"/>
        <v>Prarie_Saskachewan</v>
      </c>
      <c r="J1932">
        <f>IF(D1932&lt;0, -D1932, 0)</f>
        <v>4.3099999999999996</v>
      </c>
    </row>
    <row r="1933" spans="1:10" x14ac:dyDescent="0.3">
      <c r="A1933" s="11">
        <v>39951</v>
      </c>
      <c r="B1933" s="9">
        <v>10.119999999999999</v>
      </c>
      <c r="C1933">
        <v>0.09</v>
      </c>
      <c r="D1933" s="9">
        <v>-4.07</v>
      </c>
      <c r="E1933" t="s">
        <v>679</v>
      </c>
      <c r="F1933" t="s">
        <v>141</v>
      </c>
      <c r="G1933" t="s">
        <v>47</v>
      </c>
      <c r="H1933" s="11">
        <v>39952</v>
      </c>
      <c r="I1933" t="str">
        <f t="shared" si="30"/>
        <v>Prarie_Saskachewan</v>
      </c>
      <c r="J1933">
        <f>IF(D1933&lt;0, -D1933, 0)</f>
        <v>4.07</v>
      </c>
    </row>
    <row r="1934" spans="1:10" s="15" customFormat="1" ht="15" thickBot="1" x14ac:dyDescent="0.35">
      <c r="A1934" s="16">
        <v>40622</v>
      </c>
      <c r="B1934" s="17">
        <v>7.64</v>
      </c>
      <c r="C1934" s="15">
        <v>0.1</v>
      </c>
      <c r="D1934" s="17">
        <v>-6.6</v>
      </c>
      <c r="E1934" s="15" t="s">
        <v>679</v>
      </c>
      <c r="F1934" s="15" t="s">
        <v>141</v>
      </c>
      <c r="G1934" s="15" t="s">
        <v>44</v>
      </c>
      <c r="H1934" s="16">
        <v>40623</v>
      </c>
      <c r="I1934" s="15" t="str">
        <f t="shared" si="30"/>
        <v>Prarie_Saskachewan</v>
      </c>
      <c r="J1934" s="15">
        <f>IF(D1934&lt;0, -D1934, 0)</f>
        <v>6.6</v>
      </c>
    </row>
    <row r="1935" spans="1:10" x14ac:dyDescent="0.3">
      <c r="A1935" s="11">
        <v>40177</v>
      </c>
      <c r="B1935" s="9">
        <v>27820.34</v>
      </c>
      <c r="C1935">
        <v>0.08</v>
      </c>
      <c r="D1935" s="9">
        <v>11630.15</v>
      </c>
      <c r="E1935" t="s">
        <v>490</v>
      </c>
      <c r="F1935" t="s">
        <v>490</v>
      </c>
      <c r="G1935" t="s">
        <v>63</v>
      </c>
      <c r="H1935" s="11">
        <v>40186</v>
      </c>
      <c r="I1935" t="str">
        <f t="shared" si="30"/>
        <v>Quebec_Quebec</v>
      </c>
      <c r="J1935">
        <f>IF(D1935&lt;0, -D1935, 0)</f>
        <v>0</v>
      </c>
    </row>
    <row r="1936" spans="1:10" x14ac:dyDescent="0.3">
      <c r="A1936" s="11">
        <v>41255</v>
      </c>
      <c r="B1936" s="9">
        <v>24391.16</v>
      </c>
      <c r="C1936">
        <v>0.04</v>
      </c>
      <c r="D1936" s="9">
        <v>-9611.91</v>
      </c>
      <c r="E1936" t="s">
        <v>490</v>
      </c>
      <c r="F1936" t="s">
        <v>490</v>
      </c>
      <c r="G1936" t="s">
        <v>55</v>
      </c>
      <c r="H1936" s="11">
        <v>41256</v>
      </c>
      <c r="I1936" t="str">
        <f t="shared" si="30"/>
        <v>Quebec_Quebec</v>
      </c>
      <c r="J1936">
        <f>IF(D1936&lt;0, -D1936, 0)</f>
        <v>9611.91</v>
      </c>
    </row>
    <row r="1937" spans="1:10" x14ac:dyDescent="0.3">
      <c r="A1937" s="11">
        <v>40932</v>
      </c>
      <c r="B1937" s="9">
        <v>23239.96</v>
      </c>
      <c r="C1937">
        <v>0.06</v>
      </c>
      <c r="D1937" s="9">
        <v>6888.36</v>
      </c>
      <c r="E1937" t="s">
        <v>490</v>
      </c>
      <c r="F1937" t="s">
        <v>490</v>
      </c>
      <c r="G1937" t="s">
        <v>68</v>
      </c>
      <c r="H1937" s="11">
        <v>40932</v>
      </c>
      <c r="I1937" t="str">
        <f t="shared" si="30"/>
        <v>Quebec_Quebec</v>
      </c>
      <c r="J1937">
        <f>IF(D1937&lt;0, -D1937, 0)</f>
        <v>0</v>
      </c>
    </row>
    <row r="1938" spans="1:10" x14ac:dyDescent="0.3">
      <c r="A1938" s="11">
        <v>40188</v>
      </c>
      <c r="B1938" s="9">
        <v>21390.44</v>
      </c>
      <c r="C1938">
        <v>0.09</v>
      </c>
      <c r="D1938" s="9">
        <v>5365.43</v>
      </c>
      <c r="E1938" t="s">
        <v>490</v>
      </c>
      <c r="F1938" t="s">
        <v>490</v>
      </c>
      <c r="G1938" t="s">
        <v>68</v>
      </c>
      <c r="H1938" s="11">
        <v>40188</v>
      </c>
      <c r="I1938" t="str">
        <f t="shared" si="30"/>
        <v>Quebec_Quebec</v>
      </c>
      <c r="J1938">
        <f>IF(D1938&lt;0, -D1938, 0)</f>
        <v>0</v>
      </c>
    </row>
    <row r="1939" spans="1:10" x14ac:dyDescent="0.3">
      <c r="A1939" s="11">
        <v>40433</v>
      </c>
      <c r="B1939" s="9">
        <v>20329.8</v>
      </c>
      <c r="C1939">
        <v>0</v>
      </c>
      <c r="D1939" s="9">
        <v>9224.1</v>
      </c>
      <c r="E1939" t="s">
        <v>490</v>
      </c>
      <c r="F1939" t="s">
        <v>490</v>
      </c>
      <c r="G1939" t="s">
        <v>95</v>
      </c>
      <c r="H1939" s="11">
        <v>40437</v>
      </c>
      <c r="I1939" t="str">
        <f t="shared" si="30"/>
        <v>Quebec_Quebec</v>
      </c>
      <c r="J1939">
        <f>IF(D1939&lt;0, -D1939, 0)</f>
        <v>0</v>
      </c>
    </row>
    <row r="1940" spans="1:10" x14ac:dyDescent="0.3">
      <c r="A1940" s="11">
        <v>40884</v>
      </c>
      <c r="B1940" s="9">
        <v>19539.939999999999</v>
      </c>
      <c r="C1940">
        <v>0.06</v>
      </c>
      <c r="D1940" s="9">
        <v>4914.24</v>
      </c>
      <c r="E1940" t="s">
        <v>490</v>
      </c>
      <c r="F1940" t="s">
        <v>490</v>
      </c>
      <c r="G1940" t="s">
        <v>95</v>
      </c>
      <c r="H1940" s="11">
        <v>40885</v>
      </c>
      <c r="I1940" t="str">
        <f t="shared" si="30"/>
        <v>Quebec_Quebec</v>
      </c>
      <c r="J1940">
        <f>IF(D1940&lt;0, -D1940, 0)</f>
        <v>0</v>
      </c>
    </row>
    <row r="1941" spans="1:10" x14ac:dyDescent="0.3">
      <c r="A1941" s="11">
        <v>40888</v>
      </c>
      <c r="B1941" s="9">
        <v>12858.88</v>
      </c>
      <c r="C1941">
        <v>0.08</v>
      </c>
      <c r="D1941" s="9">
        <v>4833.2700000000004</v>
      </c>
      <c r="E1941" t="s">
        <v>490</v>
      </c>
      <c r="F1941" t="s">
        <v>490</v>
      </c>
      <c r="G1941" t="s">
        <v>49</v>
      </c>
      <c r="H1941" s="11">
        <v>40888</v>
      </c>
      <c r="I1941" t="str">
        <f t="shared" si="30"/>
        <v>Quebec_Quebec</v>
      </c>
      <c r="J1941">
        <f>IF(D1941&lt;0, -D1941, 0)</f>
        <v>0</v>
      </c>
    </row>
    <row r="1942" spans="1:10" x14ac:dyDescent="0.3">
      <c r="A1942" s="11">
        <v>41272</v>
      </c>
      <c r="B1942" s="9">
        <v>12690.33</v>
      </c>
      <c r="C1942">
        <v>0.08</v>
      </c>
      <c r="D1942" s="9">
        <v>5045.3</v>
      </c>
      <c r="E1942" t="s">
        <v>490</v>
      </c>
      <c r="F1942" t="s">
        <v>490</v>
      </c>
      <c r="G1942" t="s">
        <v>30</v>
      </c>
      <c r="H1942" s="11">
        <v>41272</v>
      </c>
      <c r="I1942" t="str">
        <f t="shared" si="30"/>
        <v>Quebec_Quebec</v>
      </c>
      <c r="J1942">
        <f>IF(D1942&lt;0, -D1942, 0)</f>
        <v>0</v>
      </c>
    </row>
    <row r="1943" spans="1:10" x14ac:dyDescent="0.3">
      <c r="A1943" s="11">
        <v>40517</v>
      </c>
      <c r="B1943" s="9">
        <v>11169.95</v>
      </c>
      <c r="C1943">
        <v>7.0000000000000007E-2</v>
      </c>
      <c r="D1943" s="9">
        <v>3982.22</v>
      </c>
      <c r="E1943" t="s">
        <v>490</v>
      </c>
      <c r="F1943" t="s">
        <v>490</v>
      </c>
      <c r="G1943" t="s">
        <v>30</v>
      </c>
      <c r="H1943" s="11">
        <v>40517</v>
      </c>
      <c r="I1943" t="str">
        <f t="shared" si="30"/>
        <v>Quebec_Quebec</v>
      </c>
      <c r="J1943">
        <f>IF(D1943&lt;0, -D1943, 0)</f>
        <v>0</v>
      </c>
    </row>
    <row r="1944" spans="1:10" x14ac:dyDescent="0.3">
      <c r="A1944" s="11">
        <v>41169</v>
      </c>
      <c r="B1944" s="9">
        <v>11022.53</v>
      </c>
      <c r="C1944">
        <v>0.06</v>
      </c>
      <c r="D1944" s="9">
        <v>1869.86</v>
      </c>
      <c r="E1944" t="s">
        <v>490</v>
      </c>
      <c r="F1944" t="s">
        <v>490</v>
      </c>
      <c r="G1944" t="s">
        <v>95</v>
      </c>
      <c r="H1944" s="11">
        <v>41171</v>
      </c>
      <c r="I1944" t="str">
        <f t="shared" si="30"/>
        <v>Quebec_Quebec</v>
      </c>
      <c r="J1944">
        <f>IF(D1944&lt;0, -D1944, 0)</f>
        <v>0</v>
      </c>
    </row>
    <row r="1945" spans="1:10" x14ac:dyDescent="0.3">
      <c r="A1945" s="11">
        <v>40525</v>
      </c>
      <c r="B1945" s="9">
        <v>9225.65</v>
      </c>
      <c r="C1945">
        <v>0.03</v>
      </c>
      <c r="D1945" s="9">
        <v>1656.46</v>
      </c>
      <c r="E1945" t="s">
        <v>490</v>
      </c>
      <c r="F1945" t="s">
        <v>490</v>
      </c>
      <c r="G1945" t="s">
        <v>56</v>
      </c>
      <c r="H1945" s="11">
        <v>40527</v>
      </c>
      <c r="I1945" t="str">
        <f t="shared" si="30"/>
        <v>Quebec_Quebec</v>
      </c>
      <c r="J1945">
        <f>IF(D1945&lt;0, -D1945, 0)</f>
        <v>0</v>
      </c>
    </row>
    <row r="1946" spans="1:10" x14ac:dyDescent="0.3">
      <c r="A1946" s="11">
        <v>40091</v>
      </c>
      <c r="B1946" s="9">
        <v>8252.3610000000008</v>
      </c>
      <c r="C1946">
        <v>7.0000000000000007E-2</v>
      </c>
      <c r="D1946" s="9">
        <v>2418.56</v>
      </c>
      <c r="E1946" t="s">
        <v>490</v>
      </c>
      <c r="F1946" t="s">
        <v>490</v>
      </c>
      <c r="G1946" t="s">
        <v>34</v>
      </c>
      <c r="H1946" s="11">
        <v>40092</v>
      </c>
      <c r="I1946" t="str">
        <f t="shared" si="30"/>
        <v>Quebec_Quebec</v>
      </c>
      <c r="J1946">
        <f>IF(D1946&lt;0, -D1946, 0)</f>
        <v>0</v>
      </c>
    </row>
    <row r="1947" spans="1:10" x14ac:dyDescent="0.3">
      <c r="A1947" s="11">
        <v>40607</v>
      </c>
      <c r="B1947" s="9">
        <v>7663.74</v>
      </c>
      <c r="C1947">
        <v>0</v>
      </c>
      <c r="D1947" s="9">
        <v>-375.33</v>
      </c>
      <c r="E1947" t="s">
        <v>490</v>
      </c>
      <c r="F1947" t="s">
        <v>490</v>
      </c>
      <c r="G1947" t="s">
        <v>56</v>
      </c>
      <c r="H1947" s="11">
        <v>40609</v>
      </c>
      <c r="I1947" t="str">
        <f t="shared" si="30"/>
        <v>Quebec_Quebec</v>
      </c>
      <c r="J1947">
        <f>IF(D1947&lt;0, -D1947, 0)</f>
        <v>375.33</v>
      </c>
    </row>
    <row r="1948" spans="1:10" x14ac:dyDescent="0.3">
      <c r="A1948" s="11">
        <v>40781</v>
      </c>
      <c r="B1948" s="9">
        <v>7656.3040000000001</v>
      </c>
      <c r="C1948">
        <v>0.1</v>
      </c>
      <c r="D1948" s="9">
        <v>-715.78</v>
      </c>
      <c r="E1948" t="s">
        <v>490</v>
      </c>
      <c r="F1948" t="s">
        <v>490</v>
      </c>
      <c r="G1948" t="s">
        <v>56</v>
      </c>
      <c r="H1948" s="11">
        <v>40785</v>
      </c>
      <c r="I1948" t="str">
        <f t="shared" si="30"/>
        <v>Quebec_Quebec</v>
      </c>
      <c r="J1948">
        <f>IF(D1948&lt;0, -D1948, 0)</f>
        <v>715.78</v>
      </c>
    </row>
    <row r="1949" spans="1:10" x14ac:dyDescent="0.3">
      <c r="A1949" s="11">
        <v>41210</v>
      </c>
      <c r="B1949" s="9">
        <v>6943.94</v>
      </c>
      <c r="C1949">
        <v>0.01</v>
      </c>
      <c r="D1949" s="9">
        <v>608.9</v>
      </c>
      <c r="E1949" t="s">
        <v>490</v>
      </c>
      <c r="F1949" t="s">
        <v>490</v>
      </c>
      <c r="G1949" t="s">
        <v>49</v>
      </c>
      <c r="H1949" s="11">
        <v>41212</v>
      </c>
      <c r="I1949" t="str">
        <f t="shared" si="30"/>
        <v>Quebec_Quebec</v>
      </c>
      <c r="J1949">
        <f>IF(D1949&lt;0, -D1949, 0)</f>
        <v>0</v>
      </c>
    </row>
    <row r="1950" spans="1:10" x14ac:dyDescent="0.3">
      <c r="A1950" s="11">
        <v>40841</v>
      </c>
      <c r="B1950" s="9">
        <v>6902.51</v>
      </c>
      <c r="C1950">
        <v>0.04</v>
      </c>
      <c r="D1950" s="9">
        <v>-513.79</v>
      </c>
      <c r="E1950" t="s">
        <v>490</v>
      </c>
      <c r="F1950" t="s">
        <v>490</v>
      </c>
      <c r="G1950" t="s">
        <v>56</v>
      </c>
      <c r="H1950" s="11">
        <v>40845</v>
      </c>
      <c r="I1950" t="str">
        <f t="shared" si="30"/>
        <v>Quebec_Quebec</v>
      </c>
      <c r="J1950">
        <f>IF(D1950&lt;0, -D1950, 0)</f>
        <v>513.79</v>
      </c>
    </row>
    <row r="1951" spans="1:10" x14ac:dyDescent="0.3">
      <c r="A1951" s="11">
        <v>41011</v>
      </c>
      <c r="B1951" s="9">
        <v>6608.24</v>
      </c>
      <c r="C1951">
        <v>0.09</v>
      </c>
      <c r="D1951" s="9">
        <v>2164.64</v>
      </c>
      <c r="E1951" t="s">
        <v>490</v>
      </c>
      <c r="F1951" t="s">
        <v>490</v>
      </c>
      <c r="G1951" t="s">
        <v>29</v>
      </c>
      <c r="H1951" s="11">
        <v>41011</v>
      </c>
      <c r="I1951" t="str">
        <f t="shared" si="30"/>
        <v>Quebec_Quebec</v>
      </c>
      <c r="J1951">
        <f>IF(D1951&lt;0, -D1951, 0)</f>
        <v>0</v>
      </c>
    </row>
    <row r="1952" spans="1:10" x14ac:dyDescent="0.3">
      <c r="A1952" s="11">
        <v>41175</v>
      </c>
      <c r="B1952" s="9">
        <v>6147.24</v>
      </c>
      <c r="C1952">
        <v>0.05</v>
      </c>
      <c r="D1952" s="9">
        <v>632.98</v>
      </c>
      <c r="E1952" t="s">
        <v>490</v>
      </c>
      <c r="F1952" t="s">
        <v>490</v>
      </c>
      <c r="G1952" t="s">
        <v>68</v>
      </c>
      <c r="H1952" s="11">
        <v>41177</v>
      </c>
      <c r="I1952" t="str">
        <f t="shared" si="30"/>
        <v>Quebec_Quebec</v>
      </c>
      <c r="J1952">
        <f>IF(D1952&lt;0, -D1952, 0)</f>
        <v>0</v>
      </c>
    </row>
    <row r="1953" spans="1:10" x14ac:dyDescent="0.3">
      <c r="A1953" s="11">
        <v>40292</v>
      </c>
      <c r="B1953" s="9">
        <v>6130.9</v>
      </c>
      <c r="C1953">
        <v>0.03</v>
      </c>
      <c r="D1953" s="9">
        <v>583.15</v>
      </c>
      <c r="E1953" t="s">
        <v>490</v>
      </c>
      <c r="F1953" t="s">
        <v>490</v>
      </c>
      <c r="G1953" t="s">
        <v>55</v>
      </c>
      <c r="H1953" s="11">
        <v>40293</v>
      </c>
      <c r="I1953" t="str">
        <f t="shared" si="30"/>
        <v>Quebec_Quebec</v>
      </c>
      <c r="J1953">
        <f>IF(D1953&lt;0, -D1953, 0)</f>
        <v>0</v>
      </c>
    </row>
    <row r="1954" spans="1:10" x14ac:dyDescent="0.3">
      <c r="A1954" s="11">
        <v>40926</v>
      </c>
      <c r="B1954" s="9">
        <v>5934.39</v>
      </c>
      <c r="C1954">
        <v>0.08</v>
      </c>
      <c r="D1954" s="9">
        <v>519.54999999999995</v>
      </c>
      <c r="E1954" t="s">
        <v>490</v>
      </c>
      <c r="F1954" t="s">
        <v>490</v>
      </c>
      <c r="G1954" t="s">
        <v>24</v>
      </c>
      <c r="H1954" s="11">
        <v>40928</v>
      </c>
      <c r="I1954" t="str">
        <f t="shared" si="30"/>
        <v>Quebec_Quebec</v>
      </c>
      <c r="J1954">
        <f>IF(D1954&lt;0, -D1954, 0)</f>
        <v>0</v>
      </c>
    </row>
    <row r="1955" spans="1:10" x14ac:dyDescent="0.3">
      <c r="A1955" s="11">
        <v>40918</v>
      </c>
      <c r="B1955" s="9">
        <v>5811.97</v>
      </c>
      <c r="C1955">
        <v>0.03</v>
      </c>
      <c r="D1955" s="9">
        <v>-434.15</v>
      </c>
      <c r="E1955" t="s">
        <v>490</v>
      </c>
      <c r="F1955" t="s">
        <v>490</v>
      </c>
      <c r="G1955" t="s">
        <v>56</v>
      </c>
      <c r="H1955" s="11">
        <v>40920</v>
      </c>
      <c r="I1955" t="str">
        <f t="shared" si="30"/>
        <v>Quebec_Quebec</v>
      </c>
      <c r="J1955">
        <f>IF(D1955&lt;0, -D1955, 0)</f>
        <v>434.15</v>
      </c>
    </row>
    <row r="1956" spans="1:10" x14ac:dyDescent="0.3">
      <c r="A1956" s="11">
        <v>40549</v>
      </c>
      <c r="B1956" s="9">
        <v>5713.48</v>
      </c>
      <c r="C1956">
        <v>0.05</v>
      </c>
      <c r="D1956" s="9">
        <v>-712.53</v>
      </c>
      <c r="E1956" t="s">
        <v>490</v>
      </c>
      <c r="F1956" t="s">
        <v>490</v>
      </c>
      <c r="G1956" t="s">
        <v>56</v>
      </c>
      <c r="H1956" s="11">
        <v>40551</v>
      </c>
      <c r="I1956" t="str">
        <f t="shared" si="30"/>
        <v>Quebec_Quebec</v>
      </c>
      <c r="J1956">
        <f>IF(D1956&lt;0, -D1956, 0)</f>
        <v>712.53</v>
      </c>
    </row>
    <row r="1957" spans="1:10" x14ac:dyDescent="0.3">
      <c r="A1957" s="11">
        <v>39886</v>
      </c>
      <c r="B1957" s="9">
        <v>5679.59</v>
      </c>
      <c r="C1957">
        <v>0.09</v>
      </c>
      <c r="D1957" s="9">
        <v>-1763.75</v>
      </c>
      <c r="E1957" t="s">
        <v>490</v>
      </c>
      <c r="F1957" t="s">
        <v>490</v>
      </c>
      <c r="G1957" t="s">
        <v>56</v>
      </c>
      <c r="H1957" s="11">
        <v>39887</v>
      </c>
      <c r="I1957" t="str">
        <f t="shared" si="30"/>
        <v>Quebec_Quebec</v>
      </c>
      <c r="J1957">
        <f>IF(D1957&lt;0, -D1957, 0)</f>
        <v>1763.75</v>
      </c>
    </row>
    <row r="1958" spans="1:10" x14ac:dyDescent="0.3">
      <c r="A1958" s="11">
        <v>40438</v>
      </c>
      <c r="B1958" s="9">
        <v>5606.91</v>
      </c>
      <c r="C1958">
        <v>0.06</v>
      </c>
      <c r="D1958" s="9">
        <v>-300.85000000000002</v>
      </c>
      <c r="E1958" t="s">
        <v>490</v>
      </c>
      <c r="F1958" t="s">
        <v>490</v>
      </c>
      <c r="G1958" t="s">
        <v>56</v>
      </c>
      <c r="H1958" s="11">
        <v>40440</v>
      </c>
      <c r="I1958" t="str">
        <f t="shared" si="30"/>
        <v>Quebec_Quebec</v>
      </c>
      <c r="J1958">
        <f>IF(D1958&lt;0, -D1958, 0)</f>
        <v>300.85000000000002</v>
      </c>
    </row>
    <row r="1959" spans="1:10" x14ac:dyDescent="0.3">
      <c r="A1959" s="11">
        <v>40114</v>
      </c>
      <c r="B1959" s="9">
        <v>5459.32</v>
      </c>
      <c r="C1959">
        <v>0.03</v>
      </c>
      <c r="D1959" s="9">
        <v>1603.12</v>
      </c>
      <c r="E1959" t="s">
        <v>490</v>
      </c>
      <c r="F1959" t="s">
        <v>490</v>
      </c>
      <c r="G1959" t="s">
        <v>29</v>
      </c>
      <c r="H1959" s="11">
        <v>40116</v>
      </c>
      <c r="I1959" t="str">
        <f t="shared" si="30"/>
        <v>Quebec_Quebec</v>
      </c>
      <c r="J1959">
        <f>IF(D1959&lt;0, -D1959, 0)</f>
        <v>0</v>
      </c>
    </row>
    <row r="1960" spans="1:10" x14ac:dyDescent="0.3">
      <c r="A1960" s="11">
        <v>40207</v>
      </c>
      <c r="B1960" s="9">
        <v>5155.07</v>
      </c>
      <c r="C1960">
        <v>0.06</v>
      </c>
      <c r="D1960" s="9">
        <v>368.79</v>
      </c>
      <c r="E1960" t="s">
        <v>490</v>
      </c>
      <c r="F1960" t="s">
        <v>490</v>
      </c>
      <c r="G1960" t="s">
        <v>24</v>
      </c>
      <c r="H1960" s="11">
        <v>40209</v>
      </c>
      <c r="I1960" t="str">
        <f t="shared" si="30"/>
        <v>Quebec_Quebec</v>
      </c>
      <c r="J1960">
        <f>IF(D1960&lt;0, -D1960, 0)</f>
        <v>0</v>
      </c>
    </row>
    <row r="1961" spans="1:10" x14ac:dyDescent="0.3">
      <c r="A1961" s="11">
        <v>40954</v>
      </c>
      <c r="B1961" s="9">
        <v>5008.7610000000004</v>
      </c>
      <c r="C1961">
        <v>0.04</v>
      </c>
      <c r="D1961" s="9">
        <v>1601.64</v>
      </c>
      <c r="E1961" t="s">
        <v>490</v>
      </c>
      <c r="F1961" t="s">
        <v>490</v>
      </c>
      <c r="G1961" t="s">
        <v>34</v>
      </c>
      <c r="H1961" s="11">
        <v>40961</v>
      </c>
      <c r="I1961" t="str">
        <f t="shared" si="30"/>
        <v>Quebec_Quebec</v>
      </c>
      <c r="J1961">
        <f>IF(D1961&lt;0, -D1961, 0)</f>
        <v>0</v>
      </c>
    </row>
    <row r="1962" spans="1:10" x14ac:dyDescent="0.3">
      <c r="A1962" s="11">
        <v>40155</v>
      </c>
      <c r="B1962" s="9">
        <v>5001.29</v>
      </c>
      <c r="C1962">
        <v>0.09</v>
      </c>
      <c r="D1962" s="9">
        <v>1680.92</v>
      </c>
      <c r="E1962" t="s">
        <v>490</v>
      </c>
      <c r="F1962" t="s">
        <v>490</v>
      </c>
      <c r="G1962" t="s">
        <v>30</v>
      </c>
      <c r="H1962" s="11">
        <v>40156</v>
      </c>
      <c r="I1962" t="str">
        <f t="shared" si="30"/>
        <v>Quebec_Quebec</v>
      </c>
      <c r="J1962">
        <f>IF(D1962&lt;0, -D1962, 0)</f>
        <v>0</v>
      </c>
    </row>
    <row r="1963" spans="1:10" x14ac:dyDescent="0.3">
      <c r="A1963" s="11">
        <v>41007</v>
      </c>
      <c r="B1963" s="9">
        <v>4968.5</v>
      </c>
      <c r="C1963">
        <v>0</v>
      </c>
      <c r="D1963" s="9">
        <v>1041.28</v>
      </c>
      <c r="E1963" t="s">
        <v>490</v>
      </c>
      <c r="F1963" t="s">
        <v>490</v>
      </c>
      <c r="G1963" t="s">
        <v>49</v>
      </c>
      <c r="H1963" s="11">
        <v>41007</v>
      </c>
      <c r="I1963" t="str">
        <f t="shared" si="30"/>
        <v>Quebec_Quebec</v>
      </c>
      <c r="J1963">
        <f>IF(D1963&lt;0, -D1963, 0)</f>
        <v>0</v>
      </c>
    </row>
    <row r="1964" spans="1:10" x14ac:dyDescent="0.3">
      <c r="A1964" s="11">
        <v>40406</v>
      </c>
      <c r="B1964" s="9">
        <v>4667.28</v>
      </c>
      <c r="C1964">
        <v>0.09</v>
      </c>
      <c r="D1964" s="9">
        <v>-362.88</v>
      </c>
      <c r="E1964" t="s">
        <v>490</v>
      </c>
      <c r="F1964" t="s">
        <v>490</v>
      </c>
      <c r="G1964" t="s">
        <v>63</v>
      </c>
      <c r="H1964" s="11">
        <v>40413</v>
      </c>
      <c r="I1964" t="str">
        <f t="shared" si="30"/>
        <v>Quebec_Quebec</v>
      </c>
      <c r="J1964">
        <f>IF(D1964&lt;0, -D1964, 0)</f>
        <v>362.88</v>
      </c>
    </row>
    <row r="1965" spans="1:10" x14ac:dyDescent="0.3">
      <c r="A1965" s="11">
        <v>40739</v>
      </c>
      <c r="B1965" s="9">
        <v>4147.47</v>
      </c>
      <c r="C1965">
        <v>0.09</v>
      </c>
      <c r="D1965" s="9">
        <v>586.61</v>
      </c>
      <c r="E1965" t="s">
        <v>490</v>
      </c>
      <c r="F1965" t="s">
        <v>490</v>
      </c>
      <c r="G1965" t="s">
        <v>95</v>
      </c>
      <c r="H1965" s="11">
        <v>40740</v>
      </c>
      <c r="I1965" t="str">
        <f t="shared" si="30"/>
        <v>Quebec_Quebec</v>
      </c>
      <c r="J1965">
        <f>IF(D1965&lt;0, -D1965, 0)</f>
        <v>0</v>
      </c>
    </row>
    <row r="1966" spans="1:10" x14ac:dyDescent="0.3">
      <c r="A1966" s="11">
        <v>39966</v>
      </c>
      <c r="B1966" s="9">
        <v>3905.75</v>
      </c>
      <c r="C1966">
        <v>0.01</v>
      </c>
      <c r="D1966" s="9">
        <v>55.3</v>
      </c>
      <c r="E1966" t="s">
        <v>490</v>
      </c>
      <c r="F1966" t="s">
        <v>490</v>
      </c>
      <c r="G1966" t="s">
        <v>56</v>
      </c>
      <c r="H1966" s="11">
        <v>39968</v>
      </c>
      <c r="I1966" t="str">
        <f t="shared" si="30"/>
        <v>Quebec_Quebec</v>
      </c>
      <c r="J1966">
        <f>IF(D1966&lt;0, -D1966, 0)</f>
        <v>0</v>
      </c>
    </row>
    <row r="1967" spans="1:10" x14ac:dyDescent="0.3">
      <c r="A1967" s="11">
        <v>40046</v>
      </c>
      <c r="B1967" s="9">
        <v>3878.49</v>
      </c>
      <c r="C1967">
        <v>0.09</v>
      </c>
      <c r="D1967" s="9">
        <v>1397.86</v>
      </c>
      <c r="E1967" t="s">
        <v>490</v>
      </c>
      <c r="F1967" t="s">
        <v>490</v>
      </c>
      <c r="G1967" t="s">
        <v>38</v>
      </c>
      <c r="H1967" s="11">
        <v>40049</v>
      </c>
      <c r="I1967" t="str">
        <f t="shared" si="30"/>
        <v>Quebec_Quebec</v>
      </c>
      <c r="J1967">
        <f>IF(D1967&lt;0, -D1967, 0)</f>
        <v>0</v>
      </c>
    </row>
    <row r="1968" spans="1:10" x14ac:dyDescent="0.3">
      <c r="A1968" s="11">
        <v>41089</v>
      </c>
      <c r="B1968" s="9">
        <v>3755.43</v>
      </c>
      <c r="C1968">
        <v>7.0000000000000007E-2</v>
      </c>
      <c r="D1968" s="9">
        <v>448.07</v>
      </c>
      <c r="E1968" t="s">
        <v>490</v>
      </c>
      <c r="F1968" t="s">
        <v>490</v>
      </c>
      <c r="G1968" t="s">
        <v>49</v>
      </c>
      <c r="H1968" s="11">
        <v>41091</v>
      </c>
      <c r="I1968" t="str">
        <f t="shared" si="30"/>
        <v>Quebec_Quebec</v>
      </c>
      <c r="J1968">
        <f>IF(D1968&lt;0, -D1968, 0)</f>
        <v>0</v>
      </c>
    </row>
    <row r="1969" spans="1:10" x14ac:dyDescent="0.3">
      <c r="A1969" s="11">
        <v>40672</v>
      </c>
      <c r="B1969" s="9">
        <v>3617.64</v>
      </c>
      <c r="C1969">
        <v>7.0000000000000007E-2</v>
      </c>
      <c r="D1969" s="9">
        <v>-354.13</v>
      </c>
      <c r="E1969" t="s">
        <v>490</v>
      </c>
      <c r="F1969" t="s">
        <v>490</v>
      </c>
      <c r="G1969" t="s">
        <v>56</v>
      </c>
      <c r="H1969" s="11">
        <v>40674</v>
      </c>
      <c r="I1969" t="str">
        <f t="shared" si="30"/>
        <v>Quebec_Quebec</v>
      </c>
      <c r="J1969">
        <f>IF(D1969&lt;0, -D1969, 0)</f>
        <v>354.13</v>
      </c>
    </row>
    <row r="1970" spans="1:10" x14ac:dyDescent="0.3">
      <c r="A1970" s="11">
        <v>40312</v>
      </c>
      <c r="B1970" s="9">
        <v>3610.85</v>
      </c>
      <c r="C1970">
        <v>0.04</v>
      </c>
      <c r="D1970" s="9">
        <v>2235.37</v>
      </c>
      <c r="E1970" t="s">
        <v>490</v>
      </c>
      <c r="F1970" t="s">
        <v>490</v>
      </c>
      <c r="G1970" t="s">
        <v>38</v>
      </c>
      <c r="H1970" s="11">
        <v>40313</v>
      </c>
      <c r="I1970" t="str">
        <f t="shared" si="30"/>
        <v>Quebec_Quebec</v>
      </c>
      <c r="J1970">
        <f>IF(D1970&lt;0, -D1970, 0)</f>
        <v>0</v>
      </c>
    </row>
    <row r="1971" spans="1:10" x14ac:dyDescent="0.3">
      <c r="A1971" s="11">
        <v>40891</v>
      </c>
      <c r="B1971" s="9">
        <v>3577.11</v>
      </c>
      <c r="C1971">
        <v>0.1</v>
      </c>
      <c r="D1971" s="9">
        <v>-1620.41</v>
      </c>
      <c r="E1971" t="s">
        <v>490</v>
      </c>
      <c r="F1971" t="s">
        <v>490</v>
      </c>
      <c r="G1971" t="s">
        <v>55</v>
      </c>
      <c r="H1971" s="11">
        <v>40894</v>
      </c>
      <c r="I1971" t="str">
        <f t="shared" si="30"/>
        <v>Quebec_Quebec</v>
      </c>
      <c r="J1971">
        <f>IF(D1971&lt;0, -D1971, 0)</f>
        <v>1620.41</v>
      </c>
    </row>
    <row r="1972" spans="1:10" x14ac:dyDescent="0.3">
      <c r="A1972" s="11">
        <v>41243</v>
      </c>
      <c r="B1972" s="9">
        <v>3366.1</v>
      </c>
      <c r="C1972">
        <v>7.0000000000000007E-2</v>
      </c>
      <c r="D1972" s="9">
        <v>-335.32</v>
      </c>
      <c r="E1972" t="s">
        <v>490</v>
      </c>
      <c r="F1972" t="s">
        <v>490</v>
      </c>
      <c r="G1972" t="s">
        <v>56</v>
      </c>
      <c r="H1972" s="11">
        <v>41244</v>
      </c>
      <c r="I1972" t="str">
        <f t="shared" si="30"/>
        <v>Quebec_Quebec</v>
      </c>
      <c r="J1972">
        <f>IF(D1972&lt;0, -D1972, 0)</f>
        <v>335.32</v>
      </c>
    </row>
    <row r="1973" spans="1:10" x14ac:dyDescent="0.3">
      <c r="A1973" s="11">
        <v>40114</v>
      </c>
      <c r="B1973" s="9">
        <v>3080.07</v>
      </c>
      <c r="C1973">
        <v>0.1</v>
      </c>
      <c r="D1973" s="9">
        <v>1480.15</v>
      </c>
      <c r="E1973" t="s">
        <v>490</v>
      </c>
      <c r="F1973" t="s">
        <v>490</v>
      </c>
      <c r="G1973" t="s">
        <v>44</v>
      </c>
      <c r="H1973" s="11">
        <v>40115</v>
      </c>
      <c r="I1973" t="str">
        <f t="shared" si="30"/>
        <v>Quebec_Quebec</v>
      </c>
      <c r="J1973">
        <f>IF(D1973&lt;0, -D1973, 0)</f>
        <v>0</v>
      </c>
    </row>
    <row r="1974" spans="1:10" x14ac:dyDescent="0.3">
      <c r="A1974" s="11">
        <v>39968</v>
      </c>
      <c r="B1974" s="9">
        <v>3029.97</v>
      </c>
      <c r="C1974">
        <v>0</v>
      </c>
      <c r="D1974" s="9">
        <v>-1820</v>
      </c>
      <c r="E1974" t="s">
        <v>490</v>
      </c>
      <c r="F1974" t="s">
        <v>490</v>
      </c>
      <c r="G1974" t="s">
        <v>95</v>
      </c>
      <c r="H1974" s="11">
        <v>39970</v>
      </c>
      <c r="I1974" t="str">
        <f t="shared" si="30"/>
        <v>Quebec_Quebec</v>
      </c>
      <c r="J1974">
        <f>IF(D1974&lt;0, -D1974, 0)</f>
        <v>1820</v>
      </c>
    </row>
    <row r="1975" spans="1:10" x14ac:dyDescent="0.3">
      <c r="A1975" s="11">
        <v>40719</v>
      </c>
      <c r="B1975" s="9">
        <v>2926.33</v>
      </c>
      <c r="C1975">
        <v>0.09</v>
      </c>
      <c r="D1975" s="9">
        <v>499.27</v>
      </c>
      <c r="E1975" t="s">
        <v>490</v>
      </c>
      <c r="F1975" t="s">
        <v>490</v>
      </c>
      <c r="G1975" t="s">
        <v>30</v>
      </c>
      <c r="H1975" s="11">
        <v>40724</v>
      </c>
      <c r="I1975" t="str">
        <f t="shared" si="30"/>
        <v>Quebec_Quebec</v>
      </c>
      <c r="J1975">
        <f>IF(D1975&lt;0, -D1975, 0)</f>
        <v>0</v>
      </c>
    </row>
    <row r="1976" spans="1:10" x14ac:dyDescent="0.3">
      <c r="A1976" s="11">
        <v>40273</v>
      </c>
      <c r="B1976" s="9">
        <v>2851.17</v>
      </c>
      <c r="C1976">
        <v>0.06</v>
      </c>
      <c r="D1976" s="9">
        <v>-868.88</v>
      </c>
      <c r="E1976" t="s">
        <v>490</v>
      </c>
      <c r="F1976" t="s">
        <v>490</v>
      </c>
      <c r="G1976" t="s">
        <v>55</v>
      </c>
      <c r="H1976" s="11">
        <v>40273</v>
      </c>
      <c r="I1976" t="str">
        <f t="shared" si="30"/>
        <v>Quebec_Quebec</v>
      </c>
      <c r="J1976">
        <f>IF(D1976&lt;0, -D1976, 0)</f>
        <v>868.88</v>
      </c>
    </row>
    <row r="1977" spans="1:10" x14ac:dyDescent="0.3">
      <c r="A1977" s="11">
        <v>40503</v>
      </c>
      <c r="B1977" s="9">
        <v>2569.6264999999999</v>
      </c>
      <c r="C1977">
        <v>0</v>
      </c>
      <c r="D1977" s="9">
        <v>398.01</v>
      </c>
      <c r="E1977" t="s">
        <v>490</v>
      </c>
      <c r="F1977" t="s">
        <v>490</v>
      </c>
      <c r="G1977" t="s">
        <v>34</v>
      </c>
      <c r="H1977" s="11">
        <v>40505</v>
      </c>
      <c r="I1977" t="str">
        <f t="shared" si="30"/>
        <v>Quebec_Quebec</v>
      </c>
      <c r="J1977">
        <f>IF(D1977&lt;0, -D1977, 0)</f>
        <v>0</v>
      </c>
    </row>
    <row r="1978" spans="1:10" x14ac:dyDescent="0.3">
      <c r="A1978" s="11">
        <v>41212</v>
      </c>
      <c r="B1978" s="9">
        <v>2567.64</v>
      </c>
      <c r="C1978">
        <v>0</v>
      </c>
      <c r="D1978" s="9">
        <v>-505.98</v>
      </c>
      <c r="E1978" t="s">
        <v>490</v>
      </c>
      <c r="F1978" t="s">
        <v>490</v>
      </c>
      <c r="G1978" t="s">
        <v>56</v>
      </c>
      <c r="H1978" s="11">
        <v>41217</v>
      </c>
      <c r="I1978" t="str">
        <f t="shared" si="30"/>
        <v>Quebec_Quebec</v>
      </c>
      <c r="J1978">
        <f>IF(D1978&lt;0, -D1978, 0)</f>
        <v>505.98</v>
      </c>
    </row>
    <row r="1979" spans="1:10" x14ac:dyDescent="0.3">
      <c r="A1979" s="11">
        <v>40022</v>
      </c>
      <c r="B1979" s="9">
        <v>2550.12</v>
      </c>
      <c r="C1979">
        <v>0.01</v>
      </c>
      <c r="D1979" s="9">
        <v>882.45</v>
      </c>
      <c r="E1979" t="s">
        <v>490</v>
      </c>
      <c r="F1979" t="s">
        <v>490</v>
      </c>
      <c r="G1979" t="s">
        <v>29</v>
      </c>
      <c r="H1979" s="11">
        <v>40024</v>
      </c>
      <c r="I1979" t="str">
        <f t="shared" si="30"/>
        <v>Quebec_Quebec</v>
      </c>
      <c r="J1979">
        <f>IF(D1979&lt;0, -D1979, 0)</f>
        <v>0</v>
      </c>
    </row>
    <row r="1980" spans="1:10" x14ac:dyDescent="0.3">
      <c r="A1980" s="11">
        <v>40483</v>
      </c>
      <c r="B1980" s="9">
        <v>2433.5300000000002</v>
      </c>
      <c r="C1980">
        <v>0.02</v>
      </c>
      <c r="D1980" s="9">
        <v>946.7</v>
      </c>
      <c r="E1980" t="s">
        <v>490</v>
      </c>
      <c r="F1980" t="s">
        <v>490</v>
      </c>
      <c r="G1980" t="s">
        <v>29</v>
      </c>
      <c r="H1980" s="11">
        <v>40483</v>
      </c>
      <c r="I1980" t="str">
        <f t="shared" si="30"/>
        <v>Quebec_Quebec</v>
      </c>
      <c r="J1980">
        <f>IF(D1980&lt;0, -D1980, 0)</f>
        <v>0</v>
      </c>
    </row>
    <row r="1981" spans="1:10" x14ac:dyDescent="0.3">
      <c r="A1981" s="11">
        <v>40256</v>
      </c>
      <c r="B1981" s="9">
        <v>2422.721</v>
      </c>
      <c r="C1981">
        <v>0.1</v>
      </c>
      <c r="D1981" s="9">
        <v>366.18</v>
      </c>
      <c r="E1981" t="s">
        <v>490</v>
      </c>
      <c r="F1981" t="s">
        <v>490</v>
      </c>
      <c r="G1981" t="s">
        <v>34</v>
      </c>
      <c r="H1981" s="11">
        <v>40261</v>
      </c>
      <c r="I1981" t="str">
        <f t="shared" si="30"/>
        <v>Quebec_Quebec</v>
      </c>
      <c r="J1981">
        <f>IF(D1981&lt;0, -D1981, 0)</f>
        <v>0</v>
      </c>
    </row>
    <row r="1982" spans="1:10" x14ac:dyDescent="0.3">
      <c r="A1982" s="11">
        <v>40848</v>
      </c>
      <c r="B1982" s="9">
        <v>2302.36</v>
      </c>
      <c r="C1982">
        <v>0.05</v>
      </c>
      <c r="D1982" s="9">
        <v>-114.68</v>
      </c>
      <c r="E1982" t="s">
        <v>490</v>
      </c>
      <c r="F1982" t="s">
        <v>490</v>
      </c>
      <c r="G1982" t="s">
        <v>49</v>
      </c>
      <c r="H1982" s="11">
        <v>40850</v>
      </c>
      <c r="I1982" t="str">
        <f t="shared" si="30"/>
        <v>Quebec_Quebec</v>
      </c>
      <c r="J1982">
        <f>IF(D1982&lt;0, -D1982, 0)</f>
        <v>114.68</v>
      </c>
    </row>
    <row r="1983" spans="1:10" x14ac:dyDescent="0.3">
      <c r="A1983" s="11">
        <v>40202</v>
      </c>
      <c r="B1983" s="9">
        <v>2252.2620000000002</v>
      </c>
      <c r="C1983">
        <v>0.1</v>
      </c>
      <c r="D1983" s="9">
        <v>478.11</v>
      </c>
      <c r="E1983" t="s">
        <v>490</v>
      </c>
      <c r="F1983" t="s">
        <v>490</v>
      </c>
      <c r="G1983" t="s">
        <v>34</v>
      </c>
      <c r="H1983" s="11">
        <v>40202</v>
      </c>
      <c r="I1983" t="str">
        <f t="shared" si="30"/>
        <v>Quebec_Quebec</v>
      </c>
      <c r="J1983">
        <f>IF(D1983&lt;0, -D1983, 0)</f>
        <v>0</v>
      </c>
    </row>
    <row r="1984" spans="1:10" x14ac:dyDescent="0.3">
      <c r="A1984" s="11">
        <v>40091</v>
      </c>
      <c r="B1984" s="9">
        <v>2205.84</v>
      </c>
      <c r="C1984">
        <v>0.01</v>
      </c>
      <c r="D1984" s="9">
        <v>-313.13</v>
      </c>
      <c r="E1984" t="s">
        <v>490</v>
      </c>
      <c r="F1984" t="s">
        <v>490</v>
      </c>
      <c r="G1984" t="s">
        <v>95</v>
      </c>
      <c r="H1984" s="11">
        <v>40092</v>
      </c>
      <c r="I1984" t="str">
        <f t="shared" si="30"/>
        <v>Quebec_Quebec</v>
      </c>
      <c r="J1984">
        <f>IF(D1984&lt;0, -D1984, 0)</f>
        <v>313.13</v>
      </c>
    </row>
    <row r="1985" spans="1:10" x14ac:dyDescent="0.3">
      <c r="A1985" s="11">
        <v>40507</v>
      </c>
      <c r="B1985" s="9">
        <v>2066.63</v>
      </c>
      <c r="C1985">
        <v>0.03</v>
      </c>
      <c r="D1985" s="9">
        <v>65.58</v>
      </c>
      <c r="E1985" t="s">
        <v>490</v>
      </c>
      <c r="F1985" t="s">
        <v>490</v>
      </c>
      <c r="G1985" t="s">
        <v>24</v>
      </c>
      <c r="H1985" s="11">
        <v>40509</v>
      </c>
      <c r="I1985" t="str">
        <f t="shared" si="30"/>
        <v>Quebec_Quebec</v>
      </c>
      <c r="J1985">
        <f>IF(D1985&lt;0, -D1985, 0)</f>
        <v>0</v>
      </c>
    </row>
    <row r="1986" spans="1:10" x14ac:dyDescent="0.3">
      <c r="A1986" s="11">
        <v>41214</v>
      </c>
      <c r="B1986" s="9">
        <v>2052.2655</v>
      </c>
      <c r="C1986">
        <v>0.04</v>
      </c>
      <c r="D1986" s="9">
        <v>371.4</v>
      </c>
      <c r="E1986" t="s">
        <v>490</v>
      </c>
      <c r="F1986" t="s">
        <v>490</v>
      </c>
      <c r="G1986" t="s">
        <v>34</v>
      </c>
      <c r="H1986" s="11">
        <v>41218</v>
      </c>
      <c r="I1986" t="str">
        <f t="shared" ref="I1986:I2049" si="31">CONCATENATE(F1986, "_", E1986)</f>
        <v>Quebec_Quebec</v>
      </c>
      <c r="J1986">
        <f>IF(D1986&lt;0, -D1986, 0)</f>
        <v>0</v>
      </c>
    </row>
    <row r="1987" spans="1:10" x14ac:dyDescent="0.3">
      <c r="A1987" s="11">
        <v>39877</v>
      </c>
      <c r="B1987" s="9">
        <v>2051.8235</v>
      </c>
      <c r="C1987">
        <v>0.01</v>
      </c>
      <c r="D1987" s="9">
        <v>350.36</v>
      </c>
      <c r="E1987" t="s">
        <v>490</v>
      </c>
      <c r="F1987" t="s">
        <v>490</v>
      </c>
      <c r="G1987" t="s">
        <v>34</v>
      </c>
      <c r="H1987" s="11">
        <v>39877</v>
      </c>
      <c r="I1987" t="str">
        <f t="shared" si="31"/>
        <v>Quebec_Quebec</v>
      </c>
      <c r="J1987">
        <f>IF(D1987&lt;0, -D1987, 0)</f>
        <v>0</v>
      </c>
    </row>
    <row r="1988" spans="1:10" x14ac:dyDescent="0.3">
      <c r="A1988" s="11">
        <v>40264</v>
      </c>
      <c r="B1988" s="9">
        <v>2040.95</v>
      </c>
      <c r="C1988">
        <v>7.0000000000000007E-2</v>
      </c>
      <c r="D1988" s="9">
        <v>-1231.8699999999999</v>
      </c>
      <c r="E1988" t="s">
        <v>490</v>
      </c>
      <c r="F1988" t="s">
        <v>490</v>
      </c>
      <c r="G1988" t="s">
        <v>24</v>
      </c>
      <c r="H1988" s="11">
        <v>40264</v>
      </c>
      <c r="I1988" t="str">
        <f t="shared" si="31"/>
        <v>Quebec_Quebec</v>
      </c>
      <c r="J1988">
        <f>IF(D1988&lt;0, -D1988, 0)</f>
        <v>1231.8699999999999</v>
      </c>
    </row>
    <row r="1989" spans="1:10" x14ac:dyDescent="0.3">
      <c r="A1989" s="11">
        <v>41123</v>
      </c>
      <c r="B1989" s="9">
        <v>2006.38</v>
      </c>
      <c r="C1989">
        <v>0</v>
      </c>
      <c r="D1989" s="9">
        <v>840.46</v>
      </c>
      <c r="E1989" t="s">
        <v>490</v>
      </c>
      <c r="F1989" t="s">
        <v>490</v>
      </c>
      <c r="G1989" t="s">
        <v>49</v>
      </c>
      <c r="H1989" s="11">
        <v>41125</v>
      </c>
      <c r="I1989" t="str">
        <f t="shared" si="31"/>
        <v>Quebec_Quebec</v>
      </c>
      <c r="J1989">
        <f>IF(D1989&lt;0, -D1989, 0)</f>
        <v>0</v>
      </c>
    </row>
    <row r="1990" spans="1:10" x14ac:dyDescent="0.3">
      <c r="A1990" s="11">
        <v>41200</v>
      </c>
      <c r="B1990" s="9">
        <v>2002.4</v>
      </c>
      <c r="C1990">
        <v>0</v>
      </c>
      <c r="D1990" s="9">
        <v>151.09</v>
      </c>
      <c r="E1990" t="s">
        <v>490</v>
      </c>
      <c r="F1990" t="s">
        <v>490</v>
      </c>
      <c r="G1990" t="s">
        <v>55</v>
      </c>
      <c r="H1990" s="11">
        <v>41201</v>
      </c>
      <c r="I1990" t="str">
        <f t="shared" si="31"/>
        <v>Quebec_Quebec</v>
      </c>
      <c r="J1990">
        <f>IF(D1990&lt;0, -D1990, 0)</f>
        <v>0</v>
      </c>
    </row>
    <row r="1991" spans="1:10" x14ac:dyDescent="0.3">
      <c r="A1991" s="11">
        <v>40506</v>
      </c>
      <c r="B1991" s="9">
        <v>1978.3665000000001</v>
      </c>
      <c r="C1991">
        <v>0</v>
      </c>
      <c r="D1991" s="9">
        <v>483.6</v>
      </c>
      <c r="E1991" t="s">
        <v>490</v>
      </c>
      <c r="F1991" t="s">
        <v>490</v>
      </c>
      <c r="G1991" t="s">
        <v>34</v>
      </c>
      <c r="H1991" s="11">
        <v>40508</v>
      </c>
      <c r="I1991" t="str">
        <f t="shared" si="31"/>
        <v>Quebec_Quebec</v>
      </c>
      <c r="J1991">
        <f>IF(D1991&lt;0, -D1991, 0)</f>
        <v>0</v>
      </c>
    </row>
    <row r="1992" spans="1:10" x14ac:dyDescent="0.3">
      <c r="A1992" s="11">
        <v>41042</v>
      </c>
      <c r="B1992" s="9">
        <v>1883.82</v>
      </c>
      <c r="C1992">
        <v>0.08</v>
      </c>
      <c r="D1992" s="9">
        <v>528.77</v>
      </c>
      <c r="E1992" t="s">
        <v>490</v>
      </c>
      <c r="F1992" t="s">
        <v>490</v>
      </c>
      <c r="G1992" t="s">
        <v>29</v>
      </c>
      <c r="H1992" s="11">
        <v>41044</v>
      </c>
      <c r="I1992" t="str">
        <f t="shared" si="31"/>
        <v>Quebec_Quebec</v>
      </c>
      <c r="J1992">
        <f>IF(D1992&lt;0, -D1992, 0)</f>
        <v>0</v>
      </c>
    </row>
    <row r="1993" spans="1:10" x14ac:dyDescent="0.3">
      <c r="A1993" s="11">
        <v>39956</v>
      </c>
      <c r="B1993" s="9">
        <v>1844.97</v>
      </c>
      <c r="C1993">
        <v>0.03</v>
      </c>
      <c r="D1993" s="9">
        <v>807.38</v>
      </c>
      <c r="E1993" t="s">
        <v>490</v>
      </c>
      <c r="F1993" t="s">
        <v>490</v>
      </c>
      <c r="G1993" t="s">
        <v>30</v>
      </c>
      <c r="H1993" s="11">
        <v>39957</v>
      </c>
      <c r="I1993" t="str">
        <f t="shared" si="31"/>
        <v>Quebec_Quebec</v>
      </c>
      <c r="J1993">
        <f>IF(D1993&lt;0, -D1993, 0)</f>
        <v>0</v>
      </c>
    </row>
    <row r="1994" spans="1:10" x14ac:dyDescent="0.3">
      <c r="A1994" s="11">
        <v>41255</v>
      </c>
      <c r="B1994" s="9">
        <v>1837.94</v>
      </c>
      <c r="C1994">
        <v>0.02</v>
      </c>
      <c r="D1994" s="9">
        <v>1249.43</v>
      </c>
      <c r="E1994" t="s">
        <v>490</v>
      </c>
      <c r="F1994" t="s">
        <v>490</v>
      </c>
      <c r="G1994" t="s">
        <v>38</v>
      </c>
      <c r="H1994" s="11">
        <v>41257</v>
      </c>
      <c r="I1994" t="str">
        <f t="shared" si="31"/>
        <v>Quebec_Quebec</v>
      </c>
      <c r="J1994">
        <f>IF(D1994&lt;0, -D1994, 0)</f>
        <v>0</v>
      </c>
    </row>
    <row r="1995" spans="1:10" x14ac:dyDescent="0.3">
      <c r="A1995" s="11">
        <v>40114</v>
      </c>
      <c r="B1995" s="9">
        <v>1793.42</v>
      </c>
      <c r="C1995">
        <v>0.06</v>
      </c>
      <c r="D1995" s="9">
        <v>21.5</v>
      </c>
      <c r="E1995" t="s">
        <v>490</v>
      </c>
      <c r="F1995" t="s">
        <v>490</v>
      </c>
      <c r="G1995" t="s">
        <v>49</v>
      </c>
      <c r="H1995" s="11">
        <v>40116</v>
      </c>
      <c r="I1995" t="str">
        <f t="shared" si="31"/>
        <v>Quebec_Quebec</v>
      </c>
      <c r="J1995">
        <f>IF(D1995&lt;0, -D1995, 0)</f>
        <v>0</v>
      </c>
    </row>
    <row r="1996" spans="1:10" x14ac:dyDescent="0.3">
      <c r="A1996" s="11">
        <v>40553</v>
      </c>
      <c r="B1996" s="9">
        <v>1782.68</v>
      </c>
      <c r="C1996">
        <v>0.08</v>
      </c>
      <c r="D1996" s="9">
        <v>280.64</v>
      </c>
      <c r="E1996" t="s">
        <v>490</v>
      </c>
      <c r="F1996" t="s">
        <v>490</v>
      </c>
      <c r="G1996" t="s">
        <v>38</v>
      </c>
      <c r="H1996" s="11">
        <v>40555</v>
      </c>
      <c r="I1996" t="str">
        <f t="shared" si="31"/>
        <v>Quebec_Quebec</v>
      </c>
      <c r="J1996">
        <f>IF(D1996&lt;0, -D1996, 0)</f>
        <v>0</v>
      </c>
    </row>
    <row r="1997" spans="1:10" x14ac:dyDescent="0.3">
      <c r="A1997" s="11">
        <v>40808</v>
      </c>
      <c r="B1997" s="9">
        <v>1734.72</v>
      </c>
      <c r="C1997">
        <v>0.04</v>
      </c>
      <c r="D1997" s="9">
        <v>57.89</v>
      </c>
      <c r="E1997" t="s">
        <v>490</v>
      </c>
      <c r="F1997" t="s">
        <v>490</v>
      </c>
      <c r="G1997" t="s">
        <v>44</v>
      </c>
      <c r="H1997" s="11">
        <v>40810</v>
      </c>
      <c r="I1997" t="str">
        <f t="shared" si="31"/>
        <v>Quebec_Quebec</v>
      </c>
      <c r="J1997">
        <f>IF(D1997&lt;0, -D1997, 0)</f>
        <v>0</v>
      </c>
    </row>
    <row r="1998" spans="1:10" x14ac:dyDescent="0.3">
      <c r="A1998" s="11">
        <v>39913</v>
      </c>
      <c r="B1998" s="9">
        <v>1685.07</v>
      </c>
      <c r="C1998">
        <v>0.03</v>
      </c>
      <c r="D1998" s="9">
        <v>-681.97</v>
      </c>
      <c r="E1998" t="s">
        <v>490</v>
      </c>
      <c r="F1998" t="s">
        <v>490</v>
      </c>
      <c r="G1998" t="s">
        <v>38</v>
      </c>
      <c r="H1998" s="11">
        <v>39914</v>
      </c>
      <c r="I1998" t="str">
        <f t="shared" si="31"/>
        <v>Quebec_Quebec</v>
      </c>
      <c r="J1998">
        <f>IF(D1998&lt;0, -D1998, 0)</f>
        <v>681.97</v>
      </c>
    </row>
    <row r="1999" spans="1:10" x14ac:dyDescent="0.3">
      <c r="A1999" s="11">
        <v>41029</v>
      </c>
      <c r="B1999" s="9">
        <v>1679.58</v>
      </c>
      <c r="C1999">
        <v>0.01</v>
      </c>
      <c r="D1999" s="9">
        <v>-171.92</v>
      </c>
      <c r="E1999" t="s">
        <v>490</v>
      </c>
      <c r="F1999" t="s">
        <v>490</v>
      </c>
      <c r="G1999" t="s">
        <v>68</v>
      </c>
      <c r="H1999" s="11">
        <v>41030</v>
      </c>
      <c r="I1999" t="str">
        <f t="shared" si="31"/>
        <v>Quebec_Quebec</v>
      </c>
      <c r="J1999">
        <f>IF(D1999&lt;0, -D1999, 0)</f>
        <v>171.92</v>
      </c>
    </row>
    <row r="2000" spans="1:10" x14ac:dyDescent="0.3">
      <c r="A2000" s="11">
        <v>40946</v>
      </c>
      <c r="B2000" s="9">
        <v>1650.4110000000001</v>
      </c>
      <c r="C2000">
        <v>0.03</v>
      </c>
      <c r="D2000" s="9">
        <v>335.08</v>
      </c>
      <c r="E2000" t="s">
        <v>490</v>
      </c>
      <c r="F2000" t="s">
        <v>490</v>
      </c>
      <c r="G2000" t="s">
        <v>34</v>
      </c>
      <c r="H2000" s="11">
        <v>40946</v>
      </c>
      <c r="I2000" t="str">
        <f t="shared" si="31"/>
        <v>Quebec_Quebec</v>
      </c>
      <c r="J2000">
        <f>IF(D2000&lt;0, -D2000, 0)</f>
        <v>0</v>
      </c>
    </row>
    <row r="2001" spans="1:10" x14ac:dyDescent="0.3">
      <c r="A2001" s="11">
        <v>41189</v>
      </c>
      <c r="B2001" s="9">
        <v>1610.76</v>
      </c>
      <c r="C2001">
        <v>0.1</v>
      </c>
      <c r="D2001" s="9">
        <v>-8.67</v>
      </c>
      <c r="E2001" t="s">
        <v>490</v>
      </c>
      <c r="F2001" t="s">
        <v>490</v>
      </c>
      <c r="G2001" t="s">
        <v>24</v>
      </c>
      <c r="H2001" s="11">
        <v>41191</v>
      </c>
      <c r="I2001" t="str">
        <f t="shared" si="31"/>
        <v>Quebec_Quebec</v>
      </c>
      <c r="J2001">
        <f>IF(D2001&lt;0, -D2001, 0)</f>
        <v>8.67</v>
      </c>
    </row>
    <row r="2002" spans="1:10" x14ac:dyDescent="0.3">
      <c r="A2002" s="11">
        <v>40304</v>
      </c>
      <c r="B2002" s="9">
        <v>1512.25</v>
      </c>
      <c r="C2002">
        <v>0.05</v>
      </c>
      <c r="D2002" s="9">
        <v>195.48</v>
      </c>
      <c r="E2002" t="s">
        <v>490</v>
      </c>
      <c r="F2002" t="s">
        <v>490</v>
      </c>
      <c r="G2002" t="s">
        <v>61</v>
      </c>
      <c r="H2002" s="11">
        <v>40305</v>
      </c>
      <c r="I2002" t="str">
        <f t="shared" si="31"/>
        <v>Quebec_Quebec</v>
      </c>
      <c r="J2002">
        <f>IF(D2002&lt;0, -D2002, 0)</f>
        <v>0</v>
      </c>
    </row>
    <row r="2003" spans="1:10" x14ac:dyDescent="0.3">
      <c r="A2003" s="11">
        <v>40781</v>
      </c>
      <c r="B2003" s="9">
        <v>1453.704</v>
      </c>
      <c r="C2003">
        <v>0</v>
      </c>
      <c r="D2003" s="9">
        <v>549.84</v>
      </c>
      <c r="E2003" t="s">
        <v>490</v>
      </c>
      <c r="F2003" t="s">
        <v>490</v>
      </c>
      <c r="G2003" t="s">
        <v>34</v>
      </c>
      <c r="H2003" s="11">
        <v>40785</v>
      </c>
      <c r="I2003" t="str">
        <f t="shared" si="31"/>
        <v>Quebec_Quebec</v>
      </c>
      <c r="J2003">
        <f>IF(D2003&lt;0, -D2003, 0)</f>
        <v>0</v>
      </c>
    </row>
    <row r="2004" spans="1:10" x14ac:dyDescent="0.3">
      <c r="A2004" s="11">
        <v>40177</v>
      </c>
      <c r="B2004" s="9">
        <v>1420.89</v>
      </c>
      <c r="C2004">
        <v>0.06</v>
      </c>
      <c r="D2004" s="9">
        <v>389.67</v>
      </c>
      <c r="E2004" t="s">
        <v>490</v>
      </c>
      <c r="F2004" t="s">
        <v>490</v>
      </c>
      <c r="G2004" t="s">
        <v>29</v>
      </c>
      <c r="H2004" s="11">
        <v>40184</v>
      </c>
      <c r="I2004" t="str">
        <f t="shared" si="31"/>
        <v>Quebec_Quebec</v>
      </c>
      <c r="J2004">
        <f>IF(D2004&lt;0, -D2004, 0)</f>
        <v>0</v>
      </c>
    </row>
    <row r="2005" spans="1:10" x14ac:dyDescent="0.3">
      <c r="A2005" s="11">
        <v>40884</v>
      </c>
      <c r="B2005" s="9">
        <v>1412.98</v>
      </c>
      <c r="C2005">
        <v>0.1</v>
      </c>
      <c r="D2005" s="9">
        <v>324.95999999999998</v>
      </c>
      <c r="E2005" t="s">
        <v>490</v>
      </c>
      <c r="F2005" t="s">
        <v>490</v>
      </c>
      <c r="G2005" t="s">
        <v>29</v>
      </c>
      <c r="H2005" s="11">
        <v>40884</v>
      </c>
      <c r="I2005" t="str">
        <f t="shared" si="31"/>
        <v>Quebec_Quebec</v>
      </c>
      <c r="J2005">
        <f>IF(D2005&lt;0, -D2005, 0)</f>
        <v>0</v>
      </c>
    </row>
    <row r="2006" spans="1:10" x14ac:dyDescent="0.3">
      <c r="A2006" s="11">
        <v>40303</v>
      </c>
      <c r="B2006" s="9">
        <v>1396.75</v>
      </c>
      <c r="C2006">
        <v>0.04</v>
      </c>
      <c r="D2006" s="9">
        <v>-75.7</v>
      </c>
      <c r="E2006" t="s">
        <v>490</v>
      </c>
      <c r="F2006" t="s">
        <v>490</v>
      </c>
      <c r="G2006" t="s">
        <v>52</v>
      </c>
      <c r="H2006" s="11">
        <v>40312</v>
      </c>
      <c r="I2006" t="str">
        <f t="shared" si="31"/>
        <v>Quebec_Quebec</v>
      </c>
      <c r="J2006">
        <f>IF(D2006&lt;0, -D2006, 0)</f>
        <v>75.7</v>
      </c>
    </row>
    <row r="2007" spans="1:10" x14ac:dyDescent="0.3">
      <c r="A2007" s="11">
        <v>41108</v>
      </c>
      <c r="B2007" s="9">
        <v>1392.77</v>
      </c>
      <c r="C2007">
        <v>0</v>
      </c>
      <c r="D2007" s="9">
        <v>-1981.55</v>
      </c>
      <c r="E2007" t="s">
        <v>490</v>
      </c>
      <c r="F2007" t="s">
        <v>490</v>
      </c>
      <c r="G2007" t="s">
        <v>56</v>
      </c>
      <c r="H2007" s="11">
        <v>41110</v>
      </c>
      <c r="I2007" t="str">
        <f t="shared" si="31"/>
        <v>Quebec_Quebec</v>
      </c>
      <c r="J2007">
        <f>IF(D2007&lt;0, -D2007, 0)</f>
        <v>1981.55</v>
      </c>
    </row>
    <row r="2008" spans="1:10" x14ac:dyDescent="0.3">
      <c r="A2008" s="11">
        <v>40483</v>
      </c>
      <c r="B2008" s="9">
        <v>1368.03</v>
      </c>
      <c r="C2008">
        <v>0.04</v>
      </c>
      <c r="D2008" s="9">
        <v>27.51</v>
      </c>
      <c r="E2008" t="s">
        <v>490</v>
      </c>
      <c r="F2008" t="s">
        <v>490</v>
      </c>
      <c r="G2008" t="s">
        <v>49</v>
      </c>
      <c r="H2008" s="11">
        <v>40485</v>
      </c>
      <c r="I2008" t="str">
        <f t="shared" si="31"/>
        <v>Quebec_Quebec</v>
      </c>
      <c r="J2008">
        <f>IF(D2008&lt;0, -D2008, 0)</f>
        <v>0</v>
      </c>
    </row>
    <row r="2009" spans="1:10" x14ac:dyDescent="0.3">
      <c r="A2009" s="11">
        <v>40913</v>
      </c>
      <c r="B2009" s="9">
        <v>1319.421</v>
      </c>
      <c r="C2009">
        <v>7.0000000000000007E-2</v>
      </c>
      <c r="D2009" s="9">
        <v>-268.87</v>
      </c>
      <c r="E2009" t="s">
        <v>490</v>
      </c>
      <c r="F2009" t="s">
        <v>490</v>
      </c>
      <c r="G2009" t="s">
        <v>34</v>
      </c>
      <c r="H2009" s="11">
        <v>40914</v>
      </c>
      <c r="I2009" t="str">
        <f t="shared" si="31"/>
        <v>Quebec_Quebec</v>
      </c>
      <c r="J2009">
        <f>IF(D2009&lt;0, -D2009, 0)</f>
        <v>268.87</v>
      </c>
    </row>
    <row r="2010" spans="1:10" x14ac:dyDescent="0.3">
      <c r="A2010" s="11">
        <v>40198</v>
      </c>
      <c r="B2010" s="9">
        <v>1253.8900000000001</v>
      </c>
      <c r="C2010">
        <v>0.09</v>
      </c>
      <c r="D2010" s="9">
        <v>-577.48</v>
      </c>
      <c r="E2010" t="s">
        <v>490</v>
      </c>
      <c r="F2010" t="s">
        <v>490</v>
      </c>
      <c r="G2010" t="s">
        <v>95</v>
      </c>
      <c r="H2010" s="11">
        <v>40199</v>
      </c>
      <c r="I2010" t="str">
        <f t="shared" si="31"/>
        <v>Quebec_Quebec</v>
      </c>
      <c r="J2010">
        <f>IF(D2010&lt;0, -D2010, 0)</f>
        <v>577.48</v>
      </c>
    </row>
    <row r="2011" spans="1:10" x14ac:dyDescent="0.3">
      <c r="A2011" s="11">
        <v>40483</v>
      </c>
      <c r="B2011" s="9">
        <v>1250.4265</v>
      </c>
      <c r="C2011">
        <v>0.02</v>
      </c>
      <c r="D2011" s="9">
        <v>303.3</v>
      </c>
      <c r="E2011" t="s">
        <v>490</v>
      </c>
      <c r="F2011" t="s">
        <v>490</v>
      </c>
      <c r="G2011" t="s">
        <v>34</v>
      </c>
      <c r="H2011" s="11">
        <v>40483</v>
      </c>
      <c r="I2011" t="str">
        <f t="shared" si="31"/>
        <v>Quebec_Quebec</v>
      </c>
      <c r="J2011">
        <f>IF(D2011&lt;0, -D2011, 0)</f>
        <v>0</v>
      </c>
    </row>
    <row r="2012" spans="1:10" x14ac:dyDescent="0.3">
      <c r="A2012" s="11">
        <v>40654</v>
      </c>
      <c r="B2012" s="9">
        <v>1243.8800000000001</v>
      </c>
      <c r="C2012">
        <v>0.1</v>
      </c>
      <c r="D2012" s="9">
        <v>22.71</v>
      </c>
      <c r="E2012" t="s">
        <v>490</v>
      </c>
      <c r="F2012" t="s">
        <v>490</v>
      </c>
      <c r="G2012" t="s">
        <v>61</v>
      </c>
      <c r="H2012" s="11">
        <v>40657</v>
      </c>
      <c r="I2012" t="str">
        <f t="shared" si="31"/>
        <v>Quebec_Quebec</v>
      </c>
      <c r="J2012">
        <f>IF(D2012&lt;0, -D2012, 0)</f>
        <v>0</v>
      </c>
    </row>
    <row r="2013" spans="1:10" x14ac:dyDescent="0.3">
      <c r="A2013" s="11">
        <v>40751</v>
      </c>
      <c r="B2013" s="9">
        <v>1207.02</v>
      </c>
      <c r="C2013">
        <v>0.03</v>
      </c>
      <c r="D2013" s="9">
        <v>235.4</v>
      </c>
      <c r="E2013" t="s">
        <v>490</v>
      </c>
      <c r="F2013" t="s">
        <v>490</v>
      </c>
      <c r="G2013" t="s">
        <v>95</v>
      </c>
      <c r="H2013" s="11">
        <v>40752</v>
      </c>
      <c r="I2013" t="str">
        <f t="shared" si="31"/>
        <v>Quebec_Quebec</v>
      </c>
      <c r="J2013">
        <f>IF(D2013&lt;0, -D2013, 0)</f>
        <v>0</v>
      </c>
    </row>
    <row r="2014" spans="1:10" x14ac:dyDescent="0.3">
      <c r="A2014" s="11">
        <v>39954</v>
      </c>
      <c r="B2014" s="9">
        <v>1204.5094999999999</v>
      </c>
      <c r="C2014">
        <v>0.03</v>
      </c>
      <c r="D2014" s="9">
        <v>-221.25</v>
      </c>
      <c r="E2014" t="s">
        <v>490</v>
      </c>
      <c r="F2014" t="s">
        <v>490</v>
      </c>
      <c r="G2014" t="s">
        <v>34</v>
      </c>
      <c r="H2014" s="11">
        <v>39955</v>
      </c>
      <c r="I2014" t="str">
        <f t="shared" si="31"/>
        <v>Quebec_Quebec</v>
      </c>
      <c r="J2014">
        <f>IF(D2014&lt;0, -D2014, 0)</f>
        <v>221.25</v>
      </c>
    </row>
    <row r="2015" spans="1:10" x14ac:dyDescent="0.3">
      <c r="A2015" s="11">
        <v>41169</v>
      </c>
      <c r="B2015" s="9">
        <v>1200.7</v>
      </c>
      <c r="C2015">
        <v>0.06</v>
      </c>
      <c r="D2015" s="9">
        <v>-37.270000000000003</v>
      </c>
      <c r="E2015" t="s">
        <v>490</v>
      </c>
      <c r="F2015" t="s">
        <v>490</v>
      </c>
      <c r="G2015" t="s">
        <v>24</v>
      </c>
      <c r="H2015" s="11">
        <v>41170</v>
      </c>
      <c r="I2015" t="str">
        <f t="shared" si="31"/>
        <v>Quebec_Quebec</v>
      </c>
      <c r="J2015">
        <f>IF(D2015&lt;0, -D2015, 0)</f>
        <v>37.270000000000003</v>
      </c>
    </row>
    <row r="2016" spans="1:10" x14ac:dyDescent="0.3">
      <c r="A2016" s="11">
        <v>40538</v>
      </c>
      <c r="B2016" s="9">
        <v>1126.4880000000001</v>
      </c>
      <c r="C2016">
        <v>0.08</v>
      </c>
      <c r="D2016" s="9">
        <v>-557.95000000000005</v>
      </c>
      <c r="E2016" t="s">
        <v>490</v>
      </c>
      <c r="F2016" t="s">
        <v>490</v>
      </c>
      <c r="G2016" t="s">
        <v>34</v>
      </c>
      <c r="H2016" s="11">
        <v>40569</v>
      </c>
      <c r="I2016" t="str">
        <f t="shared" si="31"/>
        <v>Quebec_Quebec</v>
      </c>
      <c r="J2016">
        <f>IF(D2016&lt;0, -D2016, 0)</f>
        <v>557.95000000000005</v>
      </c>
    </row>
    <row r="2017" spans="1:10" x14ac:dyDescent="0.3">
      <c r="A2017" s="11">
        <v>40805</v>
      </c>
      <c r="B2017" s="9">
        <v>1124.2439999999999</v>
      </c>
      <c r="C2017">
        <v>0.03</v>
      </c>
      <c r="D2017" s="9">
        <v>-126.45</v>
      </c>
      <c r="E2017" t="s">
        <v>490</v>
      </c>
      <c r="F2017" t="s">
        <v>490</v>
      </c>
      <c r="G2017" t="s">
        <v>34</v>
      </c>
      <c r="H2017" s="11">
        <v>40807</v>
      </c>
      <c r="I2017" t="str">
        <f t="shared" si="31"/>
        <v>Quebec_Quebec</v>
      </c>
      <c r="J2017">
        <f>IF(D2017&lt;0, -D2017, 0)</f>
        <v>126.45</v>
      </c>
    </row>
    <row r="2018" spans="1:10" x14ac:dyDescent="0.3">
      <c r="A2018" s="11">
        <v>40577</v>
      </c>
      <c r="B2018" s="9">
        <v>1103.67</v>
      </c>
      <c r="C2018">
        <v>0.04</v>
      </c>
      <c r="D2018" s="9">
        <v>253.61</v>
      </c>
      <c r="E2018" t="s">
        <v>490</v>
      </c>
      <c r="F2018" t="s">
        <v>490</v>
      </c>
      <c r="G2018" t="s">
        <v>49</v>
      </c>
      <c r="H2018" s="11">
        <v>40584</v>
      </c>
      <c r="I2018" t="str">
        <f t="shared" si="31"/>
        <v>Quebec_Quebec</v>
      </c>
      <c r="J2018">
        <f>IF(D2018&lt;0, -D2018, 0)</f>
        <v>0</v>
      </c>
    </row>
    <row r="2019" spans="1:10" x14ac:dyDescent="0.3">
      <c r="A2019" s="11">
        <v>40387</v>
      </c>
      <c r="B2019" s="9">
        <v>1095.27</v>
      </c>
      <c r="C2019">
        <v>0.03</v>
      </c>
      <c r="D2019" s="9">
        <v>-281.22000000000003</v>
      </c>
      <c r="E2019" t="s">
        <v>490</v>
      </c>
      <c r="F2019" t="s">
        <v>490</v>
      </c>
      <c r="G2019" t="s">
        <v>56</v>
      </c>
      <c r="H2019" s="11">
        <v>40389</v>
      </c>
      <c r="I2019" t="str">
        <f t="shared" si="31"/>
        <v>Quebec_Quebec</v>
      </c>
      <c r="J2019">
        <f>IF(D2019&lt;0, -D2019, 0)</f>
        <v>281.22000000000003</v>
      </c>
    </row>
    <row r="2020" spans="1:10" x14ac:dyDescent="0.3">
      <c r="A2020" s="11">
        <v>40188</v>
      </c>
      <c r="B2020" s="9">
        <v>1091.47</v>
      </c>
      <c r="C2020">
        <v>0.04</v>
      </c>
      <c r="D2020" s="9">
        <v>160.47999999999999</v>
      </c>
      <c r="E2020" t="s">
        <v>490</v>
      </c>
      <c r="F2020" t="s">
        <v>490</v>
      </c>
      <c r="G2020" t="s">
        <v>38</v>
      </c>
      <c r="H2020" s="11">
        <v>40189</v>
      </c>
      <c r="I2020" t="str">
        <f t="shared" si="31"/>
        <v>Quebec_Quebec</v>
      </c>
      <c r="J2020">
        <f>IF(D2020&lt;0, -D2020, 0)</f>
        <v>0</v>
      </c>
    </row>
    <row r="2021" spans="1:10" x14ac:dyDescent="0.3">
      <c r="A2021" s="11">
        <v>40540</v>
      </c>
      <c r="B2021" s="9">
        <v>959.08900000000006</v>
      </c>
      <c r="C2021">
        <v>0.06</v>
      </c>
      <c r="D2021" s="9">
        <v>124.99</v>
      </c>
      <c r="E2021" t="s">
        <v>490</v>
      </c>
      <c r="F2021" t="s">
        <v>490</v>
      </c>
      <c r="G2021" t="s">
        <v>34</v>
      </c>
      <c r="H2021" s="11">
        <v>40557</v>
      </c>
      <c r="I2021" t="str">
        <f t="shared" si="31"/>
        <v>Quebec_Quebec</v>
      </c>
      <c r="J2021">
        <f>IF(D2021&lt;0, -D2021, 0)</f>
        <v>0</v>
      </c>
    </row>
    <row r="2022" spans="1:10" x14ac:dyDescent="0.3">
      <c r="A2022" s="11">
        <v>40537</v>
      </c>
      <c r="B2022" s="9">
        <v>944.76</v>
      </c>
      <c r="C2022">
        <v>0.03</v>
      </c>
      <c r="D2022" s="9">
        <v>165.46</v>
      </c>
      <c r="E2022" t="s">
        <v>490</v>
      </c>
      <c r="F2022" t="s">
        <v>490</v>
      </c>
      <c r="G2022" t="s">
        <v>44</v>
      </c>
      <c r="H2022" s="11">
        <v>40539</v>
      </c>
      <c r="I2022" t="str">
        <f t="shared" si="31"/>
        <v>Quebec_Quebec</v>
      </c>
      <c r="J2022">
        <f>IF(D2022&lt;0, -D2022, 0)</f>
        <v>0</v>
      </c>
    </row>
    <row r="2023" spans="1:10" x14ac:dyDescent="0.3">
      <c r="A2023" s="11">
        <v>39958</v>
      </c>
      <c r="B2023" s="9">
        <v>889.84</v>
      </c>
      <c r="C2023">
        <v>0.1</v>
      </c>
      <c r="D2023" s="9">
        <v>204.49</v>
      </c>
      <c r="E2023" t="s">
        <v>490</v>
      </c>
      <c r="F2023" t="s">
        <v>490</v>
      </c>
      <c r="G2023" t="s">
        <v>52</v>
      </c>
      <c r="H2023" s="11">
        <v>39960</v>
      </c>
      <c r="I2023" t="str">
        <f t="shared" si="31"/>
        <v>Quebec_Quebec</v>
      </c>
      <c r="J2023">
        <f>IF(D2023&lt;0, -D2023, 0)</f>
        <v>0</v>
      </c>
    </row>
    <row r="2024" spans="1:10" x14ac:dyDescent="0.3">
      <c r="A2024" s="11">
        <v>40435</v>
      </c>
      <c r="B2024" s="9">
        <v>872.97</v>
      </c>
      <c r="C2024">
        <v>0.1</v>
      </c>
      <c r="D2024" s="9">
        <v>-22.63</v>
      </c>
      <c r="E2024" t="s">
        <v>490</v>
      </c>
      <c r="F2024" t="s">
        <v>490</v>
      </c>
      <c r="G2024" t="s">
        <v>49</v>
      </c>
      <c r="H2024" s="11">
        <v>40437</v>
      </c>
      <c r="I2024" t="str">
        <f t="shared" si="31"/>
        <v>Quebec_Quebec</v>
      </c>
      <c r="J2024">
        <f>IF(D2024&lt;0, -D2024, 0)</f>
        <v>22.63</v>
      </c>
    </row>
    <row r="2025" spans="1:10" x14ac:dyDescent="0.3">
      <c r="A2025" s="11">
        <v>39946</v>
      </c>
      <c r="B2025" s="9">
        <v>865.35</v>
      </c>
      <c r="C2025">
        <v>0.06</v>
      </c>
      <c r="D2025" s="9">
        <v>-159.25</v>
      </c>
      <c r="E2025" t="s">
        <v>490</v>
      </c>
      <c r="F2025" t="s">
        <v>490</v>
      </c>
      <c r="G2025" t="s">
        <v>49</v>
      </c>
      <c r="H2025" s="11">
        <v>39948</v>
      </c>
      <c r="I2025" t="str">
        <f t="shared" si="31"/>
        <v>Quebec_Quebec</v>
      </c>
      <c r="J2025">
        <f>IF(D2025&lt;0, -D2025, 0)</f>
        <v>159.25</v>
      </c>
    </row>
    <row r="2026" spans="1:10" x14ac:dyDescent="0.3">
      <c r="A2026" s="11">
        <v>40683</v>
      </c>
      <c r="B2026" s="9">
        <v>825.82</v>
      </c>
      <c r="C2026">
        <v>0</v>
      </c>
      <c r="D2026" s="9">
        <v>-1049.26</v>
      </c>
      <c r="E2026" t="s">
        <v>490</v>
      </c>
      <c r="F2026" t="s">
        <v>490</v>
      </c>
      <c r="G2026" t="s">
        <v>24</v>
      </c>
      <c r="H2026" s="11">
        <v>40684</v>
      </c>
      <c r="I2026" t="str">
        <f t="shared" si="31"/>
        <v>Quebec_Quebec</v>
      </c>
      <c r="J2026">
        <f>IF(D2026&lt;0, -D2026, 0)</f>
        <v>1049.26</v>
      </c>
    </row>
    <row r="2027" spans="1:10" x14ac:dyDescent="0.3">
      <c r="A2027" s="11">
        <v>39946</v>
      </c>
      <c r="B2027" s="9">
        <v>823.07</v>
      </c>
      <c r="C2027">
        <v>0.02</v>
      </c>
      <c r="D2027" s="9">
        <v>318.25</v>
      </c>
      <c r="E2027" t="s">
        <v>490</v>
      </c>
      <c r="F2027" t="s">
        <v>490</v>
      </c>
      <c r="G2027" t="s">
        <v>44</v>
      </c>
      <c r="H2027" s="11">
        <v>39947</v>
      </c>
      <c r="I2027" t="str">
        <f t="shared" si="31"/>
        <v>Quebec_Quebec</v>
      </c>
      <c r="J2027">
        <f>IF(D2027&lt;0, -D2027, 0)</f>
        <v>0</v>
      </c>
    </row>
    <row r="2028" spans="1:10" x14ac:dyDescent="0.3">
      <c r="A2028" s="11">
        <v>40445</v>
      </c>
      <c r="B2028" s="9">
        <v>703.54</v>
      </c>
      <c r="C2028">
        <v>0.04</v>
      </c>
      <c r="D2028" s="9">
        <v>138.46</v>
      </c>
      <c r="E2028" t="s">
        <v>490</v>
      </c>
      <c r="F2028" t="s">
        <v>490</v>
      </c>
      <c r="G2028" t="s">
        <v>29</v>
      </c>
      <c r="H2028" s="11">
        <v>40447</v>
      </c>
      <c r="I2028" t="str">
        <f t="shared" si="31"/>
        <v>Quebec_Quebec</v>
      </c>
      <c r="J2028">
        <f>IF(D2028&lt;0, -D2028, 0)</f>
        <v>0</v>
      </c>
    </row>
    <row r="2029" spans="1:10" x14ac:dyDescent="0.3">
      <c r="A2029" s="11">
        <v>40318</v>
      </c>
      <c r="B2029" s="9">
        <v>700.46</v>
      </c>
      <c r="C2029">
        <v>0.02</v>
      </c>
      <c r="D2029" s="9">
        <v>254.31</v>
      </c>
      <c r="E2029" t="s">
        <v>490</v>
      </c>
      <c r="F2029" t="s">
        <v>490</v>
      </c>
      <c r="G2029" t="s">
        <v>44</v>
      </c>
      <c r="H2029" s="11">
        <v>40318</v>
      </c>
      <c r="I2029" t="str">
        <f t="shared" si="31"/>
        <v>Quebec_Quebec</v>
      </c>
      <c r="J2029">
        <f>IF(D2029&lt;0, -D2029, 0)</f>
        <v>0</v>
      </c>
    </row>
    <row r="2030" spans="1:10" x14ac:dyDescent="0.3">
      <c r="A2030" s="11">
        <v>40997</v>
      </c>
      <c r="B2030" s="9">
        <v>693.17</v>
      </c>
      <c r="C2030">
        <v>7.0000000000000007E-2</v>
      </c>
      <c r="D2030" s="9">
        <v>-59.83</v>
      </c>
      <c r="E2030" t="s">
        <v>490</v>
      </c>
      <c r="F2030" t="s">
        <v>490</v>
      </c>
      <c r="G2030" t="s">
        <v>61</v>
      </c>
      <c r="H2030" s="11">
        <v>40999</v>
      </c>
      <c r="I2030" t="str">
        <f t="shared" si="31"/>
        <v>Quebec_Quebec</v>
      </c>
      <c r="J2030">
        <f>IF(D2030&lt;0, -D2030, 0)</f>
        <v>59.83</v>
      </c>
    </row>
    <row r="2031" spans="1:10" x14ac:dyDescent="0.3">
      <c r="A2031" s="11">
        <v>40047</v>
      </c>
      <c r="B2031" s="9">
        <v>653.78599999999994</v>
      </c>
      <c r="C2031">
        <v>0.09</v>
      </c>
      <c r="D2031" s="9">
        <v>-83.47</v>
      </c>
      <c r="E2031" t="s">
        <v>490</v>
      </c>
      <c r="F2031" t="s">
        <v>490</v>
      </c>
      <c r="G2031" t="s">
        <v>34</v>
      </c>
      <c r="H2031" s="11">
        <v>40048</v>
      </c>
      <c r="I2031" t="str">
        <f t="shared" si="31"/>
        <v>Quebec_Quebec</v>
      </c>
      <c r="J2031">
        <f>IF(D2031&lt;0, -D2031, 0)</f>
        <v>83.47</v>
      </c>
    </row>
    <row r="2032" spans="1:10" x14ac:dyDescent="0.3">
      <c r="A2032" s="11">
        <v>40386</v>
      </c>
      <c r="B2032" s="9">
        <v>652.33000000000004</v>
      </c>
      <c r="C2032">
        <v>0.09</v>
      </c>
      <c r="D2032" s="9">
        <v>-227.51</v>
      </c>
      <c r="E2032" t="s">
        <v>490</v>
      </c>
      <c r="F2032" t="s">
        <v>490</v>
      </c>
      <c r="G2032" t="s">
        <v>68</v>
      </c>
      <c r="H2032" s="11">
        <v>40388</v>
      </c>
      <c r="I2032" t="str">
        <f t="shared" si="31"/>
        <v>Quebec_Quebec</v>
      </c>
      <c r="J2032">
        <f>IF(D2032&lt;0, -D2032, 0)</f>
        <v>227.51</v>
      </c>
    </row>
    <row r="2033" spans="1:10" x14ac:dyDescent="0.3">
      <c r="A2033" s="11">
        <v>40939</v>
      </c>
      <c r="B2033" s="9">
        <v>648.58000000000004</v>
      </c>
      <c r="C2033">
        <v>0.05</v>
      </c>
      <c r="D2033" s="9">
        <v>182.63</v>
      </c>
      <c r="E2033" t="s">
        <v>490</v>
      </c>
      <c r="F2033" t="s">
        <v>490</v>
      </c>
      <c r="G2033" t="s">
        <v>44</v>
      </c>
      <c r="H2033" s="11">
        <v>40943</v>
      </c>
      <c r="I2033" t="str">
        <f t="shared" si="31"/>
        <v>Quebec_Quebec</v>
      </c>
      <c r="J2033">
        <f>IF(D2033&lt;0, -D2033, 0)</f>
        <v>0</v>
      </c>
    </row>
    <row r="2034" spans="1:10" x14ac:dyDescent="0.3">
      <c r="A2034" s="11">
        <v>41243</v>
      </c>
      <c r="B2034" s="9">
        <v>628.22</v>
      </c>
      <c r="C2034">
        <v>0</v>
      </c>
      <c r="D2034" s="9">
        <v>163.81</v>
      </c>
      <c r="E2034" t="s">
        <v>490</v>
      </c>
      <c r="F2034" t="s">
        <v>490</v>
      </c>
      <c r="G2034" t="s">
        <v>38</v>
      </c>
      <c r="H2034" s="11">
        <v>41245</v>
      </c>
      <c r="I2034" t="str">
        <f t="shared" si="31"/>
        <v>Quebec_Quebec</v>
      </c>
      <c r="J2034">
        <f>IF(D2034&lt;0, -D2034, 0)</f>
        <v>0</v>
      </c>
    </row>
    <row r="2035" spans="1:10" x14ac:dyDescent="0.3">
      <c r="A2035" s="11">
        <v>41252</v>
      </c>
      <c r="B2035" s="9">
        <v>587.20000000000005</v>
      </c>
      <c r="C2035">
        <v>0.08</v>
      </c>
      <c r="D2035" s="9">
        <v>134.25</v>
      </c>
      <c r="E2035" t="s">
        <v>490</v>
      </c>
      <c r="F2035" t="s">
        <v>490</v>
      </c>
      <c r="G2035" t="s">
        <v>49</v>
      </c>
      <c r="H2035" s="11">
        <v>41256</v>
      </c>
      <c r="I2035" t="str">
        <f t="shared" si="31"/>
        <v>Quebec_Quebec</v>
      </c>
      <c r="J2035">
        <f>IF(D2035&lt;0, -D2035, 0)</f>
        <v>0</v>
      </c>
    </row>
    <row r="2036" spans="1:10" x14ac:dyDescent="0.3">
      <c r="A2036" s="11">
        <v>39868</v>
      </c>
      <c r="B2036" s="9">
        <v>580.46</v>
      </c>
      <c r="C2036">
        <v>0.03</v>
      </c>
      <c r="D2036" s="9">
        <v>108.96</v>
      </c>
      <c r="E2036" t="s">
        <v>490</v>
      </c>
      <c r="F2036" t="s">
        <v>490</v>
      </c>
      <c r="G2036" t="s">
        <v>29</v>
      </c>
      <c r="H2036" s="11">
        <v>39870</v>
      </c>
      <c r="I2036" t="str">
        <f t="shared" si="31"/>
        <v>Quebec_Quebec</v>
      </c>
      <c r="J2036">
        <f>IF(D2036&lt;0, -D2036, 0)</f>
        <v>0</v>
      </c>
    </row>
    <row r="2037" spans="1:10" x14ac:dyDescent="0.3">
      <c r="A2037" s="11">
        <v>40252</v>
      </c>
      <c r="B2037" s="9">
        <v>580.04</v>
      </c>
      <c r="C2037">
        <v>0.09</v>
      </c>
      <c r="D2037" s="9">
        <v>-31.86</v>
      </c>
      <c r="E2037" t="s">
        <v>490</v>
      </c>
      <c r="F2037" t="s">
        <v>490</v>
      </c>
      <c r="G2037" t="s">
        <v>24</v>
      </c>
      <c r="H2037" s="11">
        <v>40252</v>
      </c>
      <c r="I2037" t="str">
        <f t="shared" si="31"/>
        <v>Quebec_Quebec</v>
      </c>
      <c r="J2037">
        <f>IF(D2037&lt;0, -D2037, 0)</f>
        <v>31.86</v>
      </c>
    </row>
    <row r="2038" spans="1:10" x14ac:dyDescent="0.3">
      <c r="A2038" s="11">
        <v>39975</v>
      </c>
      <c r="B2038" s="9">
        <v>569.21</v>
      </c>
      <c r="C2038">
        <v>0.01</v>
      </c>
      <c r="D2038" s="9">
        <v>-38.51</v>
      </c>
      <c r="E2038" t="s">
        <v>490</v>
      </c>
      <c r="F2038" t="s">
        <v>490</v>
      </c>
      <c r="G2038" t="s">
        <v>49</v>
      </c>
      <c r="H2038" s="11">
        <v>39976</v>
      </c>
      <c r="I2038" t="str">
        <f t="shared" si="31"/>
        <v>Quebec_Quebec</v>
      </c>
      <c r="J2038">
        <f>IF(D2038&lt;0, -D2038, 0)</f>
        <v>38.51</v>
      </c>
    </row>
    <row r="2039" spans="1:10" x14ac:dyDescent="0.3">
      <c r="A2039" s="11">
        <v>40238</v>
      </c>
      <c r="B2039" s="9">
        <v>560.51</v>
      </c>
      <c r="C2039">
        <v>0.04</v>
      </c>
      <c r="D2039" s="9">
        <v>32.6</v>
      </c>
      <c r="E2039" t="s">
        <v>490</v>
      </c>
      <c r="F2039" t="s">
        <v>490</v>
      </c>
      <c r="G2039" t="s">
        <v>29</v>
      </c>
      <c r="H2039" s="11">
        <v>40240</v>
      </c>
      <c r="I2039" t="str">
        <f t="shared" si="31"/>
        <v>Quebec_Quebec</v>
      </c>
      <c r="J2039">
        <f>IF(D2039&lt;0, -D2039, 0)</f>
        <v>0</v>
      </c>
    </row>
    <row r="2040" spans="1:10" x14ac:dyDescent="0.3">
      <c r="A2040" s="11">
        <v>40067</v>
      </c>
      <c r="B2040" s="9">
        <v>558.77</v>
      </c>
      <c r="C2040">
        <v>0.03</v>
      </c>
      <c r="D2040" s="9">
        <v>-92.87</v>
      </c>
      <c r="E2040" t="s">
        <v>490</v>
      </c>
      <c r="F2040" t="s">
        <v>490</v>
      </c>
      <c r="G2040" t="s">
        <v>24</v>
      </c>
      <c r="H2040" s="11">
        <v>40069</v>
      </c>
      <c r="I2040" t="str">
        <f t="shared" si="31"/>
        <v>Quebec_Quebec</v>
      </c>
      <c r="J2040">
        <f>IF(D2040&lt;0, -D2040, 0)</f>
        <v>92.87</v>
      </c>
    </row>
    <row r="2041" spans="1:10" x14ac:dyDescent="0.3">
      <c r="A2041" s="11">
        <v>40719</v>
      </c>
      <c r="B2041" s="9">
        <v>552.87</v>
      </c>
      <c r="C2041">
        <v>0.01</v>
      </c>
      <c r="D2041" s="9">
        <v>-64.819999999999993</v>
      </c>
      <c r="E2041" t="s">
        <v>490</v>
      </c>
      <c r="F2041" t="s">
        <v>490</v>
      </c>
      <c r="G2041" t="s">
        <v>49</v>
      </c>
      <c r="H2041" s="11">
        <v>40726</v>
      </c>
      <c r="I2041" t="str">
        <f t="shared" si="31"/>
        <v>Quebec_Quebec</v>
      </c>
      <c r="J2041">
        <f>IF(D2041&lt;0, -D2041, 0)</f>
        <v>64.819999999999993</v>
      </c>
    </row>
    <row r="2042" spans="1:10" x14ac:dyDescent="0.3">
      <c r="A2042" s="11">
        <v>40913</v>
      </c>
      <c r="B2042" s="9">
        <v>550.92999999999995</v>
      </c>
      <c r="C2042">
        <v>0.1</v>
      </c>
      <c r="D2042" s="9">
        <v>-141.6</v>
      </c>
      <c r="E2042" t="s">
        <v>490</v>
      </c>
      <c r="F2042" t="s">
        <v>490</v>
      </c>
      <c r="G2042" t="s">
        <v>24</v>
      </c>
      <c r="H2042" s="11">
        <v>40914</v>
      </c>
      <c r="I2042" t="str">
        <f t="shared" si="31"/>
        <v>Quebec_Quebec</v>
      </c>
      <c r="J2042">
        <f>IF(D2042&lt;0, -D2042, 0)</f>
        <v>141.6</v>
      </c>
    </row>
    <row r="2043" spans="1:10" x14ac:dyDescent="0.3">
      <c r="A2043" s="11">
        <v>40435</v>
      </c>
      <c r="B2043" s="9">
        <v>545.71</v>
      </c>
      <c r="C2043">
        <v>0.1</v>
      </c>
      <c r="D2043" s="9">
        <v>-35.47</v>
      </c>
      <c r="E2043" t="s">
        <v>490</v>
      </c>
      <c r="F2043" t="s">
        <v>490</v>
      </c>
      <c r="G2043" t="s">
        <v>24</v>
      </c>
      <c r="H2043" s="11">
        <v>40437</v>
      </c>
      <c r="I2043" t="str">
        <f t="shared" si="31"/>
        <v>Quebec_Quebec</v>
      </c>
      <c r="J2043">
        <f>IF(D2043&lt;0, -D2043, 0)</f>
        <v>35.47</v>
      </c>
    </row>
    <row r="2044" spans="1:10" x14ac:dyDescent="0.3">
      <c r="A2044" s="11">
        <v>40821</v>
      </c>
      <c r="B2044" s="9">
        <v>502.01</v>
      </c>
      <c r="C2044">
        <v>0.04</v>
      </c>
      <c r="D2044" s="9">
        <v>159.72999999999999</v>
      </c>
      <c r="E2044" t="s">
        <v>490</v>
      </c>
      <c r="F2044" t="s">
        <v>490</v>
      </c>
      <c r="G2044" t="s">
        <v>38</v>
      </c>
      <c r="H2044" s="11">
        <v>40826</v>
      </c>
      <c r="I2044" t="str">
        <f t="shared" si="31"/>
        <v>Quebec_Quebec</v>
      </c>
      <c r="J2044">
        <f>IF(D2044&lt;0, -D2044, 0)</f>
        <v>0</v>
      </c>
    </row>
    <row r="2045" spans="1:10" x14ac:dyDescent="0.3">
      <c r="A2045" s="11">
        <v>39946</v>
      </c>
      <c r="B2045" s="9">
        <v>482.93</v>
      </c>
      <c r="C2045">
        <v>0.06</v>
      </c>
      <c r="D2045" s="9">
        <v>-67.59</v>
      </c>
      <c r="E2045" t="s">
        <v>490</v>
      </c>
      <c r="F2045" t="s">
        <v>490</v>
      </c>
      <c r="G2045" t="s">
        <v>83</v>
      </c>
      <c r="H2045" s="11">
        <v>39947</v>
      </c>
      <c r="I2045" t="str">
        <f t="shared" si="31"/>
        <v>Quebec_Quebec</v>
      </c>
      <c r="J2045">
        <f>IF(D2045&lt;0, -D2045, 0)</f>
        <v>67.59</v>
      </c>
    </row>
    <row r="2046" spans="1:10" x14ac:dyDescent="0.3">
      <c r="A2046" s="11">
        <v>40685</v>
      </c>
      <c r="B2046" s="9">
        <v>468.95</v>
      </c>
      <c r="C2046">
        <v>0.02</v>
      </c>
      <c r="D2046" s="9">
        <v>-2.38</v>
      </c>
      <c r="E2046" t="s">
        <v>490</v>
      </c>
      <c r="F2046" t="s">
        <v>490</v>
      </c>
      <c r="G2046" t="s">
        <v>30</v>
      </c>
      <c r="H2046" s="11">
        <v>40687</v>
      </c>
      <c r="I2046" t="str">
        <f t="shared" si="31"/>
        <v>Quebec_Quebec</v>
      </c>
      <c r="J2046">
        <f>IF(D2046&lt;0, -D2046, 0)</f>
        <v>2.38</v>
      </c>
    </row>
    <row r="2047" spans="1:10" x14ac:dyDescent="0.3">
      <c r="A2047" s="11">
        <v>40949</v>
      </c>
      <c r="B2047" s="9">
        <v>455.93</v>
      </c>
      <c r="C2047">
        <v>0.02</v>
      </c>
      <c r="D2047" s="9">
        <v>83.51</v>
      </c>
      <c r="E2047" t="s">
        <v>490</v>
      </c>
      <c r="F2047" t="s">
        <v>490</v>
      </c>
      <c r="G2047" t="s">
        <v>38</v>
      </c>
      <c r="H2047" s="11">
        <v>40951</v>
      </c>
      <c r="I2047" t="str">
        <f t="shared" si="31"/>
        <v>Quebec_Quebec</v>
      </c>
      <c r="J2047">
        <f>IF(D2047&lt;0, -D2047, 0)</f>
        <v>0</v>
      </c>
    </row>
    <row r="2048" spans="1:10" x14ac:dyDescent="0.3">
      <c r="A2048" s="11">
        <v>40763</v>
      </c>
      <c r="B2048" s="9">
        <v>450.66</v>
      </c>
      <c r="C2048">
        <v>0.01</v>
      </c>
      <c r="D2048" s="9">
        <v>-115.1</v>
      </c>
      <c r="E2048" t="s">
        <v>490</v>
      </c>
      <c r="F2048" t="s">
        <v>490</v>
      </c>
      <c r="G2048" t="s">
        <v>83</v>
      </c>
      <c r="H2048" s="11">
        <v>40768</v>
      </c>
      <c r="I2048" t="str">
        <f t="shared" si="31"/>
        <v>Quebec_Quebec</v>
      </c>
      <c r="J2048">
        <f>IF(D2048&lt;0, -D2048, 0)</f>
        <v>115.1</v>
      </c>
    </row>
    <row r="2049" spans="1:10" x14ac:dyDescent="0.3">
      <c r="A2049" s="11">
        <v>40879</v>
      </c>
      <c r="B2049" s="9">
        <v>450.28</v>
      </c>
      <c r="C2049">
        <v>0.09</v>
      </c>
      <c r="D2049" s="9">
        <v>-12.35</v>
      </c>
      <c r="E2049" t="s">
        <v>490</v>
      </c>
      <c r="F2049" t="s">
        <v>490</v>
      </c>
      <c r="G2049" t="s">
        <v>95</v>
      </c>
      <c r="H2049" s="11">
        <v>40880</v>
      </c>
      <c r="I2049" t="str">
        <f t="shared" si="31"/>
        <v>Quebec_Quebec</v>
      </c>
      <c r="J2049">
        <f>IF(D2049&lt;0, -D2049, 0)</f>
        <v>12.35</v>
      </c>
    </row>
    <row r="2050" spans="1:10" x14ac:dyDescent="0.3">
      <c r="A2050" s="11">
        <v>40871</v>
      </c>
      <c r="B2050" s="9">
        <v>436.78</v>
      </c>
      <c r="C2050">
        <v>0.04</v>
      </c>
      <c r="D2050" s="9">
        <v>25.69</v>
      </c>
      <c r="E2050" t="s">
        <v>490</v>
      </c>
      <c r="F2050" t="s">
        <v>490</v>
      </c>
      <c r="G2050" t="s">
        <v>49</v>
      </c>
      <c r="H2050" s="11">
        <v>40872</v>
      </c>
      <c r="I2050" t="str">
        <f t="shared" ref="I2050:I2113" si="32">CONCATENATE(F2050, "_", E2050)</f>
        <v>Quebec_Quebec</v>
      </c>
      <c r="J2050">
        <f>IF(D2050&lt;0, -D2050, 0)</f>
        <v>0</v>
      </c>
    </row>
    <row r="2051" spans="1:10" x14ac:dyDescent="0.3">
      <c r="A2051" s="11">
        <v>39925</v>
      </c>
      <c r="B2051" s="9">
        <v>422.83</v>
      </c>
      <c r="C2051">
        <v>0.02</v>
      </c>
      <c r="D2051" s="9">
        <v>-21.06</v>
      </c>
      <c r="E2051" t="s">
        <v>490</v>
      </c>
      <c r="F2051" t="s">
        <v>490</v>
      </c>
      <c r="G2051" t="s">
        <v>24</v>
      </c>
      <c r="H2051" s="11">
        <v>39925</v>
      </c>
      <c r="I2051" t="str">
        <f t="shared" si="32"/>
        <v>Quebec_Quebec</v>
      </c>
      <c r="J2051">
        <f>IF(D2051&lt;0, -D2051, 0)</f>
        <v>21.06</v>
      </c>
    </row>
    <row r="2052" spans="1:10" x14ac:dyDescent="0.3">
      <c r="A2052" s="11">
        <v>40623</v>
      </c>
      <c r="B2052" s="9">
        <v>407.8725</v>
      </c>
      <c r="C2052">
        <v>0.02</v>
      </c>
      <c r="D2052" s="9">
        <v>-165.63</v>
      </c>
      <c r="E2052" t="s">
        <v>490</v>
      </c>
      <c r="F2052" t="s">
        <v>490</v>
      </c>
      <c r="G2052" t="s">
        <v>34</v>
      </c>
      <c r="H2052" s="11">
        <v>40625</v>
      </c>
      <c r="I2052" t="str">
        <f t="shared" si="32"/>
        <v>Quebec_Quebec</v>
      </c>
      <c r="J2052">
        <f>IF(D2052&lt;0, -D2052, 0)</f>
        <v>165.63</v>
      </c>
    </row>
    <row r="2053" spans="1:10" x14ac:dyDescent="0.3">
      <c r="A2053" s="11">
        <v>40894</v>
      </c>
      <c r="B2053" s="9">
        <v>405.33949999999999</v>
      </c>
      <c r="C2053">
        <v>0.01</v>
      </c>
      <c r="D2053" s="9">
        <v>-147.88</v>
      </c>
      <c r="E2053" t="s">
        <v>490</v>
      </c>
      <c r="F2053" t="s">
        <v>490</v>
      </c>
      <c r="G2053" t="s">
        <v>34</v>
      </c>
      <c r="H2053" s="11">
        <v>40894</v>
      </c>
      <c r="I2053" t="str">
        <f t="shared" si="32"/>
        <v>Quebec_Quebec</v>
      </c>
      <c r="J2053">
        <f>IF(D2053&lt;0, -D2053, 0)</f>
        <v>147.88</v>
      </c>
    </row>
    <row r="2054" spans="1:10" x14ac:dyDescent="0.3">
      <c r="A2054" s="11">
        <v>40841</v>
      </c>
      <c r="B2054" s="9">
        <v>396.6</v>
      </c>
      <c r="C2054">
        <v>0.08</v>
      </c>
      <c r="D2054" s="9">
        <v>-148.26</v>
      </c>
      <c r="E2054" t="s">
        <v>490</v>
      </c>
      <c r="F2054" t="s">
        <v>490</v>
      </c>
      <c r="G2054" t="s">
        <v>24</v>
      </c>
      <c r="H2054" s="11">
        <v>40848</v>
      </c>
      <c r="I2054" t="str">
        <f t="shared" si="32"/>
        <v>Quebec_Quebec</v>
      </c>
      <c r="J2054">
        <f>IF(D2054&lt;0, -D2054, 0)</f>
        <v>148.26</v>
      </c>
    </row>
    <row r="2055" spans="1:10" x14ac:dyDescent="0.3">
      <c r="A2055" s="11">
        <v>41169</v>
      </c>
      <c r="B2055" s="9">
        <v>377.37</v>
      </c>
      <c r="C2055">
        <v>0.04</v>
      </c>
      <c r="D2055" s="9">
        <v>151.4</v>
      </c>
      <c r="E2055" t="s">
        <v>490</v>
      </c>
      <c r="F2055" t="s">
        <v>490</v>
      </c>
      <c r="G2055" t="s">
        <v>44</v>
      </c>
      <c r="H2055" s="11">
        <v>41169</v>
      </c>
      <c r="I2055" t="str">
        <f t="shared" si="32"/>
        <v>Quebec_Quebec</v>
      </c>
      <c r="J2055">
        <f>IF(D2055&lt;0, -D2055, 0)</f>
        <v>0</v>
      </c>
    </row>
    <row r="2056" spans="1:10" x14ac:dyDescent="0.3">
      <c r="A2056" s="11">
        <v>40447</v>
      </c>
      <c r="B2056" s="9">
        <v>373.48</v>
      </c>
      <c r="C2056">
        <v>0.1</v>
      </c>
      <c r="D2056" s="9">
        <v>112.06</v>
      </c>
      <c r="E2056" t="s">
        <v>490</v>
      </c>
      <c r="F2056" t="s">
        <v>490</v>
      </c>
      <c r="G2056" t="s">
        <v>30</v>
      </c>
      <c r="H2056" s="11">
        <v>40448</v>
      </c>
      <c r="I2056" t="str">
        <f t="shared" si="32"/>
        <v>Quebec_Quebec</v>
      </c>
      <c r="J2056">
        <f>IF(D2056&lt;0, -D2056, 0)</f>
        <v>0</v>
      </c>
    </row>
    <row r="2057" spans="1:10" x14ac:dyDescent="0.3">
      <c r="A2057" s="11">
        <v>40393</v>
      </c>
      <c r="B2057" s="9">
        <v>368.02449999999999</v>
      </c>
      <c r="C2057">
        <v>0.09</v>
      </c>
      <c r="D2057" s="9">
        <v>-218.81</v>
      </c>
      <c r="E2057" t="s">
        <v>490</v>
      </c>
      <c r="F2057" t="s">
        <v>490</v>
      </c>
      <c r="G2057" t="s">
        <v>34</v>
      </c>
      <c r="H2057" s="11">
        <v>40396</v>
      </c>
      <c r="I2057" t="str">
        <f t="shared" si="32"/>
        <v>Quebec_Quebec</v>
      </c>
      <c r="J2057">
        <f>IF(D2057&lt;0, -D2057, 0)</f>
        <v>218.81</v>
      </c>
    </row>
    <row r="2058" spans="1:10" x14ac:dyDescent="0.3">
      <c r="A2058" s="11">
        <v>41089</v>
      </c>
      <c r="B2058" s="9">
        <v>347.93</v>
      </c>
      <c r="C2058">
        <v>0.1</v>
      </c>
      <c r="D2058" s="9">
        <v>34.29</v>
      </c>
      <c r="E2058" t="s">
        <v>490</v>
      </c>
      <c r="F2058" t="s">
        <v>490</v>
      </c>
      <c r="G2058" t="s">
        <v>44</v>
      </c>
      <c r="H2058" s="11">
        <v>41091</v>
      </c>
      <c r="I2058" t="str">
        <f t="shared" si="32"/>
        <v>Quebec_Quebec</v>
      </c>
      <c r="J2058">
        <f>IF(D2058&lt;0, -D2058, 0)</f>
        <v>0</v>
      </c>
    </row>
    <row r="2059" spans="1:10" x14ac:dyDescent="0.3">
      <c r="A2059" s="11">
        <v>40067</v>
      </c>
      <c r="B2059" s="9">
        <v>341.55</v>
      </c>
      <c r="C2059">
        <v>0.06</v>
      </c>
      <c r="D2059" s="9">
        <v>-255.65</v>
      </c>
      <c r="E2059" t="s">
        <v>490</v>
      </c>
      <c r="F2059" t="s">
        <v>490</v>
      </c>
      <c r="G2059" t="s">
        <v>38</v>
      </c>
      <c r="H2059" s="11">
        <v>40069</v>
      </c>
      <c r="I2059" t="str">
        <f t="shared" si="32"/>
        <v>Quebec_Quebec</v>
      </c>
      <c r="J2059">
        <f>IF(D2059&lt;0, -D2059, 0)</f>
        <v>255.65</v>
      </c>
    </row>
    <row r="2060" spans="1:10" x14ac:dyDescent="0.3">
      <c r="A2060" s="11">
        <v>40438</v>
      </c>
      <c r="B2060" s="9">
        <v>327.95</v>
      </c>
      <c r="C2060">
        <v>0</v>
      </c>
      <c r="D2060" s="9">
        <v>43.68</v>
      </c>
      <c r="E2060" t="s">
        <v>490</v>
      </c>
      <c r="F2060" t="s">
        <v>490</v>
      </c>
      <c r="G2060" t="s">
        <v>30</v>
      </c>
      <c r="H2060" s="11">
        <v>40440</v>
      </c>
      <c r="I2060" t="str">
        <f t="shared" si="32"/>
        <v>Quebec_Quebec</v>
      </c>
      <c r="J2060">
        <f>IF(D2060&lt;0, -D2060, 0)</f>
        <v>0</v>
      </c>
    </row>
    <row r="2061" spans="1:10" x14ac:dyDescent="0.3">
      <c r="A2061" s="11">
        <v>40090</v>
      </c>
      <c r="B2061" s="9">
        <v>315.07</v>
      </c>
      <c r="C2061">
        <v>0.02</v>
      </c>
      <c r="D2061" s="9">
        <v>95</v>
      </c>
      <c r="E2061" t="s">
        <v>490</v>
      </c>
      <c r="F2061" t="s">
        <v>490</v>
      </c>
      <c r="G2061" t="s">
        <v>38</v>
      </c>
      <c r="H2061" s="11">
        <v>40092</v>
      </c>
      <c r="I2061" t="str">
        <f t="shared" si="32"/>
        <v>Quebec_Quebec</v>
      </c>
      <c r="J2061">
        <f>IF(D2061&lt;0, -D2061, 0)</f>
        <v>0</v>
      </c>
    </row>
    <row r="2062" spans="1:10" x14ac:dyDescent="0.3">
      <c r="A2062" s="11">
        <v>40682</v>
      </c>
      <c r="B2062" s="9">
        <v>315.02</v>
      </c>
      <c r="C2062">
        <v>0.02</v>
      </c>
      <c r="D2062" s="9">
        <v>95.16</v>
      </c>
      <c r="E2062" t="s">
        <v>490</v>
      </c>
      <c r="F2062" t="s">
        <v>490</v>
      </c>
      <c r="G2062" t="s">
        <v>30</v>
      </c>
      <c r="H2062" s="11">
        <v>40684</v>
      </c>
      <c r="I2062" t="str">
        <f t="shared" si="32"/>
        <v>Quebec_Quebec</v>
      </c>
      <c r="J2062">
        <f>IF(D2062&lt;0, -D2062, 0)</f>
        <v>0</v>
      </c>
    </row>
    <row r="2063" spans="1:10" x14ac:dyDescent="0.3">
      <c r="A2063" s="11">
        <v>40932</v>
      </c>
      <c r="B2063" s="9">
        <v>302.91000000000003</v>
      </c>
      <c r="C2063">
        <v>0.05</v>
      </c>
      <c r="D2063" s="9">
        <v>-36.76</v>
      </c>
      <c r="E2063" t="s">
        <v>490</v>
      </c>
      <c r="F2063" t="s">
        <v>490</v>
      </c>
      <c r="G2063" t="s">
        <v>24</v>
      </c>
      <c r="H2063" s="11">
        <v>40936</v>
      </c>
      <c r="I2063" t="str">
        <f t="shared" si="32"/>
        <v>Quebec_Quebec</v>
      </c>
      <c r="J2063">
        <f>IF(D2063&lt;0, -D2063, 0)</f>
        <v>36.76</v>
      </c>
    </row>
    <row r="2064" spans="1:10" x14ac:dyDescent="0.3">
      <c r="A2064" s="11">
        <v>40800</v>
      </c>
      <c r="B2064" s="9">
        <v>301.57</v>
      </c>
      <c r="C2064">
        <v>0</v>
      </c>
      <c r="D2064" s="9">
        <v>-77.31</v>
      </c>
      <c r="E2064" t="s">
        <v>490</v>
      </c>
      <c r="F2064" t="s">
        <v>490</v>
      </c>
      <c r="G2064" t="s">
        <v>68</v>
      </c>
      <c r="H2064" s="11">
        <v>40801</v>
      </c>
      <c r="I2064" t="str">
        <f t="shared" si="32"/>
        <v>Quebec_Quebec</v>
      </c>
      <c r="J2064">
        <f>IF(D2064&lt;0, -D2064, 0)</f>
        <v>77.31</v>
      </c>
    </row>
    <row r="2065" spans="1:10" x14ac:dyDescent="0.3">
      <c r="A2065" s="11">
        <v>40210</v>
      </c>
      <c r="B2065" s="9">
        <v>299.87</v>
      </c>
      <c r="C2065">
        <v>0.02</v>
      </c>
      <c r="D2065" s="9">
        <v>130.04</v>
      </c>
      <c r="E2065" t="s">
        <v>490</v>
      </c>
      <c r="F2065" t="s">
        <v>490</v>
      </c>
      <c r="G2065" t="s">
        <v>52</v>
      </c>
      <c r="H2065" s="11">
        <v>40211</v>
      </c>
      <c r="I2065" t="str">
        <f t="shared" si="32"/>
        <v>Quebec_Quebec</v>
      </c>
      <c r="J2065">
        <f>IF(D2065&lt;0, -D2065, 0)</f>
        <v>0</v>
      </c>
    </row>
    <row r="2066" spans="1:10" x14ac:dyDescent="0.3">
      <c r="A2066" s="11">
        <v>40115</v>
      </c>
      <c r="B2066" s="9">
        <v>287.54000000000002</v>
      </c>
      <c r="C2066">
        <v>0.04</v>
      </c>
      <c r="D2066" s="9">
        <v>57.28</v>
      </c>
      <c r="E2066" t="s">
        <v>490</v>
      </c>
      <c r="F2066" t="s">
        <v>490</v>
      </c>
      <c r="G2066" t="s">
        <v>61</v>
      </c>
      <c r="H2066" s="11">
        <v>40117</v>
      </c>
      <c r="I2066" t="str">
        <f t="shared" si="32"/>
        <v>Quebec_Quebec</v>
      </c>
      <c r="J2066">
        <f>IF(D2066&lt;0, -D2066, 0)</f>
        <v>0</v>
      </c>
    </row>
    <row r="2067" spans="1:10" x14ac:dyDescent="0.3">
      <c r="A2067" s="11">
        <v>40261</v>
      </c>
      <c r="B2067" s="9">
        <v>284.62</v>
      </c>
      <c r="C2067">
        <v>0.1</v>
      </c>
      <c r="D2067" s="9">
        <v>-27.08</v>
      </c>
      <c r="E2067" t="s">
        <v>490</v>
      </c>
      <c r="F2067" t="s">
        <v>490</v>
      </c>
      <c r="G2067" t="s">
        <v>24</v>
      </c>
      <c r="H2067" s="11">
        <v>40262</v>
      </c>
      <c r="I2067" t="str">
        <f t="shared" si="32"/>
        <v>Quebec_Quebec</v>
      </c>
      <c r="J2067">
        <f>IF(D2067&lt;0, -D2067, 0)</f>
        <v>27.08</v>
      </c>
    </row>
    <row r="2068" spans="1:10" x14ac:dyDescent="0.3">
      <c r="A2068" s="11">
        <v>40244</v>
      </c>
      <c r="B2068" s="9">
        <v>281.58999999999997</v>
      </c>
      <c r="C2068">
        <v>7.0000000000000007E-2</v>
      </c>
      <c r="D2068" s="9">
        <v>-6.39</v>
      </c>
      <c r="E2068" t="s">
        <v>490</v>
      </c>
      <c r="F2068" t="s">
        <v>490</v>
      </c>
      <c r="G2068" t="s">
        <v>38</v>
      </c>
      <c r="H2068" s="11">
        <v>40246</v>
      </c>
      <c r="I2068" t="str">
        <f t="shared" si="32"/>
        <v>Quebec_Quebec</v>
      </c>
      <c r="J2068">
        <f>IF(D2068&lt;0, -D2068, 0)</f>
        <v>6.39</v>
      </c>
    </row>
    <row r="2069" spans="1:10" x14ac:dyDescent="0.3">
      <c r="A2069" s="11">
        <v>40202</v>
      </c>
      <c r="B2069" s="9">
        <v>279.01</v>
      </c>
      <c r="C2069">
        <v>0.05</v>
      </c>
      <c r="D2069" s="9">
        <v>-136.84</v>
      </c>
      <c r="E2069" t="s">
        <v>490</v>
      </c>
      <c r="F2069" t="s">
        <v>490</v>
      </c>
      <c r="G2069" t="s">
        <v>38</v>
      </c>
      <c r="H2069" s="11">
        <v>40203</v>
      </c>
      <c r="I2069" t="str">
        <f t="shared" si="32"/>
        <v>Quebec_Quebec</v>
      </c>
      <c r="J2069">
        <f>IF(D2069&lt;0, -D2069, 0)</f>
        <v>136.84</v>
      </c>
    </row>
    <row r="2070" spans="1:10" x14ac:dyDescent="0.3">
      <c r="A2070" s="11">
        <v>40939</v>
      </c>
      <c r="B2070" s="9">
        <v>270.56</v>
      </c>
      <c r="C2070">
        <v>0.09</v>
      </c>
      <c r="D2070" s="9">
        <v>-140.47999999999999</v>
      </c>
      <c r="E2070" t="s">
        <v>490</v>
      </c>
      <c r="F2070" t="s">
        <v>490</v>
      </c>
      <c r="G2070" t="s">
        <v>44</v>
      </c>
      <c r="H2070" s="11">
        <v>40944</v>
      </c>
      <c r="I2070" t="str">
        <f t="shared" si="32"/>
        <v>Quebec_Quebec</v>
      </c>
      <c r="J2070">
        <f>IF(D2070&lt;0, -D2070, 0)</f>
        <v>140.47999999999999</v>
      </c>
    </row>
    <row r="2071" spans="1:10" x14ac:dyDescent="0.3">
      <c r="A2071" s="11">
        <v>40770</v>
      </c>
      <c r="B2071" s="9">
        <v>262.89999999999998</v>
      </c>
      <c r="C2071">
        <v>0.06</v>
      </c>
      <c r="D2071" s="9">
        <v>-41.98</v>
      </c>
      <c r="E2071" t="s">
        <v>490</v>
      </c>
      <c r="F2071" t="s">
        <v>490</v>
      </c>
      <c r="G2071" t="s">
        <v>44</v>
      </c>
      <c r="H2071" s="11">
        <v>40770</v>
      </c>
      <c r="I2071" t="str">
        <f t="shared" si="32"/>
        <v>Quebec_Quebec</v>
      </c>
      <c r="J2071">
        <f>IF(D2071&lt;0, -D2071, 0)</f>
        <v>41.98</v>
      </c>
    </row>
    <row r="2072" spans="1:10" x14ac:dyDescent="0.3">
      <c r="A2072" s="11">
        <v>40483</v>
      </c>
      <c r="B2072" s="9">
        <v>260.64</v>
      </c>
      <c r="C2072">
        <v>0.08</v>
      </c>
      <c r="D2072" s="9">
        <v>-106.21</v>
      </c>
      <c r="E2072" t="s">
        <v>490</v>
      </c>
      <c r="F2072" t="s">
        <v>490</v>
      </c>
      <c r="G2072" t="s">
        <v>44</v>
      </c>
      <c r="H2072" s="11">
        <v>40485</v>
      </c>
      <c r="I2072" t="str">
        <f t="shared" si="32"/>
        <v>Quebec_Quebec</v>
      </c>
      <c r="J2072">
        <f>IF(D2072&lt;0, -D2072, 0)</f>
        <v>106.21</v>
      </c>
    </row>
    <row r="2073" spans="1:10" x14ac:dyDescent="0.3">
      <c r="A2073" s="11">
        <v>40826</v>
      </c>
      <c r="B2073" s="9">
        <v>241.89</v>
      </c>
      <c r="C2073">
        <v>0.02</v>
      </c>
      <c r="D2073" s="9">
        <v>-83.3</v>
      </c>
      <c r="E2073" t="s">
        <v>490</v>
      </c>
      <c r="F2073" t="s">
        <v>490</v>
      </c>
      <c r="G2073" t="s">
        <v>24</v>
      </c>
      <c r="H2073" s="11">
        <v>40828</v>
      </c>
      <c r="I2073" t="str">
        <f t="shared" si="32"/>
        <v>Quebec_Quebec</v>
      </c>
      <c r="J2073">
        <f>IF(D2073&lt;0, -D2073, 0)</f>
        <v>83.3</v>
      </c>
    </row>
    <row r="2074" spans="1:10" x14ac:dyDescent="0.3">
      <c r="A2074" s="11">
        <v>39968</v>
      </c>
      <c r="B2074" s="9">
        <v>241.04</v>
      </c>
      <c r="C2074">
        <v>0.05</v>
      </c>
      <c r="D2074" s="9">
        <v>-28.2</v>
      </c>
      <c r="E2074" t="s">
        <v>490</v>
      </c>
      <c r="F2074" t="s">
        <v>490</v>
      </c>
      <c r="G2074" t="s">
        <v>44</v>
      </c>
      <c r="H2074" s="11">
        <v>39969</v>
      </c>
      <c r="I2074" t="str">
        <f t="shared" si="32"/>
        <v>Quebec_Quebec</v>
      </c>
      <c r="J2074">
        <f>IF(D2074&lt;0, -D2074, 0)</f>
        <v>28.2</v>
      </c>
    </row>
    <row r="2075" spans="1:10" x14ac:dyDescent="0.3">
      <c r="A2075" s="11">
        <v>40244</v>
      </c>
      <c r="B2075" s="9">
        <v>231.7525</v>
      </c>
      <c r="C2075">
        <v>0.03</v>
      </c>
      <c r="D2075" s="9">
        <v>-155.94999999999999</v>
      </c>
      <c r="E2075" t="s">
        <v>490</v>
      </c>
      <c r="F2075" t="s">
        <v>490</v>
      </c>
      <c r="G2075" t="s">
        <v>34</v>
      </c>
      <c r="H2075" s="11">
        <v>40245</v>
      </c>
      <c r="I2075" t="str">
        <f t="shared" si="32"/>
        <v>Quebec_Quebec</v>
      </c>
      <c r="J2075">
        <f>IF(D2075&lt;0, -D2075, 0)</f>
        <v>155.94999999999999</v>
      </c>
    </row>
    <row r="2076" spans="1:10" x14ac:dyDescent="0.3">
      <c r="A2076" s="11">
        <v>41177</v>
      </c>
      <c r="B2076" s="9">
        <v>224.58</v>
      </c>
      <c r="C2076">
        <v>0.03</v>
      </c>
      <c r="D2076" s="9">
        <v>108.49</v>
      </c>
      <c r="E2076" t="s">
        <v>490</v>
      </c>
      <c r="F2076" t="s">
        <v>490</v>
      </c>
      <c r="G2076" t="s">
        <v>58</v>
      </c>
      <c r="H2076" s="11">
        <v>41178</v>
      </c>
      <c r="I2076" t="str">
        <f t="shared" si="32"/>
        <v>Quebec_Quebec</v>
      </c>
      <c r="J2076">
        <f>IF(D2076&lt;0, -D2076, 0)</f>
        <v>0</v>
      </c>
    </row>
    <row r="2077" spans="1:10" x14ac:dyDescent="0.3">
      <c r="A2077" s="11">
        <v>40040</v>
      </c>
      <c r="B2077" s="9">
        <v>223.76</v>
      </c>
      <c r="C2077">
        <v>0.03</v>
      </c>
      <c r="D2077" s="9">
        <v>-139.66</v>
      </c>
      <c r="E2077" t="s">
        <v>490</v>
      </c>
      <c r="F2077" t="s">
        <v>490</v>
      </c>
      <c r="G2077" t="s">
        <v>44</v>
      </c>
      <c r="H2077" s="11">
        <v>40041</v>
      </c>
      <c r="I2077" t="str">
        <f t="shared" si="32"/>
        <v>Quebec_Quebec</v>
      </c>
      <c r="J2077">
        <f>IF(D2077&lt;0, -D2077, 0)</f>
        <v>139.66</v>
      </c>
    </row>
    <row r="2078" spans="1:10" x14ac:dyDescent="0.3">
      <c r="A2078" s="11">
        <v>40158</v>
      </c>
      <c r="B2078" s="9">
        <v>222.65</v>
      </c>
      <c r="C2078">
        <v>0.02</v>
      </c>
      <c r="D2078" s="9">
        <v>-131.16</v>
      </c>
      <c r="E2078" t="s">
        <v>490</v>
      </c>
      <c r="F2078" t="s">
        <v>490</v>
      </c>
      <c r="G2078" t="s">
        <v>44</v>
      </c>
      <c r="H2078" s="11">
        <v>40159</v>
      </c>
      <c r="I2078" t="str">
        <f t="shared" si="32"/>
        <v>Quebec_Quebec</v>
      </c>
      <c r="J2078">
        <f>IF(D2078&lt;0, -D2078, 0)</f>
        <v>131.16</v>
      </c>
    </row>
    <row r="2079" spans="1:10" x14ac:dyDescent="0.3">
      <c r="A2079" s="11">
        <v>40931</v>
      </c>
      <c r="B2079" s="9">
        <v>221.08</v>
      </c>
      <c r="C2079">
        <v>0</v>
      </c>
      <c r="D2079" s="9">
        <v>-108.2</v>
      </c>
      <c r="E2079" t="s">
        <v>490</v>
      </c>
      <c r="F2079" t="s">
        <v>490</v>
      </c>
      <c r="G2079" t="s">
        <v>30</v>
      </c>
      <c r="H2079" s="11">
        <v>40932</v>
      </c>
      <c r="I2079" t="str">
        <f t="shared" si="32"/>
        <v>Quebec_Quebec</v>
      </c>
      <c r="J2079">
        <f>IF(D2079&lt;0, -D2079, 0)</f>
        <v>108.2</v>
      </c>
    </row>
    <row r="2080" spans="1:10" x14ac:dyDescent="0.3">
      <c r="A2080" s="11">
        <v>40538</v>
      </c>
      <c r="B2080" s="9">
        <v>213.06</v>
      </c>
      <c r="C2080">
        <v>0.03</v>
      </c>
      <c r="D2080" s="9">
        <v>-31.74</v>
      </c>
      <c r="E2080" t="s">
        <v>490</v>
      </c>
      <c r="F2080" t="s">
        <v>490</v>
      </c>
      <c r="G2080" t="s">
        <v>61</v>
      </c>
      <c r="H2080" s="11">
        <v>40565</v>
      </c>
      <c r="I2080" t="str">
        <f t="shared" si="32"/>
        <v>Quebec_Quebec</v>
      </c>
      <c r="J2080">
        <f>IF(D2080&lt;0, -D2080, 0)</f>
        <v>31.74</v>
      </c>
    </row>
    <row r="2081" spans="1:10" x14ac:dyDescent="0.3">
      <c r="A2081" s="11">
        <v>40661</v>
      </c>
      <c r="B2081" s="9">
        <v>210.5025</v>
      </c>
      <c r="C2081">
        <v>0.04</v>
      </c>
      <c r="D2081" s="9">
        <v>-315.33</v>
      </c>
      <c r="E2081" t="s">
        <v>490</v>
      </c>
      <c r="F2081" t="s">
        <v>490</v>
      </c>
      <c r="G2081" t="s">
        <v>34</v>
      </c>
      <c r="H2081" s="11">
        <v>40661</v>
      </c>
      <c r="I2081" t="str">
        <f t="shared" si="32"/>
        <v>Quebec_Quebec</v>
      </c>
      <c r="J2081">
        <f>IF(D2081&lt;0, -D2081, 0)</f>
        <v>315.33</v>
      </c>
    </row>
    <row r="2082" spans="1:10" x14ac:dyDescent="0.3">
      <c r="A2082" s="11">
        <v>40683</v>
      </c>
      <c r="B2082" s="9">
        <v>205.24</v>
      </c>
      <c r="C2082">
        <v>0.01</v>
      </c>
      <c r="D2082" s="9">
        <v>-135.51</v>
      </c>
      <c r="E2082" t="s">
        <v>490</v>
      </c>
      <c r="F2082" t="s">
        <v>490</v>
      </c>
      <c r="G2082" t="s">
        <v>49</v>
      </c>
      <c r="H2082" s="11">
        <v>40684</v>
      </c>
      <c r="I2082" t="str">
        <f t="shared" si="32"/>
        <v>Quebec_Quebec</v>
      </c>
      <c r="J2082">
        <f>IF(D2082&lt;0, -D2082, 0)</f>
        <v>135.51</v>
      </c>
    </row>
    <row r="2083" spans="1:10" x14ac:dyDescent="0.3">
      <c r="A2083" s="11">
        <v>41045</v>
      </c>
      <c r="B2083" s="9">
        <v>203.49</v>
      </c>
      <c r="C2083">
        <v>0</v>
      </c>
      <c r="D2083" s="9">
        <v>46.21</v>
      </c>
      <c r="E2083" t="s">
        <v>490</v>
      </c>
      <c r="F2083" t="s">
        <v>490</v>
      </c>
      <c r="G2083" t="s">
        <v>38</v>
      </c>
      <c r="H2083" s="11">
        <v>41045</v>
      </c>
      <c r="I2083" t="str">
        <f t="shared" si="32"/>
        <v>Quebec_Quebec</v>
      </c>
      <c r="J2083">
        <f>IF(D2083&lt;0, -D2083, 0)</f>
        <v>0</v>
      </c>
    </row>
    <row r="2084" spans="1:10" x14ac:dyDescent="0.3">
      <c r="A2084" s="11">
        <v>40166</v>
      </c>
      <c r="B2084" s="9">
        <v>201.98</v>
      </c>
      <c r="C2084">
        <v>0.05</v>
      </c>
      <c r="D2084" s="9">
        <v>-245.67</v>
      </c>
      <c r="E2084" t="s">
        <v>490</v>
      </c>
      <c r="F2084" t="s">
        <v>490</v>
      </c>
      <c r="G2084" t="s">
        <v>29</v>
      </c>
      <c r="H2084" s="11">
        <v>40168</v>
      </c>
      <c r="I2084" t="str">
        <f t="shared" si="32"/>
        <v>Quebec_Quebec</v>
      </c>
      <c r="J2084">
        <f>IF(D2084&lt;0, -D2084, 0)</f>
        <v>245.67</v>
      </c>
    </row>
    <row r="2085" spans="1:10" x14ac:dyDescent="0.3">
      <c r="A2085" s="11">
        <v>40292</v>
      </c>
      <c r="B2085" s="9">
        <v>193.20500000000001</v>
      </c>
      <c r="C2085">
        <v>0</v>
      </c>
      <c r="D2085" s="9">
        <v>-52.24</v>
      </c>
      <c r="E2085" t="s">
        <v>490</v>
      </c>
      <c r="F2085" t="s">
        <v>490</v>
      </c>
      <c r="G2085" t="s">
        <v>34</v>
      </c>
      <c r="H2085" s="11">
        <v>40294</v>
      </c>
      <c r="I2085" t="str">
        <f t="shared" si="32"/>
        <v>Quebec_Quebec</v>
      </c>
      <c r="J2085">
        <f>IF(D2085&lt;0, -D2085, 0)</f>
        <v>52.24</v>
      </c>
    </row>
    <row r="2086" spans="1:10" x14ac:dyDescent="0.3">
      <c r="A2086" s="11">
        <v>40238</v>
      </c>
      <c r="B2086" s="9">
        <v>189.95</v>
      </c>
      <c r="C2086">
        <v>0.08</v>
      </c>
      <c r="D2086" s="9">
        <v>-56.68</v>
      </c>
      <c r="E2086" t="s">
        <v>490</v>
      </c>
      <c r="F2086" t="s">
        <v>490</v>
      </c>
      <c r="G2086" t="s">
        <v>44</v>
      </c>
      <c r="H2086" s="11">
        <v>40239</v>
      </c>
      <c r="I2086" t="str">
        <f t="shared" si="32"/>
        <v>Quebec_Quebec</v>
      </c>
      <c r="J2086">
        <f>IF(D2086&lt;0, -D2086, 0)</f>
        <v>56.68</v>
      </c>
    </row>
    <row r="2087" spans="1:10" x14ac:dyDescent="0.3">
      <c r="A2087" s="11">
        <v>40581</v>
      </c>
      <c r="B2087" s="9">
        <v>187.37</v>
      </c>
      <c r="C2087">
        <v>0.01</v>
      </c>
      <c r="D2087" s="9">
        <v>-85.01</v>
      </c>
      <c r="E2087" t="s">
        <v>490</v>
      </c>
      <c r="F2087" t="s">
        <v>490</v>
      </c>
      <c r="G2087" t="s">
        <v>30</v>
      </c>
      <c r="H2087" s="11">
        <v>40583</v>
      </c>
      <c r="I2087" t="str">
        <f t="shared" si="32"/>
        <v>Quebec_Quebec</v>
      </c>
      <c r="J2087">
        <f>IF(D2087&lt;0, -D2087, 0)</f>
        <v>85.01</v>
      </c>
    </row>
    <row r="2088" spans="1:10" x14ac:dyDescent="0.3">
      <c r="A2088" s="11">
        <v>40950</v>
      </c>
      <c r="B2088" s="9">
        <v>186.89</v>
      </c>
      <c r="C2088">
        <v>0.02</v>
      </c>
      <c r="D2088" s="9">
        <v>-153.19999999999999</v>
      </c>
      <c r="E2088" t="s">
        <v>490</v>
      </c>
      <c r="F2088" t="s">
        <v>490</v>
      </c>
      <c r="G2088" t="s">
        <v>44</v>
      </c>
      <c r="H2088" s="11">
        <v>40957</v>
      </c>
      <c r="I2088" t="str">
        <f t="shared" si="32"/>
        <v>Quebec_Quebec</v>
      </c>
      <c r="J2088">
        <f>IF(D2088&lt;0, -D2088, 0)</f>
        <v>153.19999999999999</v>
      </c>
    </row>
    <row r="2089" spans="1:10" x14ac:dyDescent="0.3">
      <c r="A2089" s="11">
        <v>40273</v>
      </c>
      <c r="B2089" s="9">
        <v>183.43</v>
      </c>
      <c r="C2089">
        <v>0.06</v>
      </c>
      <c r="D2089" s="9">
        <v>-41.86</v>
      </c>
      <c r="E2089" t="s">
        <v>490</v>
      </c>
      <c r="F2089" t="s">
        <v>490</v>
      </c>
      <c r="G2089" t="s">
        <v>24</v>
      </c>
      <c r="H2089" s="11">
        <v>40278</v>
      </c>
      <c r="I2089" t="str">
        <f t="shared" si="32"/>
        <v>Quebec_Quebec</v>
      </c>
      <c r="J2089">
        <f>IF(D2089&lt;0, -D2089, 0)</f>
        <v>41.86</v>
      </c>
    </row>
    <row r="2090" spans="1:10" x14ac:dyDescent="0.3">
      <c r="A2090" s="11">
        <v>40357</v>
      </c>
      <c r="B2090" s="9">
        <v>182.33</v>
      </c>
      <c r="C2090">
        <v>0.1</v>
      </c>
      <c r="D2090" s="9">
        <v>40.85</v>
      </c>
      <c r="E2090" t="s">
        <v>490</v>
      </c>
      <c r="F2090" t="s">
        <v>490</v>
      </c>
      <c r="G2090" t="s">
        <v>30</v>
      </c>
      <c r="H2090" s="11">
        <v>40357</v>
      </c>
      <c r="I2090" t="str">
        <f t="shared" si="32"/>
        <v>Quebec_Quebec</v>
      </c>
      <c r="J2090">
        <f>IF(D2090&lt;0, -D2090, 0)</f>
        <v>0</v>
      </c>
    </row>
    <row r="2091" spans="1:10" x14ac:dyDescent="0.3">
      <c r="A2091" s="11">
        <v>41272</v>
      </c>
      <c r="B2091" s="9">
        <v>181.8</v>
      </c>
      <c r="C2091">
        <v>0.05</v>
      </c>
      <c r="D2091" s="9">
        <v>-144.74</v>
      </c>
      <c r="E2091" t="s">
        <v>490</v>
      </c>
      <c r="F2091" t="s">
        <v>490</v>
      </c>
      <c r="G2091" t="s">
        <v>30</v>
      </c>
      <c r="H2091" s="11">
        <v>41273</v>
      </c>
      <c r="I2091" t="str">
        <f t="shared" si="32"/>
        <v>Quebec_Quebec</v>
      </c>
      <c r="J2091">
        <f>IF(D2091&lt;0, -D2091, 0)</f>
        <v>144.74</v>
      </c>
    </row>
    <row r="2092" spans="1:10" x14ac:dyDescent="0.3">
      <c r="A2092" s="11">
        <v>40086</v>
      </c>
      <c r="B2092" s="9">
        <v>180.38</v>
      </c>
      <c r="C2092">
        <v>0.08</v>
      </c>
      <c r="D2092" s="9">
        <v>-119.32</v>
      </c>
      <c r="E2092" t="s">
        <v>490</v>
      </c>
      <c r="F2092" t="s">
        <v>490</v>
      </c>
      <c r="G2092" t="s">
        <v>44</v>
      </c>
      <c r="H2092" s="11">
        <v>40088</v>
      </c>
      <c r="I2092" t="str">
        <f t="shared" si="32"/>
        <v>Quebec_Quebec</v>
      </c>
      <c r="J2092">
        <f>IF(D2092&lt;0, -D2092, 0)</f>
        <v>119.32</v>
      </c>
    </row>
    <row r="2093" spans="1:10" x14ac:dyDescent="0.3">
      <c r="A2093" s="11">
        <v>41022</v>
      </c>
      <c r="B2093" s="9">
        <v>177.22</v>
      </c>
      <c r="C2093">
        <v>0.06</v>
      </c>
      <c r="D2093" s="9">
        <v>68.959999999999994</v>
      </c>
      <c r="E2093" t="s">
        <v>490</v>
      </c>
      <c r="F2093" t="s">
        <v>490</v>
      </c>
      <c r="G2093" t="s">
        <v>61</v>
      </c>
      <c r="H2093" s="11">
        <v>41023</v>
      </c>
      <c r="I2093" t="str">
        <f t="shared" si="32"/>
        <v>Quebec_Quebec</v>
      </c>
      <c r="J2093">
        <f>IF(D2093&lt;0, -D2093, 0)</f>
        <v>0</v>
      </c>
    </row>
    <row r="2094" spans="1:10" x14ac:dyDescent="0.3">
      <c r="A2094" s="11">
        <v>40997</v>
      </c>
      <c r="B2094" s="9">
        <v>174.1</v>
      </c>
      <c r="C2094">
        <v>0.1</v>
      </c>
      <c r="D2094" s="9">
        <v>-162.75</v>
      </c>
      <c r="E2094" t="s">
        <v>490</v>
      </c>
      <c r="F2094" t="s">
        <v>490</v>
      </c>
      <c r="G2094" t="s">
        <v>44</v>
      </c>
      <c r="H2094" s="11">
        <v>40999</v>
      </c>
      <c r="I2094" t="str">
        <f t="shared" si="32"/>
        <v>Quebec_Quebec</v>
      </c>
      <c r="J2094">
        <f>IF(D2094&lt;0, -D2094, 0)</f>
        <v>162.75</v>
      </c>
    </row>
    <row r="2095" spans="1:10" x14ac:dyDescent="0.3">
      <c r="A2095" s="11">
        <v>40976</v>
      </c>
      <c r="B2095" s="9">
        <v>173.97</v>
      </c>
      <c r="C2095">
        <v>0.03</v>
      </c>
      <c r="D2095" s="9">
        <v>-2.5499999999999998</v>
      </c>
      <c r="E2095" t="s">
        <v>490</v>
      </c>
      <c r="F2095" t="s">
        <v>490</v>
      </c>
      <c r="G2095" t="s">
        <v>24</v>
      </c>
      <c r="H2095" s="11">
        <v>40977</v>
      </c>
      <c r="I2095" t="str">
        <f t="shared" si="32"/>
        <v>Quebec_Quebec</v>
      </c>
      <c r="J2095">
        <f>IF(D2095&lt;0, -D2095, 0)</f>
        <v>2.5499999999999998</v>
      </c>
    </row>
    <row r="2096" spans="1:10" x14ac:dyDescent="0.3">
      <c r="A2096" s="11">
        <v>40584</v>
      </c>
      <c r="B2096" s="9">
        <v>171.14</v>
      </c>
      <c r="C2096">
        <v>0.02</v>
      </c>
      <c r="D2096" s="9">
        <v>-1172.75</v>
      </c>
      <c r="E2096" t="s">
        <v>490</v>
      </c>
      <c r="F2096" t="s">
        <v>490</v>
      </c>
      <c r="G2096" t="s">
        <v>29</v>
      </c>
      <c r="H2096" s="11">
        <v>40584</v>
      </c>
      <c r="I2096" t="str">
        <f t="shared" si="32"/>
        <v>Quebec_Quebec</v>
      </c>
      <c r="J2096">
        <f>IF(D2096&lt;0, -D2096, 0)</f>
        <v>1172.75</v>
      </c>
    </row>
    <row r="2097" spans="1:10" x14ac:dyDescent="0.3">
      <c r="A2097" s="11">
        <v>40667</v>
      </c>
      <c r="B2097" s="9">
        <v>170.35</v>
      </c>
      <c r="C2097">
        <v>0.03</v>
      </c>
      <c r="D2097" s="9">
        <v>-39.92</v>
      </c>
      <c r="E2097" t="s">
        <v>490</v>
      </c>
      <c r="F2097" t="s">
        <v>490</v>
      </c>
      <c r="G2097" t="s">
        <v>24</v>
      </c>
      <c r="H2097" s="11">
        <v>40669</v>
      </c>
      <c r="I2097" t="str">
        <f t="shared" si="32"/>
        <v>Quebec_Quebec</v>
      </c>
      <c r="J2097">
        <f>IF(D2097&lt;0, -D2097, 0)</f>
        <v>39.92</v>
      </c>
    </row>
    <row r="2098" spans="1:10" x14ac:dyDescent="0.3">
      <c r="A2098" s="11">
        <v>40188</v>
      </c>
      <c r="B2098" s="9">
        <v>169.75</v>
      </c>
      <c r="C2098">
        <v>0.09</v>
      </c>
      <c r="D2098" s="9">
        <v>-194.85</v>
      </c>
      <c r="E2098" t="s">
        <v>490</v>
      </c>
      <c r="F2098" t="s">
        <v>490</v>
      </c>
      <c r="G2098" t="s">
        <v>24</v>
      </c>
      <c r="H2098" s="11">
        <v>40193</v>
      </c>
      <c r="I2098" t="str">
        <f t="shared" si="32"/>
        <v>Quebec_Quebec</v>
      </c>
      <c r="J2098">
        <f>IF(D2098&lt;0, -D2098, 0)</f>
        <v>194.85</v>
      </c>
    </row>
    <row r="2099" spans="1:10" x14ac:dyDescent="0.3">
      <c r="A2099" s="11">
        <v>40913</v>
      </c>
      <c r="B2099" s="9">
        <v>169.22</v>
      </c>
      <c r="C2099">
        <v>0.05</v>
      </c>
      <c r="D2099" s="9">
        <v>-165.11</v>
      </c>
      <c r="E2099" t="s">
        <v>490</v>
      </c>
      <c r="F2099" t="s">
        <v>490</v>
      </c>
      <c r="G2099" t="s">
        <v>30</v>
      </c>
      <c r="H2099" s="11">
        <v>40915</v>
      </c>
      <c r="I2099" t="str">
        <f t="shared" si="32"/>
        <v>Quebec_Quebec</v>
      </c>
      <c r="J2099">
        <f>IF(D2099&lt;0, -D2099, 0)</f>
        <v>165.11</v>
      </c>
    </row>
    <row r="2100" spans="1:10" x14ac:dyDescent="0.3">
      <c r="A2100" s="11">
        <v>41023</v>
      </c>
      <c r="B2100" s="9">
        <v>166.13</v>
      </c>
      <c r="C2100">
        <v>0</v>
      </c>
      <c r="D2100" s="9">
        <v>-119.16</v>
      </c>
      <c r="E2100" t="s">
        <v>490</v>
      </c>
      <c r="F2100" t="s">
        <v>490</v>
      </c>
      <c r="G2100" t="s">
        <v>61</v>
      </c>
      <c r="H2100" s="11">
        <v>41025</v>
      </c>
      <c r="I2100" t="str">
        <f t="shared" si="32"/>
        <v>Quebec_Quebec</v>
      </c>
      <c r="J2100">
        <f>IF(D2100&lt;0, -D2100, 0)</f>
        <v>119.16</v>
      </c>
    </row>
    <row r="2101" spans="1:10" x14ac:dyDescent="0.3">
      <c r="A2101" s="11">
        <v>40615</v>
      </c>
      <c r="B2101" s="9">
        <v>159.71</v>
      </c>
      <c r="C2101">
        <v>0.1</v>
      </c>
      <c r="D2101" s="9">
        <v>-114.41</v>
      </c>
      <c r="E2101" t="s">
        <v>490</v>
      </c>
      <c r="F2101" t="s">
        <v>490</v>
      </c>
      <c r="G2101" t="s">
        <v>30</v>
      </c>
      <c r="H2101" s="11">
        <v>40619</v>
      </c>
      <c r="I2101" t="str">
        <f t="shared" si="32"/>
        <v>Quebec_Quebec</v>
      </c>
      <c r="J2101">
        <f>IF(D2101&lt;0, -D2101, 0)</f>
        <v>114.41</v>
      </c>
    </row>
    <row r="2102" spans="1:10" x14ac:dyDescent="0.3">
      <c r="A2102" s="11">
        <v>40888</v>
      </c>
      <c r="B2102" s="9">
        <v>146.69</v>
      </c>
      <c r="C2102">
        <v>0</v>
      </c>
      <c r="D2102" s="9">
        <v>-64.05</v>
      </c>
      <c r="E2102" t="s">
        <v>490</v>
      </c>
      <c r="F2102" t="s">
        <v>490</v>
      </c>
      <c r="G2102" t="s">
        <v>38</v>
      </c>
      <c r="H2102" s="11">
        <v>40890</v>
      </c>
      <c r="I2102" t="str">
        <f t="shared" si="32"/>
        <v>Quebec_Quebec</v>
      </c>
      <c r="J2102">
        <f>IF(D2102&lt;0, -D2102, 0)</f>
        <v>64.05</v>
      </c>
    </row>
    <row r="2103" spans="1:10" x14ac:dyDescent="0.3">
      <c r="A2103" s="11">
        <v>40820</v>
      </c>
      <c r="B2103" s="9">
        <v>143.98150000000001</v>
      </c>
      <c r="C2103">
        <v>0.08</v>
      </c>
      <c r="D2103" s="9">
        <v>-283.23</v>
      </c>
      <c r="E2103" t="s">
        <v>490</v>
      </c>
      <c r="F2103" t="s">
        <v>490</v>
      </c>
      <c r="G2103" t="s">
        <v>34</v>
      </c>
      <c r="H2103" s="11">
        <v>40822</v>
      </c>
      <c r="I2103" t="str">
        <f t="shared" si="32"/>
        <v>Quebec_Quebec</v>
      </c>
      <c r="J2103">
        <f>IF(D2103&lt;0, -D2103, 0)</f>
        <v>283.23</v>
      </c>
    </row>
    <row r="2104" spans="1:10" x14ac:dyDescent="0.3">
      <c r="A2104" s="11">
        <v>39947</v>
      </c>
      <c r="B2104" s="9">
        <v>143.29</v>
      </c>
      <c r="C2104">
        <v>0.05</v>
      </c>
      <c r="D2104" s="9">
        <v>-55.54</v>
      </c>
      <c r="E2104" t="s">
        <v>490</v>
      </c>
      <c r="F2104" t="s">
        <v>490</v>
      </c>
      <c r="G2104" t="s">
        <v>44</v>
      </c>
      <c r="H2104" s="11">
        <v>39948</v>
      </c>
      <c r="I2104" t="str">
        <f t="shared" si="32"/>
        <v>Quebec_Quebec</v>
      </c>
      <c r="J2104">
        <f>IF(D2104&lt;0, -D2104, 0)</f>
        <v>55.54</v>
      </c>
    </row>
    <row r="2105" spans="1:10" x14ac:dyDescent="0.3">
      <c r="A2105" s="11">
        <v>40938</v>
      </c>
      <c r="B2105" s="9">
        <v>141.97550000000001</v>
      </c>
      <c r="C2105">
        <v>0.09</v>
      </c>
      <c r="D2105" s="9">
        <v>-88.94</v>
      </c>
      <c r="E2105" t="s">
        <v>490</v>
      </c>
      <c r="F2105" t="s">
        <v>490</v>
      </c>
      <c r="G2105" t="s">
        <v>34</v>
      </c>
      <c r="H2105" s="11">
        <v>40940</v>
      </c>
      <c r="I2105" t="str">
        <f t="shared" si="32"/>
        <v>Quebec_Quebec</v>
      </c>
      <c r="J2105">
        <f>IF(D2105&lt;0, -D2105, 0)</f>
        <v>88.94</v>
      </c>
    </row>
    <row r="2106" spans="1:10" x14ac:dyDescent="0.3">
      <c r="A2106" s="11">
        <v>40250</v>
      </c>
      <c r="B2106" s="9">
        <v>139.19</v>
      </c>
      <c r="C2106">
        <v>0.04</v>
      </c>
      <c r="D2106" s="9">
        <v>-86.73</v>
      </c>
      <c r="E2106" t="s">
        <v>490</v>
      </c>
      <c r="F2106" t="s">
        <v>490</v>
      </c>
      <c r="G2106" t="s">
        <v>44</v>
      </c>
      <c r="H2106" s="11">
        <v>40252</v>
      </c>
      <c r="I2106" t="str">
        <f t="shared" si="32"/>
        <v>Quebec_Quebec</v>
      </c>
      <c r="J2106">
        <f>IF(D2106&lt;0, -D2106, 0)</f>
        <v>86.73</v>
      </c>
    </row>
    <row r="2107" spans="1:10" x14ac:dyDescent="0.3">
      <c r="A2107" s="11">
        <v>40545</v>
      </c>
      <c r="B2107" s="9">
        <v>138.75</v>
      </c>
      <c r="C2107">
        <v>0.09</v>
      </c>
      <c r="D2107" s="9">
        <v>49.81</v>
      </c>
      <c r="E2107" t="s">
        <v>490</v>
      </c>
      <c r="F2107" t="s">
        <v>490</v>
      </c>
      <c r="G2107" t="s">
        <v>61</v>
      </c>
      <c r="H2107" s="11">
        <v>40552</v>
      </c>
      <c r="I2107" t="str">
        <f t="shared" si="32"/>
        <v>Quebec_Quebec</v>
      </c>
      <c r="J2107">
        <f>IF(D2107&lt;0, -D2107, 0)</f>
        <v>0</v>
      </c>
    </row>
    <row r="2108" spans="1:10" x14ac:dyDescent="0.3">
      <c r="A2108" s="11">
        <v>41177</v>
      </c>
      <c r="B2108" s="9">
        <v>138.59</v>
      </c>
      <c r="C2108">
        <v>0.01</v>
      </c>
      <c r="D2108" s="9">
        <v>62.73</v>
      </c>
      <c r="E2108" t="s">
        <v>490</v>
      </c>
      <c r="F2108" t="s">
        <v>490</v>
      </c>
      <c r="G2108" t="s">
        <v>58</v>
      </c>
      <c r="H2108" s="11">
        <v>41179</v>
      </c>
      <c r="I2108" t="str">
        <f t="shared" si="32"/>
        <v>Quebec_Quebec</v>
      </c>
      <c r="J2108">
        <f>IF(D2108&lt;0, -D2108, 0)</f>
        <v>0</v>
      </c>
    </row>
    <row r="2109" spans="1:10" x14ac:dyDescent="0.3">
      <c r="A2109" s="11">
        <v>41205</v>
      </c>
      <c r="B2109" s="9">
        <v>136.66999999999999</v>
      </c>
      <c r="C2109">
        <v>7.0000000000000007E-2</v>
      </c>
      <c r="D2109" s="9">
        <v>-117.92</v>
      </c>
      <c r="E2109" t="s">
        <v>490</v>
      </c>
      <c r="F2109" t="s">
        <v>490</v>
      </c>
      <c r="G2109" t="s">
        <v>30</v>
      </c>
      <c r="H2109" s="11">
        <v>41206</v>
      </c>
      <c r="I2109" t="str">
        <f t="shared" si="32"/>
        <v>Quebec_Quebec</v>
      </c>
      <c r="J2109">
        <f>IF(D2109&lt;0, -D2109, 0)</f>
        <v>117.92</v>
      </c>
    </row>
    <row r="2110" spans="1:10" x14ac:dyDescent="0.3">
      <c r="A2110" s="11">
        <v>39859</v>
      </c>
      <c r="B2110" s="9">
        <v>136.24</v>
      </c>
      <c r="C2110">
        <v>7.0000000000000007E-2</v>
      </c>
      <c r="D2110" s="9">
        <v>-81.77</v>
      </c>
      <c r="E2110" t="s">
        <v>490</v>
      </c>
      <c r="F2110" t="s">
        <v>490</v>
      </c>
      <c r="G2110" t="s">
        <v>24</v>
      </c>
      <c r="H2110" s="11">
        <v>39866</v>
      </c>
      <c r="I2110" t="str">
        <f t="shared" si="32"/>
        <v>Quebec_Quebec</v>
      </c>
      <c r="J2110">
        <f>IF(D2110&lt;0, -D2110, 0)</f>
        <v>81.77</v>
      </c>
    </row>
    <row r="2111" spans="1:10" x14ac:dyDescent="0.3">
      <c r="A2111" s="11">
        <v>41130</v>
      </c>
      <c r="B2111" s="9">
        <v>131.19999999999999</v>
      </c>
      <c r="C2111">
        <v>0.01</v>
      </c>
      <c r="D2111" s="9">
        <v>-107.98</v>
      </c>
      <c r="E2111" t="s">
        <v>490</v>
      </c>
      <c r="F2111" t="s">
        <v>490</v>
      </c>
      <c r="G2111" t="s">
        <v>29</v>
      </c>
      <c r="H2111" s="11">
        <v>41139</v>
      </c>
      <c r="I2111" t="str">
        <f t="shared" si="32"/>
        <v>Quebec_Quebec</v>
      </c>
      <c r="J2111">
        <f>IF(D2111&lt;0, -D2111, 0)</f>
        <v>107.98</v>
      </c>
    </row>
    <row r="2112" spans="1:10" x14ac:dyDescent="0.3">
      <c r="A2112" s="11">
        <v>41092</v>
      </c>
      <c r="B2112" s="9">
        <v>128.28</v>
      </c>
      <c r="C2112">
        <v>0.04</v>
      </c>
      <c r="D2112" s="9">
        <v>53.58</v>
      </c>
      <c r="E2112" t="s">
        <v>490</v>
      </c>
      <c r="F2112" t="s">
        <v>490</v>
      </c>
      <c r="G2112" t="s">
        <v>58</v>
      </c>
      <c r="H2112" s="11">
        <v>41093</v>
      </c>
      <c r="I2112" t="str">
        <f t="shared" si="32"/>
        <v>Quebec_Quebec</v>
      </c>
      <c r="J2112">
        <f>IF(D2112&lt;0, -D2112, 0)</f>
        <v>0</v>
      </c>
    </row>
    <row r="2113" spans="1:10" x14ac:dyDescent="0.3">
      <c r="A2113" s="11">
        <v>40606</v>
      </c>
      <c r="B2113" s="9">
        <v>127.48</v>
      </c>
      <c r="C2113">
        <v>0.05</v>
      </c>
      <c r="D2113" s="9">
        <v>-41.99</v>
      </c>
      <c r="E2113" t="s">
        <v>490</v>
      </c>
      <c r="F2113" t="s">
        <v>490</v>
      </c>
      <c r="G2113" t="s">
        <v>44</v>
      </c>
      <c r="H2113" s="11">
        <v>40609</v>
      </c>
      <c r="I2113" t="str">
        <f t="shared" si="32"/>
        <v>Quebec_Quebec</v>
      </c>
      <c r="J2113">
        <f>IF(D2113&lt;0, -D2113, 0)</f>
        <v>41.99</v>
      </c>
    </row>
    <row r="2114" spans="1:10" x14ac:dyDescent="0.3">
      <c r="A2114" s="11">
        <v>39885</v>
      </c>
      <c r="B2114" s="9">
        <v>123.1</v>
      </c>
      <c r="C2114">
        <v>0.06</v>
      </c>
      <c r="D2114" s="9">
        <v>-75.44</v>
      </c>
      <c r="E2114" t="s">
        <v>490</v>
      </c>
      <c r="F2114" t="s">
        <v>490</v>
      </c>
      <c r="G2114" t="s">
        <v>44</v>
      </c>
      <c r="H2114" s="11">
        <v>39886</v>
      </c>
      <c r="I2114" t="str">
        <f t="shared" ref="I2114:I2177" si="33">CONCATENATE(F2114, "_", E2114)</f>
        <v>Quebec_Quebec</v>
      </c>
      <c r="J2114">
        <f>IF(D2114&lt;0, -D2114, 0)</f>
        <v>75.44</v>
      </c>
    </row>
    <row r="2115" spans="1:10" x14ac:dyDescent="0.3">
      <c r="A2115" s="11">
        <v>40821</v>
      </c>
      <c r="B2115" s="9">
        <v>122.14</v>
      </c>
      <c r="C2115">
        <v>0.04</v>
      </c>
      <c r="D2115" s="9">
        <v>-16.989999999999998</v>
      </c>
      <c r="E2115" t="s">
        <v>490</v>
      </c>
      <c r="F2115" t="s">
        <v>490</v>
      </c>
      <c r="G2115" t="s">
        <v>24</v>
      </c>
      <c r="H2115" s="11">
        <v>40823</v>
      </c>
      <c r="I2115" t="str">
        <f t="shared" si="33"/>
        <v>Quebec_Quebec</v>
      </c>
      <c r="J2115">
        <f>IF(D2115&lt;0, -D2115, 0)</f>
        <v>16.989999999999998</v>
      </c>
    </row>
    <row r="2116" spans="1:10" x14ac:dyDescent="0.3">
      <c r="A2116" s="11">
        <v>39822</v>
      </c>
      <c r="B2116" s="9">
        <v>121.87</v>
      </c>
      <c r="C2116">
        <v>7.0000000000000007E-2</v>
      </c>
      <c r="D2116" s="9">
        <v>11.32</v>
      </c>
      <c r="E2116" t="s">
        <v>490</v>
      </c>
      <c r="F2116" t="s">
        <v>490</v>
      </c>
      <c r="G2116" t="s">
        <v>47</v>
      </c>
      <c r="H2116" s="11">
        <v>39824</v>
      </c>
      <c r="I2116" t="str">
        <f t="shared" si="33"/>
        <v>Quebec_Quebec</v>
      </c>
      <c r="J2116">
        <f>IF(D2116&lt;0, -D2116, 0)</f>
        <v>0</v>
      </c>
    </row>
    <row r="2117" spans="1:10" x14ac:dyDescent="0.3">
      <c r="A2117" s="11">
        <v>41028</v>
      </c>
      <c r="B2117" s="9">
        <v>120.38</v>
      </c>
      <c r="C2117">
        <v>0.09</v>
      </c>
      <c r="D2117" s="9">
        <v>-29.77</v>
      </c>
      <c r="E2117" t="s">
        <v>490</v>
      </c>
      <c r="F2117" t="s">
        <v>490</v>
      </c>
      <c r="G2117" t="s">
        <v>29</v>
      </c>
      <c r="H2117" s="11">
        <v>41030</v>
      </c>
      <c r="I2117" t="str">
        <f t="shared" si="33"/>
        <v>Quebec_Quebec</v>
      </c>
      <c r="J2117">
        <f>IF(D2117&lt;0, -D2117, 0)</f>
        <v>29.77</v>
      </c>
    </row>
    <row r="2118" spans="1:10" x14ac:dyDescent="0.3">
      <c r="A2118" s="11">
        <v>41120</v>
      </c>
      <c r="B2118" s="9">
        <v>113.25</v>
      </c>
      <c r="C2118">
        <v>0.03</v>
      </c>
      <c r="D2118" s="9">
        <v>-43.43</v>
      </c>
      <c r="E2118" t="s">
        <v>490</v>
      </c>
      <c r="F2118" t="s">
        <v>490</v>
      </c>
      <c r="G2118" t="s">
        <v>44</v>
      </c>
      <c r="H2118" s="11">
        <v>41122</v>
      </c>
      <c r="I2118" t="str">
        <f t="shared" si="33"/>
        <v>Quebec_Quebec</v>
      </c>
      <c r="J2118">
        <f>IF(D2118&lt;0, -D2118, 0)</f>
        <v>43.43</v>
      </c>
    </row>
    <row r="2119" spans="1:10" x14ac:dyDescent="0.3">
      <c r="A2119" s="11">
        <v>39958</v>
      </c>
      <c r="B2119" s="9">
        <v>113.23</v>
      </c>
      <c r="C2119">
        <v>0.06</v>
      </c>
      <c r="D2119" s="9">
        <v>-45.64</v>
      </c>
      <c r="E2119" t="s">
        <v>490</v>
      </c>
      <c r="F2119" t="s">
        <v>490</v>
      </c>
      <c r="G2119" t="s">
        <v>49</v>
      </c>
      <c r="H2119" s="11">
        <v>39959</v>
      </c>
      <c r="I2119" t="str">
        <f t="shared" si="33"/>
        <v>Quebec_Quebec</v>
      </c>
      <c r="J2119">
        <f>IF(D2119&lt;0, -D2119, 0)</f>
        <v>45.64</v>
      </c>
    </row>
    <row r="2120" spans="1:10" x14ac:dyDescent="0.3">
      <c r="A2120" s="11">
        <v>40188</v>
      </c>
      <c r="B2120" s="9">
        <v>112.59</v>
      </c>
      <c r="C2120">
        <v>0.09</v>
      </c>
      <c r="D2120" s="9">
        <v>-126.7</v>
      </c>
      <c r="E2120" t="s">
        <v>490</v>
      </c>
      <c r="F2120" t="s">
        <v>490</v>
      </c>
      <c r="G2120" t="s">
        <v>61</v>
      </c>
      <c r="H2120" s="11">
        <v>40188</v>
      </c>
      <c r="I2120" t="str">
        <f t="shared" si="33"/>
        <v>Quebec_Quebec</v>
      </c>
      <c r="J2120">
        <f>IF(D2120&lt;0, -D2120, 0)</f>
        <v>126.7</v>
      </c>
    </row>
    <row r="2121" spans="1:10" x14ac:dyDescent="0.3">
      <c r="A2121" s="11">
        <v>41252</v>
      </c>
      <c r="B2121" s="9">
        <v>110.79</v>
      </c>
      <c r="C2121">
        <v>0.05</v>
      </c>
      <c r="D2121" s="9">
        <v>42.68</v>
      </c>
      <c r="E2121" t="s">
        <v>490</v>
      </c>
      <c r="F2121" t="s">
        <v>490</v>
      </c>
      <c r="G2121" t="s">
        <v>58</v>
      </c>
      <c r="H2121" s="11">
        <v>41261</v>
      </c>
      <c r="I2121" t="str">
        <f t="shared" si="33"/>
        <v>Quebec_Quebec</v>
      </c>
      <c r="J2121">
        <f>IF(D2121&lt;0, -D2121, 0)</f>
        <v>0</v>
      </c>
    </row>
    <row r="2122" spans="1:10" x14ac:dyDescent="0.3">
      <c r="A2122" s="11">
        <v>40950</v>
      </c>
      <c r="B2122" s="9">
        <v>110</v>
      </c>
      <c r="C2122">
        <v>0.02</v>
      </c>
      <c r="D2122" s="9">
        <v>-24.43</v>
      </c>
      <c r="E2122" t="s">
        <v>490</v>
      </c>
      <c r="F2122" t="s">
        <v>490</v>
      </c>
      <c r="G2122" t="s">
        <v>30</v>
      </c>
      <c r="H2122" s="11">
        <v>40957</v>
      </c>
      <c r="I2122" t="str">
        <f t="shared" si="33"/>
        <v>Quebec_Quebec</v>
      </c>
      <c r="J2122">
        <f>IF(D2122&lt;0, -D2122, 0)</f>
        <v>24.43</v>
      </c>
    </row>
    <row r="2123" spans="1:10" x14ac:dyDescent="0.3">
      <c r="A2123" s="11">
        <v>39961</v>
      </c>
      <c r="B2123" s="9">
        <v>106.45</v>
      </c>
      <c r="C2123">
        <v>0.03</v>
      </c>
      <c r="D2123" s="9">
        <v>-5.08</v>
      </c>
      <c r="E2123" t="s">
        <v>490</v>
      </c>
      <c r="F2123" t="s">
        <v>490</v>
      </c>
      <c r="G2123" t="s">
        <v>61</v>
      </c>
      <c r="H2123" s="11">
        <v>39963</v>
      </c>
      <c r="I2123" t="str">
        <f t="shared" si="33"/>
        <v>Quebec_Quebec</v>
      </c>
      <c r="J2123">
        <f>IF(D2123&lt;0, -D2123, 0)</f>
        <v>5.08</v>
      </c>
    </row>
    <row r="2124" spans="1:10" x14ac:dyDescent="0.3">
      <c r="A2124" s="11">
        <v>41252</v>
      </c>
      <c r="B2124" s="9">
        <v>99.53</v>
      </c>
      <c r="C2124">
        <v>0.1</v>
      </c>
      <c r="D2124" s="9">
        <v>18.28</v>
      </c>
      <c r="E2124" t="s">
        <v>490</v>
      </c>
      <c r="F2124" t="s">
        <v>490</v>
      </c>
      <c r="G2124" t="s">
        <v>30</v>
      </c>
      <c r="H2124" s="11">
        <v>41254</v>
      </c>
      <c r="I2124" t="str">
        <f t="shared" si="33"/>
        <v>Quebec_Quebec</v>
      </c>
      <c r="J2124">
        <f>IF(D2124&lt;0, -D2124, 0)</f>
        <v>0</v>
      </c>
    </row>
    <row r="2125" spans="1:10" x14ac:dyDescent="0.3">
      <c r="A2125" s="11">
        <v>40709</v>
      </c>
      <c r="B2125" s="9">
        <v>99.13</v>
      </c>
      <c r="C2125">
        <v>0.09</v>
      </c>
      <c r="D2125" s="9">
        <v>23.74</v>
      </c>
      <c r="E2125" t="s">
        <v>490</v>
      </c>
      <c r="F2125" t="s">
        <v>490</v>
      </c>
      <c r="G2125" t="s">
        <v>61</v>
      </c>
      <c r="H2125" s="11">
        <v>40711</v>
      </c>
      <c r="I2125" t="str">
        <f t="shared" si="33"/>
        <v>Quebec_Quebec</v>
      </c>
      <c r="J2125">
        <f>IF(D2125&lt;0, -D2125, 0)</f>
        <v>0</v>
      </c>
    </row>
    <row r="2126" spans="1:10" x14ac:dyDescent="0.3">
      <c r="A2126" s="11">
        <v>40067</v>
      </c>
      <c r="B2126" s="9">
        <v>98.37</v>
      </c>
      <c r="C2126">
        <v>0.09</v>
      </c>
      <c r="D2126" s="9">
        <v>-76.540000000000006</v>
      </c>
      <c r="E2126" t="s">
        <v>490</v>
      </c>
      <c r="F2126" t="s">
        <v>490</v>
      </c>
      <c r="G2126" t="s">
        <v>44</v>
      </c>
      <c r="H2126" s="11">
        <v>40069</v>
      </c>
      <c r="I2126" t="str">
        <f t="shared" si="33"/>
        <v>Quebec_Quebec</v>
      </c>
      <c r="J2126">
        <f>IF(D2126&lt;0, -D2126, 0)</f>
        <v>76.540000000000006</v>
      </c>
    </row>
    <row r="2127" spans="1:10" x14ac:dyDescent="0.3">
      <c r="A2127" s="11">
        <v>40268</v>
      </c>
      <c r="B2127" s="9">
        <v>98.24</v>
      </c>
      <c r="C2127">
        <v>0.04</v>
      </c>
      <c r="D2127" s="9">
        <v>-10.38</v>
      </c>
      <c r="E2127" t="s">
        <v>490</v>
      </c>
      <c r="F2127" t="s">
        <v>490</v>
      </c>
      <c r="G2127" t="s">
        <v>83</v>
      </c>
      <c r="H2127" s="11">
        <v>40269</v>
      </c>
      <c r="I2127" t="str">
        <f t="shared" si="33"/>
        <v>Quebec_Quebec</v>
      </c>
      <c r="J2127">
        <f>IF(D2127&lt;0, -D2127, 0)</f>
        <v>10.38</v>
      </c>
    </row>
    <row r="2128" spans="1:10" x14ac:dyDescent="0.3">
      <c r="A2128" s="11">
        <v>41177</v>
      </c>
      <c r="B2128" s="9">
        <v>97.06</v>
      </c>
      <c r="C2128">
        <v>0.05</v>
      </c>
      <c r="D2128" s="9">
        <v>-7.36</v>
      </c>
      <c r="E2128" t="s">
        <v>490</v>
      </c>
      <c r="F2128" t="s">
        <v>490</v>
      </c>
      <c r="G2128" t="s">
        <v>30</v>
      </c>
      <c r="H2128" s="11">
        <v>41180</v>
      </c>
      <c r="I2128" t="str">
        <f t="shared" si="33"/>
        <v>Quebec_Quebec</v>
      </c>
      <c r="J2128">
        <f>IF(D2128&lt;0, -D2128, 0)</f>
        <v>7.36</v>
      </c>
    </row>
    <row r="2129" spans="1:10" x14ac:dyDescent="0.3">
      <c r="A2129" s="11">
        <v>40077</v>
      </c>
      <c r="B2129" s="9">
        <v>96.04</v>
      </c>
      <c r="C2129">
        <v>0.05</v>
      </c>
      <c r="D2129" s="9">
        <v>-50.75</v>
      </c>
      <c r="E2129" t="s">
        <v>490</v>
      </c>
      <c r="F2129" t="s">
        <v>490</v>
      </c>
      <c r="G2129" t="s">
        <v>83</v>
      </c>
      <c r="H2129" s="11">
        <v>40082</v>
      </c>
      <c r="I2129" t="str">
        <f t="shared" si="33"/>
        <v>Quebec_Quebec</v>
      </c>
      <c r="J2129">
        <f>IF(D2129&lt;0, -D2129, 0)</f>
        <v>50.75</v>
      </c>
    </row>
    <row r="2130" spans="1:10" x14ac:dyDescent="0.3">
      <c r="A2130" s="11">
        <v>40515</v>
      </c>
      <c r="B2130" s="9">
        <v>94.84</v>
      </c>
      <c r="C2130">
        <v>0.01</v>
      </c>
      <c r="D2130" s="9">
        <v>-26.66</v>
      </c>
      <c r="E2130" t="s">
        <v>490</v>
      </c>
      <c r="F2130" t="s">
        <v>490</v>
      </c>
      <c r="G2130" t="s">
        <v>44</v>
      </c>
      <c r="H2130" s="11">
        <v>40516</v>
      </c>
      <c r="I2130" t="str">
        <f t="shared" si="33"/>
        <v>Quebec_Quebec</v>
      </c>
      <c r="J2130">
        <f>IF(D2130&lt;0, -D2130, 0)</f>
        <v>26.66</v>
      </c>
    </row>
    <row r="2131" spans="1:10" x14ac:dyDescent="0.3">
      <c r="A2131" s="11">
        <v>40913</v>
      </c>
      <c r="B2131" s="9">
        <v>89.25</v>
      </c>
      <c r="C2131">
        <v>0.01</v>
      </c>
      <c r="D2131" s="9">
        <v>40.880000000000003</v>
      </c>
      <c r="E2131" t="s">
        <v>490</v>
      </c>
      <c r="F2131" t="s">
        <v>490</v>
      </c>
      <c r="G2131" t="s">
        <v>58</v>
      </c>
      <c r="H2131" s="11">
        <v>40920</v>
      </c>
      <c r="I2131" t="str">
        <f t="shared" si="33"/>
        <v>Quebec_Quebec</v>
      </c>
      <c r="J2131">
        <f>IF(D2131&lt;0, -D2131, 0)</f>
        <v>0</v>
      </c>
    </row>
    <row r="2132" spans="1:10" x14ac:dyDescent="0.3">
      <c r="A2132" s="11">
        <v>40115</v>
      </c>
      <c r="B2132" s="9">
        <v>88.314999999999998</v>
      </c>
      <c r="C2132">
        <v>0.01</v>
      </c>
      <c r="D2132" s="9">
        <v>-72.400000000000006</v>
      </c>
      <c r="E2132" t="s">
        <v>490</v>
      </c>
      <c r="F2132" t="s">
        <v>490</v>
      </c>
      <c r="G2132" t="s">
        <v>34</v>
      </c>
      <c r="H2132" s="11">
        <v>40116</v>
      </c>
      <c r="I2132" t="str">
        <f t="shared" si="33"/>
        <v>Quebec_Quebec</v>
      </c>
      <c r="J2132">
        <f>IF(D2132&lt;0, -D2132, 0)</f>
        <v>72.400000000000006</v>
      </c>
    </row>
    <row r="2133" spans="1:10" x14ac:dyDescent="0.3">
      <c r="A2133" s="11">
        <v>40826</v>
      </c>
      <c r="B2133" s="9">
        <v>83.34</v>
      </c>
      <c r="C2133">
        <v>0.01</v>
      </c>
      <c r="D2133" s="9">
        <v>-93.18</v>
      </c>
      <c r="E2133" t="s">
        <v>490</v>
      </c>
      <c r="F2133" t="s">
        <v>490</v>
      </c>
      <c r="G2133" t="s">
        <v>47</v>
      </c>
      <c r="H2133" s="11">
        <v>40830</v>
      </c>
      <c r="I2133" t="str">
        <f t="shared" si="33"/>
        <v>Quebec_Quebec</v>
      </c>
      <c r="J2133">
        <f>IF(D2133&lt;0, -D2133, 0)</f>
        <v>93.18</v>
      </c>
    </row>
    <row r="2134" spans="1:10" x14ac:dyDescent="0.3">
      <c r="A2134" s="11">
        <v>40913</v>
      </c>
      <c r="B2134" s="9">
        <v>79.81</v>
      </c>
      <c r="C2134">
        <v>7.0000000000000007E-2</v>
      </c>
      <c r="D2134" s="9">
        <v>-4.28</v>
      </c>
      <c r="E2134" t="s">
        <v>490</v>
      </c>
      <c r="F2134" t="s">
        <v>490</v>
      </c>
      <c r="G2134" t="s">
        <v>61</v>
      </c>
      <c r="H2134" s="11">
        <v>40918</v>
      </c>
      <c r="I2134" t="str">
        <f t="shared" si="33"/>
        <v>Quebec_Quebec</v>
      </c>
      <c r="J2134">
        <f>IF(D2134&lt;0, -D2134, 0)</f>
        <v>4.28</v>
      </c>
    </row>
    <row r="2135" spans="1:10" x14ac:dyDescent="0.3">
      <c r="A2135" s="11">
        <v>41171</v>
      </c>
      <c r="B2135" s="9">
        <v>76.06</v>
      </c>
      <c r="C2135">
        <v>0.02</v>
      </c>
      <c r="D2135" s="9">
        <v>30.03</v>
      </c>
      <c r="E2135" t="s">
        <v>490</v>
      </c>
      <c r="F2135" t="s">
        <v>490</v>
      </c>
      <c r="G2135" t="s">
        <v>58</v>
      </c>
      <c r="H2135" s="11">
        <v>41173</v>
      </c>
      <c r="I2135" t="str">
        <f t="shared" si="33"/>
        <v>Quebec_Quebec</v>
      </c>
      <c r="J2135">
        <f>IF(D2135&lt;0, -D2135, 0)</f>
        <v>0</v>
      </c>
    </row>
    <row r="2136" spans="1:10" x14ac:dyDescent="0.3">
      <c r="A2136" s="11">
        <v>39961</v>
      </c>
      <c r="B2136" s="9">
        <v>73.62</v>
      </c>
      <c r="C2136">
        <v>0.03</v>
      </c>
      <c r="D2136" s="9">
        <v>-23.5</v>
      </c>
      <c r="E2136" t="s">
        <v>490</v>
      </c>
      <c r="F2136" t="s">
        <v>490</v>
      </c>
      <c r="G2136" t="s">
        <v>44</v>
      </c>
      <c r="H2136" s="11">
        <v>39962</v>
      </c>
      <c r="I2136" t="str">
        <f t="shared" si="33"/>
        <v>Quebec_Quebec</v>
      </c>
      <c r="J2136">
        <f>IF(D2136&lt;0, -D2136, 0)</f>
        <v>23.5</v>
      </c>
    </row>
    <row r="2137" spans="1:10" x14ac:dyDescent="0.3">
      <c r="A2137" s="11">
        <v>41086</v>
      </c>
      <c r="B2137" s="9">
        <v>71.099999999999994</v>
      </c>
      <c r="C2137">
        <v>0.03</v>
      </c>
      <c r="D2137" s="9">
        <v>2.29</v>
      </c>
      <c r="E2137" t="s">
        <v>490</v>
      </c>
      <c r="F2137" t="s">
        <v>490</v>
      </c>
      <c r="G2137" t="s">
        <v>30</v>
      </c>
      <c r="H2137" s="11">
        <v>41088</v>
      </c>
      <c r="I2137" t="str">
        <f t="shared" si="33"/>
        <v>Quebec_Quebec</v>
      </c>
      <c r="J2137">
        <f>IF(D2137&lt;0, -D2137, 0)</f>
        <v>0</v>
      </c>
    </row>
    <row r="2138" spans="1:10" x14ac:dyDescent="0.3">
      <c r="A2138" s="11">
        <v>40018</v>
      </c>
      <c r="B2138" s="9">
        <v>68.45</v>
      </c>
      <c r="C2138">
        <v>0.02</v>
      </c>
      <c r="D2138" s="9">
        <v>-25.76</v>
      </c>
      <c r="E2138" t="s">
        <v>490</v>
      </c>
      <c r="F2138" t="s">
        <v>490</v>
      </c>
      <c r="G2138" t="s">
        <v>29</v>
      </c>
      <c r="H2138" s="11">
        <v>40018</v>
      </c>
      <c r="I2138" t="str">
        <f t="shared" si="33"/>
        <v>Quebec_Quebec</v>
      </c>
      <c r="J2138">
        <f>IF(D2138&lt;0, -D2138, 0)</f>
        <v>25.76</v>
      </c>
    </row>
    <row r="2139" spans="1:10" x14ac:dyDescent="0.3">
      <c r="A2139" s="11">
        <v>41168</v>
      </c>
      <c r="B2139" s="9">
        <v>67.849999999999994</v>
      </c>
      <c r="C2139">
        <v>0.05</v>
      </c>
      <c r="D2139" s="9">
        <v>1.05</v>
      </c>
      <c r="E2139" t="s">
        <v>490</v>
      </c>
      <c r="F2139" t="s">
        <v>490</v>
      </c>
      <c r="G2139" t="s">
        <v>61</v>
      </c>
      <c r="H2139" s="11">
        <v>41170</v>
      </c>
      <c r="I2139" t="str">
        <f t="shared" si="33"/>
        <v>Quebec_Quebec</v>
      </c>
      <c r="J2139">
        <f>IF(D2139&lt;0, -D2139, 0)</f>
        <v>0</v>
      </c>
    </row>
    <row r="2140" spans="1:10" x14ac:dyDescent="0.3">
      <c r="A2140" s="11">
        <v>40445</v>
      </c>
      <c r="B2140" s="9">
        <v>67.3</v>
      </c>
      <c r="C2140">
        <v>0.02</v>
      </c>
      <c r="D2140" s="9">
        <v>-115.38</v>
      </c>
      <c r="E2140" t="s">
        <v>490</v>
      </c>
      <c r="F2140" t="s">
        <v>490</v>
      </c>
      <c r="G2140" t="s">
        <v>83</v>
      </c>
      <c r="H2140" s="11">
        <v>40447</v>
      </c>
      <c r="I2140" t="str">
        <f t="shared" si="33"/>
        <v>Quebec_Quebec</v>
      </c>
      <c r="J2140">
        <f>IF(D2140&lt;0, -D2140, 0)</f>
        <v>115.38</v>
      </c>
    </row>
    <row r="2141" spans="1:10" x14ac:dyDescent="0.3">
      <c r="A2141" s="11">
        <v>40445</v>
      </c>
      <c r="B2141" s="9">
        <v>65.930000000000007</v>
      </c>
      <c r="C2141">
        <v>0.04</v>
      </c>
      <c r="D2141" s="9">
        <v>11.06</v>
      </c>
      <c r="E2141" t="s">
        <v>490</v>
      </c>
      <c r="F2141" t="s">
        <v>490</v>
      </c>
      <c r="G2141" t="s">
        <v>44</v>
      </c>
      <c r="H2141" s="11">
        <v>40448</v>
      </c>
      <c r="I2141" t="str">
        <f t="shared" si="33"/>
        <v>Quebec_Quebec</v>
      </c>
      <c r="J2141">
        <f>IF(D2141&lt;0, -D2141, 0)</f>
        <v>0</v>
      </c>
    </row>
    <row r="2142" spans="1:10" x14ac:dyDescent="0.3">
      <c r="A2142" s="11">
        <v>39913</v>
      </c>
      <c r="B2142" s="9">
        <v>65.7</v>
      </c>
      <c r="C2142">
        <v>0.02</v>
      </c>
      <c r="D2142" s="9">
        <v>-83.54</v>
      </c>
      <c r="E2142" t="s">
        <v>490</v>
      </c>
      <c r="F2142" t="s">
        <v>490</v>
      </c>
      <c r="G2142" t="s">
        <v>38</v>
      </c>
      <c r="H2142" s="11">
        <v>39914</v>
      </c>
      <c r="I2142" t="str">
        <f t="shared" si="33"/>
        <v>Quebec_Quebec</v>
      </c>
      <c r="J2142">
        <f>IF(D2142&lt;0, -D2142, 0)</f>
        <v>83.54</v>
      </c>
    </row>
    <row r="2143" spans="1:10" x14ac:dyDescent="0.3">
      <c r="A2143" s="11">
        <v>40509</v>
      </c>
      <c r="B2143" s="9">
        <v>65.67</v>
      </c>
      <c r="C2143">
        <v>0.02</v>
      </c>
      <c r="D2143" s="9">
        <v>-35.200000000000003</v>
      </c>
      <c r="E2143" t="s">
        <v>490</v>
      </c>
      <c r="F2143" t="s">
        <v>490</v>
      </c>
      <c r="G2143" t="s">
        <v>44</v>
      </c>
      <c r="H2143" s="11">
        <v>40511</v>
      </c>
      <c r="I2143" t="str">
        <f t="shared" si="33"/>
        <v>Quebec_Quebec</v>
      </c>
      <c r="J2143">
        <f>IF(D2143&lt;0, -D2143, 0)</f>
        <v>35.200000000000003</v>
      </c>
    </row>
    <row r="2144" spans="1:10" x14ac:dyDescent="0.3">
      <c r="A2144" s="11">
        <v>40304</v>
      </c>
      <c r="B2144" s="9">
        <v>63.52</v>
      </c>
      <c r="C2144">
        <v>0.1</v>
      </c>
      <c r="D2144" s="9">
        <v>8.66</v>
      </c>
      <c r="E2144" t="s">
        <v>490</v>
      </c>
      <c r="F2144" t="s">
        <v>490</v>
      </c>
      <c r="G2144" t="s">
        <v>61</v>
      </c>
      <c r="H2144" s="11">
        <v>40307</v>
      </c>
      <c r="I2144" t="str">
        <f t="shared" si="33"/>
        <v>Quebec_Quebec</v>
      </c>
      <c r="J2144">
        <f>IF(D2144&lt;0, -D2144, 0)</f>
        <v>0</v>
      </c>
    </row>
    <row r="2145" spans="1:10" x14ac:dyDescent="0.3">
      <c r="A2145" s="11">
        <v>41026</v>
      </c>
      <c r="B2145" s="9">
        <v>61.45</v>
      </c>
      <c r="C2145">
        <v>0.06</v>
      </c>
      <c r="D2145" s="9">
        <v>0.62</v>
      </c>
      <c r="E2145" t="s">
        <v>490</v>
      </c>
      <c r="F2145" t="s">
        <v>490</v>
      </c>
      <c r="G2145" t="s">
        <v>61</v>
      </c>
      <c r="H2145" s="11">
        <v>41031</v>
      </c>
      <c r="I2145" t="str">
        <f t="shared" si="33"/>
        <v>Quebec_Quebec</v>
      </c>
      <c r="J2145">
        <f>IF(D2145&lt;0, -D2145, 0)</f>
        <v>0</v>
      </c>
    </row>
    <row r="2146" spans="1:10" x14ac:dyDescent="0.3">
      <c r="A2146" s="11">
        <v>41209</v>
      </c>
      <c r="B2146" s="9">
        <v>45.69</v>
      </c>
      <c r="C2146">
        <v>0.01</v>
      </c>
      <c r="D2146" s="9">
        <v>-24.21</v>
      </c>
      <c r="E2146" t="s">
        <v>490</v>
      </c>
      <c r="F2146" t="s">
        <v>490</v>
      </c>
      <c r="G2146" t="s">
        <v>61</v>
      </c>
      <c r="H2146" s="11">
        <v>41211</v>
      </c>
      <c r="I2146" t="str">
        <f t="shared" si="33"/>
        <v>Quebec_Quebec</v>
      </c>
      <c r="J2146">
        <f>IF(D2146&lt;0, -D2146, 0)</f>
        <v>24.21</v>
      </c>
    </row>
    <row r="2147" spans="1:10" x14ac:dyDescent="0.3">
      <c r="A2147" s="11">
        <v>40177</v>
      </c>
      <c r="B2147" s="9">
        <v>45.18</v>
      </c>
      <c r="C2147">
        <v>0.1</v>
      </c>
      <c r="D2147" s="9">
        <v>-10.77</v>
      </c>
      <c r="E2147" t="s">
        <v>490</v>
      </c>
      <c r="F2147" t="s">
        <v>490</v>
      </c>
      <c r="G2147" t="s">
        <v>44</v>
      </c>
      <c r="H2147" s="11">
        <v>40182</v>
      </c>
      <c r="I2147" t="str">
        <f t="shared" si="33"/>
        <v>Quebec_Quebec</v>
      </c>
      <c r="J2147">
        <f>IF(D2147&lt;0, -D2147, 0)</f>
        <v>10.77</v>
      </c>
    </row>
    <row r="2148" spans="1:10" x14ac:dyDescent="0.3">
      <c r="A2148" s="11">
        <v>40913</v>
      </c>
      <c r="B2148" s="9">
        <v>41.94</v>
      </c>
      <c r="C2148">
        <v>0.05</v>
      </c>
      <c r="D2148" s="9">
        <v>-26.17</v>
      </c>
      <c r="E2148" t="s">
        <v>490</v>
      </c>
      <c r="F2148" t="s">
        <v>490</v>
      </c>
      <c r="G2148" t="s">
        <v>30</v>
      </c>
      <c r="H2148" s="11">
        <v>40920</v>
      </c>
      <c r="I2148" t="str">
        <f t="shared" si="33"/>
        <v>Quebec_Quebec</v>
      </c>
      <c r="J2148">
        <f>IF(D2148&lt;0, -D2148, 0)</f>
        <v>26.17</v>
      </c>
    </row>
    <row r="2149" spans="1:10" x14ac:dyDescent="0.3">
      <c r="A2149" s="11">
        <v>40651</v>
      </c>
      <c r="B2149" s="9">
        <v>41.06</v>
      </c>
      <c r="C2149">
        <v>0.04</v>
      </c>
      <c r="D2149" s="9">
        <v>-16.39</v>
      </c>
      <c r="E2149" t="s">
        <v>490</v>
      </c>
      <c r="F2149" t="s">
        <v>490</v>
      </c>
      <c r="G2149" t="s">
        <v>30</v>
      </c>
      <c r="H2149" s="11">
        <v>40653</v>
      </c>
      <c r="I2149" t="str">
        <f t="shared" si="33"/>
        <v>Quebec_Quebec</v>
      </c>
      <c r="J2149">
        <f>IF(D2149&lt;0, -D2149, 0)</f>
        <v>16.39</v>
      </c>
    </row>
    <row r="2150" spans="1:10" x14ac:dyDescent="0.3">
      <c r="A2150" s="11">
        <v>40599</v>
      </c>
      <c r="B2150" s="9">
        <v>40.869999999999997</v>
      </c>
      <c r="C2150">
        <v>0.04</v>
      </c>
      <c r="D2150" s="9">
        <v>-16.38</v>
      </c>
      <c r="E2150" t="s">
        <v>490</v>
      </c>
      <c r="F2150" t="s">
        <v>490</v>
      </c>
      <c r="G2150" t="s">
        <v>44</v>
      </c>
      <c r="H2150" s="11">
        <v>40601</v>
      </c>
      <c r="I2150" t="str">
        <f t="shared" si="33"/>
        <v>Quebec_Quebec</v>
      </c>
      <c r="J2150">
        <f>IF(D2150&lt;0, -D2150, 0)</f>
        <v>16.38</v>
      </c>
    </row>
    <row r="2151" spans="1:10" x14ac:dyDescent="0.3">
      <c r="A2151" s="11">
        <v>40719</v>
      </c>
      <c r="B2151" s="9">
        <v>40.049999999999997</v>
      </c>
      <c r="C2151">
        <v>0.1</v>
      </c>
      <c r="D2151" s="9">
        <v>-10.220000000000001</v>
      </c>
      <c r="E2151" t="s">
        <v>490</v>
      </c>
      <c r="F2151" t="s">
        <v>490</v>
      </c>
      <c r="G2151" t="s">
        <v>30</v>
      </c>
      <c r="H2151" s="11">
        <v>40724</v>
      </c>
      <c r="I2151" t="str">
        <f t="shared" si="33"/>
        <v>Quebec_Quebec</v>
      </c>
      <c r="J2151">
        <f>IF(D2151&lt;0, -D2151, 0)</f>
        <v>10.220000000000001</v>
      </c>
    </row>
    <row r="2152" spans="1:10" x14ac:dyDescent="0.3">
      <c r="A2152" s="11">
        <v>40164</v>
      </c>
      <c r="B2152" s="9">
        <v>39.130000000000003</v>
      </c>
      <c r="C2152">
        <v>0.1</v>
      </c>
      <c r="D2152" s="9">
        <v>-23.14</v>
      </c>
      <c r="E2152" t="s">
        <v>490</v>
      </c>
      <c r="F2152" t="s">
        <v>490</v>
      </c>
      <c r="G2152" t="s">
        <v>61</v>
      </c>
      <c r="H2152" s="11">
        <v>40165</v>
      </c>
      <c r="I2152" t="str">
        <f t="shared" si="33"/>
        <v>Quebec_Quebec</v>
      </c>
      <c r="J2152">
        <f>IF(D2152&lt;0, -D2152, 0)</f>
        <v>23.14</v>
      </c>
    </row>
    <row r="2153" spans="1:10" x14ac:dyDescent="0.3">
      <c r="A2153" s="11">
        <v>40958</v>
      </c>
      <c r="B2153" s="9">
        <v>37.4</v>
      </c>
      <c r="C2153">
        <v>0.09</v>
      </c>
      <c r="D2153" s="9">
        <v>-17.18</v>
      </c>
      <c r="E2153" t="s">
        <v>490</v>
      </c>
      <c r="F2153" t="s">
        <v>490</v>
      </c>
      <c r="G2153" t="s">
        <v>61</v>
      </c>
      <c r="H2153" s="11">
        <v>40963</v>
      </c>
      <c r="I2153" t="str">
        <f t="shared" si="33"/>
        <v>Quebec_Quebec</v>
      </c>
      <c r="J2153">
        <f>IF(D2153&lt;0, -D2153, 0)</f>
        <v>17.18</v>
      </c>
    </row>
    <row r="2154" spans="1:10" x14ac:dyDescent="0.3">
      <c r="A2154" s="11">
        <v>40906</v>
      </c>
      <c r="B2154" s="9">
        <v>36.74</v>
      </c>
      <c r="C2154">
        <v>0.09</v>
      </c>
      <c r="D2154" s="9">
        <v>-5.36</v>
      </c>
      <c r="E2154" t="s">
        <v>490</v>
      </c>
      <c r="F2154" t="s">
        <v>490</v>
      </c>
      <c r="G2154" t="s">
        <v>61</v>
      </c>
      <c r="H2154" s="11">
        <v>40907</v>
      </c>
      <c r="I2154" t="str">
        <f t="shared" si="33"/>
        <v>Quebec_Quebec</v>
      </c>
      <c r="J2154">
        <f>IF(D2154&lt;0, -D2154, 0)</f>
        <v>5.36</v>
      </c>
    </row>
    <row r="2155" spans="1:10" x14ac:dyDescent="0.3">
      <c r="A2155" s="11">
        <v>40150</v>
      </c>
      <c r="B2155" s="9">
        <v>34.659999999999997</v>
      </c>
      <c r="C2155">
        <v>0.06</v>
      </c>
      <c r="D2155" s="9">
        <v>-20.87</v>
      </c>
      <c r="E2155" t="s">
        <v>490</v>
      </c>
      <c r="F2155" t="s">
        <v>490</v>
      </c>
      <c r="G2155" t="s">
        <v>52</v>
      </c>
      <c r="H2155" s="11">
        <v>40152</v>
      </c>
      <c r="I2155" t="str">
        <f t="shared" si="33"/>
        <v>Quebec_Quebec</v>
      </c>
      <c r="J2155">
        <f>IF(D2155&lt;0, -D2155, 0)</f>
        <v>20.87</v>
      </c>
    </row>
    <row r="2156" spans="1:10" x14ac:dyDescent="0.3">
      <c r="A2156" s="11">
        <v>40820</v>
      </c>
      <c r="B2156" s="9">
        <v>31.7</v>
      </c>
      <c r="C2156">
        <v>0.05</v>
      </c>
      <c r="D2156" s="9">
        <v>-44.39</v>
      </c>
      <c r="E2156" t="s">
        <v>490</v>
      </c>
      <c r="F2156" t="s">
        <v>490</v>
      </c>
      <c r="G2156" t="s">
        <v>49</v>
      </c>
      <c r="H2156" s="11">
        <v>40822</v>
      </c>
      <c r="I2156" t="str">
        <f t="shared" si="33"/>
        <v>Quebec_Quebec</v>
      </c>
      <c r="J2156">
        <f>IF(D2156&lt;0, -D2156, 0)</f>
        <v>44.39</v>
      </c>
    </row>
    <row r="2157" spans="1:10" x14ac:dyDescent="0.3">
      <c r="A2157" s="11">
        <v>39997</v>
      </c>
      <c r="B2157" s="9">
        <v>28.34</v>
      </c>
      <c r="C2157">
        <v>0.09</v>
      </c>
      <c r="D2157" s="9">
        <v>1.68</v>
      </c>
      <c r="E2157" t="s">
        <v>490</v>
      </c>
      <c r="F2157" t="s">
        <v>490</v>
      </c>
      <c r="G2157" t="s">
        <v>47</v>
      </c>
      <c r="H2157" s="11">
        <v>39999</v>
      </c>
      <c r="I2157" t="str">
        <f t="shared" si="33"/>
        <v>Quebec_Quebec</v>
      </c>
      <c r="J2157">
        <f>IF(D2157&lt;0, -D2157, 0)</f>
        <v>0</v>
      </c>
    </row>
    <row r="2158" spans="1:10" x14ac:dyDescent="0.3">
      <c r="A2158" s="11">
        <v>40894</v>
      </c>
      <c r="B2158" s="9">
        <v>28.34</v>
      </c>
      <c r="C2158">
        <v>0.01</v>
      </c>
      <c r="D2158" s="9">
        <v>-18.55</v>
      </c>
      <c r="E2158" t="s">
        <v>490</v>
      </c>
      <c r="F2158" t="s">
        <v>490</v>
      </c>
      <c r="G2158" t="s">
        <v>44</v>
      </c>
      <c r="H2158" s="11">
        <v>40903</v>
      </c>
      <c r="I2158" t="str">
        <f t="shared" si="33"/>
        <v>Quebec_Quebec</v>
      </c>
      <c r="J2158">
        <f>IF(D2158&lt;0, -D2158, 0)</f>
        <v>18.55</v>
      </c>
    </row>
    <row r="2159" spans="1:10" x14ac:dyDescent="0.3">
      <c r="A2159" s="11">
        <v>40067</v>
      </c>
      <c r="B2159" s="9">
        <v>28.15</v>
      </c>
      <c r="C2159">
        <v>0.09</v>
      </c>
      <c r="D2159" s="9">
        <v>-10.09</v>
      </c>
      <c r="E2159" t="s">
        <v>490</v>
      </c>
      <c r="F2159" t="s">
        <v>490</v>
      </c>
      <c r="G2159" t="s">
        <v>38</v>
      </c>
      <c r="H2159" s="11">
        <v>40068</v>
      </c>
      <c r="I2159" t="str">
        <f t="shared" si="33"/>
        <v>Quebec_Quebec</v>
      </c>
      <c r="J2159">
        <f>IF(D2159&lt;0, -D2159, 0)</f>
        <v>10.09</v>
      </c>
    </row>
    <row r="2160" spans="1:10" x14ac:dyDescent="0.3">
      <c r="A2160" s="11">
        <v>40719</v>
      </c>
      <c r="B2160" s="9">
        <v>26.33</v>
      </c>
      <c r="C2160">
        <v>0.05</v>
      </c>
      <c r="D2160" s="9">
        <v>-33.61</v>
      </c>
      <c r="E2160" t="s">
        <v>490</v>
      </c>
      <c r="F2160" t="s">
        <v>490</v>
      </c>
      <c r="G2160" t="s">
        <v>38</v>
      </c>
      <c r="H2160" s="11">
        <v>40719</v>
      </c>
      <c r="I2160" t="str">
        <f t="shared" si="33"/>
        <v>Quebec_Quebec</v>
      </c>
      <c r="J2160">
        <f>IF(D2160&lt;0, -D2160, 0)</f>
        <v>33.61</v>
      </c>
    </row>
    <row r="2161" spans="1:10" x14ac:dyDescent="0.3">
      <c r="A2161" s="11">
        <v>41128</v>
      </c>
      <c r="B2161" s="9">
        <v>20.16</v>
      </c>
      <c r="C2161">
        <v>0.06</v>
      </c>
      <c r="D2161" s="9">
        <v>-13.32</v>
      </c>
      <c r="E2161" t="s">
        <v>490</v>
      </c>
      <c r="F2161" t="s">
        <v>490</v>
      </c>
      <c r="G2161" t="s">
        <v>44</v>
      </c>
      <c r="H2161" s="11">
        <v>41132</v>
      </c>
      <c r="I2161" t="str">
        <f t="shared" si="33"/>
        <v>Quebec_Quebec</v>
      </c>
      <c r="J2161">
        <f>IF(D2161&lt;0, -D2161, 0)</f>
        <v>13.32</v>
      </c>
    </row>
    <row r="2162" spans="1:10" x14ac:dyDescent="0.3">
      <c r="A2162" s="11">
        <v>40953</v>
      </c>
      <c r="B2162" s="9">
        <v>16.600000000000001</v>
      </c>
      <c r="C2162">
        <v>7.0000000000000007E-2</v>
      </c>
      <c r="D2162" s="9">
        <v>-20.3</v>
      </c>
      <c r="E2162" t="s">
        <v>490</v>
      </c>
      <c r="F2162" t="s">
        <v>490</v>
      </c>
      <c r="G2162" t="s">
        <v>30</v>
      </c>
      <c r="H2162" s="11">
        <v>40953</v>
      </c>
      <c r="I2162" t="str">
        <f t="shared" si="33"/>
        <v>Quebec_Quebec</v>
      </c>
      <c r="J2162">
        <f>IF(D2162&lt;0, -D2162, 0)</f>
        <v>20.3</v>
      </c>
    </row>
    <row r="2163" spans="1:10" x14ac:dyDescent="0.3">
      <c r="A2163" s="11">
        <v>40628</v>
      </c>
      <c r="B2163" s="9">
        <v>13.71</v>
      </c>
      <c r="C2163">
        <v>0.03</v>
      </c>
      <c r="D2163" s="9">
        <v>-10.27</v>
      </c>
      <c r="E2163" t="s">
        <v>490</v>
      </c>
      <c r="F2163" t="s">
        <v>490</v>
      </c>
      <c r="G2163" t="s">
        <v>61</v>
      </c>
      <c r="H2163" s="11">
        <v>40629</v>
      </c>
      <c r="I2163" t="str">
        <f t="shared" si="33"/>
        <v>Quebec_Quebec</v>
      </c>
      <c r="J2163">
        <f>IF(D2163&lt;0, -D2163, 0)</f>
        <v>10.27</v>
      </c>
    </row>
    <row r="2164" spans="1:10" x14ac:dyDescent="0.3">
      <c r="A2164" s="11">
        <v>41104</v>
      </c>
      <c r="B2164" s="9">
        <v>13.29</v>
      </c>
      <c r="C2164">
        <v>0.08</v>
      </c>
      <c r="D2164" s="9">
        <v>-10.33</v>
      </c>
      <c r="E2164" t="s">
        <v>490</v>
      </c>
      <c r="F2164" t="s">
        <v>490</v>
      </c>
      <c r="G2164" t="s">
        <v>30</v>
      </c>
      <c r="H2164" s="11">
        <v>41111</v>
      </c>
      <c r="I2164" t="str">
        <f t="shared" si="33"/>
        <v>Quebec_Quebec</v>
      </c>
      <c r="J2164">
        <f>IF(D2164&lt;0, -D2164, 0)</f>
        <v>10.33</v>
      </c>
    </row>
    <row r="2165" spans="1:10" x14ac:dyDescent="0.3">
      <c r="A2165" s="11">
        <v>40599</v>
      </c>
      <c r="B2165" s="9">
        <v>7.98</v>
      </c>
      <c r="C2165">
        <v>0.04</v>
      </c>
      <c r="D2165" s="9">
        <v>-3.93</v>
      </c>
      <c r="E2165" t="s">
        <v>490</v>
      </c>
      <c r="F2165" t="s">
        <v>490</v>
      </c>
      <c r="G2165" t="s">
        <v>47</v>
      </c>
      <c r="H2165" s="11">
        <v>40602</v>
      </c>
      <c r="I2165" t="str">
        <f t="shared" si="33"/>
        <v>Quebec_Quebec</v>
      </c>
      <c r="J2165">
        <f>IF(D2165&lt;0, -D2165, 0)</f>
        <v>3.93</v>
      </c>
    </row>
    <row r="2166" spans="1:10" s="15" customFormat="1" ht="15" thickBot="1" x14ac:dyDescent="0.35">
      <c r="A2166" s="16">
        <v>39916</v>
      </c>
      <c r="B2166" s="17">
        <v>3.42</v>
      </c>
      <c r="C2166" s="15">
        <v>0.05</v>
      </c>
      <c r="D2166" s="17">
        <v>-2.91</v>
      </c>
      <c r="E2166" s="15" t="s">
        <v>490</v>
      </c>
      <c r="F2166" s="15" t="s">
        <v>490</v>
      </c>
      <c r="G2166" s="15" t="s">
        <v>30</v>
      </c>
      <c r="H2166" s="16">
        <v>39918</v>
      </c>
      <c r="I2166" s="15" t="str">
        <f t="shared" si="33"/>
        <v>Quebec_Quebec</v>
      </c>
      <c r="J2166" s="15">
        <f>IF(D2166&lt;0, -D2166, 0)</f>
        <v>2.91</v>
      </c>
    </row>
    <row r="2167" spans="1:10" x14ac:dyDescent="0.3">
      <c r="A2167" s="11">
        <v>40046</v>
      </c>
      <c r="B2167" s="9">
        <v>24105.87</v>
      </c>
      <c r="C2167">
        <v>7.0000000000000007E-2</v>
      </c>
      <c r="D2167" s="9">
        <v>4073.25</v>
      </c>
      <c r="E2167" t="s">
        <v>806</v>
      </c>
      <c r="F2167" t="s">
        <v>144</v>
      </c>
      <c r="G2167" t="s">
        <v>95</v>
      </c>
      <c r="H2167" s="11">
        <v>40046</v>
      </c>
      <c r="I2167" t="str">
        <f t="shared" si="33"/>
        <v>West_Alberta</v>
      </c>
      <c r="J2167">
        <f>IF(D2167&lt;0, -D2167, 0)</f>
        <v>0</v>
      </c>
    </row>
    <row r="2168" spans="1:10" x14ac:dyDescent="0.3">
      <c r="A2168" s="11">
        <v>39821</v>
      </c>
      <c r="B2168" s="9">
        <v>21752.01</v>
      </c>
      <c r="C2168">
        <v>0.03</v>
      </c>
      <c r="D2168" s="9">
        <v>9296.35</v>
      </c>
      <c r="E2168" t="s">
        <v>806</v>
      </c>
      <c r="F2168" t="s">
        <v>144</v>
      </c>
      <c r="G2168" t="s">
        <v>30</v>
      </c>
      <c r="H2168" s="11">
        <v>39823</v>
      </c>
      <c r="I2168" t="str">
        <f t="shared" si="33"/>
        <v>West_Alberta</v>
      </c>
      <c r="J2168">
        <f>IF(D2168&lt;0, -D2168, 0)</f>
        <v>0</v>
      </c>
    </row>
    <row r="2169" spans="1:10" x14ac:dyDescent="0.3">
      <c r="A2169" s="11">
        <v>40818</v>
      </c>
      <c r="B2169" s="9">
        <v>15703.82</v>
      </c>
      <c r="C2169">
        <v>0.06</v>
      </c>
      <c r="D2169" s="9">
        <v>3055.72</v>
      </c>
      <c r="E2169" t="s">
        <v>806</v>
      </c>
      <c r="F2169" t="s">
        <v>144</v>
      </c>
      <c r="G2169" t="s">
        <v>95</v>
      </c>
      <c r="H2169" s="11">
        <v>40819</v>
      </c>
      <c r="I2169" t="str">
        <f t="shared" si="33"/>
        <v>West_Alberta</v>
      </c>
      <c r="J2169">
        <f>IF(D2169&lt;0, -D2169, 0)</f>
        <v>0</v>
      </c>
    </row>
    <row r="2170" spans="1:10" x14ac:dyDescent="0.3">
      <c r="A2170" s="11">
        <v>40060</v>
      </c>
      <c r="B2170" s="9">
        <v>15341.46</v>
      </c>
      <c r="C2170">
        <v>0</v>
      </c>
      <c r="D2170" s="9">
        <v>394.52</v>
      </c>
      <c r="E2170" t="s">
        <v>806</v>
      </c>
      <c r="F2170" t="s">
        <v>144</v>
      </c>
      <c r="G2170" t="s">
        <v>56</v>
      </c>
      <c r="H2170" s="11">
        <v>40061</v>
      </c>
      <c r="I2170" t="str">
        <f t="shared" si="33"/>
        <v>West_Alberta</v>
      </c>
      <c r="J2170">
        <f>IF(D2170&lt;0, -D2170, 0)</f>
        <v>0</v>
      </c>
    </row>
    <row r="2171" spans="1:10" x14ac:dyDescent="0.3">
      <c r="A2171" s="11">
        <v>40060</v>
      </c>
      <c r="B2171" s="9">
        <v>14410.78</v>
      </c>
      <c r="C2171">
        <v>0.02</v>
      </c>
      <c r="D2171" s="9">
        <v>6365.58</v>
      </c>
      <c r="E2171" t="s">
        <v>806</v>
      </c>
      <c r="F2171" t="s">
        <v>144</v>
      </c>
      <c r="G2171" t="s">
        <v>30</v>
      </c>
      <c r="H2171" s="11">
        <v>40061</v>
      </c>
      <c r="I2171" t="str">
        <f t="shared" si="33"/>
        <v>West_Alberta</v>
      </c>
      <c r="J2171">
        <f>IF(D2171&lt;0, -D2171, 0)</f>
        <v>0</v>
      </c>
    </row>
    <row r="2172" spans="1:10" x14ac:dyDescent="0.3">
      <c r="A2172" s="11">
        <v>40022</v>
      </c>
      <c r="B2172" s="9">
        <v>13070.2</v>
      </c>
      <c r="C2172">
        <v>7.0000000000000007E-2</v>
      </c>
      <c r="D2172" s="9">
        <v>-6923.6</v>
      </c>
      <c r="E2172" t="s">
        <v>806</v>
      </c>
      <c r="F2172" t="s">
        <v>144</v>
      </c>
      <c r="G2172" t="s">
        <v>95</v>
      </c>
      <c r="H2172" s="11">
        <v>40024</v>
      </c>
      <c r="I2172" t="str">
        <f t="shared" si="33"/>
        <v>West_Alberta</v>
      </c>
      <c r="J2172">
        <f>IF(D2172&lt;0, -D2172, 0)</f>
        <v>6923.6</v>
      </c>
    </row>
    <row r="2173" spans="1:10" x14ac:dyDescent="0.3">
      <c r="A2173" s="11">
        <v>40388</v>
      </c>
      <c r="B2173" s="9">
        <v>12719.7</v>
      </c>
      <c r="C2173">
        <v>0.03</v>
      </c>
      <c r="D2173" s="9">
        <v>-545.82000000000005</v>
      </c>
      <c r="E2173" t="s">
        <v>806</v>
      </c>
      <c r="F2173" t="s">
        <v>144</v>
      </c>
      <c r="G2173" t="s">
        <v>68</v>
      </c>
      <c r="H2173" s="11">
        <v>40388</v>
      </c>
      <c r="I2173" t="str">
        <f t="shared" si="33"/>
        <v>West_Alberta</v>
      </c>
      <c r="J2173">
        <f>IF(D2173&lt;0, -D2173, 0)</f>
        <v>545.82000000000005</v>
      </c>
    </row>
    <row r="2174" spans="1:10" x14ac:dyDescent="0.3">
      <c r="A2174" s="11">
        <v>41130</v>
      </c>
      <c r="B2174" s="9">
        <v>10994.74</v>
      </c>
      <c r="C2174">
        <v>0.09</v>
      </c>
      <c r="D2174" s="9">
        <v>3612.58</v>
      </c>
      <c r="E2174" t="s">
        <v>806</v>
      </c>
      <c r="F2174" t="s">
        <v>144</v>
      </c>
      <c r="G2174" t="s">
        <v>95</v>
      </c>
      <c r="H2174" s="11">
        <v>41131</v>
      </c>
      <c r="I2174" t="str">
        <f t="shared" si="33"/>
        <v>West_Alberta</v>
      </c>
      <c r="J2174">
        <f>IF(D2174&lt;0, -D2174, 0)</f>
        <v>0</v>
      </c>
    </row>
    <row r="2175" spans="1:10" x14ac:dyDescent="0.3">
      <c r="A2175" s="11">
        <v>39937</v>
      </c>
      <c r="B2175" s="9">
        <v>10656.26</v>
      </c>
      <c r="C2175">
        <v>0.06</v>
      </c>
      <c r="D2175" s="9">
        <v>3116.54</v>
      </c>
      <c r="E2175" t="s">
        <v>806</v>
      </c>
      <c r="F2175" t="s">
        <v>144</v>
      </c>
      <c r="G2175" t="s">
        <v>68</v>
      </c>
      <c r="H2175" s="11">
        <v>39938</v>
      </c>
      <c r="I2175" t="str">
        <f t="shared" si="33"/>
        <v>West_Alberta</v>
      </c>
      <c r="J2175">
        <f>IF(D2175&lt;0, -D2175, 0)</f>
        <v>0</v>
      </c>
    </row>
    <row r="2176" spans="1:10" x14ac:dyDescent="0.3">
      <c r="A2176" s="11">
        <v>39853</v>
      </c>
      <c r="B2176" s="9">
        <v>10318.719999999999</v>
      </c>
      <c r="C2176">
        <v>0.01</v>
      </c>
      <c r="D2176" s="9">
        <v>1445.36</v>
      </c>
      <c r="E2176" t="s">
        <v>806</v>
      </c>
      <c r="F2176" t="s">
        <v>144</v>
      </c>
      <c r="G2176" t="s">
        <v>55</v>
      </c>
      <c r="H2176" s="11">
        <v>39860</v>
      </c>
      <c r="I2176" t="str">
        <f t="shared" si="33"/>
        <v>West_Alberta</v>
      </c>
      <c r="J2176">
        <f>IF(D2176&lt;0, -D2176, 0)</f>
        <v>0</v>
      </c>
    </row>
    <row r="2177" spans="1:10" x14ac:dyDescent="0.3">
      <c r="A2177" s="11">
        <v>40754</v>
      </c>
      <c r="B2177" s="9">
        <v>10071.09</v>
      </c>
      <c r="C2177">
        <v>0.1</v>
      </c>
      <c r="D2177" s="9">
        <v>1977.69</v>
      </c>
      <c r="E2177" t="s">
        <v>806</v>
      </c>
      <c r="F2177" t="s">
        <v>144</v>
      </c>
      <c r="G2177" t="s">
        <v>95</v>
      </c>
      <c r="H2177" s="11">
        <v>40755</v>
      </c>
      <c r="I2177" t="str">
        <f t="shared" si="33"/>
        <v>West_Alberta</v>
      </c>
      <c r="J2177">
        <f>IF(D2177&lt;0, -D2177, 0)</f>
        <v>0</v>
      </c>
    </row>
    <row r="2178" spans="1:10" x14ac:dyDescent="0.3">
      <c r="A2178" s="11">
        <v>39827</v>
      </c>
      <c r="B2178" s="9">
        <v>9920.85</v>
      </c>
      <c r="C2178">
        <v>0</v>
      </c>
      <c r="D2178" s="9">
        <v>2685.19</v>
      </c>
      <c r="E2178" t="s">
        <v>806</v>
      </c>
      <c r="F2178" t="s">
        <v>144</v>
      </c>
      <c r="G2178" t="s">
        <v>95</v>
      </c>
      <c r="H2178" s="11">
        <v>39828</v>
      </c>
      <c r="I2178" t="str">
        <f t="shared" ref="I2178:I2241" si="34">CONCATENATE(F2178, "_", E2178)</f>
        <v>West_Alberta</v>
      </c>
      <c r="J2178">
        <f>IF(D2178&lt;0, -D2178, 0)</f>
        <v>0</v>
      </c>
    </row>
    <row r="2179" spans="1:10" x14ac:dyDescent="0.3">
      <c r="A2179" s="11">
        <v>40847</v>
      </c>
      <c r="B2179" s="9">
        <v>9248.74</v>
      </c>
      <c r="C2179">
        <v>0</v>
      </c>
      <c r="D2179" s="9">
        <v>2532</v>
      </c>
      <c r="E2179" t="s">
        <v>806</v>
      </c>
      <c r="F2179" t="s">
        <v>144</v>
      </c>
      <c r="G2179" t="s">
        <v>68</v>
      </c>
      <c r="H2179" s="11">
        <v>40851</v>
      </c>
      <c r="I2179" t="str">
        <f t="shared" si="34"/>
        <v>West_Alberta</v>
      </c>
      <c r="J2179">
        <f>IF(D2179&lt;0, -D2179, 0)</f>
        <v>0</v>
      </c>
    </row>
    <row r="2180" spans="1:10" x14ac:dyDescent="0.3">
      <c r="A2180" s="11">
        <v>40352</v>
      </c>
      <c r="B2180" s="9">
        <v>8407.08</v>
      </c>
      <c r="C2180">
        <v>0.04</v>
      </c>
      <c r="D2180" s="9">
        <v>629.4</v>
      </c>
      <c r="E2180" t="s">
        <v>806</v>
      </c>
      <c r="F2180" t="s">
        <v>144</v>
      </c>
      <c r="G2180" t="s">
        <v>29</v>
      </c>
      <c r="H2180" s="11">
        <v>40353</v>
      </c>
      <c r="I2180" t="str">
        <f t="shared" si="34"/>
        <v>West_Alberta</v>
      </c>
      <c r="J2180">
        <f>IF(D2180&lt;0, -D2180, 0)</f>
        <v>0</v>
      </c>
    </row>
    <row r="2181" spans="1:10" x14ac:dyDescent="0.3">
      <c r="A2181" s="11">
        <v>40068</v>
      </c>
      <c r="B2181" s="9">
        <v>8374.1319999999996</v>
      </c>
      <c r="C2181">
        <v>0.06</v>
      </c>
      <c r="D2181" s="9">
        <v>2568.1</v>
      </c>
      <c r="E2181" t="s">
        <v>806</v>
      </c>
      <c r="F2181" t="s">
        <v>144</v>
      </c>
      <c r="G2181" t="s">
        <v>34</v>
      </c>
      <c r="H2181" s="11">
        <v>40075</v>
      </c>
      <c r="I2181" t="str">
        <f t="shared" si="34"/>
        <v>West_Alberta</v>
      </c>
      <c r="J2181">
        <f>IF(D2181&lt;0, -D2181, 0)</f>
        <v>0</v>
      </c>
    </row>
    <row r="2182" spans="1:10" x14ac:dyDescent="0.3">
      <c r="A2182" s="11">
        <v>39937</v>
      </c>
      <c r="B2182" s="9">
        <v>7987.43</v>
      </c>
      <c r="C2182">
        <v>0.03</v>
      </c>
      <c r="D2182" s="9">
        <v>1304.9000000000001</v>
      </c>
      <c r="E2182" t="s">
        <v>806</v>
      </c>
      <c r="F2182" t="s">
        <v>144</v>
      </c>
      <c r="G2182" t="s">
        <v>68</v>
      </c>
      <c r="H2182" s="11">
        <v>39938</v>
      </c>
      <c r="I2182" t="str">
        <f t="shared" si="34"/>
        <v>West_Alberta</v>
      </c>
      <c r="J2182">
        <f>IF(D2182&lt;0, -D2182, 0)</f>
        <v>0</v>
      </c>
    </row>
    <row r="2183" spans="1:10" x14ac:dyDescent="0.3">
      <c r="A2183" s="11">
        <v>40818</v>
      </c>
      <c r="B2183" s="9">
        <v>7789.63</v>
      </c>
      <c r="C2183">
        <v>0.08</v>
      </c>
      <c r="D2183" s="9">
        <v>1774.53</v>
      </c>
      <c r="E2183" t="s">
        <v>806</v>
      </c>
      <c r="F2183" t="s">
        <v>144</v>
      </c>
      <c r="G2183" t="s">
        <v>68</v>
      </c>
      <c r="H2183" s="11">
        <v>40820</v>
      </c>
      <c r="I2183" t="str">
        <f t="shared" si="34"/>
        <v>West_Alberta</v>
      </c>
      <c r="J2183">
        <f>IF(D2183&lt;0, -D2183, 0)</f>
        <v>0</v>
      </c>
    </row>
    <row r="2184" spans="1:10" x14ac:dyDescent="0.3">
      <c r="A2184" s="11">
        <v>40970</v>
      </c>
      <c r="B2184" s="9">
        <v>7666.04</v>
      </c>
      <c r="C2184">
        <v>0.02</v>
      </c>
      <c r="D2184" s="9">
        <v>-1820.84</v>
      </c>
      <c r="E2184" t="s">
        <v>806</v>
      </c>
      <c r="F2184" t="s">
        <v>144</v>
      </c>
      <c r="G2184" t="s">
        <v>56</v>
      </c>
      <c r="H2184" s="11">
        <v>40977</v>
      </c>
      <c r="I2184" t="str">
        <f t="shared" si="34"/>
        <v>West_Alberta</v>
      </c>
      <c r="J2184">
        <f>IF(D2184&lt;0, -D2184, 0)</f>
        <v>1820.84</v>
      </c>
    </row>
    <row r="2185" spans="1:10" x14ac:dyDescent="0.3">
      <c r="A2185" s="11">
        <v>39827</v>
      </c>
      <c r="B2185" s="9">
        <v>7484.31</v>
      </c>
      <c r="C2185">
        <v>0.06</v>
      </c>
      <c r="D2185" s="9">
        <v>1278.45</v>
      </c>
      <c r="E2185" t="s">
        <v>806</v>
      </c>
      <c r="F2185" t="s">
        <v>144</v>
      </c>
      <c r="G2185" t="s">
        <v>68</v>
      </c>
      <c r="H2185" s="11">
        <v>39829</v>
      </c>
      <c r="I2185" t="str">
        <f t="shared" si="34"/>
        <v>West_Alberta</v>
      </c>
      <c r="J2185">
        <f>IF(D2185&lt;0, -D2185, 0)</f>
        <v>0</v>
      </c>
    </row>
    <row r="2186" spans="1:10" x14ac:dyDescent="0.3">
      <c r="A2186" s="11">
        <v>40288</v>
      </c>
      <c r="B2186" s="9">
        <v>7319.85</v>
      </c>
      <c r="C2186">
        <v>0.03</v>
      </c>
      <c r="D2186" s="9">
        <v>611.42999999999995</v>
      </c>
      <c r="E2186" t="s">
        <v>806</v>
      </c>
      <c r="F2186" t="s">
        <v>144</v>
      </c>
      <c r="G2186" t="s">
        <v>49</v>
      </c>
      <c r="H2186" s="11">
        <v>40292</v>
      </c>
      <c r="I2186" t="str">
        <f t="shared" si="34"/>
        <v>West_Alberta</v>
      </c>
      <c r="J2186">
        <f>IF(D2186&lt;0, -D2186, 0)</f>
        <v>0</v>
      </c>
    </row>
    <row r="2187" spans="1:10" x14ac:dyDescent="0.3">
      <c r="A2187" s="11">
        <v>41252</v>
      </c>
      <c r="B2187" s="9">
        <v>7195.2584999999999</v>
      </c>
      <c r="C2187">
        <v>0.09</v>
      </c>
      <c r="D2187" s="9">
        <v>1698.16</v>
      </c>
      <c r="E2187" t="s">
        <v>806</v>
      </c>
      <c r="F2187" t="s">
        <v>144</v>
      </c>
      <c r="G2187" t="s">
        <v>34</v>
      </c>
      <c r="H2187" s="11">
        <v>41253</v>
      </c>
      <c r="I2187" t="str">
        <f t="shared" si="34"/>
        <v>West_Alberta</v>
      </c>
      <c r="J2187">
        <f>IF(D2187&lt;0, -D2187, 0)</f>
        <v>0</v>
      </c>
    </row>
    <row r="2188" spans="1:10" x14ac:dyDescent="0.3">
      <c r="A2188" s="11">
        <v>40808</v>
      </c>
      <c r="B2188" s="9">
        <v>6572.04</v>
      </c>
      <c r="C2188">
        <v>0.06</v>
      </c>
      <c r="D2188" s="9">
        <v>1579.34</v>
      </c>
      <c r="E2188" t="s">
        <v>806</v>
      </c>
      <c r="F2188" t="s">
        <v>144</v>
      </c>
      <c r="G2188" t="s">
        <v>49</v>
      </c>
      <c r="H2188" s="11">
        <v>40809</v>
      </c>
      <c r="I2188" t="str">
        <f t="shared" si="34"/>
        <v>West_Alberta</v>
      </c>
      <c r="J2188">
        <f>IF(D2188&lt;0, -D2188, 0)</f>
        <v>0</v>
      </c>
    </row>
    <row r="2189" spans="1:10" x14ac:dyDescent="0.3">
      <c r="A2189" s="11">
        <v>40981</v>
      </c>
      <c r="B2189" s="9">
        <v>6483.26</v>
      </c>
      <c r="C2189">
        <v>0.09</v>
      </c>
      <c r="D2189" s="9">
        <v>341.98</v>
      </c>
      <c r="E2189" t="s">
        <v>806</v>
      </c>
      <c r="F2189" t="s">
        <v>144</v>
      </c>
      <c r="G2189" t="s">
        <v>55</v>
      </c>
      <c r="H2189" s="11">
        <v>40983</v>
      </c>
      <c r="I2189" t="str">
        <f t="shared" si="34"/>
        <v>West_Alberta</v>
      </c>
      <c r="J2189">
        <f>IF(D2189&lt;0, -D2189, 0)</f>
        <v>0</v>
      </c>
    </row>
    <row r="2190" spans="1:10" x14ac:dyDescent="0.3">
      <c r="A2190" s="11">
        <v>40837</v>
      </c>
      <c r="B2190" s="9">
        <v>6481.0479999999998</v>
      </c>
      <c r="C2190">
        <v>0.05</v>
      </c>
      <c r="D2190" s="9">
        <v>1760.11</v>
      </c>
      <c r="E2190" t="s">
        <v>806</v>
      </c>
      <c r="F2190" t="s">
        <v>144</v>
      </c>
      <c r="G2190" t="s">
        <v>56</v>
      </c>
      <c r="H2190" s="11">
        <v>40838</v>
      </c>
      <c r="I2190" t="str">
        <f t="shared" si="34"/>
        <v>West_Alberta</v>
      </c>
      <c r="J2190">
        <f>IF(D2190&lt;0, -D2190, 0)</f>
        <v>0</v>
      </c>
    </row>
    <row r="2191" spans="1:10" x14ac:dyDescent="0.3">
      <c r="A2191" s="11">
        <v>40996</v>
      </c>
      <c r="B2191" s="9">
        <v>6093.2420000000002</v>
      </c>
      <c r="C2191">
        <v>0.09</v>
      </c>
      <c r="D2191" s="9">
        <v>1174.3800000000001</v>
      </c>
      <c r="E2191" t="s">
        <v>806</v>
      </c>
      <c r="F2191" t="s">
        <v>144</v>
      </c>
      <c r="G2191" t="s">
        <v>34</v>
      </c>
      <c r="H2191" s="11">
        <v>40998</v>
      </c>
      <c r="I2191" t="str">
        <f t="shared" si="34"/>
        <v>West_Alberta</v>
      </c>
      <c r="J2191">
        <f>IF(D2191&lt;0, -D2191, 0)</f>
        <v>0</v>
      </c>
    </row>
    <row r="2192" spans="1:10" x14ac:dyDescent="0.3">
      <c r="A2192" s="11">
        <v>41243</v>
      </c>
      <c r="B2192" s="9">
        <v>5972.59</v>
      </c>
      <c r="C2192">
        <v>0.06</v>
      </c>
      <c r="D2192" s="9">
        <v>-4852.53</v>
      </c>
      <c r="E2192" t="s">
        <v>806</v>
      </c>
      <c r="F2192" t="s">
        <v>144</v>
      </c>
      <c r="G2192" t="s">
        <v>95</v>
      </c>
      <c r="H2192" s="11">
        <v>41245</v>
      </c>
      <c r="I2192" t="str">
        <f t="shared" si="34"/>
        <v>West_Alberta</v>
      </c>
      <c r="J2192">
        <f>IF(D2192&lt;0, -D2192, 0)</f>
        <v>4852.53</v>
      </c>
    </row>
    <row r="2193" spans="1:10" x14ac:dyDescent="0.3">
      <c r="A2193" s="11">
        <v>40006</v>
      </c>
      <c r="B2193" s="9">
        <v>5638.7979999999998</v>
      </c>
      <c r="C2193">
        <v>0.09</v>
      </c>
      <c r="D2193" s="9">
        <v>1406.05</v>
      </c>
      <c r="E2193" t="s">
        <v>806</v>
      </c>
      <c r="F2193" t="s">
        <v>144</v>
      </c>
      <c r="G2193" t="s">
        <v>34</v>
      </c>
      <c r="H2193" s="11">
        <v>40008</v>
      </c>
      <c r="I2193" t="str">
        <f t="shared" si="34"/>
        <v>West_Alberta</v>
      </c>
      <c r="J2193">
        <f>IF(D2193&lt;0, -D2193, 0)</f>
        <v>0</v>
      </c>
    </row>
    <row r="2194" spans="1:10" x14ac:dyDescent="0.3">
      <c r="A2194" s="11">
        <v>40650</v>
      </c>
      <c r="B2194" s="9">
        <v>5347.9875000000002</v>
      </c>
      <c r="C2194">
        <v>0.01</v>
      </c>
      <c r="D2194" s="9">
        <v>1332.44</v>
      </c>
      <c r="E2194" t="s">
        <v>806</v>
      </c>
      <c r="F2194" t="s">
        <v>144</v>
      </c>
      <c r="G2194" t="s">
        <v>34</v>
      </c>
      <c r="H2194" s="11">
        <v>40653</v>
      </c>
      <c r="I2194" t="str">
        <f t="shared" si="34"/>
        <v>West_Alberta</v>
      </c>
      <c r="J2194">
        <f>IF(D2194&lt;0, -D2194, 0)</f>
        <v>0</v>
      </c>
    </row>
    <row r="2195" spans="1:10" x14ac:dyDescent="0.3">
      <c r="A2195" s="11">
        <v>40711</v>
      </c>
      <c r="B2195" s="9">
        <v>5264.48</v>
      </c>
      <c r="C2195">
        <v>0.03</v>
      </c>
      <c r="D2195" s="9">
        <v>-284.06</v>
      </c>
      <c r="E2195" t="s">
        <v>806</v>
      </c>
      <c r="F2195" t="s">
        <v>144</v>
      </c>
      <c r="G2195" t="s">
        <v>68</v>
      </c>
      <c r="H2195" s="11">
        <v>40711</v>
      </c>
      <c r="I2195" t="str">
        <f t="shared" si="34"/>
        <v>West_Alberta</v>
      </c>
      <c r="J2195">
        <f>IF(D2195&lt;0, -D2195, 0)</f>
        <v>284.06</v>
      </c>
    </row>
    <row r="2196" spans="1:10" x14ac:dyDescent="0.3">
      <c r="A2196" s="11">
        <v>39976</v>
      </c>
      <c r="B2196" s="9">
        <v>5177.3999999999996</v>
      </c>
      <c r="C2196">
        <v>0.06</v>
      </c>
      <c r="D2196" s="9">
        <v>287.5</v>
      </c>
      <c r="E2196" t="s">
        <v>806</v>
      </c>
      <c r="F2196" t="s">
        <v>144</v>
      </c>
      <c r="G2196" t="s">
        <v>63</v>
      </c>
      <c r="H2196" s="11">
        <v>39978</v>
      </c>
      <c r="I2196" t="str">
        <f t="shared" si="34"/>
        <v>West_Alberta</v>
      </c>
      <c r="J2196">
        <f>IF(D2196&lt;0, -D2196, 0)</f>
        <v>0</v>
      </c>
    </row>
    <row r="2197" spans="1:10" x14ac:dyDescent="0.3">
      <c r="A2197" s="11">
        <v>40669</v>
      </c>
      <c r="B2197" s="9">
        <v>5126.4179999999997</v>
      </c>
      <c r="C2197">
        <v>0.03</v>
      </c>
      <c r="D2197" s="9">
        <v>1557.64</v>
      </c>
      <c r="E2197" t="s">
        <v>806</v>
      </c>
      <c r="F2197" t="s">
        <v>144</v>
      </c>
      <c r="G2197" t="s">
        <v>34</v>
      </c>
      <c r="H2197" s="11">
        <v>40678</v>
      </c>
      <c r="I2197" t="str">
        <f t="shared" si="34"/>
        <v>West_Alberta</v>
      </c>
      <c r="J2197">
        <f>IF(D2197&lt;0, -D2197, 0)</f>
        <v>0</v>
      </c>
    </row>
    <row r="2198" spans="1:10" x14ac:dyDescent="0.3">
      <c r="A2198" s="11">
        <v>39922</v>
      </c>
      <c r="B2198" s="9">
        <v>4987.7299999999996</v>
      </c>
      <c r="C2198">
        <v>0.08</v>
      </c>
      <c r="D2198" s="9">
        <v>-1867.97</v>
      </c>
      <c r="E2198" t="s">
        <v>806</v>
      </c>
      <c r="F2198" t="s">
        <v>144</v>
      </c>
      <c r="G2198" t="s">
        <v>68</v>
      </c>
      <c r="H2198" s="11">
        <v>39927</v>
      </c>
      <c r="I2198" t="str">
        <f t="shared" si="34"/>
        <v>West_Alberta</v>
      </c>
      <c r="J2198">
        <f>IF(D2198&lt;0, -D2198, 0)</f>
        <v>1867.97</v>
      </c>
    </row>
    <row r="2199" spans="1:10" x14ac:dyDescent="0.3">
      <c r="A2199" s="11">
        <v>40383</v>
      </c>
      <c r="B2199" s="9">
        <v>4951.3599999999997</v>
      </c>
      <c r="C2199">
        <v>0.03</v>
      </c>
      <c r="D2199" s="9">
        <v>1759.72</v>
      </c>
      <c r="E2199" t="s">
        <v>806</v>
      </c>
      <c r="F2199" t="s">
        <v>144</v>
      </c>
      <c r="G2199" t="s">
        <v>38</v>
      </c>
      <c r="H2199" s="11">
        <v>40384</v>
      </c>
      <c r="I2199" t="str">
        <f t="shared" si="34"/>
        <v>West_Alberta</v>
      </c>
      <c r="J2199">
        <f>IF(D2199&lt;0, -D2199, 0)</f>
        <v>0</v>
      </c>
    </row>
    <row r="2200" spans="1:10" x14ac:dyDescent="0.3">
      <c r="A2200" s="11">
        <v>41252</v>
      </c>
      <c r="B2200" s="9">
        <v>4887.1400000000003</v>
      </c>
      <c r="C2200">
        <v>0.08</v>
      </c>
      <c r="D2200" s="9">
        <v>-694.33</v>
      </c>
      <c r="E2200" t="s">
        <v>806</v>
      </c>
      <c r="F2200" t="s">
        <v>144</v>
      </c>
      <c r="G2200" t="s">
        <v>56</v>
      </c>
      <c r="H2200" s="11">
        <v>41253</v>
      </c>
      <c r="I2200" t="str">
        <f t="shared" si="34"/>
        <v>West_Alberta</v>
      </c>
      <c r="J2200">
        <f>IF(D2200&lt;0, -D2200, 0)</f>
        <v>694.33</v>
      </c>
    </row>
    <row r="2201" spans="1:10" x14ac:dyDescent="0.3">
      <c r="A2201" s="11">
        <v>40386</v>
      </c>
      <c r="B2201" s="9">
        <v>4701.6899999999996</v>
      </c>
      <c r="C2201">
        <v>0</v>
      </c>
      <c r="D2201" s="9">
        <v>1148.9000000000001</v>
      </c>
      <c r="E2201" t="s">
        <v>806</v>
      </c>
      <c r="F2201" t="s">
        <v>144</v>
      </c>
      <c r="G2201" t="s">
        <v>34</v>
      </c>
      <c r="H2201" s="11">
        <v>40386</v>
      </c>
      <c r="I2201" t="str">
        <f t="shared" si="34"/>
        <v>West_Alberta</v>
      </c>
      <c r="J2201">
        <f>IF(D2201&lt;0, -D2201, 0)</f>
        <v>0</v>
      </c>
    </row>
    <row r="2202" spans="1:10" x14ac:dyDescent="0.3">
      <c r="A2202" s="11">
        <v>39995</v>
      </c>
      <c r="B2202" s="9">
        <v>4233.1499999999996</v>
      </c>
      <c r="C2202">
        <v>0.08</v>
      </c>
      <c r="D2202" s="9">
        <v>1219.8699999999999</v>
      </c>
      <c r="E2202" t="s">
        <v>806</v>
      </c>
      <c r="F2202" t="s">
        <v>144</v>
      </c>
      <c r="G2202" t="s">
        <v>95</v>
      </c>
      <c r="H2202" s="11">
        <v>40002</v>
      </c>
      <c r="I2202" t="str">
        <f t="shared" si="34"/>
        <v>West_Alberta</v>
      </c>
      <c r="J2202">
        <f>IF(D2202&lt;0, -D2202, 0)</f>
        <v>0</v>
      </c>
    </row>
    <row r="2203" spans="1:10" x14ac:dyDescent="0.3">
      <c r="A2203" s="11">
        <v>39834</v>
      </c>
      <c r="B2203" s="9">
        <v>4152.55</v>
      </c>
      <c r="C2203">
        <v>0.03</v>
      </c>
      <c r="D2203" s="9">
        <v>813.33</v>
      </c>
      <c r="E2203" t="s">
        <v>806</v>
      </c>
      <c r="F2203" t="s">
        <v>144</v>
      </c>
      <c r="G2203" t="s">
        <v>38</v>
      </c>
      <c r="H2203" s="11">
        <v>39835</v>
      </c>
      <c r="I2203" t="str">
        <f t="shared" si="34"/>
        <v>West_Alberta</v>
      </c>
      <c r="J2203">
        <f>IF(D2203&lt;0, -D2203, 0)</f>
        <v>0</v>
      </c>
    </row>
    <row r="2204" spans="1:10" x14ac:dyDescent="0.3">
      <c r="A2204" s="11">
        <v>40916</v>
      </c>
      <c r="B2204" s="9">
        <v>3849.8</v>
      </c>
      <c r="C2204">
        <v>0.04</v>
      </c>
      <c r="D2204" s="9">
        <v>192.2</v>
      </c>
      <c r="E2204" t="s">
        <v>806</v>
      </c>
      <c r="F2204" t="s">
        <v>144</v>
      </c>
      <c r="G2204" t="s">
        <v>56</v>
      </c>
      <c r="H2204" s="11">
        <v>40917</v>
      </c>
      <c r="I2204" t="str">
        <f t="shared" si="34"/>
        <v>West_Alberta</v>
      </c>
      <c r="J2204">
        <f>IF(D2204&lt;0, -D2204, 0)</f>
        <v>0</v>
      </c>
    </row>
    <row r="2205" spans="1:10" x14ac:dyDescent="0.3">
      <c r="A2205" s="11">
        <v>40220</v>
      </c>
      <c r="B2205" s="9">
        <v>3753.72</v>
      </c>
      <c r="C2205">
        <v>0.05</v>
      </c>
      <c r="D2205" s="9">
        <v>-556.25</v>
      </c>
      <c r="E2205" t="s">
        <v>806</v>
      </c>
      <c r="F2205" t="s">
        <v>144</v>
      </c>
      <c r="G2205" t="s">
        <v>56</v>
      </c>
      <c r="H2205" s="11">
        <v>40221</v>
      </c>
      <c r="I2205" t="str">
        <f t="shared" si="34"/>
        <v>West_Alberta</v>
      </c>
      <c r="J2205">
        <f>IF(D2205&lt;0, -D2205, 0)</f>
        <v>556.25</v>
      </c>
    </row>
    <row r="2206" spans="1:10" x14ac:dyDescent="0.3">
      <c r="A2206" s="11">
        <v>40165</v>
      </c>
      <c r="B2206" s="9">
        <v>3659.66</v>
      </c>
      <c r="C2206">
        <v>0.08</v>
      </c>
      <c r="D2206" s="9">
        <v>-500.38</v>
      </c>
      <c r="E2206" t="s">
        <v>806</v>
      </c>
      <c r="F2206" t="s">
        <v>144</v>
      </c>
      <c r="G2206" t="s">
        <v>56</v>
      </c>
      <c r="H2206" s="11">
        <v>40166</v>
      </c>
      <c r="I2206" t="str">
        <f t="shared" si="34"/>
        <v>West_Alberta</v>
      </c>
      <c r="J2206">
        <f>IF(D2206&lt;0, -D2206, 0)</f>
        <v>500.38</v>
      </c>
    </row>
    <row r="2207" spans="1:10" x14ac:dyDescent="0.3">
      <c r="A2207" s="11">
        <v>40383</v>
      </c>
      <c r="B2207" s="9">
        <v>3583.87</v>
      </c>
      <c r="C2207">
        <v>7.0000000000000007E-2</v>
      </c>
      <c r="D2207" s="9">
        <v>-113.08</v>
      </c>
      <c r="E2207" t="s">
        <v>806</v>
      </c>
      <c r="F2207" t="s">
        <v>144</v>
      </c>
      <c r="G2207" t="s">
        <v>68</v>
      </c>
      <c r="H2207" s="11">
        <v>40384</v>
      </c>
      <c r="I2207" t="str">
        <f t="shared" si="34"/>
        <v>West_Alberta</v>
      </c>
      <c r="J2207">
        <f>IF(D2207&lt;0, -D2207, 0)</f>
        <v>113.08</v>
      </c>
    </row>
    <row r="2208" spans="1:10" x14ac:dyDescent="0.3">
      <c r="A2208" s="11">
        <v>40155</v>
      </c>
      <c r="B2208" s="9">
        <v>3390.51</v>
      </c>
      <c r="C2208">
        <v>0.05</v>
      </c>
      <c r="D2208" s="9">
        <v>1169.71</v>
      </c>
      <c r="E2208" t="s">
        <v>806</v>
      </c>
      <c r="F2208" t="s">
        <v>144</v>
      </c>
      <c r="G2208" t="s">
        <v>30</v>
      </c>
      <c r="H2208" s="11">
        <v>40158</v>
      </c>
      <c r="I2208" t="str">
        <f t="shared" si="34"/>
        <v>West_Alberta</v>
      </c>
      <c r="J2208">
        <f>IF(D2208&lt;0, -D2208, 0)</f>
        <v>0</v>
      </c>
    </row>
    <row r="2209" spans="1:10" x14ac:dyDescent="0.3">
      <c r="A2209" s="11">
        <v>40593</v>
      </c>
      <c r="B2209" s="9">
        <v>3335.27</v>
      </c>
      <c r="C2209">
        <v>0.03</v>
      </c>
      <c r="D2209" s="9">
        <v>539.69000000000005</v>
      </c>
      <c r="E2209" t="s">
        <v>806</v>
      </c>
      <c r="F2209" t="s">
        <v>144</v>
      </c>
      <c r="G2209" t="s">
        <v>68</v>
      </c>
      <c r="H2209" s="11">
        <v>40595</v>
      </c>
      <c r="I2209" t="str">
        <f t="shared" si="34"/>
        <v>West_Alberta</v>
      </c>
      <c r="J2209">
        <f>IF(D2209&lt;0, -D2209, 0)</f>
        <v>0</v>
      </c>
    </row>
    <row r="2210" spans="1:10" x14ac:dyDescent="0.3">
      <c r="A2210" s="11">
        <v>40766</v>
      </c>
      <c r="B2210" s="9">
        <v>3301.33</v>
      </c>
      <c r="C2210">
        <v>0.05</v>
      </c>
      <c r="D2210" s="9">
        <v>-307.45999999999998</v>
      </c>
      <c r="E2210" t="s">
        <v>806</v>
      </c>
      <c r="F2210" t="s">
        <v>144</v>
      </c>
      <c r="G2210" t="s">
        <v>55</v>
      </c>
      <c r="H2210" s="11">
        <v>40768</v>
      </c>
      <c r="I2210" t="str">
        <f t="shared" si="34"/>
        <v>West_Alberta</v>
      </c>
      <c r="J2210">
        <f>IF(D2210&lt;0, -D2210, 0)</f>
        <v>307.45999999999998</v>
      </c>
    </row>
    <row r="2211" spans="1:10" x14ac:dyDescent="0.3">
      <c r="A2211" s="11">
        <v>40790</v>
      </c>
      <c r="B2211" s="9">
        <v>2912.0149999999999</v>
      </c>
      <c r="C2211">
        <v>0.09</v>
      </c>
      <c r="D2211" s="9">
        <v>698.17</v>
      </c>
      <c r="E2211" t="s">
        <v>806</v>
      </c>
      <c r="F2211" t="s">
        <v>144</v>
      </c>
      <c r="G2211" t="s">
        <v>34</v>
      </c>
      <c r="H2211" s="11">
        <v>40792</v>
      </c>
      <c r="I2211" t="str">
        <f t="shared" si="34"/>
        <v>West_Alberta</v>
      </c>
      <c r="J2211">
        <f>IF(D2211&lt;0, -D2211, 0)</f>
        <v>0</v>
      </c>
    </row>
    <row r="2212" spans="1:10" x14ac:dyDescent="0.3">
      <c r="A2212" s="11">
        <v>40739</v>
      </c>
      <c r="B2212" s="9">
        <v>2808.08</v>
      </c>
      <c r="C2212">
        <v>7.0000000000000007E-2</v>
      </c>
      <c r="D2212" s="9">
        <v>1054.82</v>
      </c>
      <c r="E2212" t="s">
        <v>806</v>
      </c>
      <c r="F2212" t="s">
        <v>144</v>
      </c>
      <c r="G2212" t="s">
        <v>38</v>
      </c>
      <c r="H2212" s="11">
        <v>40741</v>
      </c>
      <c r="I2212" t="str">
        <f t="shared" si="34"/>
        <v>West_Alberta</v>
      </c>
      <c r="J2212">
        <f>IF(D2212&lt;0, -D2212, 0)</f>
        <v>0</v>
      </c>
    </row>
    <row r="2213" spans="1:10" x14ac:dyDescent="0.3">
      <c r="A2213" s="11">
        <v>41062</v>
      </c>
      <c r="B2213" s="9">
        <v>2711.14</v>
      </c>
      <c r="C2213">
        <v>0.01</v>
      </c>
      <c r="D2213" s="9">
        <v>-307.86</v>
      </c>
      <c r="E2213" t="s">
        <v>806</v>
      </c>
      <c r="F2213" t="s">
        <v>144</v>
      </c>
      <c r="G2213" t="s">
        <v>68</v>
      </c>
      <c r="H2213" s="11">
        <v>41063</v>
      </c>
      <c r="I2213" t="str">
        <f t="shared" si="34"/>
        <v>West_Alberta</v>
      </c>
      <c r="J2213">
        <f>IF(D2213&lt;0, -D2213, 0)</f>
        <v>307.86</v>
      </c>
    </row>
    <row r="2214" spans="1:10" x14ac:dyDescent="0.3">
      <c r="A2214" s="11">
        <v>41118</v>
      </c>
      <c r="B2214" s="9">
        <v>2650.77</v>
      </c>
      <c r="C2214">
        <v>0.08</v>
      </c>
      <c r="D2214" s="9">
        <v>-824.43</v>
      </c>
      <c r="E2214" t="s">
        <v>806</v>
      </c>
      <c r="F2214" t="s">
        <v>144</v>
      </c>
      <c r="G2214" t="s">
        <v>38</v>
      </c>
      <c r="H2214" s="11">
        <v>41118</v>
      </c>
      <c r="I2214" t="str">
        <f t="shared" si="34"/>
        <v>West_Alberta</v>
      </c>
      <c r="J2214">
        <f>IF(D2214&lt;0, -D2214, 0)</f>
        <v>824.43</v>
      </c>
    </row>
    <row r="2215" spans="1:10" x14ac:dyDescent="0.3">
      <c r="A2215" s="11">
        <v>41181</v>
      </c>
      <c r="B2215" s="9">
        <v>2628.9225000000001</v>
      </c>
      <c r="C2215">
        <v>0.03</v>
      </c>
      <c r="D2215" s="9">
        <v>832.19</v>
      </c>
      <c r="E2215" t="s">
        <v>806</v>
      </c>
      <c r="F2215" t="s">
        <v>144</v>
      </c>
      <c r="G2215" t="s">
        <v>34</v>
      </c>
      <c r="H2215" s="11">
        <v>41184</v>
      </c>
      <c r="I2215" t="str">
        <f t="shared" si="34"/>
        <v>West_Alberta</v>
      </c>
      <c r="J2215">
        <f>IF(D2215&lt;0, -D2215, 0)</f>
        <v>0</v>
      </c>
    </row>
    <row r="2216" spans="1:10" x14ac:dyDescent="0.3">
      <c r="A2216" s="11">
        <v>40426</v>
      </c>
      <c r="B2216" s="9">
        <v>2610.8939999999998</v>
      </c>
      <c r="C2216">
        <v>0</v>
      </c>
      <c r="D2216" s="9">
        <v>516.19000000000005</v>
      </c>
      <c r="E2216" t="s">
        <v>806</v>
      </c>
      <c r="F2216" t="s">
        <v>144</v>
      </c>
      <c r="G2216" t="s">
        <v>34</v>
      </c>
      <c r="H2216" s="11">
        <v>40426</v>
      </c>
      <c r="I2216" t="str">
        <f t="shared" si="34"/>
        <v>West_Alberta</v>
      </c>
      <c r="J2216">
        <f>IF(D2216&lt;0, -D2216, 0)</f>
        <v>0</v>
      </c>
    </row>
    <row r="2217" spans="1:10" x14ac:dyDescent="0.3">
      <c r="A2217" s="11">
        <v>40014</v>
      </c>
      <c r="B2217" s="9">
        <v>2546.5234999999998</v>
      </c>
      <c r="C2217">
        <v>0.09</v>
      </c>
      <c r="D2217" s="9">
        <v>210</v>
      </c>
      <c r="E2217" t="s">
        <v>806</v>
      </c>
      <c r="F2217" t="s">
        <v>144</v>
      </c>
      <c r="G2217" t="s">
        <v>34</v>
      </c>
      <c r="H2217" s="11">
        <v>40016</v>
      </c>
      <c r="I2217" t="str">
        <f t="shared" si="34"/>
        <v>West_Alberta</v>
      </c>
      <c r="J2217">
        <f>IF(D2217&lt;0, -D2217, 0)</f>
        <v>0</v>
      </c>
    </row>
    <row r="2218" spans="1:10" x14ac:dyDescent="0.3">
      <c r="A2218" s="11">
        <v>39937</v>
      </c>
      <c r="B2218" s="9">
        <v>2455.2759999999998</v>
      </c>
      <c r="C2218">
        <v>0.04</v>
      </c>
      <c r="D2218" s="9">
        <v>693.06</v>
      </c>
      <c r="E2218" t="s">
        <v>806</v>
      </c>
      <c r="F2218" t="s">
        <v>144</v>
      </c>
      <c r="G2218" t="s">
        <v>34</v>
      </c>
      <c r="H2218" s="11">
        <v>39937</v>
      </c>
      <c r="I2218" t="str">
        <f t="shared" si="34"/>
        <v>West_Alberta</v>
      </c>
      <c r="J2218">
        <f>IF(D2218&lt;0, -D2218, 0)</f>
        <v>0</v>
      </c>
    </row>
    <row r="2219" spans="1:10" x14ac:dyDescent="0.3">
      <c r="A2219" s="11">
        <v>40491</v>
      </c>
      <c r="B2219" s="9">
        <v>2337.89</v>
      </c>
      <c r="C2219">
        <v>0.09</v>
      </c>
      <c r="D2219" s="9">
        <v>729.34</v>
      </c>
      <c r="E2219" t="s">
        <v>806</v>
      </c>
      <c r="F2219" t="s">
        <v>144</v>
      </c>
      <c r="G2219" t="s">
        <v>44</v>
      </c>
      <c r="H2219" s="11">
        <v>40493</v>
      </c>
      <c r="I2219" t="str">
        <f t="shared" si="34"/>
        <v>West_Alberta</v>
      </c>
      <c r="J2219">
        <f>IF(D2219&lt;0, -D2219, 0)</f>
        <v>0</v>
      </c>
    </row>
    <row r="2220" spans="1:10" x14ac:dyDescent="0.3">
      <c r="A2220" s="11">
        <v>39922</v>
      </c>
      <c r="B2220" s="9">
        <v>2317.65</v>
      </c>
      <c r="C2220">
        <v>0</v>
      </c>
      <c r="D2220" s="9">
        <v>568.6</v>
      </c>
      <c r="E2220" t="s">
        <v>806</v>
      </c>
      <c r="F2220" t="s">
        <v>144</v>
      </c>
      <c r="G2220" t="s">
        <v>29</v>
      </c>
      <c r="H2220" s="11">
        <v>39929</v>
      </c>
      <c r="I2220" t="str">
        <f t="shared" si="34"/>
        <v>West_Alberta</v>
      </c>
      <c r="J2220">
        <f>IF(D2220&lt;0, -D2220, 0)</f>
        <v>0</v>
      </c>
    </row>
    <row r="2221" spans="1:10" x14ac:dyDescent="0.3">
      <c r="A2221" s="11">
        <v>40442</v>
      </c>
      <c r="B2221" s="9">
        <v>2251.56</v>
      </c>
      <c r="C2221">
        <v>0.01</v>
      </c>
      <c r="D2221" s="9">
        <v>226.63</v>
      </c>
      <c r="E2221" t="s">
        <v>806</v>
      </c>
      <c r="F2221" t="s">
        <v>144</v>
      </c>
      <c r="G2221" t="s">
        <v>55</v>
      </c>
      <c r="H2221" s="11">
        <v>40444</v>
      </c>
      <c r="I2221" t="str">
        <f t="shared" si="34"/>
        <v>West_Alberta</v>
      </c>
      <c r="J2221">
        <f>IF(D2221&lt;0, -D2221, 0)</f>
        <v>0</v>
      </c>
    </row>
    <row r="2222" spans="1:10" x14ac:dyDescent="0.3">
      <c r="A2222" s="11">
        <v>39965</v>
      </c>
      <c r="B2222" s="9">
        <v>2181.44</v>
      </c>
      <c r="C2222">
        <v>7.0000000000000007E-2</v>
      </c>
      <c r="D2222" s="9">
        <v>-896.34</v>
      </c>
      <c r="E2222" t="s">
        <v>806</v>
      </c>
      <c r="F2222" t="s">
        <v>144</v>
      </c>
      <c r="G2222" t="s">
        <v>24</v>
      </c>
      <c r="H2222" s="11">
        <v>39967</v>
      </c>
      <c r="I2222" t="str">
        <f t="shared" si="34"/>
        <v>West_Alberta</v>
      </c>
      <c r="J2222">
        <f>IF(D2222&lt;0, -D2222, 0)</f>
        <v>896.34</v>
      </c>
    </row>
    <row r="2223" spans="1:10" x14ac:dyDescent="0.3">
      <c r="A2223" s="11">
        <v>40220</v>
      </c>
      <c r="B2223" s="9">
        <v>2126.7199999999998</v>
      </c>
      <c r="C2223">
        <v>0.05</v>
      </c>
      <c r="D2223" s="9">
        <v>150.04</v>
      </c>
      <c r="E2223" t="s">
        <v>806</v>
      </c>
      <c r="F2223" t="s">
        <v>144</v>
      </c>
      <c r="G2223" t="s">
        <v>24</v>
      </c>
      <c r="H2223" s="11">
        <v>40222</v>
      </c>
      <c r="I2223" t="str">
        <f t="shared" si="34"/>
        <v>West_Alberta</v>
      </c>
      <c r="J2223">
        <f>IF(D2223&lt;0, -D2223, 0)</f>
        <v>0</v>
      </c>
    </row>
    <row r="2224" spans="1:10" x14ac:dyDescent="0.3">
      <c r="A2224" s="11">
        <v>41030</v>
      </c>
      <c r="B2224" s="9">
        <v>2101.59</v>
      </c>
      <c r="C2224">
        <v>0.01</v>
      </c>
      <c r="D2224" s="9">
        <v>554.91</v>
      </c>
      <c r="E2224" t="s">
        <v>806</v>
      </c>
      <c r="F2224" t="s">
        <v>144</v>
      </c>
      <c r="G2224" t="s">
        <v>29</v>
      </c>
      <c r="H2224" s="11">
        <v>41032</v>
      </c>
      <c r="I2224" t="str">
        <f t="shared" si="34"/>
        <v>West_Alberta</v>
      </c>
      <c r="J2224">
        <f>IF(D2224&lt;0, -D2224, 0)</f>
        <v>0</v>
      </c>
    </row>
    <row r="2225" spans="1:10" x14ac:dyDescent="0.3">
      <c r="A2225" s="11">
        <v>40220</v>
      </c>
      <c r="B2225" s="9">
        <v>2088.5</v>
      </c>
      <c r="C2225">
        <v>0.08</v>
      </c>
      <c r="D2225" s="9">
        <v>675.07</v>
      </c>
      <c r="E2225" t="s">
        <v>806</v>
      </c>
      <c r="F2225" t="s">
        <v>144</v>
      </c>
      <c r="G2225" t="s">
        <v>95</v>
      </c>
      <c r="H2225" s="11">
        <v>40221</v>
      </c>
      <c r="I2225" t="str">
        <f t="shared" si="34"/>
        <v>West_Alberta</v>
      </c>
      <c r="J2225">
        <f>IF(D2225&lt;0, -D2225, 0)</f>
        <v>0</v>
      </c>
    </row>
    <row r="2226" spans="1:10" x14ac:dyDescent="0.3">
      <c r="A2226" s="11">
        <v>41037</v>
      </c>
      <c r="B2226" s="9">
        <v>2045.066</v>
      </c>
      <c r="C2226">
        <v>7.0000000000000007E-2</v>
      </c>
      <c r="D2226" s="9">
        <v>-4.68</v>
      </c>
      <c r="E2226" t="s">
        <v>806</v>
      </c>
      <c r="F2226" t="s">
        <v>144</v>
      </c>
      <c r="G2226" t="s">
        <v>34</v>
      </c>
      <c r="H2226" s="11">
        <v>41038</v>
      </c>
      <c r="I2226" t="str">
        <f t="shared" si="34"/>
        <v>West_Alberta</v>
      </c>
      <c r="J2226">
        <f>IF(D2226&lt;0, -D2226, 0)</f>
        <v>4.68</v>
      </c>
    </row>
    <row r="2227" spans="1:10" x14ac:dyDescent="0.3">
      <c r="A2227" s="11">
        <v>40288</v>
      </c>
      <c r="B2227" s="9">
        <v>2022.18</v>
      </c>
      <c r="C2227">
        <v>0.09</v>
      </c>
      <c r="D2227" s="9">
        <v>594.44000000000005</v>
      </c>
      <c r="E2227" t="s">
        <v>806</v>
      </c>
      <c r="F2227" t="s">
        <v>144</v>
      </c>
      <c r="G2227" t="s">
        <v>38</v>
      </c>
      <c r="H2227" s="11">
        <v>40290</v>
      </c>
      <c r="I2227" t="str">
        <f t="shared" si="34"/>
        <v>West_Alberta</v>
      </c>
      <c r="J2227">
        <f>IF(D2227&lt;0, -D2227, 0)</f>
        <v>0</v>
      </c>
    </row>
    <row r="2228" spans="1:10" x14ac:dyDescent="0.3">
      <c r="A2228" s="11">
        <v>40279</v>
      </c>
      <c r="B2228" s="9">
        <v>1939.65</v>
      </c>
      <c r="C2228">
        <v>0.05</v>
      </c>
      <c r="D2228" s="9">
        <v>-885.73</v>
      </c>
      <c r="E2228" t="s">
        <v>806</v>
      </c>
      <c r="F2228" t="s">
        <v>144</v>
      </c>
      <c r="G2228" t="s">
        <v>68</v>
      </c>
      <c r="H2228" s="11">
        <v>40281</v>
      </c>
      <c r="I2228" t="str">
        <f t="shared" si="34"/>
        <v>West_Alberta</v>
      </c>
      <c r="J2228">
        <f>IF(D2228&lt;0, -D2228, 0)</f>
        <v>885.73</v>
      </c>
    </row>
    <row r="2229" spans="1:10" x14ac:dyDescent="0.3">
      <c r="A2229" s="11">
        <v>40664</v>
      </c>
      <c r="B2229" s="9">
        <v>1900.47</v>
      </c>
      <c r="C2229">
        <v>0</v>
      </c>
      <c r="D2229" s="9">
        <v>202.73</v>
      </c>
      <c r="E2229" t="s">
        <v>806</v>
      </c>
      <c r="F2229" t="s">
        <v>144</v>
      </c>
      <c r="G2229" t="s">
        <v>95</v>
      </c>
      <c r="H2229" s="11">
        <v>40666</v>
      </c>
      <c r="I2229" t="str">
        <f t="shared" si="34"/>
        <v>West_Alberta</v>
      </c>
      <c r="J2229">
        <f>IF(D2229&lt;0, -D2229, 0)</f>
        <v>0</v>
      </c>
    </row>
    <row r="2230" spans="1:10" x14ac:dyDescent="0.3">
      <c r="A2230" s="11">
        <v>40288</v>
      </c>
      <c r="B2230" s="9">
        <v>1851.62</v>
      </c>
      <c r="C2230">
        <v>0.09</v>
      </c>
      <c r="D2230" s="9">
        <v>-220.84</v>
      </c>
      <c r="E2230" t="s">
        <v>806</v>
      </c>
      <c r="F2230" t="s">
        <v>144</v>
      </c>
      <c r="G2230" t="s">
        <v>55</v>
      </c>
      <c r="H2230" s="11">
        <v>40290</v>
      </c>
      <c r="I2230" t="str">
        <f t="shared" si="34"/>
        <v>West_Alberta</v>
      </c>
      <c r="J2230">
        <f>IF(D2230&lt;0, -D2230, 0)</f>
        <v>220.84</v>
      </c>
    </row>
    <row r="2231" spans="1:10" x14ac:dyDescent="0.3">
      <c r="A2231" s="11">
        <v>41062</v>
      </c>
      <c r="B2231" s="9">
        <v>1829.8715</v>
      </c>
      <c r="C2231">
        <v>0.05</v>
      </c>
      <c r="D2231" s="9">
        <v>367.46</v>
      </c>
      <c r="E2231" t="s">
        <v>806</v>
      </c>
      <c r="F2231" t="s">
        <v>144</v>
      </c>
      <c r="G2231" t="s">
        <v>34</v>
      </c>
      <c r="H2231" s="11">
        <v>41064</v>
      </c>
      <c r="I2231" t="str">
        <f t="shared" si="34"/>
        <v>West_Alberta</v>
      </c>
      <c r="J2231">
        <f>IF(D2231&lt;0, -D2231, 0)</f>
        <v>0</v>
      </c>
    </row>
    <row r="2232" spans="1:10" x14ac:dyDescent="0.3">
      <c r="A2232" s="11">
        <v>40246</v>
      </c>
      <c r="B2232" s="9">
        <v>1819.153</v>
      </c>
      <c r="C2232">
        <v>0.02</v>
      </c>
      <c r="D2232" s="9">
        <v>-35.5</v>
      </c>
      <c r="E2232" t="s">
        <v>806</v>
      </c>
      <c r="F2232" t="s">
        <v>144</v>
      </c>
      <c r="G2232" t="s">
        <v>34</v>
      </c>
      <c r="H2232" s="11">
        <v>40249</v>
      </c>
      <c r="I2232" t="str">
        <f t="shared" si="34"/>
        <v>West_Alberta</v>
      </c>
      <c r="J2232">
        <f>IF(D2232&lt;0, -D2232, 0)</f>
        <v>35.5</v>
      </c>
    </row>
    <row r="2233" spans="1:10" x14ac:dyDescent="0.3">
      <c r="A2233" s="11">
        <v>40531</v>
      </c>
      <c r="B2233" s="9">
        <v>1768.13</v>
      </c>
      <c r="C2233">
        <v>0</v>
      </c>
      <c r="D2233" s="9">
        <v>525.54</v>
      </c>
      <c r="E2233" t="s">
        <v>806</v>
      </c>
      <c r="F2233" t="s">
        <v>144</v>
      </c>
      <c r="G2233" t="s">
        <v>29</v>
      </c>
      <c r="H2233" s="11">
        <v>40533</v>
      </c>
      <c r="I2233" t="str">
        <f t="shared" si="34"/>
        <v>West_Alberta</v>
      </c>
      <c r="J2233">
        <f>IF(D2233&lt;0, -D2233, 0)</f>
        <v>0</v>
      </c>
    </row>
    <row r="2234" spans="1:10" x14ac:dyDescent="0.3">
      <c r="A2234" s="11">
        <v>40739</v>
      </c>
      <c r="B2234" s="9">
        <v>1761.4</v>
      </c>
      <c r="C2234">
        <v>0.09</v>
      </c>
      <c r="D2234" s="9">
        <v>-1748.56</v>
      </c>
      <c r="E2234" t="s">
        <v>806</v>
      </c>
      <c r="F2234" t="s">
        <v>144</v>
      </c>
      <c r="G2234" t="s">
        <v>56</v>
      </c>
      <c r="H2234" s="11">
        <v>40740</v>
      </c>
      <c r="I2234" t="str">
        <f t="shared" si="34"/>
        <v>West_Alberta</v>
      </c>
      <c r="J2234">
        <f>IF(D2234&lt;0, -D2234, 0)</f>
        <v>1748.56</v>
      </c>
    </row>
    <row r="2235" spans="1:10" x14ac:dyDescent="0.3">
      <c r="A2235" s="11">
        <v>40847</v>
      </c>
      <c r="B2235" s="9">
        <v>1749.07</v>
      </c>
      <c r="C2235">
        <v>0.04</v>
      </c>
      <c r="D2235" s="9">
        <v>804.66</v>
      </c>
      <c r="E2235" t="s">
        <v>806</v>
      </c>
      <c r="F2235" t="s">
        <v>144</v>
      </c>
      <c r="G2235" t="s">
        <v>44</v>
      </c>
      <c r="H2235" s="11">
        <v>40849</v>
      </c>
      <c r="I2235" t="str">
        <f t="shared" si="34"/>
        <v>West_Alberta</v>
      </c>
      <c r="J2235">
        <f>IF(D2235&lt;0, -D2235, 0)</f>
        <v>0</v>
      </c>
    </row>
    <row r="2236" spans="1:10" x14ac:dyDescent="0.3">
      <c r="A2236" s="11">
        <v>40481</v>
      </c>
      <c r="B2236" s="9">
        <v>1711.02</v>
      </c>
      <c r="C2236">
        <v>0.1</v>
      </c>
      <c r="D2236" s="9">
        <v>139.63</v>
      </c>
      <c r="E2236" t="s">
        <v>806</v>
      </c>
      <c r="F2236" t="s">
        <v>144</v>
      </c>
      <c r="G2236" t="s">
        <v>61</v>
      </c>
      <c r="H2236" s="11">
        <v>40488</v>
      </c>
      <c r="I2236" t="str">
        <f t="shared" si="34"/>
        <v>West_Alberta</v>
      </c>
      <c r="J2236">
        <f>IF(D2236&lt;0, -D2236, 0)</f>
        <v>0</v>
      </c>
    </row>
    <row r="2237" spans="1:10" x14ac:dyDescent="0.3">
      <c r="A2237" s="11">
        <v>39871</v>
      </c>
      <c r="B2237" s="9">
        <v>1685.941</v>
      </c>
      <c r="C2237">
        <v>7.0000000000000007E-2</v>
      </c>
      <c r="D2237" s="9">
        <v>21.02</v>
      </c>
      <c r="E2237" t="s">
        <v>806</v>
      </c>
      <c r="F2237" t="s">
        <v>144</v>
      </c>
      <c r="G2237" t="s">
        <v>34</v>
      </c>
      <c r="H2237" s="11">
        <v>39873</v>
      </c>
      <c r="I2237" t="str">
        <f t="shared" si="34"/>
        <v>West_Alberta</v>
      </c>
      <c r="J2237">
        <f>IF(D2237&lt;0, -D2237, 0)</f>
        <v>0</v>
      </c>
    </row>
    <row r="2238" spans="1:10" x14ac:dyDescent="0.3">
      <c r="A2238" s="11">
        <v>40971</v>
      </c>
      <c r="B2238" s="9">
        <v>1665.81</v>
      </c>
      <c r="C2238">
        <v>0.06</v>
      </c>
      <c r="D2238" s="9">
        <v>557.52</v>
      </c>
      <c r="E2238" t="s">
        <v>806</v>
      </c>
      <c r="F2238" t="s">
        <v>144</v>
      </c>
      <c r="G2238" t="s">
        <v>30</v>
      </c>
      <c r="H2238" s="11">
        <v>40972</v>
      </c>
      <c r="I2238" t="str">
        <f t="shared" si="34"/>
        <v>West_Alberta</v>
      </c>
      <c r="J2238">
        <f>IF(D2238&lt;0, -D2238, 0)</f>
        <v>0</v>
      </c>
    </row>
    <row r="2239" spans="1:10" x14ac:dyDescent="0.3">
      <c r="A2239" s="11">
        <v>40440</v>
      </c>
      <c r="B2239" s="9">
        <v>1640.9</v>
      </c>
      <c r="C2239">
        <v>0.02</v>
      </c>
      <c r="D2239" s="9">
        <v>-1348.06</v>
      </c>
      <c r="E2239" t="s">
        <v>806</v>
      </c>
      <c r="F2239" t="s">
        <v>144</v>
      </c>
      <c r="G2239" t="s">
        <v>55</v>
      </c>
      <c r="H2239" s="11">
        <v>40442</v>
      </c>
      <c r="I2239" t="str">
        <f t="shared" si="34"/>
        <v>West_Alberta</v>
      </c>
      <c r="J2239">
        <f>IF(D2239&lt;0, -D2239, 0)</f>
        <v>1348.06</v>
      </c>
    </row>
    <row r="2240" spans="1:10" x14ac:dyDescent="0.3">
      <c r="A2240" s="11">
        <v>39866</v>
      </c>
      <c r="B2240" s="9">
        <v>1633.37</v>
      </c>
      <c r="C2240">
        <v>0.08</v>
      </c>
      <c r="D2240" s="9">
        <v>144.69</v>
      </c>
      <c r="E2240" t="s">
        <v>806</v>
      </c>
      <c r="F2240" t="s">
        <v>144</v>
      </c>
      <c r="G2240" t="s">
        <v>61</v>
      </c>
      <c r="H2240" s="11">
        <v>39867</v>
      </c>
      <c r="I2240" t="str">
        <f t="shared" si="34"/>
        <v>West_Alberta</v>
      </c>
      <c r="J2240">
        <f>IF(D2240&lt;0, -D2240, 0)</f>
        <v>0</v>
      </c>
    </row>
    <row r="2241" spans="1:10" x14ac:dyDescent="0.3">
      <c r="A2241" s="11">
        <v>41050</v>
      </c>
      <c r="B2241" s="9">
        <v>1556.42</v>
      </c>
      <c r="C2241">
        <v>0</v>
      </c>
      <c r="D2241" s="9">
        <v>-60.98</v>
      </c>
      <c r="E2241" t="s">
        <v>806</v>
      </c>
      <c r="F2241" t="s">
        <v>144</v>
      </c>
      <c r="G2241" t="s">
        <v>49</v>
      </c>
      <c r="H2241" s="11">
        <v>41051</v>
      </c>
      <c r="I2241" t="str">
        <f t="shared" si="34"/>
        <v>West_Alberta</v>
      </c>
      <c r="J2241">
        <f>IF(D2241&lt;0, -D2241, 0)</f>
        <v>60.98</v>
      </c>
    </row>
    <row r="2242" spans="1:10" x14ac:dyDescent="0.3">
      <c r="A2242" s="11">
        <v>41093</v>
      </c>
      <c r="B2242" s="9">
        <v>1463.105</v>
      </c>
      <c r="C2242">
        <v>0.06</v>
      </c>
      <c r="D2242" s="9">
        <v>446.99</v>
      </c>
      <c r="E2242" t="s">
        <v>806</v>
      </c>
      <c r="F2242" t="s">
        <v>144</v>
      </c>
      <c r="G2242" t="s">
        <v>34</v>
      </c>
      <c r="H2242" s="11">
        <v>41094</v>
      </c>
      <c r="I2242" t="str">
        <f t="shared" ref="I2242:I2305" si="35">CONCATENATE(F2242, "_", E2242)</f>
        <v>West_Alberta</v>
      </c>
      <c r="J2242">
        <f>IF(D2242&lt;0, -D2242, 0)</f>
        <v>0</v>
      </c>
    </row>
    <row r="2243" spans="1:10" x14ac:dyDescent="0.3">
      <c r="A2243" s="11">
        <v>40066</v>
      </c>
      <c r="B2243" s="9">
        <v>1463.0965000000001</v>
      </c>
      <c r="C2243">
        <v>0</v>
      </c>
      <c r="D2243" s="9">
        <v>162.66999999999999</v>
      </c>
      <c r="E2243" t="s">
        <v>806</v>
      </c>
      <c r="F2243" t="s">
        <v>144</v>
      </c>
      <c r="G2243" t="s">
        <v>34</v>
      </c>
      <c r="H2243" s="11">
        <v>40066</v>
      </c>
      <c r="I2243" t="str">
        <f t="shared" si="35"/>
        <v>West_Alberta</v>
      </c>
      <c r="J2243">
        <f>IF(D2243&lt;0, -D2243, 0)</f>
        <v>0</v>
      </c>
    </row>
    <row r="2244" spans="1:10" x14ac:dyDescent="0.3">
      <c r="A2244" s="11">
        <v>40981</v>
      </c>
      <c r="B2244" s="9">
        <v>1446.2070000000001</v>
      </c>
      <c r="C2244">
        <v>0.02</v>
      </c>
      <c r="D2244" s="9">
        <v>29.56</v>
      </c>
      <c r="E2244" t="s">
        <v>806</v>
      </c>
      <c r="F2244" t="s">
        <v>144</v>
      </c>
      <c r="G2244" t="s">
        <v>34</v>
      </c>
      <c r="H2244" s="11">
        <v>40983</v>
      </c>
      <c r="I2244" t="str">
        <f t="shared" si="35"/>
        <v>West_Alberta</v>
      </c>
      <c r="J2244">
        <f>IF(D2244&lt;0, -D2244, 0)</f>
        <v>0</v>
      </c>
    </row>
    <row r="2245" spans="1:10" x14ac:dyDescent="0.3">
      <c r="A2245" s="11">
        <v>41162</v>
      </c>
      <c r="B2245" s="9">
        <v>1406.49</v>
      </c>
      <c r="C2245">
        <v>0.02</v>
      </c>
      <c r="D2245" s="9">
        <v>332.52</v>
      </c>
      <c r="E2245" t="s">
        <v>806</v>
      </c>
      <c r="F2245" t="s">
        <v>144</v>
      </c>
      <c r="G2245" t="s">
        <v>61</v>
      </c>
      <c r="H2245" s="11">
        <v>41164</v>
      </c>
      <c r="I2245" t="str">
        <f t="shared" si="35"/>
        <v>West_Alberta</v>
      </c>
      <c r="J2245">
        <f>IF(D2245&lt;0, -D2245, 0)</f>
        <v>0</v>
      </c>
    </row>
    <row r="2246" spans="1:10" x14ac:dyDescent="0.3">
      <c r="A2246" s="11">
        <v>40264</v>
      </c>
      <c r="B2246" s="9">
        <v>1338.12</v>
      </c>
      <c r="C2246">
        <v>0.04</v>
      </c>
      <c r="D2246" s="9">
        <v>519.70000000000005</v>
      </c>
      <c r="E2246" t="s">
        <v>806</v>
      </c>
      <c r="F2246" t="s">
        <v>144</v>
      </c>
      <c r="G2246" t="s">
        <v>49</v>
      </c>
      <c r="H2246" s="11">
        <v>40266</v>
      </c>
      <c r="I2246" t="str">
        <f t="shared" si="35"/>
        <v>West_Alberta</v>
      </c>
      <c r="J2246">
        <f>IF(D2246&lt;0, -D2246, 0)</f>
        <v>0</v>
      </c>
    </row>
    <row r="2247" spans="1:10" x14ac:dyDescent="0.3">
      <c r="A2247" s="11">
        <v>40104</v>
      </c>
      <c r="B2247" s="9">
        <v>1333.19</v>
      </c>
      <c r="C2247">
        <v>0.01</v>
      </c>
      <c r="D2247" s="9">
        <v>331.48</v>
      </c>
      <c r="E2247" t="s">
        <v>806</v>
      </c>
      <c r="F2247" t="s">
        <v>144</v>
      </c>
      <c r="G2247" t="s">
        <v>38</v>
      </c>
      <c r="H2247" s="11">
        <v>40111</v>
      </c>
      <c r="I2247" t="str">
        <f t="shared" si="35"/>
        <v>West_Alberta</v>
      </c>
      <c r="J2247">
        <f>IF(D2247&lt;0, -D2247, 0)</f>
        <v>0</v>
      </c>
    </row>
    <row r="2248" spans="1:10" x14ac:dyDescent="0.3">
      <c r="A2248" s="11">
        <v>40670</v>
      </c>
      <c r="B2248" s="9">
        <v>1313.64</v>
      </c>
      <c r="C2248">
        <v>0.05</v>
      </c>
      <c r="D2248" s="9">
        <v>284.83999999999997</v>
      </c>
      <c r="E2248" t="s">
        <v>806</v>
      </c>
      <c r="F2248" t="s">
        <v>144</v>
      </c>
      <c r="G2248" t="s">
        <v>49</v>
      </c>
      <c r="H2248" s="11">
        <v>40671</v>
      </c>
      <c r="I2248" t="str">
        <f t="shared" si="35"/>
        <v>West_Alberta</v>
      </c>
      <c r="J2248">
        <f>IF(D2248&lt;0, -D2248, 0)</f>
        <v>0</v>
      </c>
    </row>
    <row r="2249" spans="1:10" x14ac:dyDescent="0.3">
      <c r="A2249" s="11">
        <v>39968</v>
      </c>
      <c r="B2249" s="9">
        <v>1289.127</v>
      </c>
      <c r="C2249">
        <v>0.06</v>
      </c>
      <c r="D2249" s="9">
        <v>-16.34</v>
      </c>
      <c r="E2249" t="s">
        <v>806</v>
      </c>
      <c r="F2249" t="s">
        <v>144</v>
      </c>
      <c r="G2249" t="s">
        <v>34</v>
      </c>
      <c r="H2249" s="11">
        <v>39970</v>
      </c>
      <c r="I2249" t="str">
        <f t="shared" si="35"/>
        <v>West_Alberta</v>
      </c>
      <c r="J2249">
        <f>IF(D2249&lt;0, -D2249, 0)</f>
        <v>16.34</v>
      </c>
    </row>
    <row r="2250" spans="1:10" x14ac:dyDescent="0.3">
      <c r="A2250" s="11">
        <v>40949</v>
      </c>
      <c r="B2250" s="9">
        <v>1281.3579999999999</v>
      </c>
      <c r="C2250">
        <v>0.09</v>
      </c>
      <c r="D2250" s="9">
        <v>-90.12</v>
      </c>
      <c r="E2250" t="s">
        <v>806</v>
      </c>
      <c r="F2250" t="s">
        <v>144</v>
      </c>
      <c r="G2250" t="s">
        <v>34</v>
      </c>
      <c r="H2250" s="11">
        <v>40951</v>
      </c>
      <c r="I2250" t="str">
        <f t="shared" si="35"/>
        <v>West_Alberta</v>
      </c>
      <c r="J2250">
        <f>IF(D2250&lt;0, -D2250, 0)</f>
        <v>90.12</v>
      </c>
    </row>
    <row r="2251" spans="1:10" x14ac:dyDescent="0.3">
      <c r="A2251" s="11">
        <v>41243</v>
      </c>
      <c r="B2251" s="9">
        <v>1275.6099999999999</v>
      </c>
      <c r="C2251">
        <v>0.08</v>
      </c>
      <c r="D2251" s="9">
        <v>517.33000000000004</v>
      </c>
      <c r="E2251" t="s">
        <v>806</v>
      </c>
      <c r="F2251" t="s">
        <v>144</v>
      </c>
      <c r="G2251" t="s">
        <v>44</v>
      </c>
      <c r="H2251" s="11">
        <v>41244</v>
      </c>
      <c r="I2251" t="str">
        <f t="shared" si="35"/>
        <v>West_Alberta</v>
      </c>
      <c r="J2251">
        <f>IF(D2251&lt;0, -D2251, 0)</f>
        <v>0</v>
      </c>
    </row>
    <row r="2252" spans="1:10" x14ac:dyDescent="0.3">
      <c r="A2252" s="11">
        <v>39948</v>
      </c>
      <c r="B2252" s="9">
        <v>1267.42</v>
      </c>
      <c r="C2252">
        <v>0.01</v>
      </c>
      <c r="D2252" s="9">
        <v>177.79</v>
      </c>
      <c r="E2252" t="s">
        <v>806</v>
      </c>
      <c r="F2252" t="s">
        <v>144</v>
      </c>
      <c r="G2252" t="s">
        <v>44</v>
      </c>
      <c r="H2252" s="11">
        <v>39951</v>
      </c>
      <c r="I2252" t="str">
        <f t="shared" si="35"/>
        <v>West_Alberta</v>
      </c>
      <c r="J2252">
        <f>IF(D2252&lt;0, -D2252, 0)</f>
        <v>0</v>
      </c>
    </row>
    <row r="2253" spans="1:10" x14ac:dyDescent="0.3">
      <c r="A2253" s="11">
        <v>40574</v>
      </c>
      <c r="B2253" s="9">
        <v>1262.75</v>
      </c>
      <c r="C2253">
        <v>7.0000000000000007E-2</v>
      </c>
      <c r="D2253" s="9">
        <v>422.23</v>
      </c>
      <c r="E2253" t="s">
        <v>806</v>
      </c>
      <c r="F2253" t="s">
        <v>144</v>
      </c>
      <c r="G2253" t="s">
        <v>29</v>
      </c>
      <c r="H2253" s="11">
        <v>40576</v>
      </c>
      <c r="I2253" t="str">
        <f t="shared" si="35"/>
        <v>West_Alberta</v>
      </c>
      <c r="J2253">
        <f>IF(D2253&lt;0, -D2253, 0)</f>
        <v>0</v>
      </c>
    </row>
    <row r="2254" spans="1:10" x14ac:dyDescent="0.3">
      <c r="A2254" s="11">
        <v>40440</v>
      </c>
      <c r="B2254" s="9">
        <v>1235.8699999999999</v>
      </c>
      <c r="C2254">
        <v>7.0000000000000007E-2</v>
      </c>
      <c r="D2254" s="9">
        <v>269.27</v>
      </c>
      <c r="E2254" t="s">
        <v>806</v>
      </c>
      <c r="F2254" t="s">
        <v>144</v>
      </c>
      <c r="G2254" t="s">
        <v>49</v>
      </c>
      <c r="H2254" s="11">
        <v>40440</v>
      </c>
      <c r="I2254" t="str">
        <f t="shared" si="35"/>
        <v>West_Alberta</v>
      </c>
      <c r="J2254">
        <f>IF(D2254&lt;0, -D2254, 0)</f>
        <v>0</v>
      </c>
    </row>
    <row r="2255" spans="1:10" x14ac:dyDescent="0.3">
      <c r="A2255" s="11">
        <v>40431</v>
      </c>
      <c r="B2255" s="9">
        <v>1222.5899999999999</v>
      </c>
      <c r="C2255">
        <v>0.02</v>
      </c>
      <c r="D2255" s="9">
        <v>501.99</v>
      </c>
      <c r="E2255" t="s">
        <v>806</v>
      </c>
      <c r="F2255" t="s">
        <v>144</v>
      </c>
      <c r="G2255" t="s">
        <v>49</v>
      </c>
      <c r="H2255" s="11">
        <v>40432</v>
      </c>
      <c r="I2255" t="str">
        <f t="shared" si="35"/>
        <v>West_Alberta</v>
      </c>
      <c r="J2255">
        <f>IF(D2255&lt;0, -D2255, 0)</f>
        <v>0</v>
      </c>
    </row>
    <row r="2256" spans="1:10" x14ac:dyDescent="0.3">
      <c r="A2256" s="11">
        <v>40041</v>
      </c>
      <c r="B2256" s="9">
        <v>1210.72</v>
      </c>
      <c r="C2256">
        <v>0.05</v>
      </c>
      <c r="D2256" s="9">
        <v>-382.43</v>
      </c>
      <c r="E2256" t="s">
        <v>806</v>
      </c>
      <c r="F2256" t="s">
        <v>144</v>
      </c>
      <c r="G2256" t="s">
        <v>68</v>
      </c>
      <c r="H2256" s="11">
        <v>40043</v>
      </c>
      <c r="I2256" t="str">
        <f t="shared" si="35"/>
        <v>West_Alberta</v>
      </c>
      <c r="J2256">
        <f>IF(D2256&lt;0, -D2256, 0)</f>
        <v>382.43</v>
      </c>
    </row>
    <row r="2257" spans="1:10" x14ac:dyDescent="0.3">
      <c r="A2257" s="11">
        <v>40229</v>
      </c>
      <c r="B2257" s="9">
        <v>1187.55</v>
      </c>
      <c r="C2257">
        <v>0</v>
      </c>
      <c r="D2257" s="9">
        <v>532.61</v>
      </c>
      <c r="E2257" t="s">
        <v>806</v>
      </c>
      <c r="F2257" t="s">
        <v>144</v>
      </c>
      <c r="G2257" t="s">
        <v>30</v>
      </c>
      <c r="H2257" s="11">
        <v>40231</v>
      </c>
      <c r="I2257" t="str">
        <f t="shared" si="35"/>
        <v>West_Alberta</v>
      </c>
      <c r="J2257">
        <f>IF(D2257&lt;0, -D2257, 0)</f>
        <v>0</v>
      </c>
    </row>
    <row r="2258" spans="1:10" x14ac:dyDescent="0.3">
      <c r="A2258" s="11">
        <v>41101</v>
      </c>
      <c r="B2258" s="9">
        <v>1137.6199999999999</v>
      </c>
      <c r="C2258">
        <v>0.05</v>
      </c>
      <c r="D2258" s="9">
        <v>-284.68</v>
      </c>
      <c r="E2258" t="s">
        <v>806</v>
      </c>
      <c r="F2258" t="s">
        <v>144</v>
      </c>
      <c r="G2258" t="s">
        <v>56</v>
      </c>
      <c r="H2258" s="11">
        <v>41103</v>
      </c>
      <c r="I2258" t="str">
        <f t="shared" si="35"/>
        <v>West_Alberta</v>
      </c>
      <c r="J2258">
        <f>IF(D2258&lt;0, -D2258, 0)</f>
        <v>284.68</v>
      </c>
    </row>
    <row r="2259" spans="1:10" x14ac:dyDescent="0.3">
      <c r="A2259" s="11">
        <v>40257</v>
      </c>
      <c r="B2259" s="9">
        <v>1133.96</v>
      </c>
      <c r="C2259">
        <v>0.02</v>
      </c>
      <c r="D2259" s="9">
        <v>185.09</v>
      </c>
      <c r="E2259" t="s">
        <v>806</v>
      </c>
      <c r="F2259" t="s">
        <v>144</v>
      </c>
      <c r="G2259" t="s">
        <v>30</v>
      </c>
      <c r="H2259" s="11">
        <v>40258</v>
      </c>
      <c r="I2259" t="str">
        <f t="shared" si="35"/>
        <v>West_Alberta</v>
      </c>
      <c r="J2259">
        <f>IF(D2259&lt;0, -D2259, 0)</f>
        <v>0</v>
      </c>
    </row>
    <row r="2260" spans="1:10" x14ac:dyDescent="0.3">
      <c r="A2260" s="11">
        <v>40426</v>
      </c>
      <c r="B2260" s="9">
        <v>1124.3</v>
      </c>
      <c r="C2260">
        <v>0.1</v>
      </c>
      <c r="D2260" s="9">
        <v>-335.22</v>
      </c>
      <c r="E2260" t="s">
        <v>806</v>
      </c>
      <c r="F2260" t="s">
        <v>144</v>
      </c>
      <c r="G2260" t="s">
        <v>68</v>
      </c>
      <c r="H2260" s="11">
        <v>40428</v>
      </c>
      <c r="I2260" t="str">
        <f t="shared" si="35"/>
        <v>West_Alberta</v>
      </c>
      <c r="J2260">
        <f>IF(D2260&lt;0, -D2260, 0)</f>
        <v>335.22</v>
      </c>
    </row>
    <row r="2261" spans="1:10" x14ac:dyDescent="0.3">
      <c r="A2261" s="11">
        <v>41214</v>
      </c>
      <c r="B2261" s="9">
        <v>1103.73</v>
      </c>
      <c r="C2261">
        <v>0</v>
      </c>
      <c r="D2261" s="9">
        <v>189.28</v>
      </c>
      <c r="E2261" t="s">
        <v>806</v>
      </c>
      <c r="F2261" t="s">
        <v>144</v>
      </c>
      <c r="G2261" t="s">
        <v>38</v>
      </c>
      <c r="H2261" s="11">
        <v>41215</v>
      </c>
      <c r="I2261" t="str">
        <f t="shared" si="35"/>
        <v>West_Alberta</v>
      </c>
      <c r="J2261">
        <f>IF(D2261&lt;0, -D2261, 0)</f>
        <v>0</v>
      </c>
    </row>
    <row r="2262" spans="1:10" x14ac:dyDescent="0.3">
      <c r="A2262" s="11">
        <v>41093</v>
      </c>
      <c r="B2262" s="9">
        <v>1085.4000000000001</v>
      </c>
      <c r="C2262">
        <v>0.02</v>
      </c>
      <c r="D2262" s="9">
        <v>262.32</v>
      </c>
      <c r="E2262" t="s">
        <v>806</v>
      </c>
      <c r="F2262" t="s">
        <v>144</v>
      </c>
      <c r="G2262" t="s">
        <v>29</v>
      </c>
      <c r="H2262" s="11">
        <v>41096</v>
      </c>
      <c r="I2262" t="str">
        <f t="shared" si="35"/>
        <v>West_Alberta</v>
      </c>
      <c r="J2262">
        <f>IF(D2262&lt;0, -D2262, 0)</f>
        <v>0</v>
      </c>
    </row>
    <row r="2263" spans="1:10" x14ac:dyDescent="0.3">
      <c r="A2263" s="11">
        <v>40808</v>
      </c>
      <c r="B2263" s="9">
        <v>1051.992</v>
      </c>
      <c r="C2263">
        <v>0.09</v>
      </c>
      <c r="D2263" s="9">
        <v>-1280.5999999999999</v>
      </c>
      <c r="E2263" t="s">
        <v>806</v>
      </c>
      <c r="F2263" t="s">
        <v>144</v>
      </c>
      <c r="G2263" t="s">
        <v>56</v>
      </c>
      <c r="H2263" s="11">
        <v>40810</v>
      </c>
      <c r="I2263" t="str">
        <f t="shared" si="35"/>
        <v>West_Alberta</v>
      </c>
      <c r="J2263">
        <f>IF(D2263&lt;0, -D2263, 0)</f>
        <v>1280.5999999999999</v>
      </c>
    </row>
    <row r="2264" spans="1:10" x14ac:dyDescent="0.3">
      <c r="A2264" s="11">
        <v>40359</v>
      </c>
      <c r="B2264" s="9">
        <v>1050.1600000000001</v>
      </c>
      <c r="C2264">
        <v>0.04</v>
      </c>
      <c r="D2264" s="9">
        <v>265.08999999999997</v>
      </c>
      <c r="E2264" t="s">
        <v>806</v>
      </c>
      <c r="F2264" t="s">
        <v>144</v>
      </c>
      <c r="G2264" t="s">
        <v>44</v>
      </c>
      <c r="H2264" s="11">
        <v>40364</v>
      </c>
      <c r="I2264" t="str">
        <f t="shared" si="35"/>
        <v>West_Alberta</v>
      </c>
      <c r="J2264">
        <f>IF(D2264&lt;0, -D2264, 0)</f>
        <v>0</v>
      </c>
    </row>
    <row r="2265" spans="1:10" x14ac:dyDescent="0.3">
      <c r="A2265" s="11">
        <v>41099</v>
      </c>
      <c r="B2265" s="9">
        <v>1041.6600000000001</v>
      </c>
      <c r="C2265">
        <v>0.02</v>
      </c>
      <c r="D2265" s="9">
        <v>480.53</v>
      </c>
      <c r="E2265" t="s">
        <v>806</v>
      </c>
      <c r="F2265" t="s">
        <v>144</v>
      </c>
      <c r="G2265" t="s">
        <v>30</v>
      </c>
      <c r="H2265" s="11">
        <v>41106</v>
      </c>
      <c r="I2265" t="str">
        <f t="shared" si="35"/>
        <v>West_Alberta</v>
      </c>
      <c r="J2265">
        <f>IF(D2265&lt;0, -D2265, 0)</f>
        <v>0</v>
      </c>
    </row>
    <row r="2266" spans="1:10" x14ac:dyDescent="0.3">
      <c r="A2266" s="11">
        <v>39948</v>
      </c>
      <c r="B2266" s="9">
        <v>991.01</v>
      </c>
      <c r="C2266">
        <v>0.01</v>
      </c>
      <c r="D2266" s="9">
        <v>46.29</v>
      </c>
      <c r="E2266" t="s">
        <v>806</v>
      </c>
      <c r="F2266" t="s">
        <v>144</v>
      </c>
      <c r="G2266" t="s">
        <v>49</v>
      </c>
      <c r="H2266" s="11">
        <v>39949</v>
      </c>
      <c r="I2266" t="str">
        <f t="shared" si="35"/>
        <v>West_Alberta</v>
      </c>
      <c r="J2266">
        <f>IF(D2266&lt;0, -D2266, 0)</f>
        <v>0</v>
      </c>
    </row>
    <row r="2267" spans="1:10" x14ac:dyDescent="0.3">
      <c r="A2267" s="11">
        <v>40669</v>
      </c>
      <c r="B2267" s="9">
        <v>978.4</v>
      </c>
      <c r="C2267">
        <v>7.0000000000000007E-2</v>
      </c>
      <c r="D2267" s="9">
        <v>-211.58</v>
      </c>
      <c r="E2267" t="s">
        <v>806</v>
      </c>
      <c r="F2267" t="s">
        <v>144</v>
      </c>
      <c r="G2267" t="s">
        <v>68</v>
      </c>
      <c r="H2267" s="11">
        <v>40674</v>
      </c>
      <c r="I2267" t="str">
        <f t="shared" si="35"/>
        <v>West_Alberta</v>
      </c>
      <c r="J2267">
        <f>IF(D2267&lt;0, -D2267, 0)</f>
        <v>211.58</v>
      </c>
    </row>
    <row r="2268" spans="1:10" x14ac:dyDescent="0.3">
      <c r="A2268" s="11">
        <v>40879</v>
      </c>
      <c r="B2268" s="9">
        <v>953.04549999999995</v>
      </c>
      <c r="C2268">
        <v>0.02</v>
      </c>
      <c r="D2268" s="9">
        <v>298.47000000000003</v>
      </c>
      <c r="E2268" t="s">
        <v>806</v>
      </c>
      <c r="F2268" t="s">
        <v>144</v>
      </c>
      <c r="G2268" t="s">
        <v>34</v>
      </c>
      <c r="H2268" s="11">
        <v>40880</v>
      </c>
      <c r="I2268" t="str">
        <f t="shared" si="35"/>
        <v>West_Alberta</v>
      </c>
      <c r="J2268">
        <f>IF(D2268&lt;0, -D2268, 0)</f>
        <v>0</v>
      </c>
    </row>
    <row r="2269" spans="1:10" x14ac:dyDescent="0.3">
      <c r="A2269" s="11">
        <v>40411</v>
      </c>
      <c r="B2269" s="9">
        <v>951.31</v>
      </c>
      <c r="C2269">
        <v>0.08</v>
      </c>
      <c r="D2269" s="9">
        <v>-1099.46</v>
      </c>
      <c r="E2269" t="s">
        <v>806</v>
      </c>
      <c r="F2269" t="s">
        <v>144</v>
      </c>
      <c r="G2269" t="s">
        <v>56</v>
      </c>
      <c r="H2269" s="11">
        <v>40418</v>
      </c>
      <c r="I2269" t="str">
        <f t="shared" si="35"/>
        <v>West_Alberta</v>
      </c>
      <c r="J2269">
        <f>IF(D2269&lt;0, -D2269, 0)</f>
        <v>1099.46</v>
      </c>
    </row>
    <row r="2270" spans="1:10" x14ac:dyDescent="0.3">
      <c r="A2270" s="11">
        <v>39933</v>
      </c>
      <c r="B2270" s="9">
        <v>938.37</v>
      </c>
      <c r="C2270">
        <v>0.02</v>
      </c>
      <c r="D2270" s="9">
        <v>251.17</v>
      </c>
      <c r="E2270" t="s">
        <v>806</v>
      </c>
      <c r="F2270" t="s">
        <v>144</v>
      </c>
      <c r="G2270" t="s">
        <v>61</v>
      </c>
      <c r="H2270" s="11">
        <v>39935</v>
      </c>
      <c r="I2270" t="str">
        <f t="shared" si="35"/>
        <v>West_Alberta</v>
      </c>
      <c r="J2270">
        <f>IF(D2270&lt;0, -D2270, 0)</f>
        <v>0</v>
      </c>
    </row>
    <row r="2271" spans="1:10" x14ac:dyDescent="0.3">
      <c r="A2271" s="11">
        <v>40758</v>
      </c>
      <c r="B2271" s="9">
        <v>910.98</v>
      </c>
      <c r="C2271">
        <v>7.0000000000000007E-2</v>
      </c>
      <c r="D2271" s="9">
        <v>18.77</v>
      </c>
      <c r="E2271" t="s">
        <v>806</v>
      </c>
      <c r="F2271" t="s">
        <v>144</v>
      </c>
      <c r="G2271" t="s">
        <v>95</v>
      </c>
      <c r="H2271" s="11">
        <v>40763</v>
      </c>
      <c r="I2271" t="str">
        <f t="shared" si="35"/>
        <v>West_Alberta</v>
      </c>
      <c r="J2271">
        <f>IF(D2271&lt;0, -D2271, 0)</f>
        <v>0</v>
      </c>
    </row>
    <row r="2272" spans="1:10" x14ac:dyDescent="0.3">
      <c r="A2272" s="11">
        <v>39816</v>
      </c>
      <c r="B2272" s="9">
        <v>896.49</v>
      </c>
      <c r="C2272">
        <v>0</v>
      </c>
      <c r="D2272" s="9">
        <v>-452.27</v>
      </c>
      <c r="E2272" t="s">
        <v>806</v>
      </c>
      <c r="F2272" t="s">
        <v>144</v>
      </c>
      <c r="G2272" t="s">
        <v>95</v>
      </c>
      <c r="H2272" s="11">
        <v>39818</v>
      </c>
      <c r="I2272" t="str">
        <f t="shared" si="35"/>
        <v>West_Alberta</v>
      </c>
      <c r="J2272">
        <f>IF(D2272&lt;0, -D2272, 0)</f>
        <v>452.27</v>
      </c>
    </row>
    <row r="2273" spans="1:10" x14ac:dyDescent="0.3">
      <c r="A2273" s="11">
        <v>40529</v>
      </c>
      <c r="B2273" s="9">
        <v>881.65</v>
      </c>
      <c r="C2273">
        <v>0.08</v>
      </c>
      <c r="D2273" s="9">
        <v>41.27</v>
      </c>
      <c r="E2273" t="s">
        <v>806</v>
      </c>
      <c r="F2273" t="s">
        <v>144</v>
      </c>
      <c r="G2273" t="s">
        <v>44</v>
      </c>
      <c r="H2273" s="11">
        <v>40531</v>
      </c>
      <c r="I2273" t="str">
        <f t="shared" si="35"/>
        <v>West_Alberta</v>
      </c>
      <c r="J2273">
        <f>IF(D2273&lt;0, -D2273, 0)</f>
        <v>0</v>
      </c>
    </row>
    <row r="2274" spans="1:10" x14ac:dyDescent="0.3">
      <c r="A2274" s="11">
        <v>40607</v>
      </c>
      <c r="B2274" s="9">
        <v>862.64</v>
      </c>
      <c r="C2274">
        <v>0.04</v>
      </c>
      <c r="D2274" s="9">
        <v>122.11</v>
      </c>
      <c r="E2274" t="s">
        <v>806</v>
      </c>
      <c r="F2274" t="s">
        <v>144</v>
      </c>
      <c r="G2274" t="s">
        <v>52</v>
      </c>
      <c r="H2274" s="11">
        <v>40609</v>
      </c>
      <c r="I2274" t="str">
        <f t="shared" si="35"/>
        <v>West_Alberta</v>
      </c>
      <c r="J2274">
        <f>IF(D2274&lt;0, -D2274, 0)</f>
        <v>0</v>
      </c>
    </row>
    <row r="2275" spans="1:10" x14ac:dyDescent="0.3">
      <c r="A2275" s="11">
        <v>40907</v>
      </c>
      <c r="B2275" s="9">
        <v>852.75</v>
      </c>
      <c r="C2275">
        <v>0.08</v>
      </c>
      <c r="D2275" s="9">
        <v>358.73</v>
      </c>
      <c r="E2275" t="s">
        <v>806</v>
      </c>
      <c r="F2275" t="s">
        <v>144</v>
      </c>
      <c r="G2275" t="s">
        <v>30</v>
      </c>
      <c r="H2275" s="11">
        <v>40909</v>
      </c>
      <c r="I2275" t="str">
        <f t="shared" si="35"/>
        <v>West_Alberta</v>
      </c>
      <c r="J2275">
        <f>IF(D2275&lt;0, -D2275, 0)</f>
        <v>0</v>
      </c>
    </row>
    <row r="2276" spans="1:10" x14ac:dyDescent="0.3">
      <c r="A2276" s="11">
        <v>40188</v>
      </c>
      <c r="B2276" s="9">
        <v>827.27</v>
      </c>
      <c r="C2276">
        <v>0.05</v>
      </c>
      <c r="D2276" s="9">
        <v>-170.87</v>
      </c>
      <c r="E2276" t="s">
        <v>806</v>
      </c>
      <c r="F2276" t="s">
        <v>144</v>
      </c>
      <c r="G2276" t="s">
        <v>49</v>
      </c>
      <c r="H2276" s="11">
        <v>40188</v>
      </c>
      <c r="I2276" t="str">
        <f t="shared" si="35"/>
        <v>West_Alberta</v>
      </c>
      <c r="J2276">
        <f>IF(D2276&lt;0, -D2276, 0)</f>
        <v>170.87</v>
      </c>
    </row>
    <row r="2277" spans="1:10" x14ac:dyDescent="0.3">
      <c r="A2277" s="11">
        <v>40216</v>
      </c>
      <c r="B2277" s="9">
        <v>816.65</v>
      </c>
      <c r="C2277">
        <v>0.09</v>
      </c>
      <c r="D2277" s="9">
        <v>-182.8</v>
      </c>
      <c r="E2277" t="s">
        <v>806</v>
      </c>
      <c r="F2277" t="s">
        <v>144</v>
      </c>
      <c r="G2277" t="s">
        <v>44</v>
      </c>
      <c r="H2277" s="11">
        <v>40216</v>
      </c>
      <c r="I2277" t="str">
        <f t="shared" si="35"/>
        <v>West_Alberta</v>
      </c>
      <c r="J2277">
        <f>IF(D2277&lt;0, -D2277, 0)</f>
        <v>182.8</v>
      </c>
    </row>
    <row r="2278" spans="1:10" x14ac:dyDescent="0.3">
      <c r="A2278" s="11">
        <v>40640</v>
      </c>
      <c r="B2278" s="9">
        <v>816.11</v>
      </c>
      <c r="C2278">
        <v>0.04</v>
      </c>
      <c r="D2278" s="9">
        <v>66.14</v>
      </c>
      <c r="E2278" t="s">
        <v>806</v>
      </c>
      <c r="F2278" t="s">
        <v>144</v>
      </c>
      <c r="G2278" t="s">
        <v>44</v>
      </c>
      <c r="H2278" s="11">
        <v>40641</v>
      </c>
      <c r="I2278" t="str">
        <f t="shared" si="35"/>
        <v>West_Alberta</v>
      </c>
      <c r="J2278">
        <f>IF(D2278&lt;0, -D2278, 0)</f>
        <v>0</v>
      </c>
    </row>
    <row r="2279" spans="1:10" x14ac:dyDescent="0.3">
      <c r="A2279" s="11">
        <v>41174</v>
      </c>
      <c r="B2279" s="9">
        <v>795.52</v>
      </c>
      <c r="C2279">
        <v>0.08</v>
      </c>
      <c r="D2279" s="9">
        <v>290.64</v>
      </c>
      <c r="E2279" t="s">
        <v>806</v>
      </c>
      <c r="F2279" t="s">
        <v>144</v>
      </c>
      <c r="G2279" t="s">
        <v>49</v>
      </c>
      <c r="H2279" s="11">
        <v>41176</v>
      </c>
      <c r="I2279" t="str">
        <f t="shared" si="35"/>
        <v>West_Alberta</v>
      </c>
      <c r="J2279">
        <f>IF(D2279&lt;0, -D2279, 0)</f>
        <v>0</v>
      </c>
    </row>
    <row r="2280" spans="1:10" x14ac:dyDescent="0.3">
      <c r="A2280" s="11">
        <v>40009</v>
      </c>
      <c r="B2280" s="9">
        <v>772.42</v>
      </c>
      <c r="C2280">
        <v>0.02</v>
      </c>
      <c r="D2280" s="9">
        <v>299.33</v>
      </c>
      <c r="E2280" t="s">
        <v>806</v>
      </c>
      <c r="F2280" t="s">
        <v>144</v>
      </c>
      <c r="G2280" t="s">
        <v>49</v>
      </c>
      <c r="H2280" s="11">
        <v>40010</v>
      </c>
      <c r="I2280" t="str">
        <f t="shared" si="35"/>
        <v>West_Alberta</v>
      </c>
      <c r="J2280">
        <f>IF(D2280&lt;0, -D2280, 0)</f>
        <v>0</v>
      </c>
    </row>
    <row r="2281" spans="1:10" x14ac:dyDescent="0.3">
      <c r="A2281" s="11">
        <v>41038</v>
      </c>
      <c r="B2281" s="9">
        <v>763.85</v>
      </c>
      <c r="C2281">
        <v>0.09</v>
      </c>
      <c r="D2281" s="9">
        <v>-126.6</v>
      </c>
      <c r="E2281" t="s">
        <v>806</v>
      </c>
      <c r="F2281" t="s">
        <v>144</v>
      </c>
      <c r="G2281" t="s">
        <v>49</v>
      </c>
      <c r="H2281" s="11">
        <v>41043</v>
      </c>
      <c r="I2281" t="str">
        <f t="shared" si="35"/>
        <v>West_Alberta</v>
      </c>
      <c r="J2281">
        <f>IF(D2281&lt;0, -D2281, 0)</f>
        <v>126.6</v>
      </c>
    </row>
    <row r="2282" spans="1:10" x14ac:dyDescent="0.3">
      <c r="A2282" s="11">
        <v>40734</v>
      </c>
      <c r="B2282" s="9">
        <v>744</v>
      </c>
      <c r="C2282">
        <v>0.04</v>
      </c>
      <c r="D2282" s="9">
        <v>215.8</v>
      </c>
      <c r="E2282" t="s">
        <v>806</v>
      </c>
      <c r="F2282" t="s">
        <v>144</v>
      </c>
      <c r="G2282" t="s">
        <v>49</v>
      </c>
      <c r="H2282" s="11">
        <v>40736</v>
      </c>
      <c r="I2282" t="str">
        <f t="shared" si="35"/>
        <v>West_Alberta</v>
      </c>
      <c r="J2282">
        <f>IF(D2282&lt;0, -D2282, 0)</f>
        <v>0</v>
      </c>
    </row>
    <row r="2283" spans="1:10" x14ac:dyDescent="0.3">
      <c r="A2283" s="11">
        <v>40911</v>
      </c>
      <c r="B2283" s="9">
        <v>741.57</v>
      </c>
      <c r="C2283">
        <v>0.1</v>
      </c>
      <c r="D2283" s="9">
        <v>352.41</v>
      </c>
      <c r="E2283" t="s">
        <v>806</v>
      </c>
      <c r="F2283" t="s">
        <v>144</v>
      </c>
      <c r="G2283" t="s">
        <v>52</v>
      </c>
      <c r="H2283" s="11">
        <v>40912</v>
      </c>
      <c r="I2283" t="str">
        <f t="shared" si="35"/>
        <v>West_Alberta</v>
      </c>
      <c r="J2283">
        <f>IF(D2283&lt;0, -D2283, 0)</f>
        <v>0</v>
      </c>
    </row>
    <row r="2284" spans="1:10" x14ac:dyDescent="0.3">
      <c r="A2284" s="11">
        <v>40424</v>
      </c>
      <c r="B2284" s="9">
        <v>733.36</v>
      </c>
      <c r="C2284">
        <v>0.02</v>
      </c>
      <c r="D2284" s="9">
        <v>-270.48</v>
      </c>
      <c r="E2284" t="s">
        <v>806</v>
      </c>
      <c r="F2284" t="s">
        <v>144</v>
      </c>
      <c r="G2284" t="s">
        <v>49</v>
      </c>
      <c r="H2284" s="11">
        <v>40425</v>
      </c>
      <c r="I2284" t="str">
        <f t="shared" si="35"/>
        <v>West_Alberta</v>
      </c>
      <c r="J2284">
        <f>IF(D2284&lt;0, -D2284, 0)</f>
        <v>270.48</v>
      </c>
    </row>
    <row r="2285" spans="1:10" x14ac:dyDescent="0.3">
      <c r="A2285" s="11">
        <v>39852</v>
      </c>
      <c r="B2285" s="9">
        <v>714.46</v>
      </c>
      <c r="C2285">
        <v>7.0000000000000007E-2</v>
      </c>
      <c r="D2285" s="9">
        <v>-268.64999999999998</v>
      </c>
      <c r="E2285" t="s">
        <v>806</v>
      </c>
      <c r="F2285" t="s">
        <v>144</v>
      </c>
      <c r="G2285" t="s">
        <v>49</v>
      </c>
      <c r="H2285" s="11">
        <v>39854</v>
      </c>
      <c r="I2285" t="str">
        <f t="shared" si="35"/>
        <v>West_Alberta</v>
      </c>
      <c r="J2285">
        <f>IF(D2285&lt;0, -D2285, 0)</f>
        <v>268.64999999999998</v>
      </c>
    </row>
    <row r="2286" spans="1:10" x14ac:dyDescent="0.3">
      <c r="A2286" s="11">
        <v>40288</v>
      </c>
      <c r="B2286" s="9">
        <v>707.44</v>
      </c>
      <c r="C2286">
        <v>0.01</v>
      </c>
      <c r="D2286" s="9">
        <v>-50.27</v>
      </c>
      <c r="E2286" t="s">
        <v>806</v>
      </c>
      <c r="F2286" t="s">
        <v>144</v>
      </c>
      <c r="G2286" t="s">
        <v>24</v>
      </c>
      <c r="H2286" s="11">
        <v>40295</v>
      </c>
      <c r="I2286" t="str">
        <f t="shared" si="35"/>
        <v>West_Alberta</v>
      </c>
      <c r="J2286">
        <f>IF(D2286&lt;0, -D2286, 0)</f>
        <v>50.27</v>
      </c>
    </row>
    <row r="2287" spans="1:10" x14ac:dyDescent="0.3">
      <c r="A2287" s="11">
        <v>40524</v>
      </c>
      <c r="B2287" s="9">
        <v>704.77</v>
      </c>
      <c r="C2287">
        <v>0.01</v>
      </c>
      <c r="D2287" s="9">
        <v>-298.89999999999998</v>
      </c>
      <c r="E2287" t="s">
        <v>806</v>
      </c>
      <c r="F2287" t="s">
        <v>144</v>
      </c>
      <c r="G2287" t="s">
        <v>55</v>
      </c>
      <c r="H2287" s="11">
        <v>40525</v>
      </c>
      <c r="I2287" t="str">
        <f t="shared" si="35"/>
        <v>West_Alberta</v>
      </c>
      <c r="J2287">
        <f>IF(D2287&lt;0, -D2287, 0)</f>
        <v>298.89999999999998</v>
      </c>
    </row>
    <row r="2288" spans="1:10" x14ac:dyDescent="0.3">
      <c r="A2288" s="11">
        <v>40951</v>
      </c>
      <c r="B2288" s="9">
        <v>639.71</v>
      </c>
      <c r="C2288">
        <v>0.01</v>
      </c>
      <c r="D2288" s="9">
        <v>102.53</v>
      </c>
      <c r="E2288" t="s">
        <v>806</v>
      </c>
      <c r="F2288" t="s">
        <v>144</v>
      </c>
      <c r="G2288" t="s">
        <v>38</v>
      </c>
      <c r="H2288" s="11">
        <v>40952</v>
      </c>
      <c r="I2288" t="str">
        <f t="shared" si="35"/>
        <v>West_Alberta</v>
      </c>
      <c r="J2288">
        <f>IF(D2288&lt;0, -D2288, 0)</f>
        <v>0</v>
      </c>
    </row>
    <row r="2289" spans="1:10" x14ac:dyDescent="0.3">
      <c r="A2289" s="11">
        <v>40854</v>
      </c>
      <c r="B2289" s="9">
        <v>616.39</v>
      </c>
      <c r="C2289">
        <v>0.09</v>
      </c>
      <c r="D2289" s="9">
        <v>148.28</v>
      </c>
      <c r="E2289" t="s">
        <v>806</v>
      </c>
      <c r="F2289" t="s">
        <v>144</v>
      </c>
      <c r="G2289" t="s">
        <v>49</v>
      </c>
      <c r="H2289" s="11">
        <v>40857</v>
      </c>
      <c r="I2289" t="str">
        <f t="shared" si="35"/>
        <v>West_Alberta</v>
      </c>
      <c r="J2289">
        <f>IF(D2289&lt;0, -D2289, 0)</f>
        <v>0</v>
      </c>
    </row>
    <row r="2290" spans="1:10" x14ac:dyDescent="0.3">
      <c r="A2290" s="11">
        <v>41162</v>
      </c>
      <c r="B2290" s="9">
        <v>587.71</v>
      </c>
      <c r="C2290">
        <v>0.09</v>
      </c>
      <c r="D2290" s="9">
        <v>26.28</v>
      </c>
      <c r="E2290" t="s">
        <v>806</v>
      </c>
      <c r="F2290" t="s">
        <v>144</v>
      </c>
      <c r="G2290" t="s">
        <v>83</v>
      </c>
      <c r="H2290" s="11">
        <v>41164</v>
      </c>
      <c r="I2290" t="str">
        <f t="shared" si="35"/>
        <v>West_Alberta</v>
      </c>
      <c r="J2290">
        <f>IF(D2290&lt;0, -D2290, 0)</f>
        <v>0</v>
      </c>
    </row>
    <row r="2291" spans="1:10" x14ac:dyDescent="0.3">
      <c r="A2291" s="11">
        <v>39827</v>
      </c>
      <c r="B2291" s="9">
        <v>577.89</v>
      </c>
      <c r="C2291">
        <v>0.06</v>
      </c>
      <c r="D2291" s="9">
        <v>-53.89</v>
      </c>
      <c r="E2291" t="s">
        <v>806</v>
      </c>
      <c r="F2291" t="s">
        <v>144</v>
      </c>
      <c r="G2291" t="s">
        <v>38</v>
      </c>
      <c r="H2291" s="11">
        <v>39827</v>
      </c>
      <c r="I2291" t="str">
        <f t="shared" si="35"/>
        <v>West_Alberta</v>
      </c>
      <c r="J2291">
        <f>IF(D2291&lt;0, -D2291, 0)</f>
        <v>53.89</v>
      </c>
    </row>
    <row r="2292" spans="1:10" x14ac:dyDescent="0.3">
      <c r="A2292" s="11">
        <v>40642</v>
      </c>
      <c r="B2292" s="9">
        <v>570.51</v>
      </c>
      <c r="C2292">
        <v>0</v>
      </c>
      <c r="D2292" s="9">
        <v>-142.75</v>
      </c>
      <c r="E2292" t="s">
        <v>806</v>
      </c>
      <c r="F2292" t="s">
        <v>144</v>
      </c>
      <c r="G2292" t="s">
        <v>24</v>
      </c>
      <c r="H2292" s="11">
        <v>40642</v>
      </c>
      <c r="I2292" t="str">
        <f t="shared" si="35"/>
        <v>West_Alberta</v>
      </c>
      <c r="J2292">
        <f>IF(D2292&lt;0, -D2292, 0)</f>
        <v>142.75</v>
      </c>
    </row>
    <row r="2293" spans="1:10" x14ac:dyDescent="0.3">
      <c r="A2293" s="11">
        <v>40288</v>
      </c>
      <c r="B2293" s="9">
        <v>561.66</v>
      </c>
      <c r="C2293">
        <v>7.0000000000000007E-2</v>
      </c>
      <c r="D2293" s="9">
        <v>-111.33</v>
      </c>
      <c r="E2293" t="s">
        <v>806</v>
      </c>
      <c r="F2293" t="s">
        <v>144</v>
      </c>
      <c r="G2293" t="s">
        <v>30</v>
      </c>
      <c r="H2293" s="11">
        <v>40288</v>
      </c>
      <c r="I2293" t="str">
        <f t="shared" si="35"/>
        <v>West_Alberta</v>
      </c>
      <c r="J2293">
        <f>IF(D2293&lt;0, -D2293, 0)</f>
        <v>111.33</v>
      </c>
    </row>
    <row r="2294" spans="1:10" x14ac:dyDescent="0.3">
      <c r="A2294" s="11">
        <v>40454</v>
      </c>
      <c r="B2294" s="9">
        <v>548.29999999999995</v>
      </c>
      <c r="C2294">
        <v>0.09</v>
      </c>
      <c r="D2294" s="9">
        <v>-47.92</v>
      </c>
      <c r="E2294" t="s">
        <v>806</v>
      </c>
      <c r="F2294" t="s">
        <v>144</v>
      </c>
      <c r="G2294" t="s">
        <v>29</v>
      </c>
      <c r="H2294" s="11">
        <v>40455</v>
      </c>
      <c r="I2294" t="str">
        <f t="shared" si="35"/>
        <v>West_Alberta</v>
      </c>
      <c r="J2294">
        <f>IF(D2294&lt;0, -D2294, 0)</f>
        <v>47.92</v>
      </c>
    </row>
    <row r="2295" spans="1:10" x14ac:dyDescent="0.3">
      <c r="A2295" s="11">
        <v>40059</v>
      </c>
      <c r="B2295" s="9">
        <v>541.47</v>
      </c>
      <c r="C2295">
        <v>0.05</v>
      </c>
      <c r="D2295" s="9">
        <v>90.62</v>
      </c>
      <c r="E2295" t="s">
        <v>806</v>
      </c>
      <c r="F2295" t="s">
        <v>144</v>
      </c>
      <c r="G2295" t="s">
        <v>52</v>
      </c>
      <c r="H2295" s="11">
        <v>40061</v>
      </c>
      <c r="I2295" t="str">
        <f t="shared" si="35"/>
        <v>West_Alberta</v>
      </c>
      <c r="J2295">
        <f>IF(D2295&lt;0, -D2295, 0)</f>
        <v>0</v>
      </c>
    </row>
    <row r="2296" spans="1:10" x14ac:dyDescent="0.3">
      <c r="A2296" s="11">
        <v>40595</v>
      </c>
      <c r="B2296" s="9">
        <v>525.55499999999995</v>
      </c>
      <c r="C2296">
        <v>0.04</v>
      </c>
      <c r="D2296" s="9">
        <v>-60.67</v>
      </c>
      <c r="E2296" t="s">
        <v>806</v>
      </c>
      <c r="F2296" t="s">
        <v>144</v>
      </c>
      <c r="G2296" t="s">
        <v>34</v>
      </c>
      <c r="H2296" s="11">
        <v>40597</v>
      </c>
      <c r="I2296" t="str">
        <f t="shared" si="35"/>
        <v>West_Alberta</v>
      </c>
      <c r="J2296">
        <f>IF(D2296&lt;0, -D2296, 0)</f>
        <v>60.67</v>
      </c>
    </row>
    <row r="2297" spans="1:10" x14ac:dyDescent="0.3">
      <c r="A2297" s="11">
        <v>40056</v>
      </c>
      <c r="B2297" s="9">
        <v>515.22</v>
      </c>
      <c r="C2297">
        <v>0.03</v>
      </c>
      <c r="D2297" s="9">
        <v>-152.54</v>
      </c>
      <c r="E2297" t="s">
        <v>806</v>
      </c>
      <c r="F2297" t="s">
        <v>144</v>
      </c>
      <c r="G2297" t="s">
        <v>24</v>
      </c>
      <c r="H2297" s="11">
        <v>40058</v>
      </c>
      <c r="I2297" t="str">
        <f t="shared" si="35"/>
        <v>West_Alberta</v>
      </c>
      <c r="J2297">
        <f>IF(D2297&lt;0, -D2297, 0)</f>
        <v>152.54</v>
      </c>
    </row>
    <row r="2298" spans="1:10" x14ac:dyDescent="0.3">
      <c r="A2298" s="11">
        <v>40958</v>
      </c>
      <c r="B2298" s="9">
        <v>512.33000000000004</v>
      </c>
      <c r="C2298">
        <v>0.01</v>
      </c>
      <c r="D2298" s="9">
        <v>250.66</v>
      </c>
      <c r="E2298" t="s">
        <v>806</v>
      </c>
      <c r="F2298" t="s">
        <v>144</v>
      </c>
      <c r="G2298" t="s">
        <v>58</v>
      </c>
      <c r="H2298" s="11">
        <v>40959</v>
      </c>
      <c r="I2298" t="str">
        <f t="shared" si="35"/>
        <v>West_Alberta</v>
      </c>
      <c r="J2298">
        <f>IF(D2298&lt;0, -D2298, 0)</f>
        <v>0</v>
      </c>
    </row>
    <row r="2299" spans="1:10" x14ac:dyDescent="0.3">
      <c r="A2299" s="11">
        <v>40060</v>
      </c>
      <c r="B2299" s="9">
        <v>507.56049999999999</v>
      </c>
      <c r="C2299">
        <v>0.04</v>
      </c>
      <c r="D2299" s="9">
        <v>-258.23</v>
      </c>
      <c r="E2299" t="s">
        <v>806</v>
      </c>
      <c r="F2299" t="s">
        <v>144</v>
      </c>
      <c r="G2299" t="s">
        <v>34</v>
      </c>
      <c r="H2299" s="11">
        <v>40062</v>
      </c>
      <c r="I2299" t="str">
        <f t="shared" si="35"/>
        <v>West_Alberta</v>
      </c>
      <c r="J2299">
        <f>IF(D2299&lt;0, -D2299, 0)</f>
        <v>258.23</v>
      </c>
    </row>
    <row r="2300" spans="1:10" x14ac:dyDescent="0.3">
      <c r="A2300" s="11">
        <v>41174</v>
      </c>
      <c r="B2300" s="9">
        <v>496.62</v>
      </c>
      <c r="C2300">
        <v>7.0000000000000007E-2</v>
      </c>
      <c r="D2300" s="9">
        <v>49.86</v>
      </c>
      <c r="E2300" t="s">
        <v>806</v>
      </c>
      <c r="F2300" t="s">
        <v>144</v>
      </c>
      <c r="G2300" t="s">
        <v>38</v>
      </c>
      <c r="H2300" s="11">
        <v>41176</v>
      </c>
      <c r="I2300" t="str">
        <f t="shared" si="35"/>
        <v>West_Alberta</v>
      </c>
      <c r="J2300">
        <f>IF(D2300&lt;0, -D2300, 0)</f>
        <v>0</v>
      </c>
    </row>
    <row r="2301" spans="1:10" x14ac:dyDescent="0.3">
      <c r="A2301" s="11">
        <v>41181</v>
      </c>
      <c r="B2301" s="9">
        <v>481.23</v>
      </c>
      <c r="C2301">
        <v>7.0000000000000007E-2</v>
      </c>
      <c r="D2301" s="9">
        <v>-409.24</v>
      </c>
      <c r="E2301" t="s">
        <v>806</v>
      </c>
      <c r="F2301" t="s">
        <v>144</v>
      </c>
      <c r="G2301" t="s">
        <v>38</v>
      </c>
      <c r="H2301" s="11">
        <v>41186</v>
      </c>
      <c r="I2301" t="str">
        <f t="shared" si="35"/>
        <v>West_Alberta</v>
      </c>
      <c r="J2301">
        <f>IF(D2301&lt;0, -D2301, 0)</f>
        <v>409.24</v>
      </c>
    </row>
    <row r="2302" spans="1:10" x14ac:dyDescent="0.3">
      <c r="A2302" s="11">
        <v>40333</v>
      </c>
      <c r="B2302" s="9">
        <v>467.15</v>
      </c>
      <c r="C2302">
        <v>0.01</v>
      </c>
      <c r="D2302" s="9">
        <v>-212.34</v>
      </c>
      <c r="E2302" t="s">
        <v>806</v>
      </c>
      <c r="F2302" t="s">
        <v>144</v>
      </c>
      <c r="G2302" t="s">
        <v>56</v>
      </c>
      <c r="H2302" s="11">
        <v>40336</v>
      </c>
      <c r="I2302" t="str">
        <f t="shared" si="35"/>
        <v>West_Alberta</v>
      </c>
      <c r="J2302">
        <f>IF(D2302&lt;0, -D2302, 0)</f>
        <v>212.34</v>
      </c>
    </row>
    <row r="2303" spans="1:10" x14ac:dyDescent="0.3">
      <c r="A2303" s="11">
        <v>40279</v>
      </c>
      <c r="B2303" s="9">
        <v>465.52</v>
      </c>
      <c r="C2303">
        <v>0.02</v>
      </c>
      <c r="D2303" s="9">
        <v>65.349999999999994</v>
      </c>
      <c r="E2303" t="s">
        <v>806</v>
      </c>
      <c r="F2303" t="s">
        <v>144</v>
      </c>
      <c r="G2303" t="s">
        <v>38</v>
      </c>
      <c r="H2303" s="11">
        <v>40280</v>
      </c>
      <c r="I2303" t="str">
        <f t="shared" si="35"/>
        <v>West_Alberta</v>
      </c>
      <c r="J2303">
        <f>IF(D2303&lt;0, -D2303, 0)</f>
        <v>0</v>
      </c>
    </row>
    <row r="2304" spans="1:10" x14ac:dyDescent="0.3">
      <c r="A2304" s="11">
        <v>41059</v>
      </c>
      <c r="B2304" s="9">
        <v>447.12</v>
      </c>
      <c r="C2304">
        <v>0.08</v>
      </c>
      <c r="D2304" s="9">
        <v>-14.27</v>
      </c>
      <c r="E2304" t="s">
        <v>806</v>
      </c>
      <c r="F2304" t="s">
        <v>144</v>
      </c>
      <c r="G2304" t="s">
        <v>38</v>
      </c>
      <c r="H2304" s="11">
        <v>41060</v>
      </c>
      <c r="I2304" t="str">
        <f t="shared" si="35"/>
        <v>West_Alberta</v>
      </c>
      <c r="J2304">
        <f>IF(D2304&lt;0, -D2304, 0)</f>
        <v>14.27</v>
      </c>
    </row>
    <row r="2305" spans="1:10" x14ac:dyDescent="0.3">
      <c r="A2305" s="11">
        <v>41141</v>
      </c>
      <c r="B2305" s="9">
        <v>446.05</v>
      </c>
      <c r="C2305">
        <v>0.09</v>
      </c>
      <c r="D2305" s="9">
        <v>-271.26</v>
      </c>
      <c r="E2305" t="s">
        <v>806</v>
      </c>
      <c r="F2305" t="s">
        <v>144</v>
      </c>
      <c r="G2305" t="s">
        <v>55</v>
      </c>
      <c r="H2305" s="11">
        <v>41142</v>
      </c>
      <c r="I2305" t="str">
        <f t="shared" si="35"/>
        <v>West_Alberta</v>
      </c>
      <c r="J2305">
        <f>IF(D2305&lt;0, -D2305, 0)</f>
        <v>271.26</v>
      </c>
    </row>
    <row r="2306" spans="1:10" x14ac:dyDescent="0.3">
      <c r="A2306" s="11">
        <v>40875</v>
      </c>
      <c r="B2306" s="9">
        <v>431.11</v>
      </c>
      <c r="C2306">
        <v>7.0000000000000007E-2</v>
      </c>
      <c r="D2306" s="9">
        <v>-244.33</v>
      </c>
      <c r="E2306" t="s">
        <v>806</v>
      </c>
      <c r="F2306" t="s">
        <v>144</v>
      </c>
      <c r="G2306" t="s">
        <v>24</v>
      </c>
      <c r="H2306" s="11">
        <v>40879</v>
      </c>
      <c r="I2306" t="str">
        <f t="shared" ref="I2306:I2369" si="36">CONCATENATE(F2306, "_", E2306)</f>
        <v>West_Alberta</v>
      </c>
      <c r="J2306">
        <f>IF(D2306&lt;0, -D2306, 0)</f>
        <v>244.33</v>
      </c>
    </row>
    <row r="2307" spans="1:10" x14ac:dyDescent="0.3">
      <c r="A2307" s="11">
        <v>40577</v>
      </c>
      <c r="B2307" s="9">
        <v>412.37</v>
      </c>
      <c r="C2307">
        <v>0.06</v>
      </c>
      <c r="D2307" s="9">
        <v>2.71</v>
      </c>
      <c r="E2307" t="s">
        <v>806</v>
      </c>
      <c r="F2307" t="s">
        <v>144</v>
      </c>
      <c r="G2307" t="s">
        <v>29</v>
      </c>
      <c r="H2307" s="11">
        <v>40579</v>
      </c>
      <c r="I2307" t="str">
        <f t="shared" si="36"/>
        <v>West_Alberta</v>
      </c>
      <c r="J2307">
        <f>IF(D2307&lt;0, -D2307, 0)</f>
        <v>0</v>
      </c>
    </row>
    <row r="2308" spans="1:10" x14ac:dyDescent="0.3">
      <c r="A2308" s="11">
        <v>40319</v>
      </c>
      <c r="B2308" s="9">
        <v>398.86</v>
      </c>
      <c r="C2308">
        <v>0.08</v>
      </c>
      <c r="D2308" s="9">
        <v>-26.45</v>
      </c>
      <c r="E2308" t="s">
        <v>806</v>
      </c>
      <c r="F2308" t="s">
        <v>144</v>
      </c>
      <c r="G2308" t="s">
        <v>30</v>
      </c>
      <c r="H2308" s="11">
        <v>40320</v>
      </c>
      <c r="I2308" t="str">
        <f t="shared" si="36"/>
        <v>West_Alberta</v>
      </c>
      <c r="J2308">
        <f>IF(D2308&lt;0, -D2308, 0)</f>
        <v>26.45</v>
      </c>
    </row>
    <row r="2309" spans="1:10" x14ac:dyDescent="0.3">
      <c r="A2309" s="11">
        <v>40734</v>
      </c>
      <c r="B2309" s="9">
        <v>388.86649999999997</v>
      </c>
      <c r="C2309">
        <v>0.01</v>
      </c>
      <c r="D2309" s="9">
        <v>103.05</v>
      </c>
      <c r="E2309" t="s">
        <v>806</v>
      </c>
      <c r="F2309" t="s">
        <v>144</v>
      </c>
      <c r="G2309" t="s">
        <v>34</v>
      </c>
      <c r="H2309" s="11">
        <v>40734</v>
      </c>
      <c r="I2309" t="str">
        <f t="shared" si="36"/>
        <v>West_Alberta</v>
      </c>
      <c r="J2309">
        <f>IF(D2309&lt;0, -D2309, 0)</f>
        <v>0</v>
      </c>
    </row>
    <row r="2310" spans="1:10" x14ac:dyDescent="0.3">
      <c r="A2310" s="11">
        <v>40829</v>
      </c>
      <c r="B2310" s="9">
        <v>388.71</v>
      </c>
      <c r="C2310">
        <v>0.01</v>
      </c>
      <c r="D2310" s="9">
        <v>36.43</v>
      </c>
      <c r="E2310" t="s">
        <v>806</v>
      </c>
      <c r="F2310" t="s">
        <v>144</v>
      </c>
      <c r="G2310" t="s">
        <v>30</v>
      </c>
      <c r="H2310" s="11">
        <v>40831</v>
      </c>
      <c r="I2310" t="str">
        <f t="shared" si="36"/>
        <v>West_Alberta</v>
      </c>
      <c r="J2310">
        <f>IF(D2310&lt;0, -D2310, 0)</f>
        <v>0</v>
      </c>
    </row>
    <row r="2311" spans="1:10" x14ac:dyDescent="0.3">
      <c r="A2311" s="11">
        <v>41037</v>
      </c>
      <c r="B2311" s="9">
        <v>372.09</v>
      </c>
      <c r="C2311">
        <v>0.04</v>
      </c>
      <c r="D2311" s="9">
        <v>98.28</v>
      </c>
      <c r="E2311" t="s">
        <v>806</v>
      </c>
      <c r="F2311" t="s">
        <v>144</v>
      </c>
      <c r="G2311" t="s">
        <v>49</v>
      </c>
      <c r="H2311" s="11">
        <v>41037</v>
      </c>
      <c r="I2311" t="str">
        <f t="shared" si="36"/>
        <v>West_Alberta</v>
      </c>
      <c r="J2311">
        <f>IF(D2311&lt;0, -D2311, 0)</f>
        <v>0</v>
      </c>
    </row>
    <row r="2312" spans="1:10" x14ac:dyDescent="0.3">
      <c r="A2312" s="11">
        <v>40996</v>
      </c>
      <c r="B2312" s="9">
        <v>337.01</v>
      </c>
      <c r="C2312">
        <v>0.05</v>
      </c>
      <c r="D2312" s="9">
        <v>147.19999999999999</v>
      </c>
      <c r="E2312" t="s">
        <v>806</v>
      </c>
      <c r="F2312" t="s">
        <v>144</v>
      </c>
      <c r="G2312" t="s">
        <v>44</v>
      </c>
      <c r="H2312" s="11">
        <v>40998</v>
      </c>
      <c r="I2312" t="str">
        <f t="shared" si="36"/>
        <v>West_Alberta</v>
      </c>
      <c r="J2312">
        <f>IF(D2312&lt;0, -D2312, 0)</f>
        <v>0</v>
      </c>
    </row>
    <row r="2313" spans="1:10" x14ac:dyDescent="0.3">
      <c r="A2313" s="11">
        <v>41003</v>
      </c>
      <c r="B2313" s="9">
        <v>329.03</v>
      </c>
      <c r="C2313">
        <v>0.1</v>
      </c>
      <c r="D2313" s="9">
        <v>-197.25</v>
      </c>
      <c r="E2313" t="s">
        <v>806</v>
      </c>
      <c r="F2313" t="s">
        <v>144</v>
      </c>
      <c r="G2313" t="s">
        <v>38</v>
      </c>
      <c r="H2313" s="11">
        <v>41005</v>
      </c>
      <c r="I2313" t="str">
        <f t="shared" si="36"/>
        <v>West_Alberta</v>
      </c>
      <c r="J2313">
        <f>IF(D2313&lt;0, -D2313, 0)</f>
        <v>197.25</v>
      </c>
    </row>
    <row r="2314" spans="1:10" x14ac:dyDescent="0.3">
      <c r="A2314" s="11">
        <v>40441</v>
      </c>
      <c r="B2314" s="9">
        <v>321.02</v>
      </c>
      <c r="C2314">
        <v>0.1</v>
      </c>
      <c r="D2314" s="9">
        <v>-11.88</v>
      </c>
      <c r="E2314" t="s">
        <v>806</v>
      </c>
      <c r="F2314" t="s">
        <v>144</v>
      </c>
      <c r="G2314" t="s">
        <v>29</v>
      </c>
      <c r="H2314" s="11">
        <v>40442</v>
      </c>
      <c r="I2314" t="str">
        <f t="shared" si="36"/>
        <v>West_Alberta</v>
      </c>
      <c r="J2314">
        <f>IF(D2314&lt;0, -D2314, 0)</f>
        <v>11.88</v>
      </c>
    </row>
    <row r="2315" spans="1:10" x14ac:dyDescent="0.3">
      <c r="A2315" s="11">
        <v>40420</v>
      </c>
      <c r="B2315" s="9">
        <v>320.42</v>
      </c>
      <c r="C2315">
        <v>0.03</v>
      </c>
      <c r="D2315" s="9">
        <v>-66.37</v>
      </c>
      <c r="E2315" t="s">
        <v>806</v>
      </c>
      <c r="F2315" t="s">
        <v>144</v>
      </c>
      <c r="G2315" t="s">
        <v>30</v>
      </c>
      <c r="H2315" s="11">
        <v>40421</v>
      </c>
      <c r="I2315" t="str">
        <f t="shared" si="36"/>
        <v>West_Alberta</v>
      </c>
      <c r="J2315">
        <f>IF(D2315&lt;0, -D2315, 0)</f>
        <v>66.37</v>
      </c>
    </row>
    <row r="2316" spans="1:10" x14ac:dyDescent="0.3">
      <c r="A2316" s="11">
        <v>40086</v>
      </c>
      <c r="B2316" s="9">
        <v>314</v>
      </c>
      <c r="C2316">
        <v>7.0000000000000007E-2</v>
      </c>
      <c r="D2316" s="9">
        <v>-66.040000000000006</v>
      </c>
      <c r="E2316" t="s">
        <v>806</v>
      </c>
      <c r="F2316" t="s">
        <v>144</v>
      </c>
      <c r="G2316" t="s">
        <v>30</v>
      </c>
      <c r="H2316" s="11">
        <v>40087</v>
      </c>
      <c r="I2316" t="str">
        <f t="shared" si="36"/>
        <v>West_Alberta</v>
      </c>
      <c r="J2316">
        <f>IF(D2316&lt;0, -D2316, 0)</f>
        <v>66.040000000000006</v>
      </c>
    </row>
    <row r="2317" spans="1:10" x14ac:dyDescent="0.3">
      <c r="A2317" s="11">
        <v>39834</v>
      </c>
      <c r="B2317" s="9">
        <v>312.26</v>
      </c>
      <c r="C2317">
        <v>0.08</v>
      </c>
      <c r="D2317" s="9">
        <v>-10.38</v>
      </c>
      <c r="E2317" t="s">
        <v>806</v>
      </c>
      <c r="F2317" t="s">
        <v>144</v>
      </c>
      <c r="G2317" t="s">
        <v>30</v>
      </c>
      <c r="H2317" s="11">
        <v>39835</v>
      </c>
      <c r="I2317" t="str">
        <f t="shared" si="36"/>
        <v>West_Alberta</v>
      </c>
      <c r="J2317">
        <f>IF(D2317&lt;0, -D2317, 0)</f>
        <v>10.38</v>
      </c>
    </row>
    <row r="2318" spans="1:10" x14ac:dyDescent="0.3">
      <c r="A2318" s="11">
        <v>40325</v>
      </c>
      <c r="B2318" s="9">
        <v>298.3</v>
      </c>
      <c r="C2318">
        <v>0.08</v>
      </c>
      <c r="D2318" s="9">
        <v>146.72</v>
      </c>
      <c r="E2318" t="s">
        <v>806</v>
      </c>
      <c r="F2318" t="s">
        <v>144</v>
      </c>
      <c r="G2318" t="s">
        <v>58</v>
      </c>
      <c r="H2318" s="11">
        <v>40334</v>
      </c>
      <c r="I2318" t="str">
        <f t="shared" si="36"/>
        <v>West_Alberta</v>
      </c>
      <c r="J2318">
        <f>IF(D2318&lt;0, -D2318, 0)</f>
        <v>0</v>
      </c>
    </row>
    <row r="2319" spans="1:10" x14ac:dyDescent="0.3">
      <c r="A2319" s="11">
        <v>40224</v>
      </c>
      <c r="B2319" s="9">
        <v>298.11</v>
      </c>
      <c r="C2319">
        <v>0.08</v>
      </c>
      <c r="D2319" s="9">
        <v>-60.79</v>
      </c>
      <c r="E2319" t="s">
        <v>806</v>
      </c>
      <c r="F2319" t="s">
        <v>144</v>
      </c>
      <c r="G2319" t="s">
        <v>24</v>
      </c>
      <c r="H2319" s="11">
        <v>40229</v>
      </c>
      <c r="I2319" t="str">
        <f t="shared" si="36"/>
        <v>West_Alberta</v>
      </c>
      <c r="J2319">
        <f>IF(D2319&lt;0, -D2319, 0)</f>
        <v>60.79</v>
      </c>
    </row>
    <row r="2320" spans="1:10" x14ac:dyDescent="0.3">
      <c r="A2320" s="11">
        <v>40849</v>
      </c>
      <c r="B2320" s="9">
        <v>293.27</v>
      </c>
      <c r="C2320">
        <v>7.0000000000000007E-2</v>
      </c>
      <c r="D2320" s="9">
        <v>44.56</v>
      </c>
      <c r="E2320" t="s">
        <v>806</v>
      </c>
      <c r="F2320" t="s">
        <v>144</v>
      </c>
      <c r="G2320" t="s">
        <v>49</v>
      </c>
      <c r="H2320" s="11">
        <v>40851</v>
      </c>
      <c r="I2320" t="str">
        <f t="shared" si="36"/>
        <v>West_Alberta</v>
      </c>
      <c r="J2320">
        <f>IF(D2320&lt;0, -D2320, 0)</f>
        <v>0</v>
      </c>
    </row>
    <row r="2321" spans="1:10" x14ac:dyDescent="0.3">
      <c r="A2321" s="11">
        <v>40457</v>
      </c>
      <c r="B2321" s="9">
        <v>292.75</v>
      </c>
      <c r="C2321">
        <v>0.08</v>
      </c>
      <c r="D2321" s="9">
        <v>93.33</v>
      </c>
      <c r="E2321" t="s">
        <v>806</v>
      </c>
      <c r="F2321" t="s">
        <v>144</v>
      </c>
      <c r="G2321" t="s">
        <v>44</v>
      </c>
      <c r="H2321" s="11">
        <v>40459</v>
      </c>
      <c r="I2321" t="str">
        <f t="shared" si="36"/>
        <v>West_Alberta</v>
      </c>
      <c r="J2321">
        <f>IF(D2321&lt;0, -D2321, 0)</f>
        <v>0</v>
      </c>
    </row>
    <row r="2322" spans="1:10" x14ac:dyDescent="0.3">
      <c r="A2322" s="11">
        <v>40428</v>
      </c>
      <c r="B2322" s="9">
        <v>286.81</v>
      </c>
      <c r="C2322">
        <v>7.0000000000000007E-2</v>
      </c>
      <c r="D2322" s="9">
        <v>110.05</v>
      </c>
      <c r="E2322" t="s">
        <v>806</v>
      </c>
      <c r="F2322" t="s">
        <v>144</v>
      </c>
      <c r="G2322" t="s">
        <v>52</v>
      </c>
      <c r="H2322" s="11">
        <v>40429</v>
      </c>
      <c r="I2322" t="str">
        <f t="shared" si="36"/>
        <v>West_Alberta</v>
      </c>
      <c r="J2322">
        <f>IF(D2322&lt;0, -D2322, 0)</f>
        <v>0</v>
      </c>
    </row>
    <row r="2323" spans="1:10" x14ac:dyDescent="0.3">
      <c r="A2323" s="11">
        <v>41143</v>
      </c>
      <c r="B2323" s="9">
        <v>283.18</v>
      </c>
      <c r="C2323">
        <v>0.03</v>
      </c>
      <c r="D2323" s="9">
        <v>-154.94999999999999</v>
      </c>
      <c r="E2323" t="s">
        <v>806</v>
      </c>
      <c r="F2323" t="s">
        <v>144</v>
      </c>
      <c r="G2323" t="s">
        <v>44</v>
      </c>
      <c r="H2323" s="11">
        <v>41145</v>
      </c>
      <c r="I2323" t="str">
        <f t="shared" si="36"/>
        <v>West_Alberta</v>
      </c>
      <c r="J2323">
        <f>IF(D2323&lt;0, -D2323, 0)</f>
        <v>154.94999999999999</v>
      </c>
    </row>
    <row r="2324" spans="1:10" x14ac:dyDescent="0.3">
      <c r="A2324" s="11">
        <v>40056</v>
      </c>
      <c r="B2324" s="9">
        <v>279.43</v>
      </c>
      <c r="C2324">
        <v>0</v>
      </c>
      <c r="D2324" s="9">
        <v>48.47</v>
      </c>
      <c r="E2324" t="s">
        <v>806</v>
      </c>
      <c r="F2324" t="s">
        <v>144</v>
      </c>
      <c r="G2324" t="s">
        <v>49</v>
      </c>
      <c r="H2324" s="11">
        <v>40058</v>
      </c>
      <c r="I2324" t="str">
        <f t="shared" si="36"/>
        <v>West_Alberta</v>
      </c>
      <c r="J2324">
        <f>IF(D2324&lt;0, -D2324, 0)</f>
        <v>0</v>
      </c>
    </row>
    <row r="2325" spans="1:10" x14ac:dyDescent="0.3">
      <c r="A2325" s="11">
        <v>41252</v>
      </c>
      <c r="B2325" s="9">
        <v>277.58</v>
      </c>
      <c r="C2325">
        <v>0.08</v>
      </c>
      <c r="D2325" s="9">
        <v>-276.88</v>
      </c>
      <c r="E2325" t="s">
        <v>806</v>
      </c>
      <c r="F2325" t="s">
        <v>144</v>
      </c>
      <c r="G2325" t="s">
        <v>44</v>
      </c>
      <c r="H2325" s="11">
        <v>41253</v>
      </c>
      <c r="I2325" t="str">
        <f t="shared" si="36"/>
        <v>West_Alberta</v>
      </c>
      <c r="J2325">
        <f>IF(D2325&lt;0, -D2325, 0)</f>
        <v>276.88</v>
      </c>
    </row>
    <row r="2326" spans="1:10" x14ac:dyDescent="0.3">
      <c r="A2326" s="11">
        <v>41060</v>
      </c>
      <c r="B2326" s="9">
        <v>277.08</v>
      </c>
      <c r="C2326">
        <v>0.08</v>
      </c>
      <c r="D2326" s="9">
        <v>-179.11</v>
      </c>
      <c r="E2326" t="s">
        <v>806</v>
      </c>
      <c r="F2326" t="s">
        <v>144</v>
      </c>
      <c r="G2326" t="s">
        <v>44</v>
      </c>
      <c r="H2326" s="11">
        <v>41067</v>
      </c>
      <c r="I2326" t="str">
        <f t="shared" si="36"/>
        <v>West_Alberta</v>
      </c>
      <c r="J2326">
        <f>IF(D2326&lt;0, -D2326, 0)</f>
        <v>179.11</v>
      </c>
    </row>
    <row r="2327" spans="1:10" x14ac:dyDescent="0.3">
      <c r="A2327" s="11">
        <v>40595</v>
      </c>
      <c r="B2327" s="9">
        <v>276.029</v>
      </c>
      <c r="C2327">
        <v>0.05</v>
      </c>
      <c r="D2327" s="9">
        <v>-108.19</v>
      </c>
      <c r="E2327" t="s">
        <v>806</v>
      </c>
      <c r="F2327" t="s">
        <v>144</v>
      </c>
      <c r="G2327" t="s">
        <v>34</v>
      </c>
      <c r="H2327" s="11">
        <v>40598</v>
      </c>
      <c r="I2327" t="str">
        <f t="shared" si="36"/>
        <v>West_Alberta</v>
      </c>
      <c r="J2327">
        <f>IF(D2327&lt;0, -D2327, 0)</f>
        <v>108.19</v>
      </c>
    </row>
    <row r="2328" spans="1:10" x14ac:dyDescent="0.3">
      <c r="A2328" s="11">
        <v>40675</v>
      </c>
      <c r="B2328" s="9">
        <v>271.14</v>
      </c>
      <c r="C2328">
        <v>7.0000000000000007E-2</v>
      </c>
      <c r="D2328" s="9">
        <v>-174.74</v>
      </c>
      <c r="E2328" t="s">
        <v>806</v>
      </c>
      <c r="F2328" t="s">
        <v>144</v>
      </c>
      <c r="G2328" t="s">
        <v>44</v>
      </c>
      <c r="H2328" s="11">
        <v>40677</v>
      </c>
      <c r="I2328" t="str">
        <f t="shared" si="36"/>
        <v>West_Alberta</v>
      </c>
      <c r="J2328">
        <f>IF(D2328&lt;0, -D2328, 0)</f>
        <v>174.74</v>
      </c>
    </row>
    <row r="2329" spans="1:10" x14ac:dyDescent="0.3">
      <c r="A2329" s="11">
        <v>40425</v>
      </c>
      <c r="B2329" s="9">
        <v>270.32</v>
      </c>
      <c r="C2329">
        <v>0.06</v>
      </c>
      <c r="D2329" s="9">
        <v>-47.15</v>
      </c>
      <c r="E2329" t="s">
        <v>806</v>
      </c>
      <c r="F2329" t="s">
        <v>144</v>
      </c>
      <c r="G2329" t="s">
        <v>47</v>
      </c>
      <c r="H2329" s="11">
        <v>40426</v>
      </c>
      <c r="I2329" t="str">
        <f t="shared" si="36"/>
        <v>West_Alberta</v>
      </c>
      <c r="J2329">
        <f>IF(D2329&lt;0, -D2329, 0)</f>
        <v>47.15</v>
      </c>
    </row>
    <row r="2330" spans="1:10" x14ac:dyDescent="0.3">
      <c r="A2330" s="11">
        <v>40283</v>
      </c>
      <c r="B2330" s="9">
        <v>269.14</v>
      </c>
      <c r="C2330">
        <v>0.1</v>
      </c>
      <c r="D2330" s="9">
        <v>-160.72</v>
      </c>
      <c r="E2330" t="s">
        <v>806</v>
      </c>
      <c r="F2330" t="s">
        <v>144</v>
      </c>
      <c r="G2330" t="s">
        <v>49</v>
      </c>
      <c r="H2330" s="11">
        <v>40285</v>
      </c>
      <c r="I2330" t="str">
        <f t="shared" si="36"/>
        <v>West_Alberta</v>
      </c>
      <c r="J2330">
        <f>IF(D2330&lt;0, -D2330, 0)</f>
        <v>160.72</v>
      </c>
    </row>
    <row r="2331" spans="1:10" x14ac:dyDescent="0.3">
      <c r="A2331" s="11">
        <v>40420</v>
      </c>
      <c r="B2331" s="9">
        <v>266.64</v>
      </c>
      <c r="C2331">
        <v>7.0000000000000007E-2</v>
      </c>
      <c r="D2331" s="9">
        <v>-36.76</v>
      </c>
      <c r="E2331" t="s">
        <v>806</v>
      </c>
      <c r="F2331" t="s">
        <v>144</v>
      </c>
      <c r="G2331" t="s">
        <v>38</v>
      </c>
      <c r="H2331" s="11">
        <v>40421</v>
      </c>
      <c r="I2331" t="str">
        <f t="shared" si="36"/>
        <v>West_Alberta</v>
      </c>
      <c r="J2331">
        <f>IF(D2331&lt;0, -D2331, 0)</f>
        <v>36.76</v>
      </c>
    </row>
    <row r="2332" spans="1:10" x14ac:dyDescent="0.3">
      <c r="A2332" s="11">
        <v>41181</v>
      </c>
      <c r="B2332" s="9">
        <v>265.39</v>
      </c>
      <c r="C2332">
        <v>0.1</v>
      </c>
      <c r="D2332" s="9">
        <v>-237.01</v>
      </c>
      <c r="E2332" t="s">
        <v>806</v>
      </c>
      <c r="F2332" t="s">
        <v>144</v>
      </c>
      <c r="G2332" t="s">
        <v>44</v>
      </c>
      <c r="H2332" s="11">
        <v>41188</v>
      </c>
      <c r="I2332" t="str">
        <f t="shared" si="36"/>
        <v>West_Alberta</v>
      </c>
      <c r="J2332">
        <f>IF(D2332&lt;0, -D2332, 0)</f>
        <v>237.01</v>
      </c>
    </row>
    <row r="2333" spans="1:10" x14ac:dyDescent="0.3">
      <c r="A2333" s="11">
        <v>40640</v>
      </c>
      <c r="B2333" s="9">
        <v>260.13</v>
      </c>
      <c r="C2333">
        <v>0</v>
      </c>
      <c r="D2333" s="9">
        <v>-133.97999999999999</v>
      </c>
      <c r="E2333" t="s">
        <v>806</v>
      </c>
      <c r="F2333" t="s">
        <v>144</v>
      </c>
      <c r="G2333" t="s">
        <v>44</v>
      </c>
      <c r="H2333" s="11">
        <v>40644</v>
      </c>
      <c r="I2333" t="str">
        <f t="shared" si="36"/>
        <v>West_Alberta</v>
      </c>
      <c r="J2333">
        <f>IF(D2333&lt;0, -D2333, 0)</f>
        <v>133.97999999999999</v>
      </c>
    </row>
    <row r="2334" spans="1:10" x14ac:dyDescent="0.3">
      <c r="A2334" s="11">
        <v>40066</v>
      </c>
      <c r="B2334" s="9">
        <v>246.3</v>
      </c>
      <c r="C2334">
        <v>0.02</v>
      </c>
      <c r="D2334" s="9">
        <v>-67.489999999999995</v>
      </c>
      <c r="E2334" t="s">
        <v>806</v>
      </c>
      <c r="F2334" t="s">
        <v>144</v>
      </c>
      <c r="G2334" t="s">
        <v>44</v>
      </c>
      <c r="H2334" s="11">
        <v>40067</v>
      </c>
      <c r="I2334" t="str">
        <f t="shared" si="36"/>
        <v>West_Alberta</v>
      </c>
      <c r="J2334">
        <f>IF(D2334&lt;0, -D2334, 0)</f>
        <v>67.489999999999995</v>
      </c>
    </row>
    <row r="2335" spans="1:10" x14ac:dyDescent="0.3">
      <c r="A2335" s="11">
        <v>40133</v>
      </c>
      <c r="B2335" s="9">
        <v>246.2</v>
      </c>
      <c r="C2335">
        <v>0.04</v>
      </c>
      <c r="D2335" s="9">
        <v>-184.16</v>
      </c>
      <c r="E2335" t="s">
        <v>806</v>
      </c>
      <c r="F2335" t="s">
        <v>144</v>
      </c>
      <c r="G2335" t="s">
        <v>56</v>
      </c>
      <c r="H2335" s="11">
        <v>40134</v>
      </c>
      <c r="I2335" t="str">
        <f t="shared" si="36"/>
        <v>West_Alberta</v>
      </c>
      <c r="J2335">
        <f>IF(D2335&lt;0, -D2335, 0)</f>
        <v>184.16</v>
      </c>
    </row>
    <row r="2336" spans="1:10" x14ac:dyDescent="0.3">
      <c r="A2336" s="11">
        <v>40916</v>
      </c>
      <c r="B2336" s="9">
        <v>243.52</v>
      </c>
      <c r="C2336">
        <v>0.01</v>
      </c>
      <c r="D2336" s="9">
        <v>-59.64</v>
      </c>
      <c r="E2336" t="s">
        <v>806</v>
      </c>
      <c r="F2336" t="s">
        <v>144</v>
      </c>
      <c r="G2336" t="s">
        <v>38</v>
      </c>
      <c r="H2336" s="11">
        <v>40917</v>
      </c>
      <c r="I2336" t="str">
        <f t="shared" si="36"/>
        <v>West_Alberta</v>
      </c>
      <c r="J2336">
        <f>IF(D2336&lt;0, -D2336, 0)</f>
        <v>59.64</v>
      </c>
    </row>
    <row r="2337" spans="1:10" x14ac:dyDescent="0.3">
      <c r="A2337" s="11">
        <v>40610</v>
      </c>
      <c r="B2337" s="9">
        <v>243.37</v>
      </c>
      <c r="C2337">
        <v>0.01</v>
      </c>
      <c r="D2337" s="9">
        <v>-106.42</v>
      </c>
      <c r="E2337" t="s">
        <v>806</v>
      </c>
      <c r="F2337" t="s">
        <v>144</v>
      </c>
      <c r="G2337" t="s">
        <v>30</v>
      </c>
      <c r="H2337" s="11">
        <v>40615</v>
      </c>
      <c r="I2337" t="str">
        <f t="shared" si="36"/>
        <v>West_Alberta</v>
      </c>
      <c r="J2337">
        <f>IF(D2337&lt;0, -D2337, 0)</f>
        <v>106.42</v>
      </c>
    </row>
    <row r="2338" spans="1:10" x14ac:dyDescent="0.3">
      <c r="A2338" s="11">
        <v>40246</v>
      </c>
      <c r="B2338" s="9">
        <v>239.49</v>
      </c>
      <c r="C2338">
        <v>0.04</v>
      </c>
      <c r="D2338" s="9">
        <v>-159.35</v>
      </c>
      <c r="E2338" t="s">
        <v>806</v>
      </c>
      <c r="F2338" t="s">
        <v>144</v>
      </c>
      <c r="G2338" t="s">
        <v>38</v>
      </c>
      <c r="H2338" s="11">
        <v>40248</v>
      </c>
      <c r="I2338" t="str">
        <f t="shared" si="36"/>
        <v>West_Alberta</v>
      </c>
      <c r="J2338">
        <f>IF(D2338&lt;0, -D2338, 0)</f>
        <v>159.35</v>
      </c>
    </row>
    <row r="2339" spans="1:10" x14ac:dyDescent="0.3">
      <c r="A2339" s="11">
        <v>41200</v>
      </c>
      <c r="B2339" s="9">
        <v>239.4</v>
      </c>
      <c r="C2339">
        <v>7.0000000000000007E-2</v>
      </c>
      <c r="D2339" s="9">
        <v>-57.37</v>
      </c>
      <c r="E2339" t="s">
        <v>806</v>
      </c>
      <c r="F2339" t="s">
        <v>144</v>
      </c>
      <c r="G2339" t="s">
        <v>44</v>
      </c>
      <c r="H2339" s="11">
        <v>41202</v>
      </c>
      <c r="I2339" t="str">
        <f t="shared" si="36"/>
        <v>West_Alberta</v>
      </c>
      <c r="J2339">
        <f>IF(D2339&lt;0, -D2339, 0)</f>
        <v>57.37</v>
      </c>
    </row>
    <row r="2340" spans="1:10" x14ac:dyDescent="0.3">
      <c r="A2340" s="11">
        <v>40061</v>
      </c>
      <c r="B2340" s="9">
        <v>232.85</v>
      </c>
      <c r="C2340">
        <v>0.03</v>
      </c>
      <c r="D2340" s="9">
        <v>-262.62</v>
      </c>
      <c r="E2340" t="s">
        <v>806</v>
      </c>
      <c r="F2340" t="s">
        <v>144</v>
      </c>
      <c r="G2340" t="s">
        <v>24</v>
      </c>
      <c r="H2340" s="11">
        <v>40063</v>
      </c>
      <c r="I2340" t="str">
        <f t="shared" si="36"/>
        <v>West_Alberta</v>
      </c>
      <c r="J2340">
        <f>IF(D2340&lt;0, -D2340, 0)</f>
        <v>262.62</v>
      </c>
    </row>
    <row r="2341" spans="1:10" x14ac:dyDescent="0.3">
      <c r="A2341" s="11">
        <v>40665</v>
      </c>
      <c r="B2341" s="9">
        <v>231.06</v>
      </c>
      <c r="C2341">
        <v>0.04</v>
      </c>
      <c r="D2341" s="9">
        <v>-29.83</v>
      </c>
      <c r="E2341" t="s">
        <v>806</v>
      </c>
      <c r="F2341" t="s">
        <v>144</v>
      </c>
      <c r="G2341" t="s">
        <v>24</v>
      </c>
      <c r="H2341" s="11">
        <v>40666</v>
      </c>
      <c r="I2341" t="str">
        <f t="shared" si="36"/>
        <v>West_Alberta</v>
      </c>
      <c r="J2341">
        <f>IF(D2341&lt;0, -D2341, 0)</f>
        <v>29.83</v>
      </c>
    </row>
    <row r="2342" spans="1:10" x14ac:dyDescent="0.3">
      <c r="A2342" s="11">
        <v>39920</v>
      </c>
      <c r="B2342" s="9">
        <v>226.88200000000001</v>
      </c>
      <c r="C2342">
        <v>0.01</v>
      </c>
      <c r="D2342" s="9">
        <v>-582.65</v>
      </c>
      <c r="E2342" t="s">
        <v>806</v>
      </c>
      <c r="F2342" t="s">
        <v>144</v>
      </c>
      <c r="G2342" t="s">
        <v>34</v>
      </c>
      <c r="H2342" s="11">
        <v>39921</v>
      </c>
      <c r="I2342" t="str">
        <f t="shared" si="36"/>
        <v>West_Alberta</v>
      </c>
      <c r="J2342">
        <f>IF(D2342&lt;0, -D2342, 0)</f>
        <v>582.65</v>
      </c>
    </row>
    <row r="2343" spans="1:10" x14ac:dyDescent="0.3">
      <c r="A2343" s="11">
        <v>40009</v>
      </c>
      <c r="B2343" s="9">
        <v>221.4675</v>
      </c>
      <c r="C2343">
        <v>0</v>
      </c>
      <c r="D2343" s="9">
        <v>-302.23</v>
      </c>
      <c r="E2343" t="s">
        <v>806</v>
      </c>
      <c r="F2343" t="s">
        <v>144</v>
      </c>
      <c r="G2343" t="s">
        <v>34</v>
      </c>
      <c r="H2343" s="11">
        <v>40010</v>
      </c>
      <c r="I2343" t="str">
        <f t="shared" si="36"/>
        <v>West_Alberta</v>
      </c>
      <c r="J2343">
        <f>IF(D2343&lt;0, -D2343, 0)</f>
        <v>302.23</v>
      </c>
    </row>
    <row r="2344" spans="1:10" x14ac:dyDescent="0.3">
      <c r="A2344" s="11">
        <v>40014</v>
      </c>
      <c r="B2344" s="9">
        <v>221.05</v>
      </c>
      <c r="C2344">
        <v>0.02</v>
      </c>
      <c r="D2344" s="9">
        <v>-66.38</v>
      </c>
      <c r="E2344" t="s">
        <v>806</v>
      </c>
      <c r="F2344" t="s">
        <v>144</v>
      </c>
      <c r="G2344" t="s">
        <v>30</v>
      </c>
      <c r="H2344" s="11">
        <v>40014</v>
      </c>
      <c r="I2344" t="str">
        <f t="shared" si="36"/>
        <v>West_Alberta</v>
      </c>
      <c r="J2344">
        <f>IF(D2344&lt;0, -D2344, 0)</f>
        <v>66.38</v>
      </c>
    </row>
    <row r="2345" spans="1:10" x14ac:dyDescent="0.3">
      <c r="A2345" s="11">
        <v>41247</v>
      </c>
      <c r="B2345" s="9">
        <v>214.23</v>
      </c>
      <c r="C2345">
        <v>0.01</v>
      </c>
      <c r="D2345" s="9">
        <v>-165.42</v>
      </c>
      <c r="E2345" t="s">
        <v>806</v>
      </c>
      <c r="F2345" t="s">
        <v>144</v>
      </c>
      <c r="G2345" t="s">
        <v>38</v>
      </c>
      <c r="H2345" s="11">
        <v>41249</v>
      </c>
      <c r="I2345" t="str">
        <f t="shared" si="36"/>
        <v>West_Alberta</v>
      </c>
      <c r="J2345">
        <f>IF(D2345&lt;0, -D2345, 0)</f>
        <v>165.42</v>
      </c>
    </row>
    <row r="2346" spans="1:10" x14ac:dyDescent="0.3">
      <c r="A2346" s="11">
        <v>41247</v>
      </c>
      <c r="B2346" s="9">
        <v>214.19</v>
      </c>
      <c r="C2346">
        <v>0.05</v>
      </c>
      <c r="D2346" s="9">
        <v>-66.06</v>
      </c>
      <c r="E2346" t="s">
        <v>806</v>
      </c>
      <c r="F2346" t="s">
        <v>144</v>
      </c>
      <c r="G2346" t="s">
        <v>44</v>
      </c>
      <c r="H2346" s="11">
        <v>41248</v>
      </c>
      <c r="I2346" t="str">
        <f t="shared" si="36"/>
        <v>West_Alberta</v>
      </c>
      <c r="J2346">
        <f>IF(D2346&lt;0, -D2346, 0)</f>
        <v>66.06</v>
      </c>
    </row>
    <row r="2347" spans="1:10" x14ac:dyDescent="0.3">
      <c r="A2347" s="11">
        <v>41243</v>
      </c>
      <c r="B2347" s="9">
        <v>212.91</v>
      </c>
      <c r="C2347">
        <v>0</v>
      </c>
      <c r="D2347" s="9">
        <v>-65.150000000000006</v>
      </c>
      <c r="E2347" t="s">
        <v>806</v>
      </c>
      <c r="F2347" t="s">
        <v>144</v>
      </c>
      <c r="G2347" t="s">
        <v>29</v>
      </c>
      <c r="H2347" s="11">
        <v>41245</v>
      </c>
      <c r="I2347" t="str">
        <f t="shared" si="36"/>
        <v>West_Alberta</v>
      </c>
      <c r="J2347">
        <f>IF(D2347&lt;0, -D2347, 0)</f>
        <v>65.150000000000006</v>
      </c>
    </row>
    <row r="2348" spans="1:10" x14ac:dyDescent="0.3">
      <c r="A2348" s="11">
        <v>40035</v>
      </c>
      <c r="B2348" s="9">
        <v>210.94</v>
      </c>
      <c r="C2348">
        <v>0.08</v>
      </c>
      <c r="D2348" s="9">
        <v>-94.59</v>
      </c>
      <c r="E2348" t="s">
        <v>806</v>
      </c>
      <c r="F2348" t="s">
        <v>144</v>
      </c>
      <c r="G2348" t="s">
        <v>44</v>
      </c>
      <c r="H2348" s="11">
        <v>40040</v>
      </c>
      <c r="I2348" t="str">
        <f t="shared" si="36"/>
        <v>West_Alberta</v>
      </c>
      <c r="J2348">
        <f>IF(D2348&lt;0, -D2348, 0)</f>
        <v>94.59</v>
      </c>
    </row>
    <row r="2349" spans="1:10" x14ac:dyDescent="0.3">
      <c r="A2349" s="11">
        <v>40664</v>
      </c>
      <c r="B2349" s="9">
        <v>205.52</v>
      </c>
      <c r="C2349">
        <v>0.09</v>
      </c>
      <c r="D2349" s="9">
        <v>-118.55</v>
      </c>
      <c r="E2349" t="s">
        <v>806</v>
      </c>
      <c r="F2349" t="s">
        <v>144</v>
      </c>
      <c r="G2349" t="s">
        <v>44</v>
      </c>
      <c r="H2349" s="11">
        <v>40665</v>
      </c>
      <c r="I2349" t="str">
        <f t="shared" si="36"/>
        <v>West_Alberta</v>
      </c>
      <c r="J2349">
        <f>IF(D2349&lt;0, -D2349, 0)</f>
        <v>118.55</v>
      </c>
    </row>
    <row r="2350" spans="1:10" x14ac:dyDescent="0.3">
      <c r="A2350" s="11">
        <v>40006</v>
      </c>
      <c r="B2350" s="9">
        <v>203.49</v>
      </c>
      <c r="C2350">
        <v>0.05</v>
      </c>
      <c r="D2350" s="9">
        <v>90.35</v>
      </c>
      <c r="E2350" t="s">
        <v>806</v>
      </c>
      <c r="F2350" t="s">
        <v>144</v>
      </c>
      <c r="G2350" t="s">
        <v>58</v>
      </c>
      <c r="H2350" s="11">
        <v>40007</v>
      </c>
      <c r="I2350" t="str">
        <f t="shared" si="36"/>
        <v>West_Alberta</v>
      </c>
      <c r="J2350">
        <f>IF(D2350&lt;0, -D2350, 0)</f>
        <v>0</v>
      </c>
    </row>
    <row r="2351" spans="1:10" x14ac:dyDescent="0.3">
      <c r="A2351" s="11">
        <v>40766</v>
      </c>
      <c r="B2351" s="9">
        <v>199.11</v>
      </c>
      <c r="C2351">
        <v>0.01</v>
      </c>
      <c r="D2351" s="9">
        <v>-83.33</v>
      </c>
      <c r="E2351" t="s">
        <v>806</v>
      </c>
      <c r="F2351" t="s">
        <v>144</v>
      </c>
      <c r="G2351" t="s">
        <v>44</v>
      </c>
      <c r="H2351" s="11">
        <v>40768</v>
      </c>
      <c r="I2351" t="str">
        <f t="shared" si="36"/>
        <v>West_Alberta</v>
      </c>
      <c r="J2351">
        <f>IF(D2351&lt;0, -D2351, 0)</f>
        <v>83.33</v>
      </c>
    </row>
    <row r="2352" spans="1:10" x14ac:dyDescent="0.3">
      <c r="A2352" s="11">
        <v>40035</v>
      </c>
      <c r="B2352" s="9">
        <v>192.02</v>
      </c>
      <c r="C2352">
        <v>0.09</v>
      </c>
      <c r="D2352" s="9">
        <v>-293.74</v>
      </c>
      <c r="E2352" t="s">
        <v>806</v>
      </c>
      <c r="F2352" t="s">
        <v>144</v>
      </c>
      <c r="G2352" t="s">
        <v>24</v>
      </c>
      <c r="H2352" s="11">
        <v>40042</v>
      </c>
      <c r="I2352" t="str">
        <f t="shared" si="36"/>
        <v>West_Alberta</v>
      </c>
      <c r="J2352">
        <f>IF(D2352&lt;0, -D2352, 0)</f>
        <v>293.74</v>
      </c>
    </row>
    <row r="2353" spans="1:10" x14ac:dyDescent="0.3">
      <c r="A2353" s="11">
        <v>40595</v>
      </c>
      <c r="B2353" s="9">
        <v>187.20400000000001</v>
      </c>
      <c r="C2353">
        <v>0.01</v>
      </c>
      <c r="D2353" s="9">
        <v>-796.76</v>
      </c>
      <c r="E2353" t="s">
        <v>806</v>
      </c>
      <c r="F2353" t="s">
        <v>144</v>
      </c>
      <c r="G2353" t="s">
        <v>34</v>
      </c>
      <c r="H2353" s="11">
        <v>40596</v>
      </c>
      <c r="I2353" t="str">
        <f t="shared" si="36"/>
        <v>West_Alberta</v>
      </c>
      <c r="J2353">
        <f>IF(D2353&lt;0, -D2353, 0)</f>
        <v>796.76</v>
      </c>
    </row>
    <row r="2354" spans="1:10" x14ac:dyDescent="0.3">
      <c r="A2354" s="11">
        <v>40101</v>
      </c>
      <c r="B2354" s="9">
        <v>183.45</v>
      </c>
      <c r="C2354">
        <v>0.01</v>
      </c>
      <c r="D2354" s="9">
        <v>-149.66</v>
      </c>
      <c r="E2354" t="s">
        <v>806</v>
      </c>
      <c r="F2354" t="s">
        <v>144</v>
      </c>
      <c r="G2354" t="s">
        <v>44</v>
      </c>
      <c r="H2354" s="11">
        <v>40110</v>
      </c>
      <c r="I2354" t="str">
        <f t="shared" si="36"/>
        <v>West_Alberta</v>
      </c>
      <c r="J2354">
        <f>IF(D2354&lt;0, -D2354, 0)</f>
        <v>149.66</v>
      </c>
    </row>
    <row r="2355" spans="1:10" x14ac:dyDescent="0.3">
      <c r="A2355" s="11">
        <v>39937</v>
      </c>
      <c r="B2355" s="9">
        <v>179.45</v>
      </c>
      <c r="C2355">
        <v>7.0000000000000007E-2</v>
      </c>
      <c r="D2355" s="9">
        <v>-116.35</v>
      </c>
      <c r="E2355" t="s">
        <v>806</v>
      </c>
      <c r="F2355" t="s">
        <v>144</v>
      </c>
      <c r="G2355" t="s">
        <v>30</v>
      </c>
      <c r="H2355" s="11">
        <v>39939</v>
      </c>
      <c r="I2355" t="str">
        <f t="shared" si="36"/>
        <v>West_Alberta</v>
      </c>
      <c r="J2355">
        <f>IF(D2355&lt;0, -D2355, 0)</f>
        <v>116.35</v>
      </c>
    </row>
    <row r="2356" spans="1:10" x14ac:dyDescent="0.3">
      <c r="A2356" s="11">
        <v>41272</v>
      </c>
      <c r="B2356" s="9">
        <v>178.7</v>
      </c>
      <c r="C2356">
        <v>7.0000000000000007E-2</v>
      </c>
      <c r="D2356" s="9">
        <v>-164.92</v>
      </c>
      <c r="E2356" t="s">
        <v>806</v>
      </c>
      <c r="F2356" t="s">
        <v>144</v>
      </c>
      <c r="G2356" t="s">
        <v>29</v>
      </c>
      <c r="H2356" s="11">
        <v>41272</v>
      </c>
      <c r="I2356" t="str">
        <f t="shared" si="36"/>
        <v>West_Alberta</v>
      </c>
      <c r="J2356">
        <f>IF(D2356&lt;0, -D2356, 0)</f>
        <v>164.92</v>
      </c>
    </row>
    <row r="2357" spans="1:10" x14ac:dyDescent="0.3">
      <c r="A2357" s="11">
        <v>40223</v>
      </c>
      <c r="B2357" s="9">
        <v>174.11</v>
      </c>
      <c r="C2357">
        <v>0.06</v>
      </c>
      <c r="D2357" s="9">
        <v>-24.52</v>
      </c>
      <c r="E2357" t="s">
        <v>806</v>
      </c>
      <c r="F2357" t="s">
        <v>144</v>
      </c>
      <c r="G2357" t="s">
        <v>38</v>
      </c>
      <c r="H2357" s="11">
        <v>40225</v>
      </c>
      <c r="I2357" t="str">
        <f t="shared" si="36"/>
        <v>West_Alberta</v>
      </c>
      <c r="J2357">
        <f>IF(D2357&lt;0, -D2357, 0)</f>
        <v>24.52</v>
      </c>
    </row>
    <row r="2358" spans="1:10" x14ac:dyDescent="0.3">
      <c r="A2358" s="11">
        <v>40907</v>
      </c>
      <c r="B2358" s="9">
        <v>172.33</v>
      </c>
      <c r="C2358">
        <v>0.04</v>
      </c>
      <c r="D2358" s="9">
        <v>-52.21</v>
      </c>
      <c r="E2358" t="s">
        <v>806</v>
      </c>
      <c r="F2358" t="s">
        <v>144</v>
      </c>
      <c r="G2358" t="s">
        <v>44</v>
      </c>
      <c r="H2358" s="11">
        <v>40909</v>
      </c>
      <c r="I2358" t="str">
        <f t="shared" si="36"/>
        <v>West_Alberta</v>
      </c>
      <c r="J2358">
        <f>IF(D2358&lt;0, -D2358, 0)</f>
        <v>52.21</v>
      </c>
    </row>
    <row r="2359" spans="1:10" x14ac:dyDescent="0.3">
      <c r="A2359" s="11">
        <v>40348</v>
      </c>
      <c r="B2359" s="9">
        <v>171.48</v>
      </c>
      <c r="C2359">
        <v>0.1</v>
      </c>
      <c r="D2359" s="9">
        <v>66.13</v>
      </c>
      <c r="E2359" t="s">
        <v>806</v>
      </c>
      <c r="F2359" t="s">
        <v>144</v>
      </c>
      <c r="G2359" t="s">
        <v>58</v>
      </c>
      <c r="H2359" s="11">
        <v>40349</v>
      </c>
      <c r="I2359" t="str">
        <f t="shared" si="36"/>
        <v>West_Alberta</v>
      </c>
      <c r="J2359">
        <f>IF(D2359&lt;0, -D2359, 0)</f>
        <v>0</v>
      </c>
    </row>
    <row r="2360" spans="1:10" x14ac:dyDescent="0.3">
      <c r="A2360" s="11">
        <v>40906</v>
      </c>
      <c r="B2360" s="9">
        <v>166.17</v>
      </c>
      <c r="C2360">
        <v>0.01</v>
      </c>
      <c r="D2360" s="9">
        <v>-22.74</v>
      </c>
      <c r="E2360" t="s">
        <v>806</v>
      </c>
      <c r="F2360" t="s">
        <v>144</v>
      </c>
      <c r="G2360" t="s">
        <v>38</v>
      </c>
      <c r="H2360" s="11">
        <v>40907</v>
      </c>
      <c r="I2360" t="str">
        <f t="shared" si="36"/>
        <v>West_Alberta</v>
      </c>
      <c r="J2360">
        <f>IF(D2360&lt;0, -D2360, 0)</f>
        <v>22.74</v>
      </c>
    </row>
    <row r="2361" spans="1:10" x14ac:dyDescent="0.3">
      <c r="A2361" s="11">
        <v>41247</v>
      </c>
      <c r="B2361" s="9">
        <v>165.62</v>
      </c>
      <c r="C2361">
        <v>0.03</v>
      </c>
      <c r="D2361" s="9">
        <v>-64.72</v>
      </c>
      <c r="E2361" t="s">
        <v>806</v>
      </c>
      <c r="F2361" t="s">
        <v>144</v>
      </c>
      <c r="G2361" t="s">
        <v>38</v>
      </c>
      <c r="H2361" s="11">
        <v>41247</v>
      </c>
      <c r="I2361" t="str">
        <f t="shared" si="36"/>
        <v>West_Alberta</v>
      </c>
      <c r="J2361">
        <f>IF(D2361&lt;0, -D2361, 0)</f>
        <v>64.72</v>
      </c>
    </row>
    <row r="2362" spans="1:10" x14ac:dyDescent="0.3">
      <c r="A2362" s="11">
        <v>39958</v>
      </c>
      <c r="B2362" s="9">
        <v>165.04</v>
      </c>
      <c r="C2362">
        <v>0.08</v>
      </c>
      <c r="D2362" s="9">
        <v>-66.59</v>
      </c>
      <c r="E2362" t="s">
        <v>806</v>
      </c>
      <c r="F2362" t="s">
        <v>144</v>
      </c>
      <c r="G2362" t="s">
        <v>30</v>
      </c>
      <c r="H2362" s="11">
        <v>39960</v>
      </c>
      <c r="I2362" t="str">
        <f t="shared" si="36"/>
        <v>West_Alberta</v>
      </c>
      <c r="J2362">
        <f>IF(D2362&lt;0, -D2362, 0)</f>
        <v>66.59</v>
      </c>
    </row>
    <row r="2363" spans="1:10" x14ac:dyDescent="0.3">
      <c r="A2363" s="11">
        <v>40386</v>
      </c>
      <c r="B2363" s="9">
        <v>164.02</v>
      </c>
      <c r="C2363">
        <v>0.03</v>
      </c>
      <c r="D2363" s="9">
        <v>-47.64</v>
      </c>
      <c r="E2363" t="s">
        <v>806</v>
      </c>
      <c r="F2363" t="s">
        <v>144</v>
      </c>
      <c r="G2363" t="s">
        <v>44</v>
      </c>
      <c r="H2363" s="11">
        <v>40387</v>
      </c>
      <c r="I2363" t="str">
        <f t="shared" si="36"/>
        <v>West_Alberta</v>
      </c>
      <c r="J2363">
        <f>IF(D2363&lt;0, -D2363, 0)</f>
        <v>47.64</v>
      </c>
    </row>
    <row r="2364" spans="1:10" x14ac:dyDescent="0.3">
      <c r="A2364" s="11">
        <v>40348</v>
      </c>
      <c r="B2364" s="9">
        <v>162.15450000000001</v>
      </c>
      <c r="C2364">
        <v>0.08</v>
      </c>
      <c r="D2364" s="9">
        <v>-73.739999999999995</v>
      </c>
      <c r="E2364" t="s">
        <v>806</v>
      </c>
      <c r="F2364" t="s">
        <v>144</v>
      </c>
      <c r="G2364" t="s">
        <v>34</v>
      </c>
      <c r="H2364" s="11">
        <v>40350</v>
      </c>
      <c r="I2364" t="str">
        <f t="shared" si="36"/>
        <v>West_Alberta</v>
      </c>
      <c r="J2364">
        <f>IF(D2364&lt;0, -D2364, 0)</f>
        <v>73.739999999999995</v>
      </c>
    </row>
    <row r="2365" spans="1:10" x14ac:dyDescent="0.3">
      <c r="A2365" s="11">
        <v>40796</v>
      </c>
      <c r="B2365" s="9">
        <v>160.52000000000001</v>
      </c>
      <c r="C2365">
        <v>0.08</v>
      </c>
      <c r="D2365" s="9">
        <v>-69.66</v>
      </c>
      <c r="E2365" t="s">
        <v>806</v>
      </c>
      <c r="F2365" t="s">
        <v>144</v>
      </c>
      <c r="G2365" t="s">
        <v>68</v>
      </c>
      <c r="H2365" s="11">
        <v>40798</v>
      </c>
      <c r="I2365" t="str">
        <f t="shared" si="36"/>
        <v>West_Alberta</v>
      </c>
      <c r="J2365">
        <f>IF(D2365&lt;0, -D2365, 0)</f>
        <v>69.66</v>
      </c>
    </row>
    <row r="2366" spans="1:10" x14ac:dyDescent="0.3">
      <c r="A2366" s="11">
        <v>40739</v>
      </c>
      <c r="B2366" s="9">
        <v>160.23349999999999</v>
      </c>
      <c r="C2366">
        <v>0.04</v>
      </c>
      <c r="D2366" s="9">
        <v>-85.13</v>
      </c>
      <c r="E2366" t="s">
        <v>806</v>
      </c>
      <c r="F2366" t="s">
        <v>144</v>
      </c>
      <c r="G2366" t="s">
        <v>34</v>
      </c>
      <c r="H2366" s="11">
        <v>40741</v>
      </c>
      <c r="I2366" t="str">
        <f t="shared" si="36"/>
        <v>West_Alberta</v>
      </c>
      <c r="J2366">
        <f>IF(D2366&lt;0, -D2366, 0)</f>
        <v>85.13</v>
      </c>
    </row>
    <row r="2367" spans="1:10" x14ac:dyDescent="0.3">
      <c r="A2367" s="11">
        <v>39979</v>
      </c>
      <c r="B2367" s="9">
        <v>157.99</v>
      </c>
      <c r="C2367">
        <v>0.03</v>
      </c>
      <c r="D2367" s="9">
        <v>-105.55</v>
      </c>
      <c r="E2367" t="s">
        <v>806</v>
      </c>
      <c r="F2367" t="s">
        <v>144</v>
      </c>
      <c r="G2367" t="s">
        <v>30</v>
      </c>
      <c r="H2367" s="11">
        <v>39981</v>
      </c>
      <c r="I2367" t="str">
        <f t="shared" si="36"/>
        <v>West_Alberta</v>
      </c>
      <c r="J2367">
        <f>IF(D2367&lt;0, -D2367, 0)</f>
        <v>105.55</v>
      </c>
    </row>
    <row r="2368" spans="1:10" x14ac:dyDescent="0.3">
      <c r="A2368" s="11">
        <v>40086</v>
      </c>
      <c r="B2368" s="9">
        <v>155.54</v>
      </c>
      <c r="C2368">
        <v>0.09</v>
      </c>
      <c r="D2368" s="9">
        <v>15.66</v>
      </c>
      <c r="E2368" t="s">
        <v>806</v>
      </c>
      <c r="F2368" t="s">
        <v>144</v>
      </c>
      <c r="G2368" t="s">
        <v>47</v>
      </c>
      <c r="H2368" s="11">
        <v>40087</v>
      </c>
      <c r="I2368" t="str">
        <f t="shared" si="36"/>
        <v>West_Alberta</v>
      </c>
      <c r="J2368">
        <f>IF(D2368&lt;0, -D2368, 0)</f>
        <v>0</v>
      </c>
    </row>
    <row r="2369" spans="1:10" x14ac:dyDescent="0.3">
      <c r="A2369" s="11">
        <v>40853</v>
      </c>
      <c r="B2369" s="9">
        <v>152.44</v>
      </c>
      <c r="C2369">
        <v>0.08</v>
      </c>
      <c r="D2369" s="9">
        <v>-16.64</v>
      </c>
      <c r="E2369" t="s">
        <v>806</v>
      </c>
      <c r="F2369" t="s">
        <v>144</v>
      </c>
      <c r="G2369" t="s">
        <v>38</v>
      </c>
      <c r="H2369" s="11">
        <v>40854</v>
      </c>
      <c r="I2369" t="str">
        <f t="shared" si="36"/>
        <v>West_Alberta</v>
      </c>
      <c r="J2369">
        <f>IF(D2369&lt;0, -D2369, 0)</f>
        <v>16.64</v>
      </c>
    </row>
    <row r="2370" spans="1:10" x14ac:dyDescent="0.3">
      <c r="A2370" s="11">
        <v>40383</v>
      </c>
      <c r="B2370" s="9">
        <v>151.86000000000001</v>
      </c>
      <c r="C2370">
        <v>0.1</v>
      </c>
      <c r="D2370" s="9">
        <v>-54.67</v>
      </c>
      <c r="E2370" t="s">
        <v>806</v>
      </c>
      <c r="F2370" t="s">
        <v>144</v>
      </c>
      <c r="G2370" t="s">
        <v>30</v>
      </c>
      <c r="H2370" s="11">
        <v>40383</v>
      </c>
      <c r="I2370" t="str">
        <f t="shared" ref="I2370:I2433" si="37">CONCATENATE(F2370, "_", E2370)</f>
        <v>West_Alberta</v>
      </c>
      <c r="J2370">
        <f>IF(D2370&lt;0, -D2370, 0)</f>
        <v>54.67</v>
      </c>
    </row>
    <row r="2371" spans="1:10" x14ac:dyDescent="0.3">
      <c r="A2371" s="11">
        <v>40531</v>
      </c>
      <c r="B2371" s="9">
        <v>147.05000000000001</v>
      </c>
      <c r="C2371">
        <v>0.08</v>
      </c>
      <c r="D2371" s="9">
        <v>-54.91</v>
      </c>
      <c r="E2371" t="s">
        <v>806</v>
      </c>
      <c r="F2371" t="s">
        <v>144</v>
      </c>
      <c r="G2371" t="s">
        <v>44</v>
      </c>
      <c r="H2371" s="11">
        <v>40532</v>
      </c>
      <c r="I2371" t="str">
        <f t="shared" si="37"/>
        <v>West_Alberta</v>
      </c>
      <c r="J2371">
        <f>IF(D2371&lt;0, -D2371, 0)</f>
        <v>54.91</v>
      </c>
    </row>
    <row r="2372" spans="1:10" x14ac:dyDescent="0.3">
      <c r="A2372" s="11">
        <v>41174</v>
      </c>
      <c r="B2372" s="9">
        <v>143.1</v>
      </c>
      <c r="C2372">
        <v>0.01</v>
      </c>
      <c r="D2372" s="9">
        <v>36.75</v>
      </c>
      <c r="E2372" t="s">
        <v>806</v>
      </c>
      <c r="F2372" t="s">
        <v>144</v>
      </c>
      <c r="G2372" t="s">
        <v>30</v>
      </c>
      <c r="H2372" s="11">
        <v>41175</v>
      </c>
      <c r="I2372" t="str">
        <f t="shared" si="37"/>
        <v>West_Alberta</v>
      </c>
      <c r="J2372">
        <f>IF(D2372&lt;0, -D2372, 0)</f>
        <v>0</v>
      </c>
    </row>
    <row r="2373" spans="1:10" x14ac:dyDescent="0.3">
      <c r="A2373" s="11">
        <v>39979</v>
      </c>
      <c r="B2373" s="9">
        <v>141.59</v>
      </c>
      <c r="C2373">
        <v>0.04</v>
      </c>
      <c r="D2373" s="9">
        <v>20.260000000000002</v>
      </c>
      <c r="E2373" t="s">
        <v>806</v>
      </c>
      <c r="F2373" t="s">
        <v>144</v>
      </c>
      <c r="G2373" t="s">
        <v>61</v>
      </c>
      <c r="H2373" s="11">
        <v>39980</v>
      </c>
      <c r="I2373" t="str">
        <f t="shared" si="37"/>
        <v>West_Alberta</v>
      </c>
      <c r="J2373">
        <f>IF(D2373&lt;0, -D2373, 0)</f>
        <v>0</v>
      </c>
    </row>
    <row r="2374" spans="1:10" x14ac:dyDescent="0.3">
      <c r="A2374" s="11">
        <v>40818</v>
      </c>
      <c r="B2374" s="9">
        <v>140.69</v>
      </c>
      <c r="C2374">
        <v>0.06</v>
      </c>
      <c r="D2374" s="9">
        <v>-14.54</v>
      </c>
      <c r="E2374" t="s">
        <v>806</v>
      </c>
      <c r="F2374" t="s">
        <v>144</v>
      </c>
      <c r="G2374" t="s">
        <v>47</v>
      </c>
      <c r="H2374" s="11">
        <v>40818</v>
      </c>
      <c r="I2374" t="str">
        <f t="shared" si="37"/>
        <v>West_Alberta</v>
      </c>
      <c r="J2374">
        <f>IF(D2374&lt;0, -D2374, 0)</f>
        <v>14.54</v>
      </c>
    </row>
    <row r="2375" spans="1:10" x14ac:dyDescent="0.3">
      <c r="A2375" s="11">
        <v>39899</v>
      </c>
      <c r="B2375" s="9">
        <v>140.59</v>
      </c>
      <c r="C2375">
        <v>0.01</v>
      </c>
      <c r="D2375" s="9">
        <v>-35.880000000000003</v>
      </c>
      <c r="E2375" t="s">
        <v>806</v>
      </c>
      <c r="F2375" t="s">
        <v>144</v>
      </c>
      <c r="G2375" t="s">
        <v>95</v>
      </c>
      <c r="H2375" s="11">
        <v>39900</v>
      </c>
      <c r="I2375" t="str">
        <f t="shared" si="37"/>
        <v>West_Alberta</v>
      </c>
      <c r="J2375">
        <f>IF(D2375&lt;0, -D2375, 0)</f>
        <v>35.880000000000003</v>
      </c>
    </row>
    <row r="2376" spans="1:10" x14ac:dyDescent="0.3">
      <c r="A2376" s="11">
        <v>40475</v>
      </c>
      <c r="B2376" s="9">
        <v>137.84</v>
      </c>
      <c r="C2376">
        <v>0.06</v>
      </c>
      <c r="D2376" s="9">
        <v>34.31</v>
      </c>
      <c r="E2376" t="s">
        <v>806</v>
      </c>
      <c r="F2376" t="s">
        <v>144</v>
      </c>
      <c r="G2376" t="s">
        <v>44</v>
      </c>
      <c r="H2376" s="11">
        <v>40477</v>
      </c>
      <c r="I2376" t="str">
        <f t="shared" si="37"/>
        <v>West_Alberta</v>
      </c>
      <c r="J2376">
        <f>IF(D2376&lt;0, -D2376, 0)</f>
        <v>0</v>
      </c>
    </row>
    <row r="2377" spans="1:10" x14ac:dyDescent="0.3">
      <c r="A2377" s="11">
        <v>40386</v>
      </c>
      <c r="B2377" s="9">
        <v>136.81</v>
      </c>
      <c r="C2377">
        <v>0.01</v>
      </c>
      <c r="D2377" s="9">
        <v>-30.51</v>
      </c>
      <c r="E2377" t="s">
        <v>806</v>
      </c>
      <c r="F2377" t="s">
        <v>144</v>
      </c>
      <c r="G2377" t="s">
        <v>83</v>
      </c>
      <c r="H2377" s="11">
        <v>40387</v>
      </c>
      <c r="I2377" t="str">
        <f t="shared" si="37"/>
        <v>West_Alberta</v>
      </c>
      <c r="J2377">
        <f>IF(D2377&lt;0, -D2377, 0)</f>
        <v>30.51</v>
      </c>
    </row>
    <row r="2378" spans="1:10" x14ac:dyDescent="0.3">
      <c r="A2378" s="11">
        <v>40732</v>
      </c>
      <c r="B2378" s="9">
        <v>135.38</v>
      </c>
      <c r="C2378">
        <v>0.05</v>
      </c>
      <c r="D2378" s="9">
        <v>-71.12</v>
      </c>
      <c r="E2378" t="s">
        <v>806</v>
      </c>
      <c r="F2378" t="s">
        <v>144</v>
      </c>
      <c r="G2378" t="s">
        <v>24</v>
      </c>
      <c r="H2378" s="11">
        <v>40734</v>
      </c>
      <c r="I2378" t="str">
        <f t="shared" si="37"/>
        <v>West_Alberta</v>
      </c>
      <c r="J2378">
        <f>IF(D2378&lt;0, -D2378, 0)</f>
        <v>71.12</v>
      </c>
    </row>
    <row r="2379" spans="1:10" x14ac:dyDescent="0.3">
      <c r="A2379" s="11">
        <v>40745</v>
      </c>
      <c r="B2379" s="9">
        <v>132.86000000000001</v>
      </c>
      <c r="C2379">
        <v>0.06</v>
      </c>
      <c r="D2379" s="9">
        <v>57</v>
      </c>
      <c r="E2379" t="s">
        <v>806</v>
      </c>
      <c r="F2379" t="s">
        <v>144</v>
      </c>
      <c r="G2379" t="s">
        <v>58</v>
      </c>
      <c r="H2379" s="11">
        <v>40747</v>
      </c>
      <c r="I2379" t="str">
        <f t="shared" si="37"/>
        <v>West_Alberta</v>
      </c>
      <c r="J2379">
        <f>IF(D2379&lt;0, -D2379, 0)</f>
        <v>0</v>
      </c>
    </row>
    <row r="2380" spans="1:10" x14ac:dyDescent="0.3">
      <c r="A2380" s="11">
        <v>40061</v>
      </c>
      <c r="B2380" s="9">
        <v>132.79</v>
      </c>
      <c r="C2380">
        <v>0.05</v>
      </c>
      <c r="D2380" s="9">
        <v>-100.24</v>
      </c>
      <c r="E2380" t="s">
        <v>806</v>
      </c>
      <c r="F2380" t="s">
        <v>144</v>
      </c>
      <c r="G2380" t="s">
        <v>61</v>
      </c>
      <c r="H2380" s="11">
        <v>40062</v>
      </c>
      <c r="I2380" t="str">
        <f t="shared" si="37"/>
        <v>West_Alberta</v>
      </c>
      <c r="J2380">
        <f>IF(D2380&lt;0, -D2380, 0)</f>
        <v>100.24</v>
      </c>
    </row>
    <row r="2381" spans="1:10" x14ac:dyDescent="0.3">
      <c r="A2381" s="11">
        <v>41130</v>
      </c>
      <c r="B2381" s="9">
        <v>131.12</v>
      </c>
      <c r="C2381">
        <v>0.03</v>
      </c>
      <c r="D2381" s="9">
        <v>-24.81</v>
      </c>
      <c r="E2381" t="s">
        <v>806</v>
      </c>
      <c r="F2381" t="s">
        <v>144</v>
      </c>
      <c r="G2381" t="s">
        <v>30</v>
      </c>
      <c r="H2381" s="11">
        <v>41130</v>
      </c>
      <c r="I2381" t="str">
        <f t="shared" si="37"/>
        <v>West_Alberta</v>
      </c>
      <c r="J2381">
        <f>IF(D2381&lt;0, -D2381, 0)</f>
        <v>24.81</v>
      </c>
    </row>
    <row r="2382" spans="1:10" x14ac:dyDescent="0.3">
      <c r="A2382" s="11">
        <v>41050</v>
      </c>
      <c r="B2382" s="9">
        <v>130.28</v>
      </c>
      <c r="C2382">
        <v>0.08</v>
      </c>
      <c r="D2382" s="9">
        <v>56.97</v>
      </c>
      <c r="E2382" t="s">
        <v>806</v>
      </c>
      <c r="F2382" t="s">
        <v>144</v>
      </c>
      <c r="G2382" t="s">
        <v>58</v>
      </c>
      <c r="H2382" s="11">
        <v>41052</v>
      </c>
      <c r="I2382" t="str">
        <f t="shared" si="37"/>
        <v>West_Alberta</v>
      </c>
      <c r="J2382">
        <f>IF(D2382&lt;0, -D2382, 0)</f>
        <v>0</v>
      </c>
    </row>
    <row r="2383" spans="1:10" x14ac:dyDescent="0.3">
      <c r="A2383" s="11">
        <v>40700</v>
      </c>
      <c r="B2383" s="9">
        <v>129.77000000000001</v>
      </c>
      <c r="C2383">
        <v>0.01</v>
      </c>
      <c r="D2383" s="9">
        <v>-99.42</v>
      </c>
      <c r="E2383" t="s">
        <v>806</v>
      </c>
      <c r="F2383" t="s">
        <v>144</v>
      </c>
      <c r="G2383" t="s">
        <v>44</v>
      </c>
      <c r="H2383" s="11">
        <v>40702</v>
      </c>
      <c r="I2383" t="str">
        <f t="shared" si="37"/>
        <v>West_Alberta</v>
      </c>
      <c r="J2383">
        <f>IF(D2383&lt;0, -D2383, 0)</f>
        <v>99.42</v>
      </c>
    </row>
    <row r="2384" spans="1:10" x14ac:dyDescent="0.3">
      <c r="A2384" s="11">
        <v>40958</v>
      </c>
      <c r="B2384" s="9">
        <v>128.13</v>
      </c>
      <c r="C2384">
        <v>0.09</v>
      </c>
      <c r="D2384" s="9">
        <v>32.53</v>
      </c>
      <c r="E2384" t="s">
        <v>806</v>
      </c>
      <c r="F2384" t="s">
        <v>144</v>
      </c>
      <c r="G2384" t="s">
        <v>58</v>
      </c>
      <c r="H2384" s="11">
        <v>40960</v>
      </c>
      <c r="I2384" t="str">
        <f t="shared" si="37"/>
        <v>West_Alberta</v>
      </c>
      <c r="J2384">
        <f>IF(D2384&lt;0, -D2384, 0)</f>
        <v>0</v>
      </c>
    </row>
    <row r="2385" spans="1:10" x14ac:dyDescent="0.3">
      <c r="A2385" s="11">
        <v>41247</v>
      </c>
      <c r="B2385" s="9">
        <v>128.12</v>
      </c>
      <c r="C2385">
        <v>0.08</v>
      </c>
      <c r="D2385" s="9">
        <v>-135.6</v>
      </c>
      <c r="E2385" t="s">
        <v>806</v>
      </c>
      <c r="F2385" t="s">
        <v>144</v>
      </c>
      <c r="G2385" t="s">
        <v>30</v>
      </c>
      <c r="H2385" s="11">
        <v>41249</v>
      </c>
      <c r="I2385" t="str">
        <f t="shared" si="37"/>
        <v>West_Alberta</v>
      </c>
      <c r="J2385">
        <f>IF(D2385&lt;0, -D2385, 0)</f>
        <v>135.6</v>
      </c>
    </row>
    <row r="2386" spans="1:10" x14ac:dyDescent="0.3">
      <c r="A2386" s="11">
        <v>40766</v>
      </c>
      <c r="B2386" s="9">
        <v>126.95</v>
      </c>
      <c r="C2386">
        <v>0.06</v>
      </c>
      <c r="D2386" s="9">
        <v>45.87</v>
      </c>
      <c r="E2386" t="s">
        <v>806</v>
      </c>
      <c r="F2386" t="s">
        <v>144</v>
      </c>
      <c r="G2386" t="s">
        <v>58</v>
      </c>
      <c r="H2386" s="11">
        <v>40767</v>
      </c>
      <c r="I2386" t="str">
        <f t="shared" si="37"/>
        <v>West_Alberta</v>
      </c>
      <c r="J2386">
        <f>IF(D2386&lt;0, -D2386, 0)</f>
        <v>0</v>
      </c>
    </row>
    <row r="2387" spans="1:10" x14ac:dyDescent="0.3">
      <c r="A2387" s="11">
        <v>41174</v>
      </c>
      <c r="B2387" s="9">
        <v>126.36</v>
      </c>
      <c r="C2387">
        <v>0.02</v>
      </c>
      <c r="D2387" s="9">
        <v>50.26</v>
      </c>
      <c r="E2387" t="s">
        <v>806</v>
      </c>
      <c r="F2387" t="s">
        <v>144</v>
      </c>
      <c r="G2387" t="s">
        <v>58</v>
      </c>
      <c r="H2387" s="11">
        <v>41176</v>
      </c>
      <c r="I2387" t="str">
        <f t="shared" si="37"/>
        <v>West_Alberta</v>
      </c>
      <c r="J2387">
        <f>IF(D2387&lt;0, -D2387, 0)</f>
        <v>0</v>
      </c>
    </row>
    <row r="2388" spans="1:10" x14ac:dyDescent="0.3">
      <c r="A2388" s="11">
        <v>40989</v>
      </c>
      <c r="B2388" s="9">
        <v>123.85</v>
      </c>
      <c r="C2388">
        <v>0.09</v>
      </c>
      <c r="D2388" s="9">
        <v>-71.44</v>
      </c>
      <c r="E2388" t="s">
        <v>806</v>
      </c>
      <c r="F2388" t="s">
        <v>144</v>
      </c>
      <c r="G2388" t="s">
        <v>24</v>
      </c>
      <c r="H2388" s="11">
        <v>40991</v>
      </c>
      <c r="I2388" t="str">
        <f t="shared" si="37"/>
        <v>West_Alberta</v>
      </c>
      <c r="J2388">
        <f>IF(D2388&lt;0, -D2388, 0)</f>
        <v>71.44</v>
      </c>
    </row>
    <row r="2389" spans="1:10" x14ac:dyDescent="0.3">
      <c r="A2389" s="11">
        <v>41093</v>
      </c>
      <c r="B2389" s="9">
        <v>123.67</v>
      </c>
      <c r="C2389">
        <v>0.03</v>
      </c>
      <c r="D2389" s="9">
        <v>-34.17</v>
      </c>
      <c r="E2389" t="s">
        <v>806</v>
      </c>
      <c r="F2389" t="s">
        <v>144</v>
      </c>
      <c r="G2389" t="s">
        <v>38</v>
      </c>
      <c r="H2389" s="11">
        <v>41095</v>
      </c>
      <c r="I2389" t="str">
        <f t="shared" si="37"/>
        <v>West_Alberta</v>
      </c>
      <c r="J2389">
        <f>IF(D2389&lt;0, -D2389, 0)</f>
        <v>34.17</v>
      </c>
    </row>
    <row r="2390" spans="1:10" x14ac:dyDescent="0.3">
      <c r="A2390" s="11">
        <v>39881</v>
      </c>
      <c r="B2390" s="9">
        <v>118.51</v>
      </c>
      <c r="C2390">
        <v>0.03</v>
      </c>
      <c r="D2390" s="9">
        <v>-948.71</v>
      </c>
      <c r="E2390" t="s">
        <v>806</v>
      </c>
      <c r="F2390" t="s">
        <v>144</v>
      </c>
      <c r="G2390" t="s">
        <v>29</v>
      </c>
      <c r="H2390" s="11">
        <v>39883</v>
      </c>
      <c r="I2390" t="str">
        <f t="shared" si="37"/>
        <v>West_Alberta</v>
      </c>
      <c r="J2390">
        <f>IF(D2390&lt;0, -D2390, 0)</f>
        <v>948.71</v>
      </c>
    </row>
    <row r="2391" spans="1:10" x14ac:dyDescent="0.3">
      <c r="A2391" s="11">
        <v>39823</v>
      </c>
      <c r="B2391" s="9">
        <v>112.81</v>
      </c>
      <c r="C2391">
        <v>0.02</v>
      </c>
      <c r="D2391" s="9">
        <v>-85.23</v>
      </c>
      <c r="E2391" t="s">
        <v>806</v>
      </c>
      <c r="F2391" t="s">
        <v>144</v>
      </c>
      <c r="G2391" t="s">
        <v>44</v>
      </c>
      <c r="H2391" s="11">
        <v>39824</v>
      </c>
      <c r="I2391" t="str">
        <f t="shared" si="37"/>
        <v>West_Alberta</v>
      </c>
      <c r="J2391">
        <f>IF(D2391&lt;0, -D2391, 0)</f>
        <v>85.23</v>
      </c>
    </row>
    <row r="2392" spans="1:10" x14ac:dyDescent="0.3">
      <c r="A2392" s="11">
        <v>40279</v>
      </c>
      <c r="B2392" s="9">
        <v>112.12</v>
      </c>
      <c r="C2392">
        <v>0.01</v>
      </c>
      <c r="D2392" s="9">
        <v>-8.4499999999999993</v>
      </c>
      <c r="E2392" t="s">
        <v>806</v>
      </c>
      <c r="F2392" t="s">
        <v>144</v>
      </c>
      <c r="G2392" t="s">
        <v>29</v>
      </c>
      <c r="H2392" s="11">
        <v>40281</v>
      </c>
      <c r="I2392" t="str">
        <f t="shared" si="37"/>
        <v>West_Alberta</v>
      </c>
      <c r="J2392">
        <f>IF(D2392&lt;0, -D2392, 0)</f>
        <v>8.4499999999999993</v>
      </c>
    </row>
    <row r="2393" spans="1:10" x14ac:dyDescent="0.3">
      <c r="A2393" s="11">
        <v>40593</v>
      </c>
      <c r="B2393" s="9">
        <v>110.15</v>
      </c>
      <c r="C2393">
        <v>0.02</v>
      </c>
      <c r="D2393" s="9">
        <v>13.91</v>
      </c>
      <c r="E2393" t="s">
        <v>806</v>
      </c>
      <c r="F2393" t="s">
        <v>144</v>
      </c>
      <c r="G2393" t="s">
        <v>30</v>
      </c>
      <c r="H2393" s="11">
        <v>40595</v>
      </c>
      <c r="I2393" t="str">
        <f t="shared" si="37"/>
        <v>West_Alberta</v>
      </c>
      <c r="J2393">
        <f>IF(D2393&lt;0, -D2393, 0)</f>
        <v>0</v>
      </c>
    </row>
    <row r="2394" spans="1:10" x14ac:dyDescent="0.3">
      <c r="A2394" s="11">
        <v>40216</v>
      </c>
      <c r="B2394" s="9">
        <v>109.87</v>
      </c>
      <c r="C2394">
        <v>0.05</v>
      </c>
      <c r="D2394" s="9">
        <v>-98.17</v>
      </c>
      <c r="E2394" t="s">
        <v>806</v>
      </c>
      <c r="F2394" t="s">
        <v>144</v>
      </c>
      <c r="G2394" t="s">
        <v>44</v>
      </c>
      <c r="H2394" s="11">
        <v>40217</v>
      </c>
      <c r="I2394" t="str">
        <f t="shared" si="37"/>
        <v>West_Alberta</v>
      </c>
      <c r="J2394">
        <f>IF(D2394&lt;0, -D2394, 0)</f>
        <v>98.17</v>
      </c>
    </row>
    <row r="2395" spans="1:10" x14ac:dyDescent="0.3">
      <c r="A2395" s="11">
        <v>40388</v>
      </c>
      <c r="B2395" s="9">
        <v>109.78</v>
      </c>
      <c r="C2395">
        <v>0.03</v>
      </c>
      <c r="D2395" s="9">
        <v>4.4800000000000004</v>
      </c>
      <c r="E2395" t="s">
        <v>806</v>
      </c>
      <c r="F2395" t="s">
        <v>144</v>
      </c>
      <c r="G2395" t="s">
        <v>61</v>
      </c>
      <c r="H2395" s="11">
        <v>40390</v>
      </c>
      <c r="I2395" t="str">
        <f t="shared" si="37"/>
        <v>West_Alberta</v>
      </c>
      <c r="J2395">
        <f>IF(D2395&lt;0, -D2395, 0)</f>
        <v>0</v>
      </c>
    </row>
    <row r="2396" spans="1:10" x14ac:dyDescent="0.3">
      <c r="A2396" s="11">
        <v>41232</v>
      </c>
      <c r="B2396" s="9">
        <v>109.52</v>
      </c>
      <c r="C2396">
        <v>0.09</v>
      </c>
      <c r="D2396" s="9">
        <v>-73.349999999999994</v>
      </c>
      <c r="E2396" t="s">
        <v>806</v>
      </c>
      <c r="F2396" t="s">
        <v>144</v>
      </c>
      <c r="G2396" t="s">
        <v>30</v>
      </c>
      <c r="H2396" s="11">
        <v>41234</v>
      </c>
      <c r="I2396" t="str">
        <f t="shared" si="37"/>
        <v>West_Alberta</v>
      </c>
      <c r="J2396">
        <f>IF(D2396&lt;0, -D2396, 0)</f>
        <v>73.349999999999994</v>
      </c>
    </row>
    <row r="2397" spans="1:10" x14ac:dyDescent="0.3">
      <c r="A2397" s="11">
        <v>40319</v>
      </c>
      <c r="B2397" s="9">
        <v>109.18</v>
      </c>
      <c r="C2397">
        <v>0.09</v>
      </c>
      <c r="D2397" s="9">
        <v>37.17</v>
      </c>
      <c r="E2397" t="s">
        <v>806</v>
      </c>
      <c r="F2397" t="s">
        <v>144</v>
      </c>
      <c r="G2397" t="s">
        <v>58</v>
      </c>
      <c r="H2397" s="11">
        <v>40319</v>
      </c>
      <c r="I2397" t="str">
        <f t="shared" si="37"/>
        <v>West_Alberta</v>
      </c>
      <c r="J2397">
        <f>IF(D2397&lt;0, -D2397, 0)</f>
        <v>0</v>
      </c>
    </row>
    <row r="2398" spans="1:10" x14ac:dyDescent="0.3">
      <c r="A2398" s="11">
        <v>40062</v>
      </c>
      <c r="B2398" s="9">
        <v>108.11</v>
      </c>
      <c r="C2398">
        <v>0.09</v>
      </c>
      <c r="D2398" s="9">
        <v>-62.23</v>
      </c>
      <c r="E2398" t="s">
        <v>806</v>
      </c>
      <c r="F2398" t="s">
        <v>144</v>
      </c>
      <c r="G2398" t="s">
        <v>44</v>
      </c>
      <c r="H2398" s="11">
        <v>40064</v>
      </c>
      <c r="I2398" t="str">
        <f t="shared" si="37"/>
        <v>West_Alberta</v>
      </c>
      <c r="J2398">
        <f>IF(D2398&lt;0, -D2398, 0)</f>
        <v>62.23</v>
      </c>
    </row>
    <row r="2399" spans="1:10" x14ac:dyDescent="0.3">
      <c r="A2399" s="11">
        <v>40408</v>
      </c>
      <c r="B2399" s="9">
        <v>102.04</v>
      </c>
      <c r="C2399">
        <v>0.05</v>
      </c>
      <c r="D2399" s="9">
        <v>-47.67</v>
      </c>
      <c r="E2399" t="s">
        <v>806</v>
      </c>
      <c r="F2399" t="s">
        <v>144</v>
      </c>
      <c r="G2399" t="s">
        <v>44</v>
      </c>
      <c r="H2399" s="11">
        <v>40409</v>
      </c>
      <c r="I2399" t="str">
        <f t="shared" si="37"/>
        <v>West_Alberta</v>
      </c>
      <c r="J2399">
        <f>IF(D2399&lt;0, -D2399, 0)</f>
        <v>47.67</v>
      </c>
    </row>
    <row r="2400" spans="1:10" x14ac:dyDescent="0.3">
      <c r="A2400" s="11">
        <v>40847</v>
      </c>
      <c r="B2400" s="9">
        <v>98.88</v>
      </c>
      <c r="C2400">
        <v>7.0000000000000007E-2</v>
      </c>
      <c r="D2400" s="9">
        <v>36.01</v>
      </c>
      <c r="E2400" t="s">
        <v>806</v>
      </c>
      <c r="F2400" t="s">
        <v>144</v>
      </c>
      <c r="G2400" t="s">
        <v>58</v>
      </c>
      <c r="H2400" s="11">
        <v>40847</v>
      </c>
      <c r="I2400" t="str">
        <f t="shared" si="37"/>
        <v>West_Alberta</v>
      </c>
      <c r="J2400">
        <f>IF(D2400&lt;0, -D2400, 0)</f>
        <v>0</v>
      </c>
    </row>
    <row r="2401" spans="1:10" x14ac:dyDescent="0.3">
      <c r="A2401" s="11">
        <v>40041</v>
      </c>
      <c r="B2401" s="9">
        <v>93.26</v>
      </c>
      <c r="C2401">
        <v>0.05</v>
      </c>
      <c r="D2401" s="9">
        <v>-35.36</v>
      </c>
      <c r="E2401" t="s">
        <v>806</v>
      </c>
      <c r="F2401" t="s">
        <v>144</v>
      </c>
      <c r="G2401" t="s">
        <v>44</v>
      </c>
      <c r="H2401" s="11">
        <v>40043</v>
      </c>
      <c r="I2401" t="str">
        <f t="shared" si="37"/>
        <v>West_Alberta</v>
      </c>
      <c r="J2401">
        <f>IF(D2401&lt;0, -D2401, 0)</f>
        <v>35.36</v>
      </c>
    </row>
    <row r="2402" spans="1:10" x14ac:dyDescent="0.3">
      <c r="A2402" s="11">
        <v>40569</v>
      </c>
      <c r="B2402" s="9">
        <v>92.24</v>
      </c>
      <c r="C2402">
        <v>0.05</v>
      </c>
      <c r="D2402" s="9">
        <v>-60.58</v>
      </c>
      <c r="E2402" t="s">
        <v>806</v>
      </c>
      <c r="F2402" t="s">
        <v>144</v>
      </c>
      <c r="G2402" t="s">
        <v>30</v>
      </c>
      <c r="H2402" s="11">
        <v>40570</v>
      </c>
      <c r="I2402" t="str">
        <f t="shared" si="37"/>
        <v>West_Alberta</v>
      </c>
      <c r="J2402">
        <f>IF(D2402&lt;0, -D2402, 0)</f>
        <v>60.58</v>
      </c>
    </row>
    <row r="2403" spans="1:10" x14ac:dyDescent="0.3">
      <c r="A2403" s="11">
        <v>40348</v>
      </c>
      <c r="B2403" s="9">
        <v>91.15</v>
      </c>
      <c r="C2403">
        <v>0.03</v>
      </c>
      <c r="D2403" s="9">
        <v>-71.540000000000006</v>
      </c>
      <c r="E2403" t="s">
        <v>806</v>
      </c>
      <c r="F2403" t="s">
        <v>144</v>
      </c>
      <c r="G2403" t="s">
        <v>30</v>
      </c>
      <c r="H2403" s="11">
        <v>40349</v>
      </c>
      <c r="I2403" t="str">
        <f t="shared" si="37"/>
        <v>West_Alberta</v>
      </c>
      <c r="J2403">
        <f>IF(D2403&lt;0, -D2403, 0)</f>
        <v>71.540000000000006</v>
      </c>
    </row>
    <row r="2404" spans="1:10" x14ac:dyDescent="0.3">
      <c r="A2404" s="11">
        <v>40333</v>
      </c>
      <c r="B2404" s="9">
        <v>86.64</v>
      </c>
      <c r="C2404">
        <v>0.09</v>
      </c>
      <c r="D2404" s="9">
        <v>-73.069999999999993</v>
      </c>
      <c r="E2404" t="s">
        <v>806</v>
      </c>
      <c r="F2404" t="s">
        <v>144</v>
      </c>
      <c r="G2404" t="s">
        <v>30</v>
      </c>
      <c r="H2404" s="11">
        <v>40333</v>
      </c>
      <c r="I2404" t="str">
        <f t="shared" si="37"/>
        <v>West_Alberta</v>
      </c>
      <c r="J2404">
        <f>IF(D2404&lt;0, -D2404, 0)</f>
        <v>73.069999999999993</v>
      </c>
    </row>
    <row r="2405" spans="1:10" x14ac:dyDescent="0.3">
      <c r="A2405" s="11">
        <v>40224</v>
      </c>
      <c r="B2405" s="9">
        <v>86.1</v>
      </c>
      <c r="C2405">
        <v>0.06</v>
      </c>
      <c r="D2405" s="9">
        <v>32.700000000000003</v>
      </c>
      <c r="E2405" t="s">
        <v>806</v>
      </c>
      <c r="F2405" t="s">
        <v>144</v>
      </c>
      <c r="G2405" t="s">
        <v>58</v>
      </c>
      <c r="H2405" s="11">
        <v>40231</v>
      </c>
      <c r="I2405" t="str">
        <f t="shared" si="37"/>
        <v>West_Alberta</v>
      </c>
      <c r="J2405">
        <f>IF(D2405&lt;0, -D2405, 0)</f>
        <v>0</v>
      </c>
    </row>
    <row r="2406" spans="1:10" x14ac:dyDescent="0.3">
      <c r="A2406" s="11">
        <v>40489</v>
      </c>
      <c r="B2406" s="9">
        <v>82.12</v>
      </c>
      <c r="C2406">
        <v>7.0000000000000007E-2</v>
      </c>
      <c r="D2406" s="9">
        <v>-121.59</v>
      </c>
      <c r="E2406" t="s">
        <v>806</v>
      </c>
      <c r="F2406" t="s">
        <v>144</v>
      </c>
      <c r="G2406" t="s">
        <v>30</v>
      </c>
      <c r="H2406" s="11">
        <v>40491</v>
      </c>
      <c r="I2406" t="str">
        <f t="shared" si="37"/>
        <v>West_Alberta</v>
      </c>
      <c r="J2406">
        <f>IF(D2406&lt;0, -D2406, 0)</f>
        <v>121.59</v>
      </c>
    </row>
    <row r="2407" spans="1:10" x14ac:dyDescent="0.3">
      <c r="A2407" s="11">
        <v>40220</v>
      </c>
      <c r="B2407" s="9">
        <v>81.56</v>
      </c>
      <c r="C2407">
        <v>0.08</v>
      </c>
      <c r="D2407" s="9">
        <v>-7.23</v>
      </c>
      <c r="E2407" t="s">
        <v>806</v>
      </c>
      <c r="F2407" t="s">
        <v>144</v>
      </c>
      <c r="G2407" t="s">
        <v>49</v>
      </c>
      <c r="H2407" s="11">
        <v>40220</v>
      </c>
      <c r="I2407" t="str">
        <f t="shared" si="37"/>
        <v>West_Alberta</v>
      </c>
      <c r="J2407">
        <f>IF(D2407&lt;0, -D2407, 0)</f>
        <v>7.23</v>
      </c>
    </row>
    <row r="2408" spans="1:10" x14ac:dyDescent="0.3">
      <c r="A2408" s="11">
        <v>41181</v>
      </c>
      <c r="B2408" s="9">
        <v>80.290000000000006</v>
      </c>
      <c r="C2408">
        <v>0.03</v>
      </c>
      <c r="D2408" s="9">
        <v>-6.57</v>
      </c>
      <c r="E2408" t="s">
        <v>806</v>
      </c>
      <c r="F2408" t="s">
        <v>144</v>
      </c>
      <c r="G2408" t="s">
        <v>44</v>
      </c>
      <c r="H2408" s="11">
        <v>41182</v>
      </c>
      <c r="I2408" t="str">
        <f t="shared" si="37"/>
        <v>West_Alberta</v>
      </c>
      <c r="J2408">
        <f>IF(D2408&lt;0, -D2408, 0)</f>
        <v>6.57</v>
      </c>
    </row>
    <row r="2409" spans="1:10" x14ac:dyDescent="0.3">
      <c r="A2409" s="11">
        <v>41013</v>
      </c>
      <c r="B2409" s="9">
        <v>72.003500000000003</v>
      </c>
      <c r="C2409">
        <v>0.04</v>
      </c>
      <c r="D2409" s="9">
        <v>-108.08</v>
      </c>
      <c r="E2409" t="s">
        <v>806</v>
      </c>
      <c r="F2409" t="s">
        <v>144</v>
      </c>
      <c r="G2409" t="s">
        <v>34</v>
      </c>
      <c r="H2409" s="11">
        <v>41014</v>
      </c>
      <c r="I2409" t="str">
        <f t="shared" si="37"/>
        <v>West_Alberta</v>
      </c>
      <c r="J2409">
        <f>IF(D2409&lt;0, -D2409, 0)</f>
        <v>108.08</v>
      </c>
    </row>
    <row r="2410" spans="1:10" x14ac:dyDescent="0.3">
      <c r="A2410" s="11">
        <v>41009</v>
      </c>
      <c r="B2410" s="9">
        <v>60.17</v>
      </c>
      <c r="C2410">
        <v>0</v>
      </c>
      <c r="D2410" s="9">
        <v>-18.239999999999998</v>
      </c>
      <c r="E2410" t="s">
        <v>806</v>
      </c>
      <c r="F2410" t="s">
        <v>144</v>
      </c>
      <c r="G2410" t="s">
        <v>44</v>
      </c>
      <c r="H2410" s="11">
        <v>41011</v>
      </c>
      <c r="I2410" t="str">
        <f t="shared" si="37"/>
        <v>West_Alberta</v>
      </c>
      <c r="J2410">
        <f>IF(D2410&lt;0, -D2410, 0)</f>
        <v>18.239999999999998</v>
      </c>
    </row>
    <row r="2411" spans="1:10" x14ac:dyDescent="0.3">
      <c r="A2411" s="11">
        <v>41181</v>
      </c>
      <c r="B2411" s="9">
        <v>56.5</v>
      </c>
      <c r="C2411">
        <v>0.02</v>
      </c>
      <c r="D2411" s="9">
        <v>-17.16</v>
      </c>
      <c r="E2411" t="s">
        <v>806</v>
      </c>
      <c r="F2411" t="s">
        <v>144</v>
      </c>
      <c r="G2411" t="s">
        <v>44</v>
      </c>
      <c r="H2411" s="11">
        <v>41183</v>
      </c>
      <c r="I2411" t="str">
        <f t="shared" si="37"/>
        <v>West_Alberta</v>
      </c>
      <c r="J2411">
        <f>IF(D2411&lt;0, -D2411, 0)</f>
        <v>17.16</v>
      </c>
    </row>
    <row r="2412" spans="1:10" x14ac:dyDescent="0.3">
      <c r="A2412" s="11">
        <v>39965</v>
      </c>
      <c r="B2412" s="9">
        <v>55.77</v>
      </c>
      <c r="C2412">
        <v>0.04</v>
      </c>
      <c r="D2412" s="9">
        <v>-4.37</v>
      </c>
      <c r="E2412" t="s">
        <v>806</v>
      </c>
      <c r="F2412" t="s">
        <v>144</v>
      </c>
      <c r="G2412" t="s">
        <v>61</v>
      </c>
      <c r="H2412" s="11">
        <v>39968</v>
      </c>
      <c r="I2412" t="str">
        <f t="shared" si="37"/>
        <v>West_Alberta</v>
      </c>
      <c r="J2412">
        <f>IF(D2412&lt;0, -D2412, 0)</f>
        <v>4.37</v>
      </c>
    </row>
    <row r="2413" spans="1:10" x14ac:dyDescent="0.3">
      <c r="A2413" s="11">
        <v>41196</v>
      </c>
      <c r="B2413" s="9">
        <v>55.66</v>
      </c>
      <c r="C2413">
        <v>0.09</v>
      </c>
      <c r="D2413" s="9">
        <v>8.82</v>
      </c>
      <c r="E2413" t="s">
        <v>806</v>
      </c>
      <c r="F2413" t="s">
        <v>144</v>
      </c>
      <c r="G2413" t="s">
        <v>52</v>
      </c>
      <c r="H2413" s="11">
        <v>41201</v>
      </c>
      <c r="I2413" t="str">
        <f t="shared" si="37"/>
        <v>West_Alberta</v>
      </c>
      <c r="J2413">
        <f>IF(D2413&lt;0, -D2413, 0)</f>
        <v>0</v>
      </c>
    </row>
    <row r="2414" spans="1:10" x14ac:dyDescent="0.3">
      <c r="A2414" s="11">
        <v>40875</v>
      </c>
      <c r="B2414" s="9">
        <v>54.22</v>
      </c>
      <c r="C2414">
        <v>0.02</v>
      </c>
      <c r="D2414" s="9">
        <v>-19.09</v>
      </c>
      <c r="E2414" t="s">
        <v>806</v>
      </c>
      <c r="F2414" t="s">
        <v>144</v>
      </c>
      <c r="G2414" t="s">
        <v>44</v>
      </c>
      <c r="H2414" s="11">
        <v>40880</v>
      </c>
      <c r="I2414" t="str">
        <f t="shared" si="37"/>
        <v>West_Alberta</v>
      </c>
      <c r="J2414">
        <f>IF(D2414&lt;0, -D2414, 0)</f>
        <v>19.09</v>
      </c>
    </row>
    <row r="2415" spans="1:10" x14ac:dyDescent="0.3">
      <c r="A2415" s="11">
        <v>41017</v>
      </c>
      <c r="B2415" s="9">
        <v>53.46</v>
      </c>
      <c r="C2415">
        <v>0.02</v>
      </c>
      <c r="D2415" s="9">
        <v>-17.579999999999998</v>
      </c>
      <c r="E2415" t="s">
        <v>806</v>
      </c>
      <c r="F2415" t="s">
        <v>144</v>
      </c>
      <c r="G2415" t="s">
        <v>44</v>
      </c>
      <c r="H2415" s="11">
        <v>41021</v>
      </c>
      <c r="I2415" t="str">
        <f t="shared" si="37"/>
        <v>West_Alberta</v>
      </c>
      <c r="J2415">
        <f>IF(D2415&lt;0, -D2415, 0)</f>
        <v>17.579999999999998</v>
      </c>
    </row>
    <row r="2416" spans="1:10" x14ac:dyDescent="0.3">
      <c r="A2416" s="11">
        <v>40604</v>
      </c>
      <c r="B2416" s="9">
        <v>50.99</v>
      </c>
      <c r="C2416">
        <v>0.06</v>
      </c>
      <c r="D2416" s="9">
        <v>-3.8</v>
      </c>
      <c r="E2416" t="s">
        <v>806</v>
      </c>
      <c r="F2416" t="s">
        <v>144</v>
      </c>
      <c r="G2416" t="s">
        <v>61</v>
      </c>
      <c r="H2416" s="11">
        <v>40605</v>
      </c>
      <c r="I2416" t="str">
        <f t="shared" si="37"/>
        <v>West_Alberta</v>
      </c>
      <c r="J2416">
        <f>IF(D2416&lt;0, -D2416, 0)</f>
        <v>3.8</v>
      </c>
    </row>
    <row r="2417" spans="1:10" x14ac:dyDescent="0.3">
      <c r="A2417" s="11">
        <v>40772</v>
      </c>
      <c r="B2417" s="9">
        <v>50.19</v>
      </c>
      <c r="C2417">
        <v>0.08</v>
      </c>
      <c r="D2417" s="9">
        <v>-64.39</v>
      </c>
      <c r="E2417" t="s">
        <v>806</v>
      </c>
      <c r="F2417" t="s">
        <v>144</v>
      </c>
      <c r="G2417" t="s">
        <v>30</v>
      </c>
      <c r="H2417" s="11">
        <v>40774</v>
      </c>
      <c r="I2417" t="str">
        <f t="shared" si="37"/>
        <v>West_Alberta</v>
      </c>
      <c r="J2417">
        <f>IF(D2417&lt;0, -D2417, 0)</f>
        <v>64.39</v>
      </c>
    </row>
    <row r="2418" spans="1:10" x14ac:dyDescent="0.3">
      <c r="A2418" s="11">
        <v>40279</v>
      </c>
      <c r="B2418" s="9">
        <v>49.58</v>
      </c>
      <c r="C2418">
        <v>0.1</v>
      </c>
      <c r="D2418" s="9">
        <v>-47.02</v>
      </c>
      <c r="E2418" t="s">
        <v>806</v>
      </c>
      <c r="F2418" t="s">
        <v>144</v>
      </c>
      <c r="G2418" t="s">
        <v>30</v>
      </c>
      <c r="H2418" s="11">
        <v>40280</v>
      </c>
      <c r="I2418" t="str">
        <f t="shared" si="37"/>
        <v>West_Alberta</v>
      </c>
      <c r="J2418">
        <f>IF(D2418&lt;0, -D2418, 0)</f>
        <v>47.02</v>
      </c>
    </row>
    <row r="2419" spans="1:10" x14ac:dyDescent="0.3">
      <c r="A2419" s="11">
        <v>40638</v>
      </c>
      <c r="B2419" s="9">
        <v>46.44</v>
      </c>
      <c r="C2419">
        <v>0.06</v>
      </c>
      <c r="D2419" s="9">
        <v>-16.3</v>
      </c>
      <c r="E2419" t="s">
        <v>806</v>
      </c>
      <c r="F2419" t="s">
        <v>144</v>
      </c>
      <c r="G2419" t="s">
        <v>47</v>
      </c>
      <c r="H2419" s="11">
        <v>40638</v>
      </c>
      <c r="I2419" t="str">
        <f t="shared" si="37"/>
        <v>West_Alberta</v>
      </c>
      <c r="J2419">
        <f>IF(D2419&lt;0, -D2419, 0)</f>
        <v>16.3</v>
      </c>
    </row>
    <row r="2420" spans="1:10" x14ac:dyDescent="0.3">
      <c r="A2420" s="11">
        <v>40615</v>
      </c>
      <c r="B2420" s="9">
        <v>46.34</v>
      </c>
      <c r="C2420">
        <v>0.05</v>
      </c>
      <c r="D2420" s="9">
        <v>-7.76</v>
      </c>
      <c r="E2420" t="s">
        <v>806</v>
      </c>
      <c r="F2420" t="s">
        <v>144</v>
      </c>
      <c r="G2420" t="s">
        <v>47</v>
      </c>
      <c r="H2420" s="11">
        <v>40617</v>
      </c>
      <c r="I2420" t="str">
        <f t="shared" si="37"/>
        <v>West_Alberta</v>
      </c>
      <c r="J2420">
        <f>IF(D2420&lt;0, -D2420, 0)</f>
        <v>7.76</v>
      </c>
    </row>
    <row r="2421" spans="1:10" x14ac:dyDescent="0.3">
      <c r="A2421" s="11">
        <v>40481</v>
      </c>
      <c r="B2421" s="9">
        <v>44.99</v>
      </c>
      <c r="C2421">
        <v>0.06</v>
      </c>
      <c r="D2421" s="9">
        <v>-40.43</v>
      </c>
      <c r="E2421" t="s">
        <v>806</v>
      </c>
      <c r="F2421" t="s">
        <v>144</v>
      </c>
      <c r="G2421" t="s">
        <v>44</v>
      </c>
      <c r="H2421" s="11">
        <v>40483</v>
      </c>
      <c r="I2421" t="str">
        <f t="shared" si="37"/>
        <v>West_Alberta</v>
      </c>
      <c r="J2421">
        <f>IF(D2421&lt;0, -D2421, 0)</f>
        <v>40.43</v>
      </c>
    </row>
    <row r="2422" spans="1:10" x14ac:dyDescent="0.3">
      <c r="A2422" s="11">
        <v>39846</v>
      </c>
      <c r="B2422" s="9">
        <v>44.85</v>
      </c>
      <c r="C2422">
        <v>0.02</v>
      </c>
      <c r="D2422" s="9">
        <v>-0.49</v>
      </c>
      <c r="E2422" t="s">
        <v>806</v>
      </c>
      <c r="F2422" t="s">
        <v>144</v>
      </c>
      <c r="G2422" t="s">
        <v>47</v>
      </c>
      <c r="H2422" s="11">
        <v>39846</v>
      </c>
      <c r="I2422" t="str">
        <f t="shared" si="37"/>
        <v>West_Alberta</v>
      </c>
      <c r="J2422">
        <f>IF(D2422&lt;0, -D2422, 0)</f>
        <v>0.49</v>
      </c>
    </row>
    <row r="2423" spans="1:10" x14ac:dyDescent="0.3">
      <c r="A2423" s="11">
        <v>40426</v>
      </c>
      <c r="B2423" s="9">
        <v>43.57</v>
      </c>
      <c r="C2423">
        <v>0.09</v>
      </c>
      <c r="D2423" s="9">
        <v>6.7</v>
      </c>
      <c r="E2423" t="s">
        <v>806</v>
      </c>
      <c r="F2423" t="s">
        <v>144</v>
      </c>
      <c r="G2423" t="s">
        <v>58</v>
      </c>
      <c r="H2423" s="11">
        <v>40426</v>
      </c>
      <c r="I2423" t="str">
        <f t="shared" si="37"/>
        <v>West_Alberta</v>
      </c>
      <c r="J2423">
        <f>IF(D2423&lt;0, -D2423, 0)</f>
        <v>0</v>
      </c>
    </row>
    <row r="2424" spans="1:10" x14ac:dyDescent="0.3">
      <c r="A2424" s="11">
        <v>40764</v>
      </c>
      <c r="B2424" s="9">
        <v>42.29</v>
      </c>
      <c r="C2424">
        <v>0.06</v>
      </c>
      <c r="D2424" s="9">
        <v>-85.27</v>
      </c>
      <c r="E2424" t="s">
        <v>806</v>
      </c>
      <c r="F2424" t="s">
        <v>144</v>
      </c>
      <c r="G2424" t="s">
        <v>30</v>
      </c>
      <c r="H2424" s="11">
        <v>40767</v>
      </c>
      <c r="I2424" t="str">
        <f t="shared" si="37"/>
        <v>West_Alberta</v>
      </c>
      <c r="J2424">
        <f>IF(D2424&lt;0, -D2424, 0)</f>
        <v>85.27</v>
      </c>
    </row>
    <row r="2425" spans="1:10" x14ac:dyDescent="0.3">
      <c r="A2425" s="11">
        <v>40001</v>
      </c>
      <c r="B2425" s="9">
        <v>42.27</v>
      </c>
      <c r="C2425">
        <v>0.01</v>
      </c>
      <c r="D2425" s="9">
        <v>4.5599999999999996</v>
      </c>
      <c r="E2425" t="s">
        <v>806</v>
      </c>
      <c r="F2425" t="s">
        <v>144</v>
      </c>
      <c r="G2425" t="s">
        <v>61</v>
      </c>
      <c r="H2425" s="11">
        <v>40002</v>
      </c>
      <c r="I2425" t="str">
        <f t="shared" si="37"/>
        <v>West_Alberta</v>
      </c>
      <c r="J2425">
        <f>IF(D2425&lt;0, -D2425, 0)</f>
        <v>0</v>
      </c>
    </row>
    <row r="2426" spans="1:10" x14ac:dyDescent="0.3">
      <c r="A2426" s="11">
        <v>40847</v>
      </c>
      <c r="B2426" s="9">
        <v>37.9</v>
      </c>
      <c r="C2426">
        <v>0.08</v>
      </c>
      <c r="D2426" s="9">
        <v>-22.01</v>
      </c>
      <c r="E2426" t="s">
        <v>806</v>
      </c>
      <c r="F2426" t="s">
        <v>144</v>
      </c>
      <c r="G2426" t="s">
        <v>61</v>
      </c>
      <c r="H2426" s="11">
        <v>40847</v>
      </c>
      <c r="I2426" t="str">
        <f t="shared" si="37"/>
        <v>West_Alberta</v>
      </c>
      <c r="J2426">
        <f>IF(D2426&lt;0, -D2426, 0)</f>
        <v>22.01</v>
      </c>
    </row>
    <row r="2427" spans="1:10" x14ac:dyDescent="0.3">
      <c r="A2427" s="11">
        <v>39894</v>
      </c>
      <c r="B2427" s="9">
        <v>33.54</v>
      </c>
      <c r="C2427">
        <v>0.08</v>
      </c>
      <c r="D2427" s="9">
        <v>-29.49</v>
      </c>
      <c r="E2427" t="s">
        <v>806</v>
      </c>
      <c r="F2427" t="s">
        <v>144</v>
      </c>
      <c r="G2427" t="s">
        <v>83</v>
      </c>
      <c r="H2427" s="11">
        <v>39896</v>
      </c>
      <c r="I2427" t="str">
        <f t="shared" si="37"/>
        <v>West_Alberta</v>
      </c>
      <c r="J2427">
        <f>IF(D2427&lt;0, -D2427, 0)</f>
        <v>29.49</v>
      </c>
    </row>
    <row r="2428" spans="1:10" x14ac:dyDescent="0.3">
      <c r="A2428" s="11">
        <v>40642</v>
      </c>
      <c r="B2428" s="9">
        <v>32.51</v>
      </c>
      <c r="C2428">
        <v>0.1</v>
      </c>
      <c r="D2428" s="9">
        <v>-90.94</v>
      </c>
      <c r="E2428" t="s">
        <v>806</v>
      </c>
      <c r="F2428" t="s">
        <v>144</v>
      </c>
      <c r="G2428" t="s">
        <v>49</v>
      </c>
      <c r="H2428" s="11">
        <v>40649</v>
      </c>
      <c r="I2428" t="str">
        <f t="shared" si="37"/>
        <v>West_Alberta</v>
      </c>
      <c r="J2428">
        <f>IF(D2428&lt;0, -D2428, 0)</f>
        <v>90.94</v>
      </c>
    </row>
    <row r="2429" spans="1:10" x14ac:dyDescent="0.3">
      <c r="A2429" s="11">
        <v>40319</v>
      </c>
      <c r="B2429" s="9">
        <v>28.59</v>
      </c>
      <c r="C2429">
        <v>0.05</v>
      </c>
      <c r="D2429" s="9">
        <v>-14.33</v>
      </c>
      <c r="E2429" t="s">
        <v>806</v>
      </c>
      <c r="F2429" t="s">
        <v>144</v>
      </c>
      <c r="G2429" t="s">
        <v>44</v>
      </c>
      <c r="H2429" s="11">
        <v>40320</v>
      </c>
      <c r="I2429" t="str">
        <f t="shared" si="37"/>
        <v>West_Alberta</v>
      </c>
      <c r="J2429">
        <f>IF(D2429&lt;0, -D2429, 0)</f>
        <v>14.33</v>
      </c>
    </row>
    <row r="2430" spans="1:10" x14ac:dyDescent="0.3">
      <c r="A2430" s="11">
        <v>41037</v>
      </c>
      <c r="B2430" s="9">
        <v>26.41</v>
      </c>
      <c r="C2430">
        <v>0.05</v>
      </c>
      <c r="D2430" s="9">
        <v>-16.53</v>
      </c>
      <c r="E2430" t="s">
        <v>806</v>
      </c>
      <c r="F2430" t="s">
        <v>144</v>
      </c>
      <c r="G2430" t="s">
        <v>30</v>
      </c>
      <c r="H2430" s="11">
        <v>41039</v>
      </c>
      <c r="I2430" t="str">
        <f t="shared" si="37"/>
        <v>West_Alberta</v>
      </c>
      <c r="J2430">
        <f>IF(D2430&lt;0, -D2430, 0)</f>
        <v>16.53</v>
      </c>
    </row>
    <row r="2431" spans="1:10" x14ac:dyDescent="0.3">
      <c r="A2431" s="11">
        <v>41032</v>
      </c>
      <c r="B2431" s="9">
        <v>26.09</v>
      </c>
      <c r="C2431">
        <v>0.08</v>
      </c>
      <c r="D2431" s="9">
        <v>-1.76</v>
      </c>
      <c r="E2431" t="s">
        <v>806</v>
      </c>
      <c r="F2431" t="s">
        <v>144</v>
      </c>
      <c r="G2431" t="s">
        <v>61</v>
      </c>
      <c r="H2431" s="11">
        <v>41033</v>
      </c>
      <c r="I2431" t="str">
        <f t="shared" si="37"/>
        <v>West_Alberta</v>
      </c>
      <c r="J2431">
        <f>IF(D2431&lt;0, -D2431, 0)</f>
        <v>1.76</v>
      </c>
    </row>
    <row r="2432" spans="1:10" x14ac:dyDescent="0.3">
      <c r="A2432" s="11">
        <v>40060</v>
      </c>
      <c r="B2432" s="9">
        <v>25.27</v>
      </c>
      <c r="C2432">
        <v>0.01</v>
      </c>
      <c r="D2432" s="9">
        <v>-19.93</v>
      </c>
      <c r="E2432" t="s">
        <v>806</v>
      </c>
      <c r="F2432" t="s">
        <v>144</v>
      </c>
      <c r="G2432" t="s">
        <v>29</v>
      </c>
      <c r="H2432" s="11">
        <v>40061</v>
      </c>
      <c r="I2432" t="str">
        <f t="shared" si="37"/>
        <v>West_Alberta</v>
      </c>
      <c r="J2432">
        <f>IF(D2432&lt;0, -D2432, 0)</f>
        <v>19.93</v>
      </c>
    </row>
    <row r="2433" spans="1:10" x14ac:dyDescent="0.3">
      <c r="A2433" s="11">
        <v>40990</v>
      </c>
      <c r="B2433" s="9">
        <v>20.21</v>
      </c>
      <c r="C2433">
        <v>0</v>
      </c>
      <c r="D2433" s="9">
        <v>-5.14</v>
      </c>
      <c r="E2433" t="s">
        <v>806</v>
      </c>
      <c r="F2433" t="s">
        <v>144</v>
      </c>
      <c r="G2433" t="s">
        <v>30</v>
      </c>
      <c r="H2433" s="11">
        <v>40992</v>
      </c>
      <c r="I2433" t="str">
        <f t="shared" si="37"/>
        <v>West_Alberta</v>
      </c>
      <c r="J2433">
        <f>IF(D2433&lt;0, -D2433, 0)</f>
        <v>5.14</v>
      </c>
    </row>
    <row r="2434" spans="1:10" x14ac:dyDescent="0.3">
      <c r="A2434" s="11">
        <v>41003</v>
      </c>
      <c r="B2434" s="9">
        <v>20.190000000000001</v>
      </c>
      <c r="C2434">
        <v>0.04</v>
      </c>
      <c r="D2434" s="9">
        <v>-13.44</v>
      </c>
      <c r="E2434" t="s">
        <v>806</v>
      </c>
      <c r="F2434" t="s">
        <v>144</v>
      </c>
      <c r="G2434" t="s">
        <v>83</v>
      </c>
      <c r="H2434" s="11">
        <v>41005</v>
      </c>
      <c r="I2434" t="str">
        <f t="shared" ref="I2434:I2497" si="38">CONCATENATE(F2434, "_", E2434)</f>
        <v>West_Alberta</v>
      </c>
      <c r="J2434">
        <f>IF(D2434&lt;0, -D2434, 0)</f>
        <v>13.44</v>
      </c>
    </row>
    <row r="2435" spans="1:10" x14ac:dyDescent="0.3">
      <c r="A2435" s="11">
        <v>40602</v>
      </c>
      <c r="B2435" s="9">
        <v>19.2</v>
      </c>
      <c r="C2435">
        <v>0.1</v>
      </c>
      <c r="D2435" s="9">
        <v>-6.84</v>
      </c>
      <c r="E2435" t="s">
        <v>806</v>
      </c>
      <c r="F2435" t="s">
        <v>144</v>
      </c>
      <c r="G2435" t="s">
        <v>61</v>
      </c>
      <c r="H2435" s="11">
        <v>40603</v>
      </c>
      <c r="I2435" t="str">
        <f t="shared" si="38"/>
        <v>West_Alberta</v>
      </c>
      <c r="J2435">
        <f>IF(D2435&lt;0, -D2435, 0)</f>
        <v>6.84</v>
      </c>
    </row>
    <row r="2436" spans="1:10" x14ac:dyDescent="0.3">
      <c r="A2436" s="11">
        <v>40056</v>
      </c>
      <c r="B2436" s="9">
        <v>18.02</v>
      </c>
      <c r="C2436">
        <v>0.01</v>
      </c>
      <c r="D2436" s="9">
        <v>-3.09</v>
      </c>
      <c r="E2436" t="s">
        <v>806</v>
      </c>
      <c r="F2436" t="s">
        <v>144</v>
      </c>
      <c r="G2436" t="s">
        <v>61</v>
      </c>
      <c r="H2436" s="11">
        <v>40058</v>
      </c>
      <c r="I2436" t="str">
        <f t="shared" si="38"/>
        <v>West_Alberta</v>
      </c>
      <c r="J2436">
        <f>IF(D2436&lt;0, -D2436, 0)</f>
        <v>3.09</v>
      </c>
    </row>
    <row r="2437" spans="1:10" x14ac:dyDescent="0.3">
      <c r="A2437" s="11">
        <v>39937</v>
      </c>
      <c r="B2437" s="9">
        <v>17.059999999999999</v>
      </c>
      <c r="C2437">
        <v>0.09</v>
      </c>
      <c r="D2437" s="9">
        <v>-5.2</v>
      </c>
      <c r="E2437" t="s">
        <v>806</v>
      </c>
      <c r="F2437" t="s">
        <v>144</v>
      </c>
      <c r="G2437" t="s">
        <v>38</v>
      </c>
      <c r="H2437" s="11">
        <v>39937</v>
      </c>
      <c r="I2437" t="str">
        <f t="shared" si="38"/>
        <v>West_Alberta</v>
      </c>
      <c r="J2437">
        <f>IF(D2437&lt;0, -D2437, 0)</f>
        <v>5.2</v>
      </c>
    </row>
    <row r="2438" spans="1:10" x14ac:dyDescent="0.3">
      <c r="A2438" s="11">
        <v>40387</v>
      </c>
      <c r="B2438" s="9">
        <v>15</v>
      </c>
      <c r="C2438">
        <v>0.1</v>
      </c>
      <c r="D2438" s="9">
        <v>-13.74</v>
      </c>
      <c r="E2438" t="s">
        <v>806</v>
      </c>
      <c r="F2438" t="s">
        <v>144</v>
      </c>
      <c r="G2438" t="s">
        <v>52</v>
      </c>
      <c r="H2438" s="11">
        <v>40389</v>
      </c>
      <c r="I2438" t="str">
        <f t="shared" si="38"/>
        <v>West_Alberta</v>
      </c>
      <c r="J2438">
        <f>IF(D2438&lt;0, -D2438, 0)</f>
        <v>13.74</v>
      </c>
    </row>
    <row r="2439" spans="1:10" x14ac:dyDescent="0.3">
      <c r="A2439" s="11">
        <v>41038</v>
      </c>
      <c r="B2439" s="9">
        <v>12.59</v>
      </c>
      <c r="C2439">
        <v>0.02</v>
      </c>
      <c r="D2439" s="9">
        <v>-5.92</v>
      </c>
      <c r="E2439" t="s">
        <v>806</v>
      </c>
      <c r="F2439" t="s">
        <v>144</v>
      </c>
      <c r="G2439" t="s">
        <v>58</v>
      </c>
      <c r="H2439" s="11">
        <v>41042</v>
      </c>
      <c r="I2439" t="str">
        <f t="shared" si="38"/>
        <v>West_Alberta</v>
      </c>
      <c r="J2439">
        <f>IF(D2439&lt;0, -D2439, 0)</f>
        <v>5.92</v>
      </c>
    </row>
    <row r="2440" spans="1:10" x14ac:dyDescent="0.3">
      <c r="A2440" s="11">
        <v>41028</v>
      </c>
      <c r="B2440" s="9">
        <v>11.64</v>
      </c>
      <c r="C2440">
        <v>0.05</v>
      </c>
      <c r="D2440" s="9">
        <v>-10.73</v>
      </c>
      <c r="E2440" t="s">
        <v>806</v>
      </c>
      <c r="F2440" t="s">
        <v>144</v>
      </c>
      <c r="G2440" t="s">
        <v>38</v>
      </c>
      <c r="H2440" s="11">
        <v>41030</v>
      </c>
      <c r="I2440" t="str">
        <f t="shared" si="38"/>
        <v>West_Alberta</v>
      </c>
      <c r="J2440">
        <f>IF(D2440&lt;0, -D2440, 0)</f>
        <v>10.73</v>
      </c>
    </row>
    <row r="2441" spans="1:10" x14ac:dyDescent="0.3">
      <c r="A2441" s="11">
        <v>40911</v>
      </c>
      <c r="B2441" s="9">
        <v>10.39</v>
      </c>
      <c r="C2441">
        <v>0.1</v>
      </c>
      <c r="D2441" s="9">
        <v>-3.24</v>
      </c>
      <c r="E2441" t="s">
        <v>806</v>
      </c>
      <c r="F2441" t="s">
        <v>144</v>
      </c>
      <c r="G2441" t="s">
        <v>61</v>
      </c>
      <c r="H2441" s="11">
        <v>40913</v>
      </c>
      <c r="I2441" t="str">
        <f t="shared" si="38"/>
        <v>West_Alberta</v>
      </c>
      <c r="J2441">
        <f>IF(D2441&lt;0, -D2441, 0)</f>
        <v>3.24</v>
      </c>
    </row>
    <row r="2442" spans="1:10" x14ac:dyDescent="0.3">
      <c r="A2442" s="11">
        <v>40959</v>
      </c>
      <c r="B2442" s="9">
        <v>6.93</v>
      </c>
      <c r="C2442">
        <v>0.01</v>
      </c>
      <c r="D2442" s="9">
        <v>-4.6399999999999997</v>
      </c>
      <c r="E2442" t="s">
        <v>806</v>
      </c>
      <c r="F2442" t="s">
        <v>144</v>
      </c>
      <c r="G2442" t="s">
        <v>83</v>
      </c>
      <c r="H2442" s="11">
        <v>40960</v>
      </c>
      <c r="I2442" t="str">
        <f t="shared" si="38"/>
        <v>West_Alberta</v>
      </c>
      <c r="J2442">
        <f>IF(D2442&lt;0, -D2442, 0)</f>
        <v>4.6399999999999997</v>
      </c>
    </row>
    <row r="2443" spans="1:10" x14ac:dyDescent="0.3">
      <c r="A2443" s="11">
        <v>40187</v>
      </c>
      <c r="B2443" s="9">
        <v>29884.6</v>
      </c>
      <c r="C2443">
        <v>0.05</v>
      </c>
      <c r="D2443" s="9">
        <v>12748.86</v>
      </c>
      <c r="E2443" t="s">
        <v>143</v>
      </c>
      <c r="F2443" t="s">
        <v>144</v>
      </c>
      <c r="G2443" t="s">
        <v>63</v>
      </c>
      <c r="H2443" s="11">
        <v>40191</v>
      </c>
      <c r="I2443" t="str">
        <f t="shared" si="38"/>
        <v>West_British Columbia</v>
      </c>
      <c r="J2443">
        <f>IF(D2443&lt;0, -D2443, 0)</f>
        <v>0</v>
      </c>
    </row>
    <row r="2444" spans="1:10" x14ac:dyDescent="0.3">
      <c r="A2444" s="11">
        <v>41128</v>
      </c>
      <c r="B2444" s="9">
        <v>21320.58</v>
      </c>
      <c r="C2444">
        <v>0.09</v>
      </c>
      <c r="D2444" s="9">
        <v>5381.02</v>
      </c>
      <c r="E2444" t="s">
        <v>143</v>
      </c>
      <c r="F2444" t="s">
        <v>144</v>
      </c>
      <c r="G2444" t="s">
        <v>95</v>
      </c>
      <c r="H2444" s="11">
        <v>41130</v>
      </c>
      <c r="I2444" t="str">
        <f t="shared" si="38"/>
        <v>West_British Columbia</v>
      </c>
      <c r="J2444">
        <f>IF(D2444&lt;0, -D2444, 0)</f>
        <v>0</v>
      </c>
    </row>
    <row r="2445" spans="1:10" x14ac:dyDescent="0.3">
      <c r="A2445" s="11">
        <v>40144</v>
      </c>
      <c r="B2445" s="9">
        <v>20872.16</v>
      </c>
      <c r="C2445">
        <v>0.03</v>
      </c>
      <c r="D2445" s="9">
        <v>-4437.91</v>
      </c>
      <c r="E2445" t="s">
        <v>143</v>
      </c>
      <c r="F2445" t="s">
        <v>144</v>
      </c>
      <c r="G2445" t="s">
        <v>63</v>
      </c>
      <c r="H2445" s="11">
        <v>40147</v>
      </c>
      <c r="I2445" t="str">
        <f t="shared" si="38"/>
        <v>West_British Columbia</v>
      </c>
      <c r="J2445">
        <f>IF(D2445&lt;0, -D2445, 0)</f>
        <v>4437.91</v>
      </c>
    </row>
    <row r="2446" spans="1:10" x14ac:dyDescent="0.3">
      <c r="A2446" s="11">
        <v>40685</v>
      </c>
      <c r="B2446" s="9">
        <v>20701.928</v>
      </c>
      <c r="C2446">
        <v>0.08</v>
      </c>
      <c r="D2446" s="9">
        <v>3918.54</v>
      </c>
      <c r="E2446" t="s">
        <v>143</v>
      </c>
      <c r="F2446" t="s">
        <v>144</v>
      </c>
      <c r="G2446" t="s">
        <v>56</v>
      </c>
      <c r="H2446" s="11">
        <v>40686</v>
      </c>
      <c r="I2446" t="str">
        <f t="shared" si="38"/>
        <v>West_British Columbia</v>
      </c>
      <c r="J2446">
        <f>IF(D2446&lt;0, -D2446, 0)</f>
        <v>0</v>
      </c>
    </row>
    <row r="2447" spans="1:10" x14ac:dyDescent="0.3">
      <c r="A2447" s="11">
        <v>39866</v>
      </c>
      <c r="B2447" s="9">
        <v>19100.45</v>
      </c>
      <c r="C2447">
        <v>0</v>
      </c>
      <c r="D2447" s="9">
        <v>6839.95</v>
      </c>
      <c r="E2447" t="s">
        <v>143</v>
      </c>
      <c r="F2447" t="s">
        <v>144</v>
      </c>
      <c r="G2447" t="s">
        <v>95</v>
      </c>
      <c r="H2447" s="11">
        <v>39866</v>
      </c>
      <c r="I2447" t="str">
        <f t="shared" si="38"/>
        <v>West_British Columbia</v>
      </c>
      <c r="J2447">
        <f>IF(D2447&lt;0, -D2447, 0)</f>
        <v>0</v>
      </c>
    </row>
    <row r="2448" spans="1:10" x14ac:dyDescent="0.3">
      <c r="A2448" s="11">
        <v>40463</v>
      </c>
      <c r="B2448" s="9">
        <v>18775.759999999998</v>
      </c>
      <c r="C2448">
        <v>0.03</v>
      </c>
      <c r="D2448" s="9">
        <v>8504.4699999999993</v>
      </c>
      <c r="E2448" t="s">
        <v>143</v>
      </c>
      <c r="F2448" t="s">
        <v>144</v>
      </c>
      <c r="G2448" t="s">
        <v>95</v>
      </c>
      <c r="H2448" s="11">
        <v>40465</v>
      </c>
      <c r="I2448" t="str">
        <f t="shared" si="38"/>
        <v>West_British Columbia</v>
      </c>
      <c r="J2448">
        <f>IF(D2448&lt;0, -D2448, 0)</f>
        <v>0</v>
      </c>
    </row>
    <row r="2449" spans="1:10" x14ac:dyDescent="0.3">
      <c r="A2449" s="11">
        <v>40235</v>
      </c>
      <c r="B2449" s="9">
        <v>16116.33</v>
      </c>
      <c r="C2449">
        <v>0.08</v>
      </c>
      <c r="D2449" s="9">
        <v>6919.87</v>
      </c>
      <c r="E2449" t="s">
        <v>143</v>
      </c>
      <c r="F2449" t="s">
        <v>144</v>
      </c>
      <c r="G2449" t="s">
        <v>30</v>
      </c>
      <c r="H2449" s="11">
        <v>40238</v>
      </c>
      <c r="I2449" t="str">
        <f t="shared" si="38"/>
        <v>West_British Columbia</v>
      </c>
      <c r="J2449">
        <f>IF(D2449&lt;0, -D2449, 0)</f>
        <v>0</v>
      </c>
    </row>
    <row r="2450" spans="1:10" x14ac:dyDescent="0.3">
      <c r="A2450" s="11">
        <v>41258</v>
      </c>
      <c r="B2450" s="9">
        <v>16002.29</v>
      </c>
      <c r="C2450">
        <v>0.09</v>
      </c>
      <c r="D2450" s="9">
        <v>4604.79</v>
      </c>
      <c r="E2450" t="s">
        <v>143</v>
      </c>
      <c r="F2450" t="s">
        <v>144</v>
      </c>
      <c r="G2450" t="s">
        <v>29</v>
      </c>
      <c r="H2450" s="11">
        <v>41258</v>
      </c>
      <c r="I2450" t="str">
        <f t="shared" si="38"/>
        <v>West_British Columbia</v>
      </c>
      <c r="J2450">
        <f>IF(D2450&lt;0, -D2450, 0)</f>
        <v>0</v>
      </c>
    </row>
    <row r="2451" spans="1:10" x14ac:dyDescent="0.3">
      <c r="A2451" s="11">
        <v>40159</v>
      </c>
      <c r="B2451" s="9">
        <v>15897.01</v>
      </c>
      <c r="C2451">
        <v>0.06</v>
      </c>
      <c r="D2451" s="9">
        <v>455.02</v>
      </c>
      <c r="E2451" t="s">
        <v>143</v>
      </c>
      <c r="F2451" t="s">
        <v>144</v>
      </c>
      <c r="G2451" t="s">
        <v>56</v>
      </c>
      <c r="H2451" s="11">
        <v>40160</v>
      </c>
      <c r="I2451" t="str">
        <f t="shared" si="38"/>
        <v>West_British Columbia</v>
      </c>
      <c r="J2451">
        <f>IF(D2451&lt;0, -D2451, 0)</f>
        <v>0</v>
      </c>
    </row>
    <row r="2452" spans="1:10" x14ac:dyDescent="0.3">
      <c r="A2452" s="11">
        <v>41167</v>
      </c>
      <c r="B2452" s="9">
        <v>13244.04</v>
      </c>
      <c r="C2452">
        <v>0.05</v>
      </c>
      <c r="D2452" s="9">
        <v>275.93</v>
      </c>
      <c r="E2452" t="s">
        <v>143</v>
      </c>
      <c r="F2452" t="s">
        <v>144</v>
      </c>
      <c r="G2452" t="s">
        <v>56</v>
      </c>
      <c r="H2452" s="11">
        <v>41167</v>
      </c>
      <c r="I2452" t="str">
        <f t="shared" si="38"/>
        <v>West_British Columbia</v>
      </c>
      <c r="J2452">
        <f>IF(D2452&lt;0, -D2452, 0)</f>
        <v>0</v>
      </c>
    </row>
    <row r="2453" spans="1:10" x14ac:dyDescent="0.3">
      <c r="A2453" s="11">
        <v>40991</v>
      </c>
      <c r="B2453" s="9">
        <v>13064.06</v>
      </c>
      <c r="C2453">
        <v>0.01</v>
      </c>
      <c r="D2453" s="9">
        <v>5979.56</v>
      </c>
      <c r="E2453" t="s">
        <v>143</v>
      </c>
      <c r="F2453" t="s">
        <v>144</v>
      </c>
      <c r="G2453" t="s">
        <v>30</v>
      </c>
      <c r="H2453" s="11">
        <v>40993</v>
      </c>
      <c r="I2453" t="str">
        <f t="shared" si="38"/>
        <v>West_British Columbia</v>
      </c>
      <c r="J2453">
        <f>IF(D2453&lt;0, -D2453, 0)</f>
        <v>0</v>
      </c>
    </row>
    <row r="2454" spans="1:10" x14ac:dyDescent="0.3">
      <c r="A2454" s="11">
        <v>40688</v>
      </c>
      <c r="B2454" s="9">
        <v>12457.63</v>
      </c>
      <c r="C2454">
        <v>0.08</v>
      </c>
      <c r="D2454" s="9">
        <v>1063.46</v>
      </c>
      <c r="E2454" t="s">
        <v>143</v>
      </c>
      <c r="F2454" t="s">
        <v>144</v>
      </c>
      <c r="G2454" t="s">
        <v>68</v>
      </c>
      <c r="H2454" s="11">
        <v>40693</v>
      </c>
      <c r="I2454" t="str">
        <f t="shared" si="38"/>
        <v>West_British Columbia</v>
      </c>
      <c r="J2454">
        <f>IF(D2454&lt;0, -D2454, 0)</f>
        <v>0</v>
      </c>
    </row>
    <row r="2455" spans="1:10" x14ac:dyDescent="0.3">
      <c r="A2455" s="11">
        <v>40980</v>
      </c>
      <c r="B2455" s="9">
        <v>11823.52</v>
      </c>
      <c r="C2455">
        <v>0.1</v>
      </c>
      <c r="D2455" s="9">
        <v>4592.74</v>
      </c>
      <c r="E2455" t="s">
        <v>143</v>
      </c>
      <c r="F2455" t="s">
        <v>144</v>
      </c>
      <c r="G2455" t="s">
        <v>30</v>
      </c>
      <c r="H2455" s="11">
        <v>40982</v>
      </c>
      <c r="I2455" t="str">
        <f t="shared" si="38"/>
        <v>West_British Columbia</v>
      </c>
      <c r="J2455">
        <f>IF(D2455&lt;0, -D2455, 0)</f>
        <v>0</v>
      </c>
    </row>
    <row r="2456" spans="1:10" x14ac:dyDescent="0.3">
      <c r="A2456" s="11">
        <v>40890</v>
      </c>
      <c r="B2456" s="9">
        <v>11764.25</v>
      </c>
      <c r="C2456">
        <v>0.04</v>
      </c>
      <c r="D2456" s="9">
        <v>2322.44</v>
      </c>
      <c r="E2456" t="s">
        <v>143</v>
      </c>
      <c r="F2456" t="s">
        <v>144</v>
      </c>
      <c r="G2456" t="s">
        <v>55</v>
      </c>
      <c r="H2456" s="11">
        <v>40891</v>
      </c>
      <c r="I2456" t="str">
        <f t="shared" si="38"/>
        <v>West_British Columbia</v>
      </c>
      <c r="J2456">
        <f>IF(D2456&lt;0, -D2456, 0)</f>
        <v>0</v>
      </c>
    </row>
    <row r="2457" spans="1:10" x14ac:dyDescent="0.3">
      <c r="A2457" s="11">
        <v>41248</v>
      </c>
      <c r="B2457" s="9">
        <v>10941.23</v>
      </c>
      <c r="C2457">
        <v>0</v>
      </c>
      <c r="D2457" s="9">
        <v>1687.07</v>
      </c>
      <c r="E2457" t="s">
        <v>143</v>
      </c>
      <c r="F2457" t="s">
        <v>144</v>
      </c>
      <c r="G2457" t="s">
        <v>56</v>
      </c>
      <c r="H2457" s="11">
        <v>41252</v>
      </c>
      <c r="I2457" t="str">
        <f t="shared" si="38"/>
        <v>West_British Columbia</v>
      </c>
      <c r="J2457">
        <f>IF(D2457&lt;0, -D2457, 0)</f>
        <v>0</v>
      </c>
    </row>
    <row r="2458" spans="1:10" x14ac:dyDescent="0.3">
      <c r="A2458" s="11">
        <v>40159</v>
      </c>
      <c r="B2458" s="9">
        <v>10338.93</v>
      </c>
      <c r="C2458">
        <v>0.06</v>
      </c>
      <c r="D2458" s="9">
        <v>-871.52</v>
      </c>
      <c r="E2458" t="s">
        <v>143</v>
      </c>
      <c r="F2458" t="s">
        <v>144</v>
      </c>
      <c r="G2458" t="s">
        <v>56</v>
      </c>
      <c r="H2458" s="11">
        <v>40161</v>
      </c>
      <c r="I2458" t="str">
        <f t="shared" si="38"/>
        <v>West_British Columbia</v>
      </c>
      <c r="J2458">
        <f>IF(D2458&lt;0, -D2458, 0)</f>
        <v>871.52</v>
      </c>
    </row>
    <row r="2459" spans="1:10" x14ac:dyDescent="0.3">
      <c r="A2459" s="11">
        <v>41017</v>
      </c>
      <c r="B2459" s="9">
        <v>10145.14</v>
      </c>
      <c r="C2459">
        <v>0.03</v>
      </c>
      <c r="D2459" s="9">
        <v>3724.57</v>
      </c>
      <c r="E2459" t="s">
        <v>143</v>
      </c>
      <c r="F2459" t="s">
        <v>144</v>
      </c>
      <c r="G2459" t="s">
        <v>30</v>
      </c>
      <c r="H2459" s="11">
        <v>41019</v>
      </c>
      <c r="I2459" t="str">
        <f t="shared" si="38"/>
        <v>West_British Columbia</v>
      </c>
      <c r="J2459">
        <f>IF(D2459&lt;0, -D2459, 0)</f>
        <v>0</v>
      </c>
    </row>
    <row r="2460" spans="1:10" x14ac:dyDescent="0.3">
      <c r="A2460" s="11">
        <v>40863</v>
      </c>
      <c r="B2460" s="9">
        <v>10134.549999999999</v>
      </c>
      <c r="C2460">
        <v>0.08</v>
      </c>
      <c r="D2460" s="9">
        <v>-597.21</v>
      </c>
      <c r="E2460" t="s">
        <v>143</v>
      </c>
      <c r="F2460" t="s">
        <v>144</v>
      </c>
      <c r="G2460" t="s">
        <v>63</v>
      </c>
      <c r="H2460" s="11">
        <v>40870</v>
      </c>
      <c r="I2460" t="str">
        <f t="shared" si="38"/>
        <v>West_British Columbia</v>
      </c>
      <c r="J2460">
        <f>IF(D2460&lt;0, -D2460, 0)</f>
        <v>597.21</v>
      </c>
    </row>
    <row r="2461" spans="1:10" x14ac:dyDescent="0.3">
      <c r="A2461" s="11">
        <v>40845</v>
      </c>
      <c r="B2461" s="9">
        <v>9544.18</v>
      </c>
      <c r="C2461">
        <v>0</v>
      </c>
      <c r="D2461" s="9">
        <v>3392.88</v>
      </c>
      <c r="E2461" t="s">
        <v>143</v>
      </c>
      <c r="F2461" t="s">
        <v>144</v>
      </c>
      <c r="G2461" t="s">
        <v>49</v>
      </c>
      <c r="H2461" s="11">
        <v>40846</v>
      </c>
      <c r="I2461" t="str">
        <f t="shared" si="38"/>
        <v>West_British Columbia</v>
      </c>
      <c r="J2461">
        <f>IF(D2461&lt;0, -D2461, 0)</f>
        <v>0</v>
      </c>
    </row>
    <row r="2462" spans="1:10" x14ac:dyDescent="0.3">
      <c r="A2462" s="11">
        <v>41184</v>
      </c>
      <c r="B2462" s="9">
        <v>9235.9699999999993</v>
      </c>
      <c r="C2462">
        <v>0.04</v>
      </c>
      <c r="D2462" s="9">
        <v>2848.17</v>
      </c>
      <c r="E2462" t="s">
        <v>143</v>
      </c>
      <c r="F2462" t="s">
        <v>144</v>
      </c>
      <c r="G2462" t="s">
        <v>29</v>
      </c>
      <c r="H2462" s="11">
        <v>41186</v>
      </c>
      <c r="I2462" t="str">
        <f t="shared" si="38"/>
        <v>West_British Columbia</v>
      </c>
      <c r="J2462">
        <f>IF(D2462&lt;0, -D2462, 0)</f>
        <v>0</v>
      </c>
    </row>
    <row r="2463" spans="1:10" x14ac:dyDescent="0.3">
      <c r="A2463" s="11">
        <v>40891</v>
      </c>
      <c r="B2463" s="9">
        <v>8289.51</v>
      </c>
      <c r="C2463">
        <v>0.01</v>
      </c>
      <c r="D2463" s="9">
        <v>3051.62</v>
      </c>
      <c r="E2463" t="s">
        <v>143</v>
      </c>
      <c r="F2463" t="s">
        <v>144</v>
      </c>
      <c r="G2463" t="s">
        <v>24</v>
      </c>
      <c r="H2463" s="11">
        <v>40895</v>
      </c>
      <c r="I2463" t="str">
        <f t="shared" si="38"/>
        <v>West_British Columbia</v>
      </c>
      <c r="J2463">
        <f>IF(D2463&lt;0, -D2463, 0)</f>
        <v>0</v>
      </c>
    </row>
    <row r="2464" spans="1:10" x14ac:dyDescent="0.3">
      <c r="A2464" s="11">
        <v>39967</v>
      </c>
      <c r="B2464" s="9">
        <v>8230.77</v>
      </c>
      <c r="C2464">
        <v>0.05</v>
      </c>
      <c r="D2464" s="9">
        <v>1577.02</v>
      </c>
      <c r="E2464" t="s">
        <v>143</v>
      </c>
      <c r="F2464" t="s">
        <v>144</v>
      </c>
      <c r="G2464" t="s">
        <v>24</v>
      </c>
      <c r="H2464" s="11">
        <v>39972</v>
      </c>
      <c r="I2464" t="str">
        <f t="shared" si="38"/>
        <v>West_British Columbia</v>
      </c>
      <c r="J2464">
        <f>IF(D2464&lt;0, -D2464, 0)</f>
        <v>0</v>
      </c>
    </row>
    <row r="2465" spans="1:10" x14ac:dyDescent="0.3">
      <c r="A2465" s="11">
        <v>40020</v>
      </c>
      <c r="B2465" s="9">
        <v>8101.9875000000002</v>
      </c>
      <c r="C2465">
        <v>0.05</v>
      </c>
      <c r="D2465" s="9">
        <v>2369.84</v>
      </c>
      <c r="E2465" t="s">
        <v>143</v>
      </c>
      <c r="F2465" t="s">
        <v>144</v>
      </c>
      <c r="G2465" t="s">
        <v>34</v>
      </c>
      <c r="H2465" s="11">
        <v>40024</v>
      </c>
      <c r="I2465" t="str">
        <f t="shared" si="38"/>
        <v>West_British Columbia</v>
      </c>
      <c r="J2465">
        <f>IF(D2465&lt;0, -D2465, 0)</f>
        <v>0</v>
      </c>
    </row>
    <row r="2466" spans="1:10" x14ac:dyDescent="0.3">
      <c r="A2466" s="11">
        <v>41089</v>
      </c>
      <c r="B2466" s="9">
        <v>7928.5619999999999</v>
      </c>
      <c r="C2466">
        <v>0.08</v>
      </c>
      <c r="D2466" s="9">
        <v>2229.48</v>
      </c>
      <c r="E2466" t="s">
        <v>143</v>
      </c>
      <c r="F2466" t="s">
        <v>144</v>
      </c>
      <c r="G2466" t="s">
        <v>34</v>
      </c>
      <c r="H2466" s="11">
        <v>41090</v>
      </c>
      <c r="I2466" t="str">
        <f t="shared" si="38"/>
        <v>West_British Columbia</v>
      </c>
      <c r="J2466">
        <f>IF(D2466&lt;0, -D2466, 0)</f>
        <v>0</v>
      </c>
    </row>
    <row r="2467" spans="1:10" x14ac:dyDescent="0.3">
      <c r="A2467" s="11">
        <v>40462</v>
      </c>
      <c r="B2467" s="9">
        <v>7685.62</v>
      </c>
      <c r="C2467">
        <v>0.02</v>
      </c>
      <c r="D2467" s="9">
        <v>1952.15</v>
      </c>
      <c r="E2467" t="s">
        <v>143</v>
      </c>
      <c r="F2467" t="s">
        <v>144</v>
      </c>
      <c r="G2467" t="s">
        <v>24</v>
      </c>
      <c r="H2467" s="11">
        <v>40464</v>
      </c>
      <c r="I2467" t="str">
        <f t="shared" si="38"/>
        <v>West_British Columbia</v>
      </c>
      <c r="J2467">
        <f>IF(D2467&lt;0, -D2467, 0)</f>
        <v>0</v>
      </c>
    </row>
    <row r="2468" spans="1:10" x14ac:dyDescent="0.3">
      <c r="A2468" s="11">
        <v>40036</v>
      </c>
      <c r="B2468" s="9">
        <v>7477.78</v>
      </c>
      <c r="C2468">
        <v>0.09</v>
      </c>
      <c r="D2468" s="9">
        <v>883.29</v>
      </c>
      <c r="E2468" t="s">
        <v>143</v>
      </c>
      <c r="F2468" t="s">
        <v>144</v>
      </c>
      <c r="G2468" t="s">
        <v>55</v>
      </c>
      <c r="H2468" s="11">
        <v>40038</v>
      </c>
      <c r="I2468" t="str">
        <f t="shared" si="38"/>
        <v>West_British Columbia</v>
      </c>
      <c r="J2468">
        <f>IF(D2468&lt;0, -D2468, 0)</f>
        <v>0</v>
      </c>
    </row>
    <row r="2469" spans="1:10" x14ac:dyDescent="0.3">
      <c r="A2469" s="11">
        <v>40703</v>
      </c>
      <c r="B2469" s="9">
        <v>7164.7434999999996</v>
      </c>
      <c r="C2469">
        <v>7.0000000000000007E-2</v>
      </c>
      <c r="D2469" s="9">
        <v>1609.29</v>
      </c>
      <c r="E2469" t="s">
        <v>143</v>
      </c>
      <c r="F2469" t="s">
        <v>144</v>
      </c>
      <c r="G2469" t="s">
        <v>34</v>
      </c>
      <c r="H2469" s="11">
        <v>40704</v>
      </c>
      <c r="I2469" t="str">
        <f t="shared" si="38"/>
        <v>West_British Columbia</v>
      </c>
      <c r="J2469">
        <f>IF(D2469&lt;0, -D2469, 0)</f>
        <v>0</v>
      </c>
    </row>
    <row r="2470" spans="1:10" x14ac:dyDescent="0.3">
      <c r="A2470" s="11">
        <v>39932</v>
      </c>
      <c r="B2470" s="9">
        <v>7002.08</v>
      </c>
      <c r="C2470">
        <v>0.1</v>
      </c>
      <c r="D2470" s="9">
        <v>-1640.51</v>
      </c>
      <c r="E2470" t="s">
        <v>143</v>
      </c>
      <c r="F2470" t="s">
        <v>144</v>
      </c>
      <c r="G2470" t="s">
        <v>56</v>
      </c>
      <c r="H2470" s="11">
        <v>39933</v>
      </c>
      <c r="I2470" t="str">
        <f t="shared" si="38"/>
        <v>West_British Columbia</v>
      </c>
      <c r="J2470">
        <f>IF(D2470&lt;0, -D2470, 0)</f>
        <v>1640.51</v>
      </c>
    </row>
    <row r="2471" spans="1:10" x14ac:dyDescent="0.3">
      <c r="A2471" s="11">
        <v>40431</v>
      </c>
      <c r="B2471" s="9">
        <v>6767.43</v>
      </c>
      <c r="C2471">
        <v>0.05</v>
      </c>
      <c r="D2471" s="9">
        <v>803.48</v>
      </c>
      <c r="E2471" t="s">
        <v>143</v>
      </c>
      <c r="F2471" t="s">
        <v>144</v>
      </c>
      <c r="G2471" t="s">
        <v>68</v>
      </c>
      <c r="H2471" s="11">
        <v>40432</v>
      </c>
      <c r="I2471" t="str">
        <f t="shared" si="38"/>
        <v>West_British Columbia</v>
      </c>
      <c r="J2471">
        <f>IF(D2471&lt;0, -D2471, 0)</f>
        <v>0</v>
      </c>
    </row>
    <row r="2472" spans="1:10" x14ac:dyDescent="0.3">
      <c r="A2472" s="11">
        <v>40192</v>
      </c>
      <c r="B2472" s="9">
        <v>6607.92</v>
      </c>
      <c r="C2472">
        <v>0.06</v>
      </c>
      <c r="D2472" s="9">
        <v>1462.72</v>
      </c>
      <c r="E2472" t="s">
        <v>143</v>
      </c>
      <c r="F2472" t="s">
        <v>144</v>
      </c>
      <c r="G2472" t="s">
        <v>63</v>
      </c>
      <c r="H2472" s="11">
        <v>40194</v>
      </c>
      <c r="I2472" t="str">
        <f t="shared" si="38"/>
        <v>West_British Columbia</v>
      </c>
      <c r="J2472">
        <f>IF(D2472&lt;0, -D2472, 0)</f>
        <v>0</v>
      </c>
    </row>
    <row r="2473" spans="1:10" x14ac:dyDescent="0.3">
      <c r="A2473" s="11">
        <v>40545</v>
      </c>
      <c r="B2473" s="9">
        <v>6408.3</v>
      </c>
      <c r="C2473">
        <v>0.1</v>
      </c>
      <c r="D2473" s="9">
        <v>539.54</v>
      </c>
      <c r="E2473" t="s">
        <v>143</v>
      </c>
      <c r="F2473" t="s">
        <v>144</v>
      </c>
      <c r="G2473" t="s">
        <v>56</v>
      </c>
      <c r="H2473" s="11">
        <v>40545</v>
      </c>
      <c r="I2473" t="str">
        <f t="shared" si="38"/>
        <v>West_British Columbia</v>
      </c>
      <c r="J2473">
        <f>IF(D2473&lt;0, -D2473, 0)</f>
        <v>0</v>
      </c>
    </row>
    <row r="2474" spans="1:10" x14ac:dyDescent="0.3">
      <c r="A2474" s="11">
        <v>40078</v>
      </c>
      <c r="B2474" s="9">
        <v>6070.96</v>
      </c>
      <c r="C2474">
        <v>0.01</v>
      </c>
      <c r="D2474" s="9">
        <v>173.48</v>
      </c>
      <c r="E2474" t="s">
        <v>143</v>
      </c>
      <c r="F2474" t="s">
        <v>144</v>
      </c>
      <c r="G2474" t="s">
        <v>56</v>
      </c>
      <c r="H2474" s="11">
        <v>40081</v>
      </c>
      <c r="I2474" t="str">
        <f t="shared" si="38"/>
        <v>West_British Columbia</v>
      </c>
      <c r="J2474">
        <f>IF(D2474&lt;0, -D2474, 0)</f>
        <v>0</v>
      </c>
    </row>
    <row r="2475" spans="1:10" x14ac:dyDescent="0.3">
      <c r="A2475" s="11">
        <v>40468</v>
      </c>
      <c r="B2475" s="9">
        <v>5620.2</v>
      </c>
      <c r="C2475">
        <v>0.01</v>
      </c>
      <c r="D2475" s="9">
        <v>176.04</v>
      </c>
      <c r="E2475" t="s">
        <v>143</v>
      </c>
      <c r="F2475" t="s">
        <v>144</v>
      </c>
      <c r="G2475" t="s">
        <v>68</v>
      </c>
      <c r="H2475" s="11">
        <v>40469</v>
      </c>
      <c r="I2475" t="str">
        <f t="shared" si="38"/>
        <v>West_British Columbia</v>
      </c>
      <c r="J2475">
        <f>IF(D2475&lt;0, -D2475, 0)</f>
        <v>0</v>
      </c>
    </row>
    <row r="2476" spans="1:10" x14ac:dyDescent="0.3">
      <c r="A2476" s="11">
        <v>40061</v>
      </c>
      <c r="B2476" s="9">
        <v>5482.18</v>
      </c>
      <c r="C2476">
        <v>0.06</v>
      </c>
      <c r="D2476" s="9">
        <v>1167.3800000000001</v>
      </c>
      <c r="E2476" t="s">
        <v>143</v>
      </c>
      <c r="F2476" t="s">
        <v>144</v>
      </c>
      <c r="G2476" t="s">
        <v>68</v>
      </c>
      <c r="H2476" s="11">
        <v>40063</v>
      </c>
      <c r="I2476" t="str">
        <f t="shared" si="38"/>
        <v>West_British Columbia</v>
      </c>
      <c r="J2476">
        <f>IF(D2476&lt;0, -D2476, 0)</f>
        <v>0</v>
      </c>
    </row>
    <row r="2477" spans="1:10" x14ac:dyDescent="0.3">
      <c r="A2477" s="11">
        <v>40545</v>
      </c>
      <c r="B2477" s="9">
        <v>5403.75</v>
      </c>
      <c r="C2477">
        <v>0.08</v>
      </c>
      <c r="D2477" s="9">
        <v>103.83</v>
      </c>
      <c r="E2477" t="s">
        <v>143</v>
      </c>
      <c r="F2477" t="s">
        <v>144</v>
      </c>
      <c r="G2477" t="s">
        <v>68</v>
      </c>
      <c r="H2477" s="11">
        <v>40547</v>
      </c>
      <c r="I2477" t="str">
        <f t="shared" si="38"/>
        <v>West_British Columbia</v>
      </c>
      <c r="J2477">
        <f>IF(D2477&lt;0, -D2477, 0)</f>
        <v>0</v>
      </c>
    </row>
    <row r="2478" spans="1:10" x14ac:dyDescent="0.3">
      <c r="A2478" s="11">
        <v>41072</v>
      </c>
      <c r="B2478" s="9">
        <v>5393.27</v>
      </c>
      <c r="C2478">
        <v>0.1</v>
      </c>
      <c r="D2478" s="9">
        <v>353.72</v>
      </c>
      <c r="E2478" t="s">
        <v>143</v>
      </c>
      <c r="F2478" t="s">
        <v>144</v>
      </c>
      <c r="G2478" t="s">
        <v>95</v>
      </c>
      <c r="H2478" s="11">
        <v>41074</v>
      </c>
      <c r="I2478" t="str">
        <f t="shared" si="38"/>
        <v>West_British Columbia</v>
      </c>
      <c r="J2478">
        <f>IF(D2478&lt;0, -D2478, 0)</f>
        <v>0</v>
      </c>
    </row>
    <row r="2479" spans="1:10" x14ac:dyDescent="0.3">
      <c r="A2479" s="11">
        <v>40658</v>
      </c>
      <c r="B2479" s="9">
        <v>5217.79</v>
      </c>
      <c r="C2479">
        <v>0.09</v>
      </c>
      <c r="D2479" s="9">
        <v>209.54</v>
      </c>
      <c r="E2479" t="s">
        <v>143</v>
      </c>
      <c r="F2479" t="s">
        <v>144</v>
      </c>
      <c r="G2479" t="s">
        <v>68</v>
      </c>
      <c r="H2479" s="11">
        <v>40660</v>
      </c>
      <c r="I2479" t="str">
        <f t="shared" si="38"/>
        <v>West_British Columbia</v>
      </c>
      <c r="J2479">
        <f>IF(D2479&lt;0, -D2479, 0)</f>
        <v>0</v>
      </c>
    </row>
    <row r="2480" spans="1:10" x14ac:dyDescent="0.3">
      <c r="A2480" s="11">
        <v>39823</v>
      </c>
      <c r="B2480" s="9">
        <v>4906.8500000000004</v>
      </c>
      <c r="C2480">
        <v>0.09</v>
      </c>
      <c r="D2480" s="9">
        <v>1907.94</v>
      </c>
      <c r="E2480" t="s">
        <v>143</v>
      </c>
      <c r="F2480" t="s">
        <v>144</v>
      </c>
      <c r="G2480" t="s">
        <v>52</v>
      </c>
      <c r="H2480" s="11">
        <v>39825</v>
      </c>
      <c r="I2480" t="str">
        <f t="shared" si="38"/>
        <v>West_British Columbia</v>
      </c>
      <c r="J2480">
        <f>IF(D2480&lt;0, -D2480, 0)</f>
        <v>0</v>
      </c>
    </row>
    <row r="2481" spans="1:10" x14ac:dyDescent="0.3">
      <c r="A2481" s="11">
        <v>39815</v>
      </c>
      <c r="B2481" s="9">
        <v>4902.38</v>
      </c>
      <c r="C2481">
        <v>0.05</v>
      </c>
      <c r="D2481" s="9">
        <v>1438.49</v>
      </c>
      <c r="E2481" t="s">
        <v>143</v>
      </c>
      <c r="F2481" t="s">
        <v>144</v>
      </c>
      <c r="G2481" t="s">
        <v>24</v>
      </c>
      <c r="H2481" s="11">
        <v>39822</v>
      </c>
      <c r="I2481" t="str">
        <f t="shared" si="38"/>
        <v>West_British Columbia</v>
      </c>
      <c r="J2481">
        <f>IF(D2481&lt;0, -D2481, 0)</f>
        <v>0</v>
      </c>
    </row>
    <row r="2482" spans="1:10" x14ac:dyDescent="0.3">
      <c r="A2482" s="11">
        <v>41223</v>
      </c>
      <c r="B2482" s="9">
        <v>4901.99</v>
      </c>
      <c r="C2482">
        <v>0.04</v>
      </c>
      <c r="D2482" s="9">
        <v>1724.68</v>
      </c>
      <c r="E2482" t="s">
        <v>143</v>
      </c>
      <c r="F2482" t="s">
        <v>144</v>
      </c>
      <c r="G2482" t="s">
        <v>30</v>
      </c>
      <c r="H2482" s="11">
        <v>41227</v>
      </c>
      <c r="I2482" t="str">
        <f t="shared" si="38"/>
        <v>West_British Columbia</v>
      </c>
      <c r="J2482">
        <f>IF(D2482&lt;0, -D2482, 0)</f>
        <v>0</v>
      </c>
    </row>
    <row r="2483" spans="1:10" x14ac:dyDescent="0.3">
      <c r="A2483" s="11">
        <v>41268</v>
      </c>
      <c r="B2483" s="9">
        <v>4852.05</v>
      </c>
      <c r="C2483">
        <v>0</v>
      </c>
      <c r="D2483" s="9">
        <v>-1197.58</v>
      </c>
      <c r="E2483" t="s">
        <v>143</v>
      </c>
      <c r="F2483" t="s">
        <v>144</v>
      </c>
      <c r="G2483" t="s">
        <v>68</v>
      </c>
      <c r="H2483" s="11">
        <v>41271</v>
      </c>
      <c r="I2483" t="str">
        <f t="shared" si="38"/>
        <v>West_British Columbia</v>
      </c>
      <c r="J2483">
        <f>IF(D2483&lt;0, -D2483, 0)</f>
        <v>1197.58</v>
      </c>
    </row>
    <row r="2484" spans="1:10" x14ac:dyDescent="0.3">
      <c r="A2484" s="11">
        <v>40971</v>
      </c>
      <c r="B2484" s="9">
        <v>4846.68</v>
      </c>
      <c r="C2484">
        <v>0.04</v>
      </c>
      <c r="D2484" s="9">
        <v>820.94</v>
      </c>
      <c r="E2484" t="s">
        <v>143</v>
      </c>
      <c r="F2484" t="s">
        <v>144</v>
      </c>
      <c r="G2484" t="s">
        <v>38</v>
      </c>
      <c r="H2484" s="11">
        <v>40973</v>
      </c>
      <c r="I2484" t="str">
        <f t="shared" si="38"/>
        <v>West_British Columbia</v>
      </c>
      <c r="J2484">
        <f>IF(D2484&lt;0, -D2484, 0)</f>
        <v>0</v>
      </c>
    </row>
    <row r="2485" spans="1:10" x14ac:dyDescent="0.3">
      <c r="A2485" s="11">
        <v>41010</v>
      </c>
      <c r="B2485" s="9">
        <v>4800.4399999999996</v>
      </c>
      <c r="C2485">
        <v>0.08</v>
      </c>
      <c r="D2485" s="9">
        <v>1912.92</v>
      </c>
      <c r="E2485" t="s">
        <v>143</v>
      </c>
      <c r="F2485" t="s">
        <v>144</v>
      </c>
      <c r="G2485" t="s">
        <v>95</v>
      </c>
      <c r="H2485" s="11">
        <v>41012</v>
      </c>
      <c r="I2485" t="str">
        <f t="shared" si="38"/>
        <v>West_British Columbia</v>
      </c>
      <c r="J2485">
        <f>IF(D2485&lt;0, -D2485, 0)</f>
        <v>0</v>
      </c>
    </row>
    <row r="2486" spans="1:10" x14ac:dyDescent="0.3">
      <c r="A2486" s="11">
        <v>40991</v>
      </c>
      <c r="B2486" s="9">
        <v>4771.8900000000003</v>
      </c>
      <c r="C2486">
        <v>0.05</v>
      </c>
      <c r="D2486" s="9">
        <v>-427.99</v>
      </c>
      <c r="E2486" t="s">
        <v>143</v>
      </c>
      <c r="F2486" t="s">
        <v>144</v>
      </c>
      <c r="G2486" t="s">
        <v>55</v>
      </c>
      <c r="H2486" s="11">
        <v>40993</v>
      </c>
      <c r="I2486" t="str">
        <f t="shared" si="38"/>
        <v>West_British Columbia</v>
      </c>
      <c r="J2486">
        <f>IF(D2486&lt;0, -D2486, 0)</f>
        <v>427.99</v>
      </c>
    </row>
    <row r="2487" spans="1:10" x14ac:dyDescent="0.3">
      <c r="A2487" s="11">
        <v>41065</v>
      </c>
      <c r="B2487" s="9">
        <v>4726.5950000000003</v>
      </c>
      <c r="C2487">
        <v>0.05</v>
      </c>
      <c r="D2487" s="9">
        <v>1176.48</v>
      </c>
      <c r="E2487" t="s">
        <v>143</v>
      </c>
      <c r="F2487" t="s">
        <v>144</v>
      </c>
      <c r="G2487" t="s">
        <v>34</v>
      </c>
      <c r="H2487" s="11">
        <v>41072</v>
      </c>
      <c r="I2487" t="str">
        <f t="shared" si="38"/>
        <v>West_British Columbia</v>
      </c>
      <c r="J2487">
        <f>IF(D2487&lt;0, -D2487, 0)</f>
        <v>0</v>
      </c>
    </row>
    <row r="2488" spans="1:10" x14ac:dyDescent="0.3">
      <c r="A2488" s="11">
        <v>40231</v>
      </c>
      <c r="B2488" s="9">
        <v>4577.18</v>
      </c>
      <c r="C2488">
        <v>0</v>
      </c>
      <c r="D2488" s="9">
        <v>205.83</v>
      </c>
      <c r="E2488" t="s">
        <v>143</v>
      </c>
      <c r="F2488" t="s">
        <v>144</v>
      </c>
      <c r="G2488" t="s">
        <v>68</v>
      </c>
      <c r="H2488" s="11">
        <v>40232</v>
      </c>
      <c r="I2488" t="str">
        <f t="shared" si="38"/>
        <v>West_British Columbia</v>
      </c>
      <c r="J2488">
        <f>IF(D2488&lt;0, -D2488, 0)</f>
        <v>0</v>
      </c>
    </row>
    <row r="2489" spans="1:10" x14ac:dyDescent="0.3">
      <c r="A2489" s="11">
        <v>40236</v>
      </c>
      <c r="B2489" s="9">
        <v>4538.66</v>
      </c>
      <c r="C2489">
        <v>0</v>
      </c>
      <c r="D2489" s="9">
        <v>506.86</v>
      </c>
      <c r="E2489" t="s">
        <v>143</v>
      </c>
      <c r="F2489" t="s">
        <v>144</v>
      </c>
      <c r="G2489" t="s">
        <v>24</v>
      </c>
      <c r="H2489" s="11">
        <v>40241</v>
      </c>
      <c r="I2489" t="str">
        <f t="shared" si="38"/>
        <v>West_British Columbia</v>
      </c>
      <c r="J2489">
        <f>IF(D2489&lt;0, -D2489, 0)</f>
        <v>0</v>
      </c>
    </row>
    <row r="2490" spans="1:10" x14ac:dyDescent="0.3">
      <c r="A2490" s="11">
        <v>41165</v>
      </c>
      <c r="B2490" s="9">
        <v>4305.79</v>
      </c>
      <c r="C2490">
        <v>0</v>
      </c>
      <c r="D2490" s="9">
        <v>1020.32</v>
      </c>
      <c r="E2490" t="s">
        <v>143</v>
      </c>
      <c r="F2490" t="s">
        <v>144</v>
      </c>
      <c r="G2490" t="s">
        <v>24</v>
      </c>
      <c r="H2490" s="11">
        <v>41166</v>
      </c>
      <c r="I2490" t="str">
        <f t="shared" si="38"/>
        <v>West_British Columbia</v>
      </c>
      <c r="J2490">
        <f>IF(D2490&lt;0, -D2490, 0)</f>
        <v>0</v>
      </c>
    </row>
    <row r="2491" spans="1:10" x14ac:dyDescent="0.3">
      <c r="A2491" s="11">
        <v>40040</v>
      </c>
      <c r="B2491" s="9">
        <v>4095.76</v>
      </c>
      <c r="C2491">
        <v>0.03</v>
      </c>
      <c r="D2491" s="9">
        <v>-444.14</v>
      </c>
      <c r="E2491" t="s">
        <v>143</v>
      </c>
      <c r="F2491" t="s">
        <v>144</v>
      </c>
      <c r="G2491" t="s">
        <v>68</v>
      </c>
      <c r="H2491" s="11">
        <v>40043</v>
      </c>
      <c r="I2491" t="str">
        <f t="shared" si="38"/>
        <v>West_British Columbia</v>
      </c>
      <c r="J2491">
        <f>IF(D2491&lt;0, -D2491, 0)</f>
        <v>444.14</v>
      </c>
    </row>
    <row r="2492" spans="1:10" x14ac:dyDescent="0.3">
      <c r="A2492" s="11">
        <v>39815</v>
      </c>
      <c r="B2492" s="9">
        <v>4083.19</v>
      </c>
      <c r="C2492">
        <v>7.0000000000000007E-2</v>
      </c>
      <c r="D2492" s="9">
        <v>-1049.8499999999999</v>
      </c>
      <c r="E2492" t="s">
        <v>143</v>
      </c>
      <c r="F2492" t="s">
        <v>144</v>
      </c>
      <c r="G2492" t="s">
        <v>68</v>
      </c>
      <c r="H2492" s="11">
        <v>39817</v>
      </c>
      <c r="I2492" t="str">
        <f t="shared" si="38"/>
        <v>West_British Columbia</v>
      </c>
      <c r="J2492">
        <f>IF(D2492&lt;0, -D2492, 0)</f>
        <v>1049.8499999999999</v>
      </c>
    </row>
    <row r="2493" spans="1:10" x14ac:dyDescent="0.3">
      <c r="A2493" s="11">
        <v>40941</v>
      </c>
      <c r="B2493" s="9">
        <v>3982.21</v>
      </c>
      <c r="C2493">
        <v>0.03</v>
      </c>
      <c r="D2493" s="9">
        <v>1413.94</v>
      </c>
      <c r="E2493" t="s">
        <v>143</v>
      </c>
      <c r="F2493" t="s">
        <v>144</v>
      </c>
      <c r="G2493" t="s">
        <v>30</v>
      </c>
      <c r="H2493" s="11">
        <v>40946</v>
      </c>
      <c r="I2493" t="str">
        <f t="shared" si="38"/>
        <v>West_British Columbia</v>
      </c>
      <c r="J2493">
        <f>IF(D2493&lt;0, -D2493, 0)</f>
        <v>0</v>
      </c>
    </row>
    <row r="2494" spans="1:10" x14ac:dyDescent="0.3">
      <c r="A2494" s="11">
        <v>41085</v>
      </c>
      <c r="B2494" s="9">
        <v>3816.59</v>
      </c>
      <c r="C2494">
        <v>0.01</v>
      </c>
      <c r="D2494" s="9">
        <v>191.47</v>
      </c>
      <c r="E2494" t="s">
        <v>143</v>
      </c>
      <c r="F2494" t="s">
        <v>144</v>
      </c>
      <c r="G2494" t="s">
        <v>29</v>
      </c>
      <c r="H2494" s="11">
        <v>41087</v>
      </c>
      <c r="I2494" t="str">
        <f t="shared" si="38"/>
        <v>West_British Columbia</v>
      </c>
      <c r="J2494">
        <f>IF(D2494&lt;0, -D2494, 0)</f>
        <v>0</v>
      </c>
    </row>
    <row r="2495" spans="1:10" x14ac:dyDescent="0.3">
      <c r="A2495" s="11">
        <v>40447</v>
      </c>
      <c r="B2495" s="9">
        <v>3780.16</v>
      </c>
      <c r="C2495">
        <v>0.1</v>
      </c>
      <c r="D2495" s="9">
        <v>1265.82</v>
      </c>
      <c r="E2495" t="s">
        <v>143</v>
      </c>
      <c r="F2495" t="s">
        <v>144</v>
      </c>
      <c r="G2495" t="s">
        <v>95</v>
      </c>
      <c r="H2495" s="11">
        <v>40448</v>
      </c>
      <c r="I2495" t="str">
        <f t="shared" si="38"/>
        <v>West_British Columbia</v>
      </c>
      <c r="J2495">
        <f>IF(D2495&lt;0, -D2495, 0)</f>
        <v>0</v>
      </c>
    </row>
    <row r="2496" spans="1:10" x14ac:dyDescent="0.3">
      <c r="A2496" s="11">
        <v>40789</v>
      </c>
      <c r="B2496" s="9">
        <v>3702.92</v>
      </c>
      <c r="C2496">
        <v>0.03</v>
      </c>
      <c r="D2496" s="9">
        <v>541.91999999999996</v>
      </c>
      <c r="E2496" t="s">
        <v>143</v>
      </c>
      <c r="F2496" t="s">
        <v>144</v>
      </c>
      <c r="G2496" t="s">
        <v>29</v>
      </c>
      <c r="H2496" s="11">
        <v>40790</v>
      </c>
      <c r="I2496" t="str">
        <f t="shared" si="38"/>
        <v>West_British Columbia</v>
      </c>
      <c r="J2496">
        <f>IF(D2496&lt;0, -D2496, 0)</f>
        <v>0</v>
      </c>
    </row>
    <row r="2497" spans="1:10" x14ac:dyDescent="0.3">
      <c r="A2497" s="11">
        <v>40491</v>
      </c>
      <c r="B2497" s="9">
        <v>3636.91</v>
      </c>
      <c r="C2497">
        <v>0</v>
      </c>
      <c r="D2497" s="9">
        <v>-1284.24</v>
      </c>
      <c r="E2497" t="s">
        <v>143</v>
      </c>
      <c r="F2497" t="s">
        <v>144</v>
      </c>
      <c r="G2497" t="s">
        <v>68</v>
      </c>
      <c r="H2497" s="11">
        <v>40491</v>
      </c>
      <c r="I2497" t="str">
        <f t="shared" si="38"/>
        <v>West_British Columbia</v>
      </c>
      <c r="J2497">
        <f>IF(D2497&lt;0, -D2497, 0)</f>
        <v>1284.24</v>
      </c>
    </row>
    <row r="2498" spans="1:10" x14ac:dyDescent="0.3">
      <c r="A2498" s="11">
        <v>40052</v>
      </c>
      <c r="B2498" s="9">
        <v>3537.39</v>
      </c>
      <c r="C2498">
        <v>0</v>
      </c>
      <c r="D2498" s="9">
        <v>232.78</v>
      </c>
      <c r="E2498" t="s">
        <v>143</v>
      </c>
      <c r="F2498" t="s">
        <v>144</v>
      </c>
      <c r="G2498" t="s">
        <v>68</v>
      </c>
      <c r="H2498" s="11">
        <v>40053</v>
      </c>
      <c r="I2498" t="str">
        <f t="shared" ref="I2498:I2561" si="39">CONCATENATE(F2498, "_", E2498)</f>
        <v>West_British Columbia</v>
      </c>
      <c r="J2498">
        <f>IF(D2498&lt;0, -D2498, 0)</f>
        <v>0</v>
      </c>
    </row>
    <row r="2499" spans="1:10" x14ac:dyDescent="0.3">
      <c r="A2499" s="11">
        <v>41111</v>
      </c>
      <c r="B2499" s="9">
        <v>3441.09</v>
      </c>
      <c r="C2499">
        <v>0.03</v>
      </c>
      <c r="D2499" s="9">
        <v>431.95</v>
      </c>
      <c r="E2499" t="s">
        <v>143</v>
      </c>
      <c r="F2499" t="s">
        <v>144</v>
      </c>
      <c r="G2499" t="s">
        <v>95</v>
      </c>
      <c r="H2499" s="11">
        <v>41113</v>
      </c>
      <c r="I2499" t="str">
        <f t="shared" si="39"/>
        <v>West_British Columbia</v>
      </c>
      <c r="J2499">
        <f>IF(D2499&lt;0, -D2499, 0)</f>
        <v>0</v>
      </c>
    </row>
    <row r="2500" spans="1:10" x14ac:dyDescent="0.3">
      <c r="A2500" s="11">
        <v>40280</v>
      </c>
      <c r="B2500" s="9">
        <v>3427.31</v>
      </c>
      <c r="C2500">
        <v>0.1</v>
      </c>
      <c r="D2500" s="9">
        <v>124.36</v>
      </c>
      <c r="E2500" t="s">
        <v>143</v>
      </c>
      <c r="F2500" t="s">
        <v>144</v>
      </c>
      <c r="G2500" t="s">
        <v>68</v>
      </c>
      <c r="H2500" s="11">
        <v>40283</v>
      </c>
      <c r="I2500" t="str">
        <f t="shared" si="39"/>
        <v>West_British Columbia</v>
      </c>
      <c r="J2500">
        <f>IF(D2500&lt;0, -D2500, 0)</f>
        <v>0</v>
      </c>
    </row>
    <row r="2501" spans="1:10" x14ac:dyDescent="0.3">
      <c r="A2501" s="11">
        <v>41154</v>
      </c>
      <c r="B2501" s="9">
        <v>3413.4555</v>
      </c>
      <c r="C2501">
        <v>0.03</v>
      </c>
      <c r="D2501" s="9">
        <v>868.47</v>
      </c>
      <c r="E2501" t="s">
        <v>143</v>
      </c>
      <c r="F2501" t="s">
        <v>144</v>
      </c>
      <c r="G2501" t="s">
        <v>34</v>
      </c>
      <c r="H2501" s="11">
        <v>41158</v>
      </c>
      <c r="I2501" t="str">
        <f t="shared" si="39"/>
        <v>West_British Columbia</v>
      </c>
      <c r="J2501">
        <f>IF(D2501&lt;0, -D2501, 0)</f>
        <v>0</v>
      </c>
    </row>
    <row r="2502" spans="1:10" x14ac:dyDescent="0.3">
      <c r="A2502" s="11">
        <v>40039</v>
      </c>
      <c r="B2502" s="9">
        <v>3412.08</v>
      </c>
      <c r="C2502">
        <v>0.04</v>
      </c>
      <c r="D2502" s="9">
        <v>239.23</v>
      </c>
      <c r="E2502" t="s">
        <v>143</v>
      </c>
      <c r="F2502" t="s">
        <v>144</v>
      </c>
      <c r="G2502" t="s">
        <v>55</v>
      </c>
      <c r="H2502" s="11">
        <v>40041</v>
      </c>
      <c r="I2502" t="str">
        <f t="shared" si="39"/>
        <v>West_British Columbia</v>
      </c>
      <c r="J2502">
        <f>IF(D2502&lt;0, -D2502, 0)</f>
        <v>0</v>
      </c>
    </row>
    <row r="2503" spans="1:10" x14ac:dyDescent="0.3">
      <c r="A2503" s="11">
        <v>40786</v>
      </c>
      <c r="B2503" s="9">
        <v>3397.72</v>
      </c>
      <c r="C2503">
        <v>0.01</v>
      </c>
      <c r="D2503" s="9">
        <v>-912.08</v>
      </c>
      <c r="E2503" t="s">
        <v>143</v>
      </c>
      <c r="F2503" t="s">
        <v>144</v>
      </c>
      <c r="G2503" t="s">
        <v>38</v>
      </c>
      <c r="H2503" s="11">
        <v>40788</v>
      </c>
      <c r="I2503" t="str">
        <f t="shared" si="39"/>
        <v>West_British Columbia</v>
      </c>
      <c r="J2503">
        <f>IF(D2503&lt;0, -D2503, 0)</f>
        <v>912.08</v>
      </c>
    </row>
    <row r="2504" spans="1:10" x14ac:dyDescent="0.3">
      <c r="A2504" s="11">
        <v>40236</v>
      </c>
      <c r="B2504" s="9">
        <v>3379.01</v>
      </c>
      <c r="C2504">
        <v>0.06</v>
      </c>
      <c r="D2504" s="9">
        <v>-801.09</v>
      </c>
      <c r="E2504" t="s">
        <v>143</v>
      </c>
      <c r="F2504" t="s">
        <v>144</v>
      </c>
      <c r="G2504" t="s">
        <v>55</v>
      </c>
      <c r="H2504" s="11">
        <v>40238</v>
      </c>
      <c r="I2504" t="str">
        <f t="shared" si="39"/>
        <v>West_British Columbia</v>
      </c>
      <c r="J2504">
        <f>IF(D2504&lt;0, -D2504, 0)</f>
        <v>801.09</v>
      </c>
    </row>
    <row r="2505" spans="1:10" x14ac:dyDescent="0.3">
      <c r="A2505" s="11">
        <v>40991</v>
      </c>
      <c r="B2505" s="9">
        <v>3360.3</v>
      </c>
      <c r="C2505">
        <v>0.05</v>
      </c>
      <c r="D2505" s="9">
        <v>-7961.43</v>
      </c>
      <c r="E2505" t="s">
        <v>143</v>
      </c>
      <c r="F2505" t="s">
        <v>144</v>
      </c>
      <c r="G2505" t="s">
        <v>95</v>
      </c>
      <c r="H2505" s="11">
        <v>40992</v>
      </c>
      <c r="I2505" t="str">
        <f t="shared" si="39"/>
        <v>West_British Columbia</v>
      </c>
      <c r="J2505">
        <f>IF(D2505&lt;0, -D2505, 0)</f>
        <v>7961.43</v>
      </c>
    </row>
    <row r="2506" spans="1:10" x14ac:dyDescent="0.3">
      <c r="A2506" s="11">
        <v>39948</v>
      </c>
      <c r="B2506" s="9">
        <v>3197.45</v>
      </c>
      <c r="C2506">
        <v>0.08</v>
      </c>
      <c r="D2506" s="9">
        <v>97.16</v>
      </c>
      <c r="E2506" t="s">
        <v>143</v>
      </c>
      <c r="F2506" t="s">
        <v>144</v>
      </c>
      <c r="G2506" t="s">
        <v>49</v>
      </c>
      <c r="H2506" s="11">
        <v>39951</v>
      </c>
      <c r="I2506" t="str">
        <f t="shared" si="39"/>
        <v>West_British Columbia</v>
      </c>
      <c r="J2506">
        <f>IF(D2506&lt;0, -D2506, 0)</f>
        <v>0</v>
      </c>
    </row>
    <row r="2507" spans="1:10" x14ac:dyDescent="0.3">
      <c r="A2507" s="11">
        <v>40799</v>
      </c>
      <c r="B2507" s="9">
        <v>3116.7714999999998</v>
      </c>
      <c r="C2507">
        <v>0.08</v>
      </c>
      <c r="D2507" s="9">
        <v>-106.51</v>
      </c>
      <c r="E2507" t="s">
        <v>143</v>
      </c>
      <c r="F2507" t="s">
        <v>144</v>
      </c>
      <c r="G2507" t="s">
        <v>34</v>
      </c>
      <c r="H2507" s="11">
        <v>40801</v>
      </c>
      <c r="I2507" t="str">
        <f t="shared" si="39"/>
        <v>West_British Columbia</v>
      </c>
      <c r="J2507">
        <f>IF(D2507&lt;0, -D2507, 0)</f>
        <v>106.51</v>
      </c>
    </row>
    <row r="2508" spans="1:10" x14ac:dyDescent="0.3">
      <c r="A2508" s="11">
        <v>41259</v>
      </c>
      <c r="B2508" s="9">
        <v>3093.864</v>
      </c>
      <c r="C2508">
        <v>7.0000000000000007E-2</v>
      </c>
      <c r="D2508" s="9">
        <v>286.39999999999998</v>
      </c>
      <c r="E2508" t="s">
        <v>143</v>
      </c>
      <c r="F2508" t="s">
        <v>144</v>
      </c>
      <c r="G2508" t="s">
        <v>34</v>
      </c>
      <c r="H2508" s="11">
        <v>41259</v>
      </c>
      <c r="I2508" t="str">
        <f t="shared" si="39"/>
        <v>West_British Columbia</v>
      </c>
      <c r="J2508">
        <f>IF(D2508&lt;0, -D2508, 0)</f>
        <v>0</v>
      </c>
    </row>
    <row r="2509" spans="1:10" x14ac:dyDescent="0.3">
      <c r="A2509" s="11">
        <v>40026</v>
      </c>
      <c r="B2509" s="9">
        <v>3075.83</v>
      </c>
      <c r="C2509">
        <v>0.03</v>
      </c>
      <c r="D2509" s="9">
        <v>1207.9100000000001</v>
      </c>
      <c r="E2509" t="s">
        <v>143</v>
      </c>
      <c r="F2509" t="s">
        <v>144</v>
      </c>
      <c r="G2509" t="s">
        <v>49</v>
      </c>
      <c r="H2509" s="11">
        <v>40026</v>
      </c>
      <c r="I2509" t="str">
        <f t="shared" si="39"/>
        <v>West_British Columbia</v>
      </c>
      <c r="J2509">
        <f>IF(D2509&lt;0, -D2509, 0)</f>
        <v>0</v>
      </c>
    </row>
    <row r="2510" spans="1:10" x14ac:dyDescent="0.3">
      <c r="A2510" s="11">
        <v>39947</v>
      </c>
      <c r="B2510" s="9">
        <v>2827.1424999999999</v>
      </c>
      <c r="C2510">
        <v>0.01</v>
      </c>
      <c r="D2510" s="9">
        <v>713.88</v>
      </c>
      <c r="E2510" t="s">
        <v>143</v>
      </c>
      <c r="F2510" t="s">
        <v>144</v>
      </c>
      <c r="G2510" t="s">
        <v>34</v>
      </c>
      <c r="H2510" s="11">
        <v>39948</v>
      </c>
      <c r="I2510" t="str">
        <f t="shared" si="39"/>
        <v>West_British Columbia</v>
      </c>
      <c r="J2510">
        <f>IF(D2510&lt;0, -D2510, 0)</f>
        <v>0</v>
      </c>
    </row>
    <row r="2511" spans="1:10" x14ac:dyDescent="0.3">
      <c r="A2511" s="11">
        <v>39872</v>
      </c>
      <c r="B2511" s="9">
        <v>2823.0369999999998</v>
      </c>
      <c r="C2511">
        <v>0.1</v>
      </c>
      <c r="D2511" s="9">
        <v>372.4</v>
      </c>
      <c r="E2511" t="s">
        <v>143</v>
      </c>
      <c r="F2511" t="s">
        <v>144</v>
      </c>
      <c r="G2511" t="s">
        <v>34</v>
      </c>
      <c r="H2511" s="11">
        <v>39872</v>
      </c>
      <c r="I2511" t="str">
        <f t="shared" si="39"/>
        <v>West_British Columbia</v>
      </c>
      <c r="J2511">
        <f>IF(D2511&lt;0, -D2511, 0)</f>
        <v>0</v>
      </c>
    </row>
    <row r="2512" spans="1:10" x14ac:dyDescent="0.3">
      <c r="A2512" s="11">
        <v>40499</v>
      </c>
      <c r="B2512" s="9">
        <v>2752</v>
      </c>
      <c r="C2512">
        <v>0.06</v>
      </c>
      <c r="D2512" s="9">
        <v>336.47</v>
      </c>
      <c r="E2512" t="s">
        <v>143</v>
      </c>
      <c r="F2512" t="s">
        <v>144</v>
      </c>
      <c r="G2512" t="s">
        <v>49</v>
      </c>
      <c r="H2512" s="11">
        <v>40501</v>
      </c>
      <c r="I2512" t="str">
        <f t="shared" si="39"/>
        <v>West_British Columbia</v>
      </c>
      <c r="J2512">
        <f>IF(D2512&lt;0, -D2512, 0)</f>
        <v>0</v>
      </c>
    </row>
    <row r="2513" spans="1:10" x14ac:dyDescent="0.3">
      <c r="A2513" s="11">
        <v>40536</v>
      </c>
      <c r="B2513" s="9">
        <v>2744.3609999999999</v>
      </c>
      <c r="C2513">
        <v>0.01</v>
      </c>
      <c r="D2513" s="9">
        <v>201.03</v>
      </c>
      <c r="E2513" t="s">
        <v>143</v>
      </c>
      <c r="F2513" t="s">
        <v>144</v>
      </c>
      <c r="G2513" t="s">
        <v>34</v>
      </c>
      <c r="H2513" s="11">
        <v>40538</v>
      </c>
      <c r="I2513" t="str">
        <f t="shared" si="39"/>
        <v>West_British Columbia</v>
      </c>
      <c r="J2513">
        <f>IF(D2513&lt;0, -D2513, 0)</f>
        <v>0</v>
      </c>
    </row>
    <row r="2514" spans="1:10" x14ac:dyDescent="0.3">
      <c r="A2514" s="11">
        <v>39988</v>
      </c>
      <c r="B2514" s="9">
        <v>2693.5140000000001</v>
      </c>
      <c r="C2514">
        <v>0.02</v>
      </c>
      <c r="D2514" s="9">
        <v>662.05</v>
      </c>
      <c r="E2514" t="s">
        <v>143</v>
      </c>
      <c r="F2514" t="s">
        <v>144</v>
      </c>
      <c r="G2514" t="s">
        <v>34</v>
      </c>
      <c r="H2514" s="11">
        <v>39990</v>
      </c>
      <c r="I2514" t="str">
        <f t="shared" si="39"/>
        <v>West_British Columbia</v>
      </c>
      <c r="J2514">
        <f>IF(D2514&lt;0, -D2514, 0)</f>
        <v>0</v>
      </c>
    </row>
    <row r="2515" spans="1:10" x14ac:dyDescent="0.3">
      <c r="A2515" s="11">
        <v>40986</v>
      </c>
      <c r="B2515" s="9">
        <v>2634.8555000000001</v>
      </c>
      <c r="C2515">
        <v>0.08</v>
      </c>
      <c r="D2515" s="9">
        <v>257.76</v>
      </c>
      <c r="E2515" t="s">
        <v>143</v>
      </c>
      <c r="F2515" t="s">
        <v>144</v>
      </c>
      <c r="G2515" t="s">
        <v>34</v>
      </c>
      <c r="H2515" s="11">
        <v>40988</v>
      </c>
      <c r="I2515" t="str">
        <f t="shared" si="39"/>
        <v>West_British Columbia</v>
      </c>
      <c r="J2515">
        <f>IF(D2515&lt;0, -D2515, 0)</f>
        <v>0</v>
      </c>
    </row>
    <row r="2516" spans="1:10" x14ac:dyDescent="0.3">
      <c r="A2516" s="11">
        <v>40487</v>
      </c>
      <c r="B2516" s="9">
        <v>2568.71</v>
      </c>
      <c r="C2516">
        <v>0.1</v>
      </c>
      <c r="D2516" s="9">
        <v>590.77</v>
      </c>
      <c r="E2516" t="s">
        <v>143</v>
      </c>
      <c r="F2516" t="s">
        <v>144</v>
      </c>
      <c r="G2516" t="s">
        <v>52</v>
      </c>
      <c r="H2516" s="11">
        <v>40489</v>
      </c>
      <c r="I2516" t="str">
        <f t="shared" si="39"/>
        <v>West_British Columbia</v>
      </c>
      <c r="J2516">
        <f>IF(D2516&lt;0, -D2516, 0)</f>
        <v>0</v>
      </c>
    </row>
    <row r="2517" spans="1:10" x14ac:dyDescent="0.3">
      <c r="A2517" s="11">
        <v>40312</v>
      </c>
      <c r="B2517" s="9">
        <v>2475.08</v>
      </c>
      <c r="C2517">
        <v>0</v>
      </c>
      <c r="D2517" s="9">
        <v>958.8</v>
      </c>
      <c r="E2517" t="s">
        <v>143</v>
      </c>
      <c r="F2517" t="s">
        <v>144</v>
      </c>
      <c r="G2517" t="s">
        <v>38</v>
      </c>
      <c r="H2517" s="11">
        <v>40314</v>
      </c>
      <c r="I2517" t="str">
        <f t="shared" si="39"/>
        <v>West_British Columbia</v>
      </c>
      <c r="J2517">
        <f>IF(D2517&lt;0, -D2517, 0)</f>
        <v>0</v>
      </c>
    </row>
    <row r="2518" spans="1:10" x14ac:dyDescent="0.3">
      <c r="A2518" s="11">
        <v>40378</v>
      </c>
      <c r="B2518" s="9">
        <v>2405.4575</v>
      </c>
      <c r="C2518">
        <v>0.01</v>
      </c>
      <c r="D2518" s="9">
        <v>571.54</v>
      </c>
      <c r="E2518" t="s">
        <v>143</v>
      </c>
      <c r="F2518" t="s">
        <v>144</v>
      </c>
      <c r="G2518" t="s">
        <v>34</v>
      </c>
      <c r="H2518" s="11">
        <v>40380</v>
      </c>
      <c r="I2518" t="str">
        <f t="shared" si="39"/>
        <v>West_British Columbia</v>
      </c>
      <c r="J2518">
        <f>IF(D2518&lt;0, -D2518, 0)</f>
        <v>0</v>
      </c>
    </row>
    <row r="2519" spans="1:10" x14ac:dyDescent="0.3">
      <c r="A2519" s="11">
        <v>40909</v>
      </c>
      <c r="B2519" s="9">
        <v>2354.8000000000002</v>
      </c>
      <c r="C2519">
        <v>0.03</v>
      </c>
      <c r="D2519" s="9">
        <v>332.97</v>
      </c>
      <c r="E2519" t="s">
        <v>143</v>
      </c>
      <c r="F2519" t="s">
        <v>144</v>
      </c>
      <c r="G2519" t="s">
        <v>49</v>
      </c>
      <c r="H2519" s="11">
        <v>40916</v>
      </c>
      <c r="I2519" t="str">
        <f t="shared" si="39"/>
        <v>West_British Columbia</v>
      </c>
      <c r="J2519">
        <f>IF(D2519&lt;0, -D2519, 0)</f>
        <v>0</v>
      </c>
    </row>
    <row r="2520" spans="1:10" x14ac:dyDescent="0.3">
      <c r="A2520" s="11">
        <v>40913</v>
      </c>
      <c r="B2520" s="9">
        <v>2323.36</v>
      </c>
      <c r="C2520">
        <v>0.08</v>
      </c>
      <c r="D2520" s="9">
        <v>220.39</v>
      </c>
      <c r="E2520" t="s">
        <v>143</v>
      </c>
      <c r="F2520" t="s">
        <v>144</v>
      </c>
      <c r="G2520" t="s">
        <v>49</v>
      </c>
      <c r="H2520" s="11">
        <v>40920</v>
      </c>
      <c r="I2520" t="str">
        <f t="shared" si="39"/>
        <v>West_British Columbia</v>
      </c>
      <c r="J2520">
        <f>IF(D2520&lt;0, -D2520, 0)</f>
        <v>0</v>
      </c>
    </row>
    <row r="2521" spans="1:10" x14ac:dyDescent="0.3">
      <c r="A2521" s="11">
        <v>39894</v>
      </c>
      <c r="B2521" s="9">
        <v>2232.66</v>
      </c>
      <c r="C2521">
        <v>0.1</v>
      </c>
      <c r="D2521" s="9">
        <v>-521.09</v>
      </c>
      <c r="E2521" t="s">
        <v>143</v>
      </c>
      <c r="F2521" t="s">
        <v>144</v>
      </c>
      <c r="G2521" t="s">
        <v>49</v>
      </c>
      <c r="H2521" s="11">
        <v>39895</v>
      </c>
      <c r="I2521" t="str">
        <f t="shared" si="39"/>
        <v>West_British Columbia</v>
      </c>
      <c r="J2521">
        <f>IF(D2521&lt;0, -D2521, 0)</f>
        <v>521.09</v>
      </c>
    </row>
    <row r="2522" spans="1:10" x14ac:dyDescent="0.3">
      <c r="A2522" s="11">
        <v>40957</v>
      </c>
      <c r="B2522" s="9">
        <v>2180.23</v>
      </c>
      <c r="C2522">
        <v>0.05</v>
      </c>
      <c r="D2522" s="9">
        <v>660.25</v>
      </c>
      <c r="E2522" t="s">
        <v>143</v>
      </c>
      <c r="F2522" t="s">
        <v>144</v>
      </c>
      <c r="G2522" t="s">
        <v>29</v>
      </c>
      <c r="H2522" s="11">
        <v>40958</v>
      </c>
      <c r="I2522" t="str">
        <f t="shared" si="39"/>
        <v>West_British Columbia</v>
      </c>
      <c r="J2522">
        <f>IF(D2522&lt;0, -D2522, 0)</f>
        <v>0</v>
      </c>
    </row>
    <row r="2523" spans="1:10" x14ac:dyDescent="0.3">
      <c r="A2523" s="11">
        <v>40494</v>
      </c>
      <c r="B2523" s="9">
        <v>2145.6975000000002</v>
      </c>
      <c r="C2523">
        <v>0.08</v>
      </c>
      <c r="D2523" s="9">
        <v>-176.79</v>
      </c>
      <c r="E2523" t="s">
        <v>143</v>
      </c>
      <c r="F2523" t="s">
        <v>144</v>
      </c>
      <c r="G2523" t="s">
        <v>34</v>
      </c>
      <c r="H2523" s="11">
        <v>40496</v>
      </c>
      <c r="I2523" t="str">
        <f t="shared" si="39"/>
        <v>West_British Columbia</v>
      </c>
      <c r="J2523">
        <f>IF(D2523&lt;0, -D2523, 0)</f>
        <v>176.79</v>
      </c>
    </row>
    <row r="2524" spans="1:10" x14ac:dyDescent="0.3">
      <c r="A2524" s="11">
        <v>40675</v>
      </c>
      <c r="B2524" s="9">
        <v>2130.31</v>
      </c>
      <c r="C2524">
        <v>0.08</v>
      </c>
      <c r="D2524" s="9">
        <v>-319.26</v>
      </c>
      <c r="E2524" t="s">
        <v>143</v>
      </c>
      <c r="F2524" t="s">
        <v>144</v>
      </c>
      <c r="G2524" t="s">
        <v>68</v>
      </c>
      <c r="H2524" s="11">
        <v>40676</v>
      </c>
      <c r="I2524" t="str">
        <f t="shared" si="39"/>
        <v>West_British Columbia</v>
      </c>
      <c r="J2524">
        <f>IF(D2524&lt;0, -D2524, 0)</f>
        <v>319.26</v>
      </c>
    </row>
    <row r="2525" spans="1:10" x14ac:dyDescent="0.3">
      <c r="A2525" s="11">
        <v>41154</v>
      </c>
      <c r="B2525" s="9">
        <v>2026.42</v>
      </c>
      <c r="C2525">
        <v>0.03</v>
      </c>
      <c r="D2525" s="9">
        <v>655.36</v>
      </c>
      <c r="E2525" t="s">
        <v>143</v>
      </c>
      <c r="F2525" t="s">
        <v>144</v>
      </c>
      <c r="G2525" t="s">
        <v>52</v>
      </c>
      <c r="H2525" s="11">
        <v>41161</v>
      </c>
      <c r="I2525" t="str">
        <f t="shared" si="39"/>
        <v>West_British Columbia</v>
      </c>
      <c r="J2525">
        <f>IF(D2525&lt;0, -D2525, 0)</f>
        <v>0</v>
      </c>
    </row>
    <row r="2526" spans="1:10" x14ac:dyDescent="0.3">
      <c r="A2526" s="11">
        <v>41039</v>
      </c>
      <c r="B2526" s="9">
        <v>1991.703</v>
      </c>
      <c r="C2526">
        <v>7.0000000000000007E-2</v>
      </c>
      <c r="D2526" s="9">
        <v>559.11</v>
      </c>
      <c r="E2526" t="s">
        <v>143</v>
      </c>
      <c r="F2526" t="s">
        <v>144</v>
      </c>
      <c r="G2526" t="s">
        <v>34</v>
      </c>
      <c r="H2526" s="11">
        <v>41040</v>
      </c>
      <c r="I2526" t="str">
        <f t="shared" si="39"/>
        <v>West_British Columbia</v>
      </c>
      <c r="J2526">
        <f>IF(D2526&lt;0, -D2526, 0)</f>
        <v>0</v>
      </c>
    </row>
    <row r="2527" spans="1:10" x14ac:dyDescent="0.3">
      <c r="A2527" s="11">
        <v>39872</v>
      </c>
      <c r="B2527" s="9">
        <v>1979.47</v>
      </c>
      <c r="C2527">
        <v>0.1</v>
      </c>
      <c r="D2527" s="9">
        <v>690.27</v>
      </c>
      <c r="E2527" t="s">
        <v>143</v>
      </c>
      <c r="F2527" t="s">
        <v>144</v>
      </c>
      <c r="G2527" t="s">
        <v>30</v>
      </c>
      <c r="H2527" s="11">
        <v>39881</v>
      </c>
      <c r="I2527" t="str">
        <f t="shared" si="39"/>
        <v>West_British Columbia</v>
      </c>
      <c r="J2527">
        <f>IF(D2527&lt;0, -D2527, 0)</f>
        <v>0</v>
      </c>
    </row>
    <row r="2528" spans="1:10" x14ac:dyDescent="0.3">
      <c r="A2528" s="11">
        <v>40880</v>
      </c>
      <c r="B2528" s="9">
        <v>1947.4265</v>
      </c>
      <c r="C2528">
        <v>0.03</v>
      </c>
      <c r="D2528" s="9">
        <v>473.27</v>
      </c>
      <c r="E2528" t="s">
        <v>143</v>
      </c>
      <c r="F2528" t="s">
        <v>144</v>
      </c>
      <c r="G2528" t="s">
        <v>34</v>
      </c>
      <c r="H2528" s="11">
        <v>40887</v>
      </c>
      <c r="I2528" t="str">
        <f t="shared" si="39"/>
        <v>West_British Columbia</v>
      </c>
      <c r="J2528">
        <f>IF(D2528&lt;0, -D2528, 0)</f>
        <v>0</v>
      </c>
    </row>
    <row r="2529" spans="1:10" x14ac:dyDescent="0.3">
      <c r="A2529" s="11">
        <v>40171</v>
      </c>
      <c r="B2529" s="9">
        <v>1935.1</v>
      </c>
      <c r="C2529">
        <v>0.01</v>
      </c>
      <c r="D2529" s="9">
        <v>-42.96</v>
      </c>
      <c r="E2529" t="s">
        <v>143</v>
      </c>
      <c r="F2529" t="s">
        <v>144</v>
      </c>
      <c r="G2529" t="s">
        <v>55</v>
      </c>
      <c r="H2529" s="11">
        <v>40173</v>
      </c>
      <c r="I2529" t="str">
        <f t="shared" si="39"/>
        <v>West_British Columbia</v>
      </c>
      <c r="J2529">
        <f>IF(D2529&lt;0, -D2529, 0)</f>
        <v>42.96</v>
      </c>
    </row>
    <row r="2530" spans="1:10" x14ac:dyDescent="0.3">
      <c r="A2530" s="11">
        <v>40119</v>
      </c>
      <c r="B2530" s="9">
        <v>1909.0065</v>
      </c>
      <c r="C2530">
        <v>0.01</v>
      </c>
      <c r="D2530" s="9">
        <v>344.13</v>
      </c>
      <c r="E2530" t="s">
        <v>143</v>
      </c>
      <c r="F2530" t="s">
        <v>144</v>
      </c>
      <c r="G2530" t="s">
        <v>34</v>
      </c>
      <c r="H2530" s="11">
        <v>40121</v>
      </c>
      <c r="I2530" t="str">
        <f t="shared" si="39"/>
        <v>West_British Columbia</v>
      </c>
      <c r="J2530">
        <f>IF(D2530&lt;0, -D2530, 0)</f>
        <v>0</v>
      </c>
    </row>
    <row r="2531" spans="1:10" x14ac:dyDescent="0.3">
      <c r="A2531" s="11">
        <v>40838</v>
      </c>
      <c r="B2531" s="9">
        <v>1892.848</v>
      </c>
      <c r="C2531">
        <v>0.01</v>
      </c>
      <c r="D2531" s="9">
        <v>48.99</v>
      </c>
      <c r="E2531" t="s">
        <v>143</v>
      </c>
      <c r="F2531" t="s">
        <v>144</v>
      </c>
      <c r="G2531" t="s">
        <v>34</v>
      </c>
      <c r="H2531" s="11">
        <v>40840</v>
      </c>
      <c r="I2531" t="str">
        <f t="shared" si="39"/>
        <v>West_British Columbia</v>
      </c>
      <c r="J2531">
        <f>IF(D2531&lt;0, -D2531, 0)</f>
        <v>0</v>
      </c>
    </row>
    <row r="2532" spans="1:10" x14ac:dyDescent="0.3">
      <c r="A2532" s="11">
        <v>40866</v>
      </c>
      <c r="B2532" s="9">
        <v>1889.04</v>
      </c>
      <c r="C2532">
        <v>0.1</v>
      </c>
      <c r="D2532" s="9">
        <v>182.15</v>
      </c>
      <c r="E2532" t="s">
        <v>143</v>
      </c>
      <c r="F2532" t="s">
        <v>144</v>
      </c>
      <c r="G2532" t="s">
        <v>61</v>
      </c>
      <c r="H2532" s="11">
        <v>40873</v>
      </c>
      <c r="I2532" t="str">
        <f t="shared" si="39"/>
        <v>West_British Columbia</v>
      </c>
      <c r="J2532">
        <f>IF(D2532&lt;0, -D2532, 0)</f>
        <v>0</v>
      </c>
    </row>
    <row r="2533" spans="1:10" x14ac:dyDescent="0.3">
      <c r="A2533" s="11">
        <v>40972</v>
      </c>
      <c r="B2533" s="9">
        <v>1874.37</v>
      </c>
      <c r="C2533">
        <v>0.08</v>
      </c>
      <c r="D2533" s="9">
        <v>67.84</v>
      </c>
      <c r="E2533" t="s">
        <v>143</v>
      </c>
      <c r="F2533" t="s">
        <v>144</v>
      </c>
      <c r="G2533" t="s">
        <v>68</v>
      </c>
      <c r="H2533" s="11">
        <v>40973</v>
      </c>
      <c r="I2533" t="str">
        <f t="shared" si="39"/>
        <v>West_British Columbia</v>
      </c>
      <c r="J2533">
        <f>IF(D2533&lt;0, -D2533, 0)</f>
        <v>0</v>
      </c>
    </row>
    <row r="2534" spans="1:10" x14ac:dyDescent="0.3">
      <c r="A2534" s="11">
        <v>41148</v>
      </c>
      <c r="B2534" s="9">
        <v>1849.6</v>
      </c>
      <c r="C2534">
        <v>0.06</v>
      </c>
      <c r="D2534" s="9">
        <v>62.16</v>
      </c>
      <c r="E2534" t="s">
        <v>143</v>
      </c>
      <c r="F2534" t="s">
        <v>144</v>
      </c>
      <c r="G2534" t="s">
        <v>34</v>
      </c>
      <c r="H2534" s="11">
        <v>41150</v>
      </c>
      <c r="I2534" t="str">
        <f t="shared" si="39"/>
        <v>West_British Columbia</v>
      </c>
      <c r="J2534">
        <f>IF(D2534&lt;0, -D2534, 0)</f>
        <v>0</v>
      </c>
    </row>
    <row r="2535" spans="1:10" x14ac:dyDescent="0.3">
      <c r="A2535" s="11">
        <v>40040</v>
      </c>
      <c r="B2535" s="9">
        <v>1811.3</v>
      </c>
      <c r="C2535">
        <v>7.0000000000000007E-2</v>
      </c>
      <c r="D2535" s="9">
        <v>520.41</v>
      </c>
      <c r="E2535" t="s">
        <v>143</v>
      </c>
      <c r="F2535" t="s">
        <v>144</v>
      </c>
      <c r="G2535" t="s">
        <v>29</v>
      </c>
      <c r="H2535" s="11">
        <v>40042</v>
      </c>
      <c r="I2535" t="str">
        <f t="shared" si="39"/>
        <v>West_British Columbia</v>
      </c>
      <c r="J2535">
        <f>IF(D2535&lt;0, -D2535, 0)</f>
        <v>0</v>
      </c>
    </row>
    <row r="2536" spans="1:10" x14ac:dyDescent="0.3">
      <c r="A2536" s="11">
        <v>40374</v>
      </c>
      <c r="B2536" s="9">
        <v>1809.0125</v>
      </c>
      <c r="C2536">
        <v>0.01</v>
      </c>
      <c r="D2536" s="9">
        <v>795.05</v>
      </c>
      <c r="E2536" t="s">
        <v>143</v>
      </c>
      <c r="F2536" t="s">
        <v>144</v>
      </c>
      <c r="G2536" t="s">
        <v>34</v>
      </c>
      <c r="H2536" s="11">
        <v>40376</v>
      </c>
      <c r="I2536" t="str">
        <f t="shared" si="39"/>
        <v>West_British Columbia</v>
      </c>
      <c r="J2536">
        <f>IF(D2536&lt;0, -D2536, 0)</f>
        <v>0</v>
      </c>
    </row>
    <row r="2537" spans="1:10" x14ac:dyDescent="0.3">
      <c r="A2537" s="11">
        <v>40447</v>
      </c>
      <c r="B2537" s="9">
        <v>1784.048</v>
      </c>
      <c r="C2537">
        <v>0.05</v>
      </c>
      <c r="D2537" s="9">
        <v>394.45</v>
      </c>
      <c r="E2537" t="s">
        <v>143</v>
      </c>
      <c r="F2537" t="s">
        <v>144</v>
      </c>
      <c r="G2537" t="s">
        <v>34</v>
      </c>
      <c r="H2537" s="11">
        <v>40448</v>
      </c>
      <c r="I2537" t="str">
        <f t="shared" si="39"/>
        <v>West_British Columbia</v>
      </c>
      <c r="J2537">
        <f>IF(D2537&lt;0, -D2537, 0)</f>
        <v>0</v>
      </c>
    </row>
    <row r="2538" spans="1:10" x14ac:dyDescent="0.3">
      <c r="A2538" s="11">
        <v>41230</v>
      </c>
      <c r="B2538" s="9">
        <v>1770.7</v>
      </c>
      <c r="C2538">
        <v>0.05</v>
      </c>
      <c r="D2538" s="9">
        <v>-448.25</v>
      </c>
      <c r="E2538" t="s">
        <v>143</v>
      </c>
      <c r="F2538" t="s">
        <v>144</v>
      </c>
      <c r="G2538" t="s">
        <v>68</v>
      </c>
      <c r="H2538" s="11">
        <v>41232</v>
      </c>
      <c r="I2538" t="str">
        <f t="shared" si="39"/>
        <v>West_British Columbia</v>
      </c>
      <c r="J2538">
        <f>IF(D2538&lt;0, -D2538, 0)</f>
        <v>448.25</v>
      </c>
    </row>
    <row r="2539" spans="1:10" x14ac:dyDescent="0.3">
      <c r="A2539" s="11">
        <v>40863</v>
      </c>
      <c r="B2539" s="9">
        <v>1765.64</v>
      </c>
      <c r="C2539">
        <v>0.08</v>
      </c>
      <c r="D2539" s="9">
        <v>108.65</v>
      </c>
      <c r="E2539" t="s">
        <v>143</v>
      </c>
      <c r="F2539" t="s">
        <v>144</v>
      </c>
      <c r="G2539" t="s">
        <v>38</v>
      </c>
      <c r="H2539" s="11">
        <v>40865</v>
      </c>
      <c r="I2539" t="str">
        <f t="shared" si="39"/>
        <v>West_British Columbia</v>
      </c>
      <c r="J2539">
        <f>IF(D2539&lt;0, -D2539, 0)</f>
        <v>0</v>
      </c>
    </row>
    <row r="2540" spans="1:10" x14ac:dyDescent="0.3">
      <c r="A2540" s="11">
        <v>40312</v>
      </c>
      <c r="B2540" s="9">
        <v>1610.42</v>
      </c>
      <c r="C2540">
        <v>0</v>
      </c>
      <c r="D2540" s="9">
        <v>813.35</v>
      </c>
      <c r="E2540" t="s">
        <v>143</v>
      </c>
      <c r="F2540" t="s">
        <v>144</v>
      </c>
      <c r="G2540" t="s">
        <v>38</v>
      </c>
      <c r="H2540" s="11">
        <v>40313</v>
      </c>
      <c r="I2540" t="str">
        <f t="shared" si="39"/>
        <v>West_British Columbia</v>
      </c>
      <c r="J2540">
        <f>IF(D2540&lt;0, -D2540, 0)</f>
        <v>0</v>
      </c>
    </row>
    <row r="2541" spans="1:10" x14ac:dyDescent="0.3">
      <c r="A2541" s="11">
        <v>40263</v>
      </c>
      <c r="B2541" s="9">
        <v>1580.6005</v>
      </c>
      <c r="C2541">
        <v>7.0000000000000007E-2</v>
      </c>
      <c r="D2541" s="9">
        <v>303.52999999999997</v>
      </c>
      <c r="E2541" t="s">
        <v>143</v>
      </c>
      <c r="F2541" t="s">
        <v>144</v>
      </c>
      <c r="G2541" t="s">
        <v>34</v>
      </c>
      <c r="H2541" s="11">
        <v>40265</v>
      </c>
      <c r="I2541" t="str">
        <f t="shared" si="39"/>
        <v>West_British Columbia</v>
      </c>
      <c r="J2541">
        <f>IF(D2541&lt;0, -D2541, 0)</f>
        <v>0</v>
      </c>
    </row>
    <row r="2542" spans="1:10" x14ac:dyDescent="0.3">
      <c r="A2542" s="11">
        <v>41139</v>
      </c>
      <c r="B2542" s="9">
        <v>1579.56</v>
      </c>
      <c r="C2542">
        <v>0.01</v>
      </c>
      <c r="D2542" s="9">
        <v>699.64</v>
      </c>
      <c r="E2542" t="s">
        <v>143</v>
      </c>
      <c r="F2542" t="s">
        <v>144</v>
      </c>
      <c r="G2542" t="s">
        <v>44</v>
      </c>
      <c r="H2542" s="11">
        <v>41148</v>
      </c>
      <c r="I2542" t="str">
        <f t="shared" si="39"/>
        <v>West_British Columbia</v>
      </c>
      <c r="J2542">
        <f>IF(D2542&lt;0, -D2542, 0)</f>
        <v>0</v>
      </c>
    </row>
    <row r="2543" spans="1:10" x14ac:dyDescent="0.3">
      <c r="A2543" s="11">
        <v>41184</v>
      </c>
      <c r="B2543" s="9">
        <v>1556.87</v>
      </c>
      <c r="C2543">
        <v>0.04</v>
      </c>
      <c r="D2543" s="9">
        <v>-521.41999999999996</v>
      </c>
      <c r="E2543" t="s">
        <v>143</v>
      </c>
      <c r="F2543" t="s">
        <v>144</v>
      </c>
      <c r="G2543" t="s">
        <v>29</v>
      </c>
      <c r="H2543" s="11">
        <v>41185</v>
      </c>
      <c r="I2543" t="str">
        <f t="shared" si="39"/>
        <v>West_British Columbia</v>
      </c>
      <c r="J2543">
        <f>IF(D2543&lt;0, -D2543, 0)</f>
        <v>521.41999999999996</v>
      </c>
    </row>
    <row r="2544" spans="1:10" x14ac:dyDescent="0.3">
      <c r="A2544" s="11">
        <v>40518</v>
      </c>
      <c r="B2544" s="9">
        <v>1553.8679999999999</v>
      </c>
      <c r="C2544">
        <v>0.04</v>
      </c>
      <c r="D2544" s="9">
        <v>322.51</v>
      </c>
      <c r="E2544" t="s">
        <v>143</v>
      </c>
      <c r="F2544" t="s">
        <v>144</v>
      </c>
      <c r="G2544" t="s">
        <v>34</v>
      </c>
      <c r="H2544" s="11">
        <v>40520</v>
      </c>
      <c r="I2544" t="str">
        <f t="shared" si="39"/>
        <v>West_British Columbia</v>
      </c>
      <c r="J2544">
        <f>IF(D2544&lt;0, -D2544, 0)</f>
        <v>0</v>
      </c>
    </row>
    <row r="2545" spans="1:10" x14ac:dyDescent="0.3">
      <c r="A2545" s="11">
        <v>40526</v>
      </c>
      <c r="B2545" s="9">
        <v>1546.3965000000001</v>
      </c>
      <c r="C2545">
        <v>7.0000000000000007E-2</v>
      </c>
      <c r="D2545" s="9">
        <v>226.72</v>
      </c>
      <c r="E2545" t="s">
        <v>143</v>
      </c>
      <c r="F2545" t="s">
        <v>144</v>
      </c>
      <c r="G2545" t="s">
        <v>34</v>
      </c>
      <c r="H2545" s="11">
        <v>40528</v>
      </c>
      <c r="I2545" t="str">
        <f t="shared" si="39"/>
        <v>West_British Columbia</v>
      </c>
      <c r="J2545">
        <f>IF(D2545&lt;0, -D2545, 0)</f>
        <v>0</v>
      </c>
    </row>
    <row r="2546" spans="1:10" x14ac:dyDescent="0.3">
      <c r="A2546" s="11">
        <v>41118</v>
      </c>
      <c r="B2546" s="9">
        <v>1541.7809999999999</v>
      </c>
      <c r="C2546">
        <v>7.0000000000000007E-2</v>
      </c>
      <c r="D2546" s="9">
        <v>14.35</v>
      </c>
      <c r="E2546" t="s">
        <v>143</v>
      </c>
      <c r="F2546" t="s">
        <v>144</v>
      </c>
      <c r="G2546" t="s">
        <v>34</v>
      </c>
      <c r="H2546" s="11">
        <v>41125</v>
      </c>
      <c r="I2546" t="str">
        <f t="shared" si="39"/>
        <v>West_British Columbia</v>
      </c>
      <c r="J2546">
        <f>IF(D2546&lt;0, -D2546, 0)</f>
        <v>0</v>
      </c>
    </row>
    <row r="2547" spans="1:10" x14ac:dyDescent="0.3">
      <c r="A2547" s="11">
        <v>39921</v>
      </c>
      <c r="B2547" s="9">
        <v>1531.4110000000001</v>
      </c>
      <c r="C2547">
        <v>0.03</v>
      </c>
      <c r="D2547" s="9">
        <v>365.42</v>
      </c>
      <c r="E2547" t="s">
        <v>143</v>
      </c>
      <c r="F2547" t="s">
        <v>144</v>
      </c>
      <c r="G2547" t="s">
        <v>34</v>
      </c>
      <c r="H2547" s="11">
        <v>39923</v>
      </c>
      <c r="I2547" t="str">
        <f t="shared" si="39"/>
        <v>West_British Columbia</v>
      </c>
      <c r="J2547">
        <f>IF(D2547&lt;0, -D2547, 0)</f>
        <v>0</v>
      </c>
    </row>
    <row r="2548" spans="1:10" x14ac:dyDescent="0.3">
      <c r="A2548" s="11">
        <v>40231</v>
      </c>
      <c r="B2548" s="9">
        <v>1501.8</v>
      </c>
      <c r="C2548">
        <v>0.02</v>
      </c>
      <c r="D2548" s="9">
        <v>112.78</v>
      </c>
      <c r="E2548" t="s">
        <v>143</v>
      </c>
      <c r="F2548" t="s">
        <v>144</v>
      </c>
      <c r="G2548" t="s">
        <v>49</v>
      </c>
      <c r="H2548" s="11">
        <v>40233</v>
      </c>
      <c r="I2548" t="str">
        <f t="shared" si="39"/>
        <v>West_British Columbia</v>
      </c>
      <c r="J2548">
        <f>IF(D2548&lt;0, -D2548, 0)</f>
        <v>0</v>
      </c>
    </row>
    <row r="2549" spans="1:10" x14ac:dyDescent="0.3">
      <c r="A2549" s="11">
        <v>41259</v>
      </c>
      <c r="B2549" s="9">
        <v>1500.82</v>
      </c>
      <c r="C2549">
        <v>0.01</v>
      </c>
      <c r="D2549" s="9">
        <v>-3381.99</v>
      </c>
      <c r="E2549" t="s">
        <v>143</v>
      </c>
      <c r="F2549" t="s">
        <v>144</v>
      </c>
      <c r="G2549" t="s">
        <v>95</v>
      </c>
      <c r="H2549" s="11">
        <v>41261</v>
      </c>
      <c r="I2549" t="str">
        <f t="shared" si="39"/>
        <v>West_British Columbia</v>
      </c>
      <c r="J2549">
        <f>IF(D2549&lt;0, -D2549, 0)</f>
        <v>3381.99</v>
      </c>
    </row>
    <row r="2550" spans="1:10" x14ac:dyDescent="0.3">
      <c r="A2550" s="11">
        <v>39834</v>
      </c>
      <c r="B2550" s="9">
        <v>1482.01</v>
      </c>
      <c r="C2550">
        <v>0.02</v>
      </c>
      <c r="D2550" s="9">
        <v>709.33</v>
      </c>
      <c r="E2550" t="s">
        <v>143</v>
      </c>
      <c r="F2550" t="s">
        <v>144</v>
      </c>
      <c r="G2550" t="s">
        <v>30</v>
      </c>
      <c r="H2550" s="11">
        <v>39836</v>
      </c>
      <c r="I2550" t="str">
        <f t="shared" si="39"/>
        <v>West_British Columbia</v>
      </c>
      <c r="J2550">
        <f>IF(D2550&lt;0, -D2550, 0)</f>
        <v>0</v>
      </c>
    </row>
    <row r="2551" spans="1:10" x14ac:dyDescent="0.3">
      <c r="A2551" s="11">
        <v>40727</v>
      </c>
      <c r="B2551" s="9">
        <v>1477.39</v>
      </c>
      <c r="C2551">
        <v>0.03</v>
      </c>
      <c r="D2551" s="9">
        <v>641.4</v>
      </c>
      <c r="E2551" t="s">
        <v>143</v>
      </c>
      <c r="F2551" t="s">
        <v>144</v>
      </c>
      <c r="G2551" t="s">
        <v>30</v>
      </c>
      <c r="H2551" s="11">
        <v>40727</v>
      </c>
      <c r="I2551" t="str">
        <f t="shared" si="39"/>
        <v>West_British Columbia</v>
      </c>
      <c r="J2551">
        <f>IF(D2551&lt;0, -D2551, 0)</f>
        <v>0</v>
      </c>
    </row>
    <row r="2552" spans="1:10" x14ac:dyDescent="0.3">
      <c r="A2552" s="11">
        <v>39985</v>
      </c>
      <c r="B2552" s="9">
        <v>1472.31</v>
      </c>
      <c r="C2552">
        <v>0.03</v>
      </c>
      <c r="D2552" s="9">
        <v>-223.59</v>
      </c>
      <c r="E2552" t="s">
        <v>143</v>
      </c>
      <c r="F2552" t="s">
        <v>144</v>
      </c>
      <c r="G2552" t="s">
        <v>56</v>
      </c>
      <c r="H2552" s="11">
        <v>39986</v>
      </c>
      <c r="I2552" t="str">
        <f t="shared" si="39"/>
        <v>West_British Columbia</v>
      </c>
      <c r="J2552">
        <f>IF(D2552&lt;0, -D2552, 0)</f>
        <v>223.59</v>
      </c>
    </row>
    <row r="2553" spans="1:10" x14ac:dyDescent="0.3">
      <c r="A2553" s="11">
        <v>40736</v>
      </c>
      <c r="B2553" s="9">
        <v>1451.59</v>
      </c>
      <c r="C2553">
        <v>0.06</v>
      </c>
      <c r="D2553" s="9">
        <v>435.11</v>
      </c>
      <c r="E2553" t="s">
        <v>143</v>
      </c>
      <c r="F2553" t="s">
        <v>144</v>
      </c>
      <c r="G2553" t="s">
        <v>44</v>
      </c>
      <c r="H2553" s="11">
        <v>40741</v>
      </c>
      <c r="I2553" t="str">
        <f t="shared" si="39"/>
        <v>West_British Columbia</v>
      </c>
      <c r="J2553">
        <f>IF(D2553&lt;0, -D2553, 0)</f>
        <v>0</v>
      </c>
    </row>
    <row r="2554" spans="1:10" x14ac:dyDescent="0.3">
      <c r="A2554" s="11">
        <v>41106</v>
      </c>
      <c r="B2554" s="9">
        <v>1406.64</v>
      </c>
      <c r="C2554">
        <v>0.02</v>
      </c>
      <c r="D2554" s="9">
        <v>424.36</v>
      </c>
      <c r="E2554" t="s">
        <v>143</v>
      </c>
      <c r="F2554" t="s">
        <v>144</v>
      </c>
      <c r="G2554" t="s">
        <v>52</v>
      </c>
      <c r="H2554" s="11">
        <v>41107</v>
      </c>
      <c r="I2554" t="str">
        <f t="shared" si="39"/>
        <v>West_British Columbia</v>
      </c>
      <c r="J2554">
        <f>IF(D2554&lt;0, -D2554, 0)</f>
        <v>0</v>
      </c>
    </row>
    <row r="2555" spans="1:10" x14ac:dyDescent="0.3">
      <c r="A2555" s="11">
        <v>40414</v>
      </c>
      <c r="B2555" s="9">
        <v>1382.31</v>
      </c>
      <c r="C2555">
        <v>0.03</v>
      </c>
      <c r="D2555" s="9">
        <v>372.26</v>
      </c>
      <c r="E2555" t="s">
        <v>143</v>
      </c>
      <c r="F2555" t="s">
        <v>144</v>
      </c>
      <c r="G2555" t="s">
        <v>38</v>
      </c>
      <c r="H2555" s="11">
        <v>40416</v>
      </c>
      <c r="I2555" t="str">
        <f t="shared" si="39"/>
        <v>West_British Columbia</v>
      </c>
      <c r="J2555">
        <f>IF(D2555&lt;0, -D2555, 0)</f>
        <v>0</v>
      </c>
    </row>
    <row r="2556" spans="1:10" x14ac:dyDescent="0.3">
      <c r="A2556" s="11">
        <v>40105</v>
      </c>
      <c r="B2556" s="9">
        <v>1351.653</v>
      </c>
      <c r="C2556">
        <v>0.01</v>
      </c>
      <c r="D2556" s="9">
        <v>-202.85</v>
      </c>
      <c r="E2556" t="s">
        <v>143</v>
      </c>
      <c r="F2556" t="s">
        <v>144</v>
      </c>
      <c r="G2556" t="s">
        <v>34</v>
      </c>
      <c r="H2556" s="11">
        <v>40106</v>
      </c>
      <c r="I2556" t="str">
        <f t="shared" si="39"/>
        <v>West_British Columbia</v>
      </c>
      <c r="J2556">
        <f>IF(D2556&lt;0, -D2556, 0)</f>
        <v>202.85</v>
      </c>
    </row>
    <row r="2557" spans="1:10" x14ac:dyDescent="0.3">
      <c r="A2557" s="11">
        <v>39921</v>
      </c>
      <c r="B2557" s="9">
        <v>1350.34</v>
      </c>
      <c r="C2557">
        <v>0.1</v>
      </c>
      <c r="D2557" s="9">
        <v>-517.16999999999996</v>
      </c>
      <c r="E2557" t="s">
        <v>143</v>
      </c>
      <c r="F2557" t="s">
        <v>144</v>
      </c>
      <c r="G2557" t="s">
        <v>24</v>
      </c>
      <c r="H2557" s="11">
        <v>39922</v>
      </c>
      <c r="I2557" t="str">
        <f t="shared" si="39"/>
        <v>West_British Columbia</v>
      </c>
      <c r="J2557">
        <f>IF(D2557&lt;0, -D2557, 0)</f>
        <v>517.16999999999996</v>
      </c>
    </row>
    <row r="2558" spans="1:10" x14ac:dyDescent="0.3">
      <c r="A2558" s="11">
        <v>40494</v>
      </c>
      <c r="B2558" s="9">
        <v>1341.963</v>
      </c>
      <c r="C2558">
        <v>0</v>
      </c>
      <c r="D2558" s="9">
        <v>180.78</v>
      </c>
      <c r="E2558" t="s">
        <v>143</v>
      </c>
      <c r="F2558" t="s">
        <v>144</v>
      </c>
      <c r="G2558" t="s">
        <v>34</v>
      </c>
      <c r="H2558" s="11">
        <v>40495</v>
      </c>
      <c r="I2558" t="str">
        <f t="shared" si="39"/>
        <v>West_British Columbia</v>
      </c>
      <c r="J2558">
        <f>IF(D2558&lt;0, -D2558, 0)</f>
        <v>0</v>
      </c>
    </row>
    <row r="2559" spans="1:10" x14ac:dyDescent="0.3">
      <c r="A2559" s="11">
        <v>40460</v>
      </c>
      <c r="B2559" s="9">
        <v>1326.51</v>
      </c>
      <c r="C2559">
        <v>0.03</v>
      </c>
      <c r="D2559" s="9">
        <v>58.17</v>
      </c>
      <c r="E2559" t="s">
        <v>143</v>
      </c>
      <c r="F2559" t="s">
        <v>144</v>
      </c>
      <c r="G2559" t="s">
        <v>34</v>
      </c>
      <c r="H2559" s="11">
        <v>40460</v>
      </c>
      <c r="I2559" t="str">
        <f t="shared" si="39"/>
        <v>West_British Columbia</v>
      </c>
      <c r="J2559">
        <f>IF(D2559&lt;0, -D2559, 0)</f>
        <v>0</v>
      </c>
    </row>
    <row r="2560" spans="1:10" x14ac:dyDescent="0.3">
      <c r="A2560" s="11">
        <v>40552</v>
      </c>
      <c r="B2560" s="9">
        <v>1326.09</v>
      </c>
      <c r="C2560">
        <v>0</v>
      </c>
      <c r="D2560" s="9">
        <v>-20.55</v>
      </c>
      <c r="E2560" t="s">
        <v>143</v>
      </c>
      <c r="F2560" t="s">
        <v>144</v>
      </c>
      <c r="G2560" t="s">
        <v>30</v>
      </c>
      <c r="H2560" s="11">
        <v>40555</v>
      </c>
      <c r="I2560" t="str">
        <f t="shared" si="39"/>
        <v>West_British Columbia</v>
      </c>
      <c r="J2560">
        <f>IF(D2560&lt;0, -D2560, 0)</f>
        <v>20.55</v>
      </c>
    </row>
    <row r="2561" spans="1:10" x14ac:dyDescent="0.3">
      <c r="A2561" s="11">
        <v>40020</v>
      </c>
      <c r="B2561" s="9">
        <v>1313.8109999999999</v>
      </c>
      <c r="C2561">
        <v>7.0000000000000007E-2</v>
      </c>
      <c r="D2561" s="9">
        <v>-457.16</v>
      </c>
      <c r="E2561" t="s">
        <v>143</v>
      </c>
      <c r="F2561" t="s">
        <v>144</v>
      </c>
      <c r="G2561" t="s">
        <v>34</v>
      </c>
      <c r="H2561" s="11">
        <v>40020</v>
      </c>
      <c r="I2561" t="str">
        <f t="shared" si="39"/>
        <v>West_British Columbia</v>
      </c>
      <c r="J2561">
        <f>IF(D2561&lt;0, -D2561, 0)</f>
        <v>457.16</v>
      </c>
    </row>
    <row r="2562" spans="1:10" x14ac:dyDescent="0.3">
      <c r="A2562" s="11">
        <v>40039</v>
      </c>
      <c r="B2562" s="9">
        <v>1311.68</v>
      </c>
      <c r="C2562">
        <v>0.03</v>
      </c>
      <c r="D2562" s="9">
        <v>230.37</v>
      </c>
      <c r="E2562" t="s">
        <v>143</v>
      </c>
      <c r="F2562" t="s">
        <v>144</v>
      </c>
      <c r="G2562" t="s">
        <v>44</v>
      </c>
      <c r="H2562" s="11">
        <v>40040</v>
      </c>
      <c r="I2562" t="str">
        <f t="shared" ref="I2562:I2625" si="40">CONCATENATE(F2562, "_", E2562)</f>
        <v>West_British Columbia</v>
      </c>
      <c r="J2562">
        <f>IF(D2562&lt;0, -D2562, 0)</f>
        <v>0</v>
      </c>
    </row>
    <row r="2563" spans="1:10" x14ac:dyDescent="0.3">
      <c r="A2563" s="11">
        <v>40159</v>
      </c>
      <c r="B2563" s="9">
        <v>1265.2929999999999</v>
      </c>
      <c r="C2563">
        <v>0.06</v>
      </c>
      <c r="D2563" s="9">
        <v>-554.44000000000005</v>
      </c>
      <c r="E2563" t="s">
        <v>143</v>
      </c>
      <c r="F2563" t="s">
        <v>144</v>
      </c>
      <c r="G2563" t="s">
        <v>34</v>
      </c>
      <c r="H2563" s="11">
        <v>40161</v>
      </c>
      <c r="I2563" t="str">
        <f t="shared" si="40"/>
        <v>West_British Columbia</v>
      </c>
      <c r="J2563">
        <f>IF(D2563&lt;0, -D2563, 0)</f>
        <v>554.44000000000005</v>
      </c>
    </row>
    <row r="2564" spans="1:10" x14ac:dyDescent="0.3">
      <c r="A2564" s="11">
        <v>40000</v>
      </c>
      <c r="B2564" s="9">
        <v>1252.8900000000001</v>
      </c>
      <c r="C2564">
        <v>0.05</v>
      </c>
      <c r="D2564" s="9">
        <v>339.75</v>
      </c>
      <c r="E2564" t="s">
        <v>143</v>
      </c>
      <c r="F2564" t="s">
        <v>144</v>
      </c>
      <c r="G2564" t="s">
        <v>30</v>
      </c>
      <c r="H2564" s="11">
        <v>40007</v>
      </c>
      <c r="I2564" t="str">
        <f t="shared" si="40"/>
        <v>West_British Columbia</v>
      </c>
      <c r="J2564">
        <f>IF(D2564&lt;0, -D2564, 0)</f>
        <v>0</v>
      </c>
    </row>
    <row r="2565" spans="1:10" x14ac:dyDescent="0.3">
      <c r="A2565" s="11">
        <v>39818</v>
      </c>
      <c r="B2565" s="9">
        <v>1244.19</v>
      </c>
      <c r="C2565">
        <v>0.08</v>
      </c>
      <c r="D2565" s="9">
        <v>-131.31</v>
      </c>
      <c r="E2565" t="s">
        <v>143</v>
      </c>
      <c r="F2565" t="s">
        <v>144</v>
      </c>
      <c r="G2565" t="s">
        <v>68</v>
      </c>
      <c r="H2565" s="11">
        <v>39819</v>
      </c>
      <c r="I2565" t="str">
        <f t="shared" si="40"/>
        <v>West_British Columbia</v>
      </c>
      <c r="J2565">
        <f>IF(D2565&lt;0, -D2565, 0)</f>
        <v>131.31</v>
      </c>
    </row>
    <row r="2566" spans="1:10" x14ac:dyDescent="0.3">
      <c r="A2566" s="11">
        <v>39815</v>
      </c>
      <c r="B2566" s="9">
        <v>1239.06</v>
      </c>
      <c r="C2566">
        <v>0</v>
      </c>
      <c r="D2566" s="9">
        <v>-193.08</v>
      </c>
      <c r="E2566" t="s">
        <v>143</v>
      </c>
      <c r="F2566" t="s">
        <v>144</v>
      </c>
      <c r="G2566" t="s">
        <v>68</v>
      </c>
      <c r="H2566" s="11">
        <v>39815</v>
      </c>
      <c r="I2566" t="str">
        <f t="shared" si="40"/>
        <v>West_British Columbia</v>
      </c>
      <c r="J2566">
        <f>IF(D2566&lt;0, -D2566, 0)</f>
        <v>193.08</v>
      </c>
    </row>
    <row r="2567" spans="1:10" x14ac:dyDescent="0.3">
      <c r="A2567" s="11">
        <v>40133</v>
      </c>
      <c r="B2567" s="9">
        <v>1223.3795</v>
      </c>
      <c r="C2567">
        <v>0.08</v>
      </c>
      <c r="D2567" s="9">
        <v>83.57</v>
      </c>
      <c r="E2567" t="s">
        <v>143</v>
      </c>
      <c r="F2567" t="s">
        <v>144</v>
      </c>
      <c r="G2567" t="s">
        <v>34</v>
      </c>
      <c r="H2567" s="11">
        <v>40140</v>
      </c>
      <c r="I2567" t="str">
        <f t="shared" si="40"/>
        <v>West_British Columbia</v>
      </c>
      <c r="J2567">
        <f>IF(D2567&lt;0, -D2567, 0)</f>
        <v>0</v>
      </c>
    </row>
    <row r="2568" spans="1:10" x14ac:dyDescent="0.3">
      <c r="A2568" s="11">
        <v>40632</v>
      </c>
      <c r="B2568" s="9">
        <v>1204.0844999999999</v>
      </c>
      <c r="C2568">
        <v>0.04</v>
      </c>
      <c r="D2568" s="9">
        <v>341.96</v>
      </c>
      <c r="E2568" t="s">
        <v>143</v>
      </c>
      <c r="F2568" t="s">
        <v>144</v>
      </c>
      <c r="G2568" t="s">
        <v>34</v>
      </c>
      <c r="H2568" s="11">
        <v>40634</v>
      </c>
      <c r="I2568" t="str">
        <f t="shared" si="40"/>
        <v>West_British Columbia</v>
      </c>
      <c r="J2568">
        <f>IF(D2568&lt;0, -D2568, 0)</f>
        <v>0</v>
      </c>
    </row>
    <row r="2569" spans="1:10" x14ac:dyDescent="0.3">
      <c r="A2569" s="11">
        <v>40412</v>
      </c>
      <c r="B2569" s="9">
        <v>1190.8</v>
      </c>
      <c r="C2569">
        <v>7.0000000000000007E-2</v>
      </c>
      <c r="D2569" s="9">
        <v>502.49</v>
      </c>
      <c r="E2569" t="s">
        <v>143</v>
      </c>
      <c r="F2569" t="s">
        <v>144</v>
      </c>
      <c r="G2569" t="s">
        <v>30</v>
      </c>
      <c r="H2569" s="11">
        <v>40413</v>
      </c>
      <c r="I2569" t="str">
        <f t="shared" si="40"/>
        <v>West_British Columbia</v>
      </c>
      <c r="J2569">
        <f>IF(D2569&lt;0, -D2569, 0)</f>
        <v>0</v>
      </c>
    </row>
    <row r="2570" spans="1:10" x14ac:dyDescent="0.3">
      <c r="A2570" s="11">
        <v>40487</v>
      </c>
      <c r="B2570" s="9">
        <v>1158.45</v>
      </c>
      <c r="C2570">
        <v>0.1</v>
      </c>
      <c r="D2570" s="9">
        <v>267.16000000000003</v>
      </c>
      <c r="E2570" t="s">
        <v>143</v>
      </c>
      <c r="F2570" t="s">
        <v>144</v>
      </c>
      <c r="G2570" t="s">
        <v>29</v>
      </c>
      <c r="H2570" s="11">
        <v>40487</v>
      </c>
      <c r="I2570" t="str">
        <f t="shared" si="40"/>
        <v>West_British Columbia</v>
      </c>
      <c r="J2570">
        <f>IF(D2570&lt;0, -D2570, 0)</f>
        <v>0</v>
      </c>
    </row>
    <row r="2571" spans="1:10" x14ac:dyDescent="0.3">
      <c r="A2571" s="11">
        <v>40822</v>
      </c>
      <c r="B2571" s="9">
        <v>1143.4285</v>
      </c>
      <c r="C2571">
        <v>0.04</v>
      </c>
      <c r="D2571" s="9">
        <v>-475.66</v>
      </c>
      <c r="E2571" t="s">
        <v>143</v>
      </c>
      <c r="F2571" t="s">
        <v>144</v>
      </c>
      <c r="G2571" t="s">
        <v>34</v>
      </c>
      <c r="H2571" s="11">
        <v>40823</v>
      </c>
      <c r="I2571" t="str">
        <f t="shared" si="40"/>
        <v>West_British Columbia</v>
      </c>
      <c r="J2571">
        <f>IF(D2571&lt;0, -D2571, 0)</f>
        <v>475.66</v>
      </c>
    </row>
    <row r="2572" spans="1:10" x14ac:dyDescent="0.3">
      <c r="A2572" s="11">
        <v>40344</v>
      </c>
      <c r="B2572" s="9">
        <v>1097.5999999999999</v>
      </c>
      <c r="C2572">
        <v>0.05</v>
      </c>
      <c r="D2572" s="9">
        <v>216.12</v>
      </c>
      <c r="E2572" t="s">
        <v>143</v>
      </c>
      <c r="F2572" t="s">
        <v>144</v>
      </c>
      <c r="G2572" t="s">
        <v>38</v>
      </c>
      <c r="H2572" s="11">
        <v>40349</v>
      </c>
      <c r="I2572" t="str">
        <f t="shared" si="40"/>
        <v>West_British Columbia</v>
      </c>
      <c r="J2572">
        <f>IF(D2572&lt;0, -D2572, 0)</f>
        <v>0</v>
      </c>
    </row>
    <row r="2573" spans="1:10" x14ac:dyDescent="0.3">
      <c r="A2573" s="11">
        <v>40567</v>
      </c>
      <c r="B2573" s="9">
        <v>1090.5999999999999</v>
      </c>
      <c r="C2573">
        <v>7.0000000000000007E-2</v>
      </c>
      <c r="D2573" s="9">
        <v>300.91000000000003</v>
      </c>
      <c r="E2573" t="s">
        <v>143</v>
      </c>
      <c r="F2573" t="s">
        <v>144</v>
      </c>
      <c r="G2573" t="s">
        <v>95</v>
      </c>
      <c r="H2573" s="11">
        <v>40568</v>
      </c>
      <c r="I2573" t="str">
        <f t="shared" si="40"/>
        <v>West_British Columbia</v>
      </c>
      <c r="J2573">
        <f>IF(D2573&lt;0, -D2573, 0)</f>
        <v>0</v>
      </c>
    </row>
    <row r="2574" spans="1:10" x14ac:dyDescent="0.3">
      <c r="A2574" s="11">
        <v>41083</v>
      </c>
      <c r="B2574" s="9">
        <v>1081.22</v>
      </c>
      <c r="C2574">
        <v>0.08</v>
      </c>
      <c r="D2574" s="9">
        <v>130.80000000000001</v>
      </c>
      <c r="E2574" t="s">
        <v>143</v>
      </c>
      <c r="F2574" t="s">
        <v>144</v>
      </c>
      <c r="G2574" t="s">
        <v>61</v>
      </c>
      <c r="H2574" s="11">
        <v>41084</v>
      </c>
      <c r="I2574" t="str">
        <f t="shared" si="40"/>
        <v>West_British Columbia</v>
      </c>
      <c r="J2574">
        <f>IF(D2574&lt;0, -D2574, 0)</f>
        <v>0</v>
      </c>
    </row>
    <row r="2575" spans="1:10" x14ac:dyDescent="0.3">
      <c r="A2575" s="11">
        <v>40148</v>
      </c>
      <c r="B2575" s="9">
        <v>1011.9</v>
      </c>
      <c r="C2575">
        <v>7.0000000000000007E-2</v>
      </c>
      <c r="D2575" s="9">
        <v>247.94</v>
      </c>
      <c r="E2575" t="s">
        <v>143</v>
      </c>
      <c r="F2575" t="s">
        <v>144</v>
      </c>
      <c r="G2575" t="s">
        <v>49</v>
      </c>
      <c r="H2575" s="11">
        <v>40149</v>
      </c>
      <c r="I2575" t="str">
        <f t="shared" si="40"/>
        <v>West_British Columbia</v>
      </c>
      <c r="J2575">
        <f>IF(D2575&lt;0, -D2575, 0)</f>
        <v>0</v>
      </c>
    </row>
    <row r="2576" spans="1:10" x14ac:dyDescent="0.3">
      <c r="A2576" s="11">
        <v>40975</v>
      </c>
      <c r="B2576" s="9">
        <v>995.72400000000005</v>
      </c>
      <c r="C2576">
        <v>0.05</v>
      </c>
      <c r="D2576" s="9">
        <v>-117.61</v>
      </c>
      <c r="E2576" t="s">
        <v>143</v>
      </c>
      <c r="F2576" t="s">
        <v>144</v>
      </c>
      <c r="G2576" t="s">
        <v>34</v>
      </c>
      <c r="H2576" s="11">
        <v>40976</v>
      </c>
      <c r="I2576" t="str">
        <f t="shared" si="40"/>
        <v>West_British Columbia</v>
      </c>
      <c r="J2576">
        <f>IF(D2576&lt;0, -D2576, 0)</f>
        <v>117.61</v>
      </c>
    </row>
    <row r="2577" spans="1:10" x14ac:dyDescent="0.3">
      <c r="A2577" s="11">
        <v>40279</v>
      </c>
      <c r="B2577" s="9">
        <v>994.47450000000003</v>
      </c>
      <c r="C2577">
        <v>0.05</v>
      </c>
      <c r="D2577" s="9">
        <v>0.71</v>
      </c>
      <c r="E2577" t="s">
        <v>143</v>
      </c>
      <c r="F2577" t="s">
        <v>144</v>
      </c>
      <c r="G2577" t="s">
        <v>34</v>
      </c>
      <c r="H2577" s="11">
        <v>40279</v>
      </c>
      <c r="I2577" t="str">
        <f t="shared" si="40"/>
        <v>West_British Columbia</v>
      </c>
      <c r="J2577">
        <f>IF(D2577&lt;0, -D2577, 0)</f>
        <v>0</v>
      </c>
    </row>
    <row r="2578" spans="1:10" x14ac:dyDescent="0.3">
      <c r="A2578" s="11">
        <v>40414</v>
      </c>
      <c r="B2578" s="9">
        <v>991.36</v>
      </c>
      <c r="C2578">
        <v>0.01</v>
      </c>
      <c r="D2578" s="9">
        <v>212.06</v>
      </c>
      <c r="E2578" t="s">
        <v>143</v>
      </c>
      <c r="F2578" t="s">
        <v>144</v>
      </c>
      <c r="G2578" t="s">
        <v>44</v>
      </c>
      <c r="H2578" s="11">
        <v>40415</v>
      </c>
      <c r="I2578" t="str">
        <f t="shared" si="40"/>
        <v>West_British Columbia</v>
      </c>
      <c r="J2578">
        <f>IF(D2578&lt;0, -D2578, 0)</f>
        <v>0</v>
      </c>
    </row>
    <row r="2579" spans="1:10" x14ac:dyDescent="0.3">
      <c r="A2579" s="11">
        <v>40052</v>
      </c>
      <c r="B2579" s="9">
        <v>986.24</v>
      </c>
      <c r="C2579">
        <v>0.02</v>
      </c>
      <c r="D2579" s="9">
        <v>68.900000000000006</v>
      </c>
      <c r="E2579" t="s">
        <v>143</v>
      </c>
      <c r="F2579" t="s">
        <v>144</v>
      </c>
      <c r="G2579" t="s">
        <v>49</v>
      </c>
      <c r="H2579" s="11">
        <v>40053</v>
      </c>
      <c r="I2579" t="str">
        <f t="shared" si="40"/>
        <v>West_British Columbia</v>
      </c>
      <c r="J2579">
        <f>IF(D2579&lt;0, -D2579, 0)</f>
        <v>0</v>
      </c>
    </row>
    <row r="2580" spans="1:10" x14ac:dyDescent="0.3">
      <c r="A2580" s="11">
        <v>40041</v>
      </c>
      <c r="B2580" s="9">
        <v>977.92</v>
      </c>
      <c r="C2580">
        <v>0.05</v>
      </c>
      <c r="D2580" s="9">
        <v>148.88999999999999</v>
      </c>
      <c r="E2580" t="s">
        <v>143</v>
      </c>
      <c r="F2580" t="s">
        <v>144</v>
      </c>
      <c r="G2580" t="s">
        <v>61</v>
      </c>
      <c r="H2580" s="11">
        <v>40043</v>
      </c>
      <c r="I2580" t="str">
        <f t="shared" si="40"/>
        <v>West_British Columbia</v>
      </c>
      <c r="J2580">
        <f>IF(D2580&lt;0, -D2580, 0)</f>
        <v>0</v>
      </c>
    </row>
    <row r="2581" spans="1:10" x14ac:dyDescent="0.3">
      <c r="A2581" s="11">
        <v>40667</v>
      </c>
      <c r="B2581" s="9">
        <v>955.29</v>
      </c>
      <c r="C2581">
        <v>0.05</v>
      </c>
      <c r="D2581" s="9">
        <v>-286.2</v>
      </c>
      <c r="E2581" t="s">
        <v>143</v>
      </c>
      <c r="F2581" t="s">
        <v>144</v>
      </c>
      <c r="G2581" t="s">
        <v>95</v>
      </c>
      <c r="H2581" s="11">
        <v>40668</v>
      </c>
      <c r="I2581" t="str">
        <f t="shared" si="40"/>
        <v>West_British Columbia</v>
      </c>
      <c r="J2581">
        <f>IF(D2581&lt;0, -D2581, 0)</f>
        <v>286.2</v>
      </c>
    </row>
    <row r="2582" spans="1:10" x14ac:dyDescent="0.3">
      <c r="A2582" s="11">
        <v>40283</v>
      </c>
      <c r="B2582" s="9">
        <v>952.21</v>
      </c>
      <c r="C2582">
        <v>0.05</v>
      </c>
      <c r="D2582" s="9">
        <v>403.83</v>
      </c>
      <c r="E2582" t="s">
        <v>143</v>
      </c>
      <c r="F2582" t="s">
        <v>144</v>
      </c>
      <c r="G2582" t="s">
        <v>38</v>
      </c>
      <c r="H2582" s="11">
        <v>40285</v>
      </c>
      <c r="I2582" t="str">
        <f t="shared" si="40"/>
        <v>West_British Columbia</v>
      </c>
      <c r="J2582">
        <f>IF(D2582&lt;0, -D2582, 0)</f>
        <v>0</v>
      </c>
    </row>
    <row r="2583" spans="1:10" x14ac:dyDescent="0.3">
      <c r="A2583" s="11">
        <v>40018</v>
      </c>
      <c r="B2583" s="9">
        <v>939.39</v>
      </c>
      <c r="C2583">
        <v>7.0000000000000007E-2</v>
      </c>
      <c r="D2583" s="9">
        <v>-122.77</v>
      </c>
      <c r="E2583" t="s">
        <v>143</v>
      </c>
      <c r="F2583" t="s">
        <v>144</v>
      </c>
      <c r="G2583" t="s">
        <v>29</v>
      </c>
      <c r="H2583" s="11">
        <v>40023</v>
      </c>
      <c r="I2583" t="str">
        <f t="shared" si="40"/>
        <v>West_British Columbia</v>
      </c>
      <c r="J2583">
        <f>IF(D2583&lt;0, -D2583, 0)</f>
        <v>122.77</v>
      </c>
    </row>
    <row r="2584" spans="1:10" x14ac:dyDescent="0.3">
      <c r="A2584" s="11">
        <v>40979</v>
      </c>
      <c r="B2584" s="9">
        <v>930.84</v>
      </c>
      <c r="C2584">
        <v>0.05</v>
      </c>
      <c r="D2584" s="9">
        <v>-122.12</v>
      </c>
      <c r="E2584" t="s">
        <v>143</v>
      </c>
      <c r="F2584" t="s">
        <v>144</v>
      </c>
      <c r="G2584" t="s">
        <v>44</v>
      </c>
      <c r="H2584" s="11">
        <v>40981</v>
      </c>
      <c r="I2584" t="str">
        <f t="shared" si="40"/>
        <v>West_British Columbia</v>
      </c>
      <c r="J2584">
        <f>IF(D2584&lt;0, -D2584, 0)</f>
        <v>122.12</v>
      </c>
    </row>
    <row r="2585" spans="1:10" x14ac:dyDescent="0.3">
      <c r="A2585" s="11">
        <v>41013</v>
      </c>
      <c r="B2585" s="9">
        <v>904.12</v>
      </c>
      <c r="C2585">
        <v>7.0000000000000007E-2</v>
      </c>
      <c r="D2585" s="9">
        <v>28.81</v>
      </c>
      <c r="E2585" t="s">
        <v>143</v>
      </c>
      <c r="F2585" t="s">
        <v>144</v>
      </c>
      <c r="G2585" t="s">
        <v>29</v>
      </c>
      <c r="H2585" s="11">
        <v>41015</v>
      </c>
      <c r="I2585" t="str">
        <f t="shared" si="40"/>
        <v>West_British Columbia</v>
      </c>
      <c r="J2585">
        <f>IF(D2585&lt;0, -D2585, 0)</f>
        <v>0</v>
      </c>
    </row>
    <row r="2586" spans="1:10" x14ac:dyDescent="0.3">
      <c r="A2586" s="11">
        <v>40280</v>
      </c>
      <c r="B2586" s="9">
        <v>893.13750000000005</v>
      </c>
      <c r="C2586">
        <v>0</v>
      </c>
      <c r="D2586" s="9">
        <v>11</v>
      </c>
      <c r="E2586" t="s">
        <v>143</v>
      </c>
      <c r="F2586" t="s">
        <v>144</v>
      </c>
      <c r="G2586" t="s">
        <v>34</v>
      </c>
      <c r="H2586" s="11">
        <v>40283</v>
      </c>
      <c r="I2586" t="str">
        <f t="shared" si="40"/>
        <v>West_British Columbia</v>
      </c>
      <c r="J2586">
        <f>IF(D2586&lt;0, -D2586, 0)</f>
        <v>0</v>
      </c>
    </row>
    <row r="2587" spans="1:10" x14ac:dyDescent="0.3">
      <c r="A2587" s="11">
        <v>40553</v>
      </c>
      <c r="B2587" s="9">
        <v>886.36300000000006</v>
      </c>
      <c r="C2587">
        <v>0.08</v>
      </c>
      <c r="D2587" s="9">
        <v>450.02</v>
      </c>
      <c r="E2587" t="s">
        <v>143</v>
      </c>
      <c r="F2587" t="s">
        <v>144</v>
      </c>
      <c r="G2587" t="s">
        <v>34</v>
      </c>
      <c r="H2587" s="11">
        <v>40555</v>
      </c>
      <c r="I2587" t="str">
        <f t="shared" si="40"/>
        <v>West_British Columbia</v>
      </c>
      <c r="J2587">
        <f>IF(D2587&lt;0, -D2587, 0)</f>
        <v>0</v>
      </c>
    </row>
    <row r="2588" spans="1:10" x14ac:dyDescent="0.3">
      <c r="A2588" s="11">
        <v>40932</v>
      </c>
      <c r="B2588" s="9">
        <v>878.75</v>
      </c>
      <c r="C2588">
        <v>7.0000000000000007E-2</v>
      </c>
      <c r="D2588" s="9">
        <v>70.459999999999994</v>
      </c>
      <c r="E2588" t="s">
        <v>143</v>
      </c>
      <c r="F2588" t="s">
        <v>144</v>
      </c>
      <c r="G2588" t="s">
        <v>44</v>
      </c>
      <c r="H2588" s="11">
        <v>40932</v>
      </c>
      <c r="I2588" t="str">
        <f t="shared" si="40"/>
        <v>West_British Columbia</v>
      </c>
      <c r="J2588">
        <f>IF(D2588&lt;0, -D2588, 0)</f>
        <v>0</v>
      </c>
    </row>
    <row r="2589" spans="1:10" x14ac:dyDescent="0.3">
      <c r="A2589" s="11">
        <v>40721</v>
      </c>
      <c r="B2589" s="9">
        <v>877.81</v>
      </c>
      <c r="C2589">
        <v>0.02</v>
      </c>
      <c r="D2589" s="9">
        <v>-44.4</v>
      </c>
      <c r="E2589" t="s">
        <v>143</v>
      </c>
      <c r="F2589" t="s">
        <v>144</v>
      </c>
      <c r="G2589" t="s">
        <v>49</v>
      </c>
      <c r="H2589" s="11">
        <v>40722</v>
      </c>
      <c r="I2589" t="str">
        <f t="shared" si="40"/>
        <v>West_British Columbia</v>
      </c>
      <c r="J2589">
        <f>IF(D2589&lt;0, -D2589, 0)</f>
        <v>44.4</v>
      </c>
    </row>
    <row r="2590" spans="1:10" x14ac:dyDescent="0.3">
      <c r="A2590" s="11">
        <v>40097</v>
      </c>
      <c r="B2590" s="9">
        <v>863.26</v>
      </c>
      <c r="C2590">
        <v>0.09</v>
      </c>
      <c r="D2590" s="9">
        <v>229.6</v>
      </c>
      <c r="E2590" t="s">
        <v>143</v>
      </c>
      <c r="F2590" t="s">
        <v>144</v>
      </c>
      <c r="G2590" t="s">
        <v>38</v>
      </c>
      <c r="H2590" s="11">
        <v>40099</v>
      </c>
      <c r="I2590" t="str">
        <f t="shared" si="40"/>
        <v>West_British Columbia</v>
      </c>
      <c r="J2590">
        <f>IF(D2590&lt;0, -D2590, 0)</f>
        <v>0</v>
      </c>
    </row>
    <row r="2591" spans="1:10" x14ac:dyDescent="0.3">
      <c r="A2591" s="11">
        <v>39921</v>
      </c>
      <c r="B2591" s="9">
        <v>861.26</v>
      </c>
      <c r="C2591">
        <v>7.0000000000000007E-2</v>
      </c>
      <c r="D2591" s="9">
        <v>-429.86</v>
      </c>
      <c r="E2591" t="s">
        <v>143</v>
      </c>
      <c r="F2591" t="s">
        <v>144</v>
      </c>
      <c r="G2591" t="s">
        <v>55</v>
      </c>
      <c r="H2591" s="11">
        <v>39924</v>
      </c>
      <c r="I2591" t="str">
        <f t="shared" si="40"/>
        <v>West_British Columbia</v>
      </c>
      <c r="J2591">
        <f>IF(D2591&lt;0, -D2591, 0)</f>
        <v>429.86</v>
      </c>
    </row>
    <row r="2592" spans="1:10" x14ac:dyDescent="0.3">
      <c r="A2592" s="11">
        <v>40762</v>
      </c>
      <c r="B2592" s="9">
        <v>857.42</v>
      </c>
      <c r="C2592">
        <v>7.0000000000000007E-2</v>
      </c>
      <c r="D2592" s="9">
        <v>51.18</v>
      </c>
      <c r="E2592" t="s">
        <v>143</v>
      </c>
      <c r="F2592" t="s">
        <v>144</v>
      </c>
      <c r="G2592" t="s">
        <v>49</v>
      </c>
      <c r="H2592" s="11">
        <v>40763</v>
      </c>
      <c r="I2592" t="str">
        <f t="shared" si="40"/>
        <v>West_British Columbia</v>
      </c>
      <c r="J2592">
        <f>IF(D2592&lt;0, -D2592, 0)</f>
        <v>0</v>
      </c>
    </row>
    <row r="2593" spans="1:10" x14ac:dyDescent="0.3">
      <c r="A2593" s="11">
        <v>41182</v>
      </c>
      <c r="B2593" s="9">
        <v>856.15</v>
      </c>
      <c r="C2593">
        <v>0.03</v>
      </c>
      <c r="D2593" s="9">
        <v>330.03</v>
      </c>
      <c r="E2593" t="s">
        <v>143</v>
      </c>
      <c r="F2593" t="s">
        <v>144</v>
      </c>
      <c r="G2593" t="s">
        <v>30</v>
      </c>
      <c r="H2593" s="11">
        <v>41183</v>
      </c>
      <c r="I2593" t="str">
        <f t="shared" si="40"/>
        <v>West_British Columbia</v>
      </c>
      <c r="J2593">
        <f>IF(D2593&lt;0, -D2593, 0)</f>
        <v>0</v>
      </c>
    </row>
    <row r="2594" spans="1:10" x14ac:dyDescent="0.3">
      <c r="A2594" s="11">
        <v>40392</v>
      </c>
      <c r="B2594" s="9">
        <v>848.19</v>
      </c>
      <c r="C2594">
        <v>0.06</v>
      </c>
      <c r="D2594" s="9">
        <v>120.02</v>
      </c>
      <c r="E2594" t="s">
        <v>143</v>
      </c>
      <c r="F2594" t="s">
        <v>144</v>
      </c>
      <c r="G2594" t="s">
        <v>24</v>
      </c>
      <c r="H2594" s="11">
        <v>40394</v>
      </c>
      <c r="I2594" t="str">
        <f t="shared" si="40"/>
        <v>West_British Columbia</v>
      </c>
      <c r="J2594">
        <f>IF(D2594&lt;0, -D2594, 0)</f>
        <v>0</v>
      </c>
    </row>
    <row r="2595" spans="1:10" x14ac:dyDescent="0.3">
      <c r="A2595" s="11">
        <v>40231</v>
      </c>
      <c r="B2595" s="9">
        <v>845.9</v>
      </c>
      <c r="C2595">
        <v>0.04</v>
      </c>
      <c r="D2595" s="9">
        <v>52.53</v>
      </c>
      <c r="E2595" t="s">
        <v>143</v>
      </c>
      <c r="F2595" t="s">
        <v>144</v>
      </c>
      <c r="G2595" t="s">
        <v>24</v>
      </c>
      <c r="H2595" s="11">
        <v>40233</v>
      </c>
      <c r="I2595" t="str">
        <f t="shared" si="40"/>
        <v>West_British Columbia</v>
      </c>
      <c r="J2595">
        <f>IF(D2595&lt;0, -D2595, 0)</f>
        <v>0</v>
      </c>
    </row>
    <row r="2596" spans="1:10" x14ac:dyDescent="0.3">
      <c r="A2596" s="11">
        <v>40137</v>
      </c>
      <c r="B2596" s="9">
        <v>843.55</v>
      </c>
      <c r="C2596">
        <v>0.08</v>
      </c>
      <c r="D2596" s="9">
        <v>168.76</v>
      </c>
      <c r="E2596" t="s">
        <v>143</v>
      </c>
      <c r="F2596" t="s">
        <v>144</v>
      </c>
      <c r="G2596" t="s">
        <v>44</v>
      </c>
      <c r="H2596" s="11">
        <v>40138</v>
      </c>
      <c r="I2596" t="str">
        <f t="shared" si="40"/>
        <v>West_British Columbia</v>
      </c>
      <c r="J2596">
        <f>IF(D2596&lt;0, -D2596, 0)</f>
        <v>0</v>
      </c>
    </row>
    <row r="2597" spans="1:10" x14ac:dyDescent="0.3">
      <c r="A2597" s="11">
        <v>40689</v>
      </c>
      <c r="B2597" s="9">
        <v>823.63</v>
      </c>
      <c r="C2597">
        <v>0.03</v>
      </c>
      <c r="D2597" s="9">
        <v>375.02</v>
      </c>
      <c r="E2597" t="s">
        <v>143</v>
      </c>
      <c r="F2597" t="s">
        <v>144</v>
      </c>
      <c r="G2597" t="s">
        <v>38</v>
      </c>
      <c r="H2597" s="11">
        <v>40689</v>
      </c>
      <c r="I2597" t="str">
        <f t="shared" si="40"/>
        <v>West_British Columbia</v>
      </c>
      <c r="J2597">
        <f>IF(D2597&lt;0, -D2597, 0)</f>
        <v>0</v>
      </c>
    </row>
    <row r="2598" spans="1:10" x14ac:dyDescent="0.3">
      <c r="A2598" s="11">
        <v>40373</v>
      </c>
      <c r="B2598" s="9">
        <v>801.98</v>
      </c>
      <c r="C2598">
        <v>0</v>
      </c>
      <c r="D2598" s="9">
        <v>-99.95</v>
      </c>
      <c r="E2598" t="s">
        <v>143</v>
      </c>
      <c r="F2598" t="s">
        <v>144</v>
      </c>
      <c r="G2598" t="s">
        <v>29</v>
      </c>
      <c r="H2598" s="11">
        <v>40375</v>
      </c>
      <c r="I2598" t="str">
        <f t="shared" si="40"/>
        <v>West_British Columbia</v>
      </c>
      <c r="J2598">
        <f>IF(D2598&lt;0, -D2598, 0)</f>
        <v>99.95</v>
      </c>
    </row>
    <row r="2599" spans="1:10" x14ac:dyDescent="0.3">
      <c r="A2599" s="11">
        <v>40380</v>
      </c>
      <c r="B2599" s="9">
        <v>793.85</v>
      </c>
      <c r="C2599">
        <v>0.01</v>
      </c>
      <c r="D2599" s="9">
        <v>308.52999999999997</v>
      </c>
      <c r="E2599" t="s">
        <v>143</v>
      </c>
      <c r="F2599" t="s">
        <v>144</v>
      </c>
      <c r="G2599" t="s">
        <v>44</v>
      </c>
      <c r="H2599" s="11">
        <v>40385</v>
      </c>
      <c r="I2599" t="str">
        <f t="shared" si="40"/>
        <v>West_British Columbia</v>
      </c>
      <c r="J2599">
        <f>IF(D2599&lt;0, -D2599, 0)</f>
        <v>0</v>
      </c>
    </row>
    <row r="2600" spans="1:10" x14ac:dyDescent="0.3">
      <c r="A2600" s="11">
        <v>41020</v>
      </c>
      <c r="B2600" s="9">
        <v>786.67499999999995</v>
      </c>
      <c r="C2600">
        <v>0.01</v>
      </c>
      <c r="D2600" s="9">
        <v>-315.02999999999997</v>
      </c>
      <c r="E2600" t="s">
        <v>143</v>
      </c>
      <c r="F2600" t="s">
        <v>144</v>
      </c>
      <c r="G2600" t="s">
        <v>34</v>
      </c>
      <c r="H2600" s="11">
        <v>41021</v>
      </c>
      <c r="I2600" t="str">
        <f t="shared" si="40"/>
        <v>West_British Columbia</v>
      </c>
      <c r="J2600">
        <f>IF(D2600&lt;0, -D2600, 0)</f>
        <v>315.02999999999997</v>
      </c>
    </row>
    <row r="2601" spans="1:10" x14ac:dyDescent="0.3">
      <c r="A2601" s="11">
        <v>40428</v>
      </c>
      <c r="B2601" s="9">
        <v>777.63</v>
      </c>
      <c r="C2601">
        <v>0.03</v>
      </c>
      <c r="D2601" s="9">
        <v>-70.540000000000006</v>
      </c>
      <c r="E2601" t="s">
        <v>143</v>
      </c>
      <c r="F2601" t="s">
        <v>144</v>
      </c>
      <c r="G2601" t="s">
        <v>61</v>
      </c>
      <c r="H2601" s="11">
        <v>40435</v>
      </c>
      <c r="I2601" t="str">
        <f t="shared" si="40"/>
        <v>West_British Columbia</v>
      </c>
      <c r="J2601">
        <f>IF(D2601&lt;0, -D2601, 0)</f>
        <v>70.540000000000006</v>
      </c>
    </row>
    <row r="2602" spans="1:10" x14ac:dyDescent="0.3">
      <c r="A2602" s="11">
        <v>40373</v>
      </c>
      <c r="B2602" s="9">
        <v>717.46799999999996</v>
      </c>
      <c r="C2602">
        <v>0.01</v>
      </c>
      <c r="D2602" s="9">
        <v>316.48</v>
      </c>
      <c r="E2602" t="s">
        <v>143</v>
      </c>
      <c r="F2602" t="s">
        <v>144</v>
      </c>
      <c r="G2602" t="s">
        <v>34</v>
      </c>
      <c r="H2602" s="11">
        <v>40375</v>
      </c>
      <c r="I2602" t="str">
        <f t="shared" si="40"/>
        <v>West_British Columbia</v>
      </c>
      <c r="J2602">
        <f>IF(D2602&lt;0, -D2602, 0)</f>
        <v>0</v>
      </c>
    </row>
    <row r="2603" spans="1:10" x14ac:dyDescent="0.3">
      <c r="A2603" s="11">
        <v>41248</v>
      </c>
      <c r="B2603" s="9">
        <v>715.8</v>
      </c>
      <c r="C2603">
        <v>0.06</v>
      </c>
      <c r="D2603" s="9">
        <v>-279.12</v>
      </c>
      <c r="E2603" t="s">
        <v>143</v>
      </c>
      <c r="F2603" t="s">
        <v>144</v>
      </c>
      <c r="G2603" t="s">
        <v>38</v>
      </c>
      <c r="H2603" s="11">
        <v>41248</v>
      </c>
      <c r="I2603" t="str">
        <f t="shared" si="40"/>
        <v>West_British Columbia</v>
      </c>
      <c r="J2603">
        <f>IF(D2603&lt;0, -D2603, 0)</f>
        <v>279.12</v>
      </c>
    </row>
    <row r="2604" spans="1:10" x14ac:dyDescent="0.3">
      <c r="A2604" s="11">
        <v>40928</v>
      </c>
      <c r="B2604" s="9">
        <v>697.5</v>
      </c>
      <c r="C2604">
        <v>0.02</v>
      </c>
      <c r="D2604" s="9">
        <v>169.89</v>
      </c>
      <c r="E2604" t="s">
        <v>143</v>
      </c>
      <c r="F2604" t="s">
        <v>144</v>
      </c>
      <c r="G2604" t="s">
        <v>95</v>
      </c>
      <c r="H2604" s="11">
        <v>40932</v>
      </c>
      <c r="I2604" t="str">
        <f t="shared" si="40"/>
        <v>West_British Columbia</v>
      </c>
      <c r="J2604">
        <f>IF(D2604&lt;0, -D2604, 0)</f>
        <v>0</v>
      </c>
    </row>
    <row r="2605" spans="1:10" x14ac:dyDescent="0.3">
      <c r="A2605" s="11">
        <v>40524</v>
      </c>
      <c r="B2605" s="9">
        <v>690.97</v>
      </c>
      <c r="C2605">
        <v>0.03</v>
      </c>
      <c r="D2605" s="9">
        <v>-16.940000000000001</v>
      </c>
      <c r="E2605" t="s">
        <v>143</v>
      </c>
      <c r="F2605" t="s">
        <v>144</v>
      </c>
      <c r="G2605" t="s">
        <v>38</v>
      </c>
      <c r="H2605" s="11">
        <v>40527</v>
      </c>
      <c r="I2605" t="str">
        <f t="shared" si="40"/>
        <v>West_British Columbia</v>
      </c>
      <c r="J2605">
        <f>IF(D2605&lt;0, -D2605, 0)</f>
        <v>16.940000000000001</v>
      </c>
    </row>
    <row r="2606" spans="1:10" x14ac:dyDescent="0.3">
      <c r="A2606" s="11">
        <v>40236</v>
      </c>
      <c r="B2606" s="9">
        <v>687.52</v>
      </c>
      <c r="C2606">
        <v>0.08</v>
      </c>
      <c r="D2606" s="9">
        <v>223.76</v>
      </c>
      <c r="E2606" t="s">
        <v>143</v>
      </c>
      <c r="F2606" t="s">
        <v>144</v>
      </c>
      <c r="G2606" t="s">
        <v>44</v>
      </c>
      <c r="H2606" s="11">
        <v>40243</v>
      </c>
      <c r="I2606" t="str">
        <f t="shared" si="40"/>
        <v>West_British Columbia</v>
      </c>
      <c r="J2606">
        <f>IF(D2606&lt;0, -D2606, 0)</f>
        <v>0</v>
      </c>
    </row>
    <row r="2607" spans="1:10" x14ac:dyDescent="0.3">
      <c r="A2607" s="11">
        <v>41139</v>
      </c>
      <c r="B2607" s="9">
        <v>679.95</v>
      </c>
      <c r="C2607">
        <v>0.08</v>
      </c>
      <c r="D2607" s="9">
        <v>-93.3</v>
      </c>
      <c r="E2607" t="s">
        <v>143</v>
      </c>
      <c r="F2607" t="s">
        <v>144</v>
      </c>
      <c r="G2607" t="s">
        <v>61</v>
      </c>
      <c r="H2607" s="11">
        <v>41146</v>
      </c>
      <c r="I2607" t="str">
        <f t="shared" si="40"/>
        <v>West_British Columbia</v>
      </c>
      <c r="J2607">
        <f>IF(D2607&lt;0, -D2607, 0)</f>
        <v>93.3</v>
      </c>
    </row>
    <row r="2608" spans="1:10" x14ac:dyDescent="0.3">
      <c r="A2608" s="11">
        <v>40352</v>
      </c>
      <c r="B2608" s="9">
        <v>677.51800000000003</v>
      </c>
      <c r="C2608">
        <v>0.09</v>
      </c>
      <c r="D2608" s="9">
        <v>168.22</v>
      </c>
      <c r="E2608" t="s">
        <v>143</v>
      </c>
      <c r="F2608" t="s">
        <v>144</v>
      </c>
      <c r="G2608" t="s">
        <v>34</v>
      </c>
      <c r="H2608" s="11">
        <v>40354</v>
      </c>
      <c r="I2608" t="str">
        <f t="shared" si="40"/>
        <v>West_British Columbia</v>
      </c>
      <c r="J2608">
        <f>IF(D2608&lt;0, -D2608, 0)</f>
        <v>0</v>
      </c>
    </row>
    <row r="2609" spans="1:10" x14ac:dyDescent="0.3">
      <c r="A2609" s="11">
        <v>41246</v>
      </c>
      <c r="B2609" s="9">
        <v>638.91</v>
      </c>
      <c r="C2609">
        <v>0.02</v>
      </c>
      <c r="D2609" s="9">
        <v>77.48</v>
      </c>
      <c r="E2609" t="s">
        <v>143</v>
      </c>
      <c r="F2609" t="s">
        <v>144</v>
      </c>
      <c r="G2609" t="s">
        <v>83</v>
      </c>
      <c r="H2609" s="11">
        <v>41248</v>
      </c>
      <c r="I2609" t="str">
        <f t="shared" si="40"/>
        <v>West_British Columbia</v>
      </c>
      <c r="J2609">
        <f>IF(D2609&lt;0, -D2609, 0)</f>
        <v>0</v>
      </c>
    </row>
    <row r="2610" spans="1:10" x14ac:dyDescent="0.3">
      <c r="A2610" s="11">
        <v>40037</v>
      </c>
      <c r="B2610" s="9">
        <v>633.91</v>
      </c>
      <c r="C2610">
        <v>0</v>
      </c>
      <c r="D2610" s="9">
        <v>141.16999999999999</v>
      </c>
      <c r="E2610" t="s">
        <v>143</v>
      </c>
      <c r="F2610" t="s">
        <v>144</v>
      </c>
      <c r="G2610" t="s">
        <v>38</v>
      </c>
      <c r="H2610" s="11">
        <v>40037</v>
      </c>
      <c r="I2610" t="str">
        <f t="shared" si="40"/>
        <v>West_British Columbia</v>
      </c>
      <c r="J2610">
        <f>IF(D2610&lt;0, -D2610, 0)</f>
        <v>0</v>
      </c>
    </row>
    <row r="2611" spans="1:10" x14ac:dyDescent="0.3">
      <c r="A2611" s="11">
        <v>41058</v>
      </c>
      <c r="B2611" s="9">
        <v>633.08000000000004</v>
      </c>
      <c r="C2611">
        <v>0.04</v>
      </c>
      <c r="D2611" s="9">
        <v>145.47999999999999</v>
      </c>
      <c r="E2611" t="s">
        <v>143</v>
      </c>
      <c r="F2611" t="s">
        <v>144</v>
      </c>
      <c r="G2611" t="s">
        <v>29</v>
      </c>
      <c r="H2611" s="11">
        <v>41059</v>
      </c>
      <c r="I2611" t="str">
        <f t="shared" si="40"/>
        <v>West_British Columbia</v>
      </c>
      <c r="J2611">
        <f>IF(D2611&lt;0, -D2611, 0)</f>
        <v>0</v>
      </c>
    </row>
    <row r="2612" spans="1:10" x14ac:dyDescent="0.3">
      <c r="A2612" s="11">
        <v>40416</v>
      </c>
      <c r="B2612" s="9">
        <v>631.99</v>
      </c>
      <c r="C2612">
        <v>0.08</v>
      </c>
      <c r="D2612" s="9">
        <v>-43.96</v>
      </c>
      <c r="E2612" t="s">
        <v>143</v>
      </c>
      <c r="F2612" t="s">
        <v>144</v>
      </c>
      <c r="G2612" t="s">
        <v>49</v>
      </c>
      <c r="H2612" s="11">
        <v>40418</v>
      </c>
      <c r="I2612" t="str">
        <f t="shared" si="40"/>
        <v>West_British Columbia</v>
      </c>
      <c r="J2612">
        <f>IF(D2612&lt;0, -D2612, 0)</f>
        <v>43.96</v>
      </c>
    </row>
    <row r="2613" spans="1:10" x14ac:dyDescent="0.3">
      <c r="A2613" s="11">
        <v>41230</v>
      </c>
      <c r="B2613" s="9">
        <v>628.33000000000004</v>
      </c>
      <c r="C2613">
        <v>0.09</v>
      </c>
      <c r="D2613" s="9">
        <v>-226.62</v>
      </c>
      <c r="E2613" t="s">
        <v>143</v>
      </c>
      <c r="F2613" t="s">
        <v>144</v>
      </c>
      <c r="G2613" t="s">
        <v>24</v>
      </c>
      <c r="H2613" s="11">
        <v>41231</v>
      </c>
      <c r="I2613" t="str">
        <f t="shared" si="40"/>
        <v>West_British Columbia</v>
      </c>
      <c r="J2613">
        <f>IF(D2613&lt;0, -D2613, 0)</f>
        <v>226.62</v>
      </c>
    </row>
    <row r="2614" spans="1:10" x14ac:dyDescent="0.3">
      <c r="A2614" s="11">
        <v>40402</v>
      </c>
      <c r="B2614" s="9">
        <v>589.63</v>
      </c>
      <c r="C2614">
        <v>0.03</v>
      </c>
      <c r="D2614" s="9">
        <v>70.8</v>
      </c>
      <c r="E2614" t="s">
        <v>143</v>
      </c>
      <c r="F2614" t="s">
        <v>144</v>
      </c>
      <c r="G2614" t="s">
        <v>38</v>
      </c>
      <c r="H2614" s="11">
        <v>40404</v>
      </c>
      <c r="I2614" t="str">
        <f t="shared" si="40"/>
        <v>West_British Columbia</v>
      </c>
      <c r="J2614">
        <f>IF(D2614&lt;0, -D2614, 0)</f>
        <v>0</v>
      </c>
    </row>
    <row r="2615" spans="1:10" x14ac:dyDescent="0.3">
      <c r="A2615" s="11">
        <v>41140</v>
      </c>
      <c r="B2615" s="9">
        <v>573.97</v>
      </c>
      <c r="C2615">
        <v>0.05</v>
      </c>
      <c r="D2615" s="9">
        <v>55.82</v>
      </c>
      <c r="E2615" t="s">
        <v>143</v>
      </c>
      <c r="F2615" t="s">
        <v>144</v>
      </c>
      <c r="G2615" t="s">
        <v>44</v>
      </c>
      <c r="H2615" s="11">
        <v>41142</v>
      </c>
      <c r="I2615" t="str">
        <f t="shared" si="40"/>
        <v>West_British Columbia</v>
      </c>
      <c r="J2615">
        <f>IF(D2615&lt;0, -D2615, 0)</f>
        <v>0</v>
      </c>
    </row>
    <row r="2616" spans="1:10" x14ac:dyDescent="0.3">
      <c r="A2616" s="11">
        <v>40092</v>
      </c>
      <c r="B2616" s="9">
        <v>569.63599999999997</v>
      </c>
      <c r="C2616">
        <v>0</v>
      </c>
      <c r="D2616" s="9">
        <v>-173.25</v>
      </c>
      <c r="E2616" t="s">
        <v>143</v>
      </c>
      <c r="F2616" t="s">
        <v>144</v>
      </c>
      <c r="G2616" t="s">
        <v>34</v>
      </c>
      <c r="H2616" s="11">
        <v>40094</v>
      </c>
      <c r="I2616" t="str">
        <f t="shared" si="40"/>
        <v>West_British Columbia</v>
      </c>
      <c r="J2616">
        <f>IF(D2616&lt;0, -D2616, 0)</f>
        <v>173.25</v>
      </c>
    </row>
    <row r="2617" spans="1:10" x14ac:dyDescent="0.3">
      <c r="A2617" s="11">
        <v>40392</v>
      </c>
      <c r="B2617" s="9">
        <v>562.15</v>
      </c>
      <c r="C2617">
        <v>0.01</v>
      </c>
      <c r="D2617" s="9">
        <v>148.34</v>
      </c>
      <c r="E2617" t="s">
        <v>143</v>
      </c>
      <c r="F2617" t="s">
        <v>144</v>
      </c>
      <c r="G2617" t="s">
        <v>29</v>
      </c>
      <c r="H2617" s="11">
        <v>40394</v>
      </c>
      <c r="I2617" t="str">
        <f t="shared" si="40"/>
        <v>West_British Columbia</v>
      </c>
      <c r="J2617">
        <f>IF(D2617&lt;0, -D2617, 0)</f>
        <v>0</v>
      </c>
    </row>
    <row r="2618" spans="1:10" x14ac:dyDescent="0.3">
      <c r="A2618" s="11">
        <v>40208</v>
      </c>
      <c r="B2618" s="9">
        <v>547.00049999999999</v>
      </c>
      <c r="C2618">
        <v>0.08</v>
      </c>
      <c r="D2618" s="9">
        <v>-97.2</v>
      </c>
      <c r="E2618" t="s">
        <v>143</v>
      </c>
      <c r="F2618" t="s">
        <v>144</v>
      </c>
      <c r="G2618" t="s">
        <v>34</v>
      </c>
      <c r="H2618" s="11">
        <v>40210</v>
      </c>
      <c r="I2618" t="str">
        <f t="shared" si="40"/>
        <v>West_British Columbia</v>
      </c>
      <c r="J2618">
        <f>IF(D2618&lt;0, -D2618, 0)</f>
        <v>97.2</v>
      </c>
    </row>
    <row r="2619" spans="1:10" x14ac:dyDescent="0.3">
      <c r="A2619" s="11">
        <v>41254</v>
      </c>
      <c r="B2619" s="9">
        <v>531.06299999999999</v>
      </c>
      <c r="C2619">
        <v>0.03</v>
      </c>
      <c r="D2619" s="9">
        <v>24.56</v>
      </c>
      <c r="E2619" t="s">
        <v>143</v>
      </c>
      <c r="F2619" t="s">
        <v>144</v>
      </c>
      <c r="G2619" t="s">
        <v>34</v>
      </c>
      <c r="H2619" s="11">
        <v>41256</v>
      </c>
      <c r="I2619" t="str">
        <f t="shared" si="40"/>
        <v>West_British Columbia</v>
      </c>
      <c r="J2619">
        <f>IF(D2619&lt;0, -D2619, 0)</f>
        <v>0</v>
      </c>
    </row>
    <row r="2620" spans="1:10" x14ac:dyDescent="0.3">
      <c r="A2620" s="11">
        <v>40026</v>
      </c>
      <c r="B2620" s="9">
        <v>527.6</v>
      </c>
      <c r="C2620">
        <v>0</v>
      </c>
      <c r="D2620" s="9">
        <v>221.59</v>
      </c>
      <c r="E2620" t="s">
        <v>143</v>
      </c>
      <c r="F2620" t="s">
        <v>144</v>
      </c>
      <c r="G2620" t="s">
        <v>44</v>
      </c>
      <c r="H2620" s="11">
        <v>40028</v>
      </c>
      <c r="I2620" t="str">
        <f t="shared" si="40"/>
        <v>West_British Columbia</v>
      </c>
      <c r="J2620">
        <f>IF(D2620&lt;0, -D2620, 0)</f>
        <v>0</v>
      </c>
    </row>
    <row r="2621" spans="1:10" x14ac:dyDescent="0.3">
      <c r="A2621" s="11">
        <v>40850</v>
      </c>
      <c r="B2621" s="9">
        <v>509.49</v>
      </c>
      <c r="C2621">
        <v>7.0000000000000007E-2</v>
      </c>
      <c r="D2621" s="9">
        <v>-51.18</v>
      </c>
      <c r="E2621" t="s">
        <v>143</v>
      </c>
      <c r="F2621" t="s">
        <v>144</v>
      </c>
      <c r="G2621" t="s">
        <v>95</v>
      </c>
      <c r="H2621" s="11">
        <v>40851</v>
      </c>
      <c r="I2621" t="str">
        <f t="shared" si="40"/>
        <v>West_British Columbia</v>
      </c>
      <c r="J2621">
        <f>IF(D2621&lt;0, -D2621, 0)</f>
        <v>51.18</v>
      </c>
    </row>
    <row r="2622" spans="1:10" x14ac:dyDescent="0.3">
      <c r="A2622" s="11">
        <v>40256</v>
      </c>
      <c r="B2622" s="9">
        <v>507.64</v>
      </c>
      <c r="C2622">
        <v>0.04</v>
      </c>
      <c r="D2622" s="9">
        <v>42.76</v>
      </c>
      <c r="E2622" t="s">
        <v>143</v>
      </c>
      <c r="F2622" t="s">
        <v>144</v>
      </c>
      <c r="G2622" t="s">
        <v>83</v>
      </c>
      <c r="H2622" s="11">
        <v>40257</v>
      </c>
      <c r="I2622" t="str">
        <f t="shared" si="40"/>
        <v>West_British Columbia</v>
      </c>
      <c r="J2622">
        <f>IF(D2622&lt;0, -D2622, 0)</f>
        <v>0</v>
      </c>
    </row>
    <row r="2623" spans="1:10" x14ac:dyDescent="0.3">
      <c r="A2623" s="11">
        <v>40483</v>
      </c>
      <c r="B2623" s="9">
        <v>503.17</v>
      </c>
      <c r="C2623">
        <v>0.01</v>
      </c>
      <c r="D2623" s="9">
        <v>-10.210000000000001</v>
      </c>
      <c r="E2623" t="s">
        <v>143</v>
      </c>
      <c r="F2623" t="s">
        <v>144</v>
      </c>
      <c r="G2623" t="s">
        <v>83</v>
      </c>
      <c r="H2623" s="11">
        <v>40484</v>
      </c>
      <c r="I2623" t="str">
        <f t="shared" si="40"/>
        <v>West_British Columbia</v>
      </c>
      <c r="J2623">
        <f>IF(D2623&lt;0, -D2623, 0)</f>
        <v>10.210000000000001</v>
      </c>
    </row>
    <row r="2624" spans="1:10" x14ac:dyDescent="0.3">
      <c r="A2624" s="11">
        <v>40040</v>
      </c>
      <c r="B2624" s="9">
        <v>482.37</v>
      </c>
      <c r="C2624">
        <v>0.03</v>
      </c>
      <c r="D2624" s="9">
        <v>34.03</v>
      </c>
      <c r="E2624" t="s">
        <v>143</v>
      </c>
      <c r="F2624" t="s">
        <v>144</v>
      </c>
      <c r="G2624" t="s">
        <v>49</v>
      </c>
      <c r="H2624" s="11">
        <v>40042</v>
      </c>
      <c r="I2624" t="str">
        <f t="shared" si="40"/>
        <v>West_British Columbia</v>
      </c>
      <c r="J2624">
        <f>IF(D2624&lt;0, -D2624, 0)</f>
        <v>0</v>
      </c>
    </row>
    <row r="2625" spans="1:10" x14ac:dyDescent="0.3">
      <c r="A2625" s="11">
        <v>40999</v>
      </c>
      <c r="B2625" s="9">
        <v>480.39</v>
      </c>
      <c r="C2625">
        <v>0.01</v>
      </c>
      <c r="D2625" s="9">
        <v>144.66</v>
      </c>
      <c r="E2625" t="s">
        <v>143</v>
      </c>
      <c r="F2625" t="s">
        <v>144</v>
      </c>
      <c r="G2625" t="s">
        <v>38</v>
      </c>
      <c r="H2625" s="11">
        <v>41001</v>
      </c>
      <c r="I2625" t="str">
        <f t="shared" si="40"/>
        <v>West_British Columbia</v>
      </c>
      <c r="J2625">
        <f>IF(D2625&lt;0, -D2625, 0)</f>
        <v>0</v>
      </c>
    </row>
    <row r="2626" spans="1:10" x14ac:dyDescent="0.3">
      <c r="A2626" s="11">
        <v>40186</v>
      </c>
      <c r="B2626" s="9">
        <v>478.27</v>
      </c>
      <c r="C2626">
        <v>0.01</v>
      </c>
      <c r="D2626" s="9">
        <v>-4.8499999999999996</v>
      </c>
      <c r="E2626" t="s">
        <v>143</v>
      </c>
      <c r="F2626" t="s">
        <v>144</v>
      </c>
      <c r="G2626" t="s">
        <v>95</v>
      </c>
      <c r="H2626" s="11">
        <v>40186</v>
      </c>
      <c r="I2626" t="str">
        <f t="shared" ref="I2626:I2689" si="41">CONCATENATE(F2626, "_", E2626)</f>
        <v>West_British Columbia</v>
      </c>
      <c r="J2626">
        <f>IF(D2626&lt;0, -D2626, 0)</f>
        <v>4.8499999999999996</v>
      </c>
    </row>
    <row r="2627" spans="1:10" x14ac:dyDescent="0.3">
      <c r="A2627" s="11">
        <v>40824</v>
      </c>
      <c r="B2627" s="9">
        <v>477.50450000000001</v>
      </c>
      <c r="C2627">
        <v>0.09</v>
      </c>
      <c r="D2627" s="9">
        <v>-245.56</v>
      </c>
      <c r="E2627" t="s">
        <v>143</v>
      </c>
      <c r="F2627" t="s">
        <v>144</v>
      </c>
      <c r="G2627" t="s">
        <v>34</v>
      </c>
      <c r="H2627" s="11">
        <v>40826</v>
      </c>
      <c r="I2627" t="str">
        <f t="shared" si="41"/>
        <v>West_British Columbia</v>
      </c>
      <c r="J2627">
        <f>IF(D2627&lt;0, -D2627, 0)</f>
        <v>245.56</v>
      </c>
    </row>
    <row r="2628" spans="1:10" x14ac:dyDescent="0.3">
      <c r="A2628" s="11">
        <v>40192</v>
      </c>
      <c r="B2628" s="9">
        <v>473.46</v>
      </c>
      <c r="C2628">
        <v>0.03</v>
      </c>
      <c r="D2628" s="9">
        <v>128.11000000000001</v>
      </c>
      <c r="E2628" t="s">
        <v>143</v>
      </c>
      <c r="F2628" t="s">
        <v>144</v>
      </c>
      <c r="G2628" t="s">
        <v>52</v>
      </c>
      <c r="H2628" s="11">
        <v>40193</v>
      </c>
      <c r="I2628" t="str">
        <f t="shared" si="41"/>
        <v>West_British Columbia</v>
      </c>
      <c r="J2628">
        <f>IF(D2628&lt;0, -D2628, 0)</f>
        <v>0</v>
      </c>
    </row>
    <row r="2629" spans="1:10" x14ac:dyDescent="0.3">
      <c r="A2629" s="11">
        <v>40198</v>
      </c>
      <c r="B2629" s="9">
        <v>468.49</v>
      </c>
      <c r="C2629">
        <v>0.03</v>
      </c>
      <c r="D2629" s="9">
        <v>-6.37</v>
      </c>
      <c r="E2629" t="s">
        <v>143</v>
      </c>
      <c r="F2629" t="s">
        <v>144</v>
      </c>
      <c r="G2629" t="s">
        <v>29</v>
      </c>
      <c r="H2629" s="11">
        <v>40199</v>
      </c>
      <c r="I2629" t="str">
        <f t="shared" si="41"/>
        <v>West_British Columbia</v>
      </c>
      <c r="J2629">
        <f>IF(D2629&lt;0, -D2629, 0)</f>
        <v>6.37</v>
      </c>
    </row>
    <row r="2630" spans="1:10" x14ac:dyDescent="0.3">
      <c r="A2630" s="11">
        <v>40237</v>
      </c>
      <c r="B2630" s="9">
        <v>453.99</v>
      </c>
      <c r="C2630">
        <v>0.05</v>
      </c>
      <c r="D2630" s="9">
        <v>14.61</v>
      </c>
      <c r="E2630" t="s">
        <v>143</v>
      </c>
      <c r="F2630" t="s">
        <v>144</v>
      </c>
      <c r="G2630" t="s">
        <v>61</v>
      </c>
      <c r="H2630" s="11">
        <v>40239</v>
      </c>
      <c r="I2630" t="str">
        <f t="shared" si="41"/>
        <v>West_British Columbia</v>
      </c>
      <c r="J2630">
        <f>IF(D2630&lt;0, -D2630, 0)</f>
        <v>0</v>
      </c>
    </row>
    <row r="2631" spans="1:10" x14ac:dyDescent="0.3">
      <c r="A2631" s="11">
        <v>40053</v>
      </c>
      <c r="B2631" s="9">
        <v>453.24549999999999</v>
      </c>
      <c r="C2631">
        <v>0.05</v>
      </c>
      <c r="D2631" s="9">
        <v>3.31</v>
      </c>
      <c r="E2631" t="s">
        <v>143</v>
      </c>
      <c r="F2631" t="s">
        <v>144</v>
      </c>
      <c r="G2631" t="s">
        <v>34</v>
      </c>
      <c r="H2631" s="11">
        <v>40054</v>
      </c>
      <c r="I2631" t="str">
        <f t="shared" si="41"/>
        <v>West_British Columbia</v>
      </c>
      <c r="J2631">
        <f>IF(D2631&lt;0, -D2631, 0)</f>
        <v>0</v>
      </c>
    </row>
    <row r="2632" spans="1:10" x14ac:dyDescent="0.3">
      <c r="A2632" s="11">
        <v>40786</v>
      </c>
      <c r="B2632" s="9">
        <v>449.42</v>
      </c>
      <c r="C2632">
        <v>7.0000000000000007E-2</v>
      </c>
      <c r="D2632" s="9">
        <v>-261.61</v>
      </c>
      <c r="E2632" t="s">
        <v>143</v>
      </c>
      <c r="F2632" t="s">
        <v>144</v>
      </c>
      <c r="G2632" t="s">
        <v>56</v>
      </c>
      <c r="H2632" s="11">
        <v>40787</v>
      </c>
      <c r="I2632" t="str">
        <f t="shared" si="41"/>
        <v>West_British Columbia</v>
      </c>
      <c r="J2632">
        <f>IF(D2632&lt;0, -D2632, 0)</f>
        <v>261.61</v>
      </c>
    </row>
    <row r="2633" spans="1:10" x14ac:dyDescent="0.3">
      <c r="A2633" s="11">
        <v>41273</v>
      </c>
      <c r="B2633" s="9">
        <v>448.1</v>
      </c>
      <c r="C2633">
        <v>0.1</v>
      </c>
      <c r="D2633" s="9">
        <v>-15.07</v>
      </c>
      <c r="E2633" t="s">
        <v>143</v>
      </c>
      <c r="F2633" t="s">
        <v>144</v>
      </c>
      <c r="G2633" t="s">
        <v>24</v>
      </c>
      <c r="H2633" s="11">
        <v>41273</v>
      </c>
      <c r="I2633" t="str">
        <f t="shared" si="41"/>
        <v>West_British Columbia</v>
      </c>
      <c r="J2633">
        <f>IF(D2633&lt;0, -D2633, 0)</f>
        <v>15.07</v>
      </c>
    </row>
    <row r="2634" spans="1:10" x14ac:dyDescent="0.3">
      <c r="A2634" s="11">
        <v>39828</v>
      </c>
      <c r="B2634" s="9">
        <v>447.89</v>
      </c>
      <c r="C2634">
        <v>0</v>
      </c>
      <c r="D2634" s="9">
        <v>-26.78</v>
      </c>
      <c r="E2634" t="s">
        <v>143</v>
      </c>
      <c r="F2634" t="s">
        <v>144</v>
      </c>
      <c r="G2634" t="s">
        <v>30</v>
      </c>
      <c r="H2634" s="11">
        <v>39828</v>
      </c>
      <c r="I2634" t="str">
        <f t="shared" si="41"/>
        <v>West_British Columbia</v>
      </c>
      <c r="J2634">
        <f>IF(D2634&lt;0, -D2634, 0)</f>
        <v>26.78</v>
      </c>
    </row>
    <row r="2635" spans="1:10" x14ac:dyDescent="0.3">
      <c r="A2635" s="11">
        <v>40263</v>
      </c>
      <c r="B2635" s="9">
        <v>446.72</v>
      </c>
      <c r="C2635">
        <v>0.05</v>
      </c>
      <c r="D2635" s="9">
        <v>-39</v>
      </c>
      <c r="E2635" t="s">
        <v>143</v>
      </c>
      <c r="F2635" t="s">
        <v>144</v>
      </c>
      <c r="G2635" t="s">
        <v>38</v>
      </c>
      <c r="H2635" s="11">
        <v>40265</v>
      </c>
      <c r="I2635" t="str">
        <f t="shared" si="41"/>
        <v>West_British Columbia</v>
      </c>
      <c r="J2635">
        <f>IF(D2635&lt;0, -D2635, 0)</f>
        <v>39</v>
      </c>
    </row>
    <row r="2636" spans="1:10" x14ac:dyDescent="0.3">
      <c r="A2636" s="11">
        <v>40198</v>
      </c>
      <c r="B2636" s="9">
        <v>446.53</v>
      </c>
      <c r="C2636">
        <v>0.04</v>
      </c>
      <c r="D2636" s="9">
        <v>-261.45</v>
      </c>
      <c r="E2636" t="s">
        <v>143</v>
      </c>
      <c r="F2636" t="s">
        <v>144</v>
      </c>
      <c r="G2636" t="s">
        <v>38</v>
      </c>
      <c r="H2636" s="11">
        <v>40200</v>
      </c>
      <c r="I2636" t="str">
        <f t="shared" si="41"/>
        <v>West_British Columbia</v>
      </c>
      <c r="J2636">
        <f>IF(D2636&lt;0, -D2636, 0)</f>
        <v>261.45</v>
      </c>
    </row>
    <row r="2637" spans="1:10" x14ac:dyDescent="0.3">
      <c r="A2637" s="11">
        <v>40000</v>
      </c>
      <c r="B2637" s="9">
        <v>446.46</v>
      </c>
      <c r="C2637">
        <v>0.04</v>
      </c>
      <c r="D2637" s="9">
        <v>-1.88</v>
      </c>
      <c r="E2637" t="s">
        <v>143</v>
      </c>
      <c r="F2637" t="s">
        <v>144</v>
      </c>
      <c r="G2637" t="s">
        <v>49</v>
      </c>
      <c r="H2637" s="11">
        <v>40005</v>
      </c>
      <c r="I2637" t="str">
        <f t="shared" si="41"/>
        <v>West_British Columbia</v>
      </c>
      <c r="J2637">
        <f>IF(D2637&lt;0, -D2637, 0)</f>
        <v>1.88</v>
      </c>
    </row>
    <row r="2638" spans="1:10" x14ac:dyDescent="0.3">
      <c r="A2638" s="11">
        <v>40494</v>
      </c>
      <c r="B2638" s="9">
        <v>441.43</v>
      </c>
      <c r="C2638">
        <v>0.06</v>
      </c>
      <c r="D2638" s="9">
        <v>-154.44999999999999</v>
      </c>
      <c r="E2638" t="s">
        <v>143</v>
      </c>
      <c r="F2638" t="s">
        <v>144</v>
      </c>
      <c r="G2638" t="s">
        <v>68</v>
      </c>
      <c r="H2638" s="11">
        <v>40495</v>
      </c>
      <c r="I2638" t="str">
        <f t="shared" si="41"/>
        <v>West_British Columbia</v>
      </c>
      <c r="J2638">
        <f>IF(D2638&lt;0, -D2638, 0)</f>
        <v>154.44999999999999</v>
      </c>
    </row>
    <row r="2639" spans="1:10" x14ac:dyDescent="0.3">
      <c r="A2639" s="11">
        <v>40617</v>
      </c>
      <c r="B2639" s="9">
        <v>431.29</v>
      </c>
      <c r="C2639">
        <v>0.1</v>
      </c>
      <c r="D2639" s="9">
        <v>-164.59</v>
      </c>
      <c r="E2639" t="s">
        <v>143</v>
      </c>
      <c r="F2639" t="s">
        <v>144</v>
      </c>
      <c r="G2639" t="s">
        <v>68</v>
      </c>
      <c r="H2639" s="11">
        <v>40618</v>
      </c>
      <c r="I2639" t="str">
        <f t="shared" si="41"/>
        <v>West_British Columbia</v>
      </c>
      <c r="J2639">
        <f>IF(D2639&lt;0, -D2639, 0)</f>
        <v>164.59</v>
      </c>
    </row>
    <row r="2640" spans="1:10" x14ac:dyDescent="0.3">
      <c r="A2640" s="11">
        <v>40842</v>
      </c>
      <c r="B2640" s="9">
        <v>418.03</v>
      </c>
      <c r="C2640">
        <v>0</v>
      </c>
      <c r="D2640" s="9">
        <v>-158.58000000000001</v>
      </c>
      <c r="E2640" t="s">
        <v>143</v>
      </c>
      <c r="F2640" t="s">
        <v>144</v>
      </c>
      <c r="G2640" t="s">
        <v>38</v>
      </c>
      <c r="H2640" s="11">
        <v>40842</v>
      </c>
      <c r="I2640" t="str">
        <f t="shared" si="41"/>
        <v>West_British Columbia</v>
      </c>
      <c r="J2640">
        <f>IF(D2640&lt;0, -D2640, 0)</f>
        <v>158.58000000000001</v>
      </c>
    </row>
    <row r="2641" spans="1:10" x14ac:dyDescent="0.3">
      <c r="A2641" s="11">
        <v>40609</v>
      </c>
      <c r="B2641" s="9">
        <v>411.75</v>
      </c>
      <c r="C2641">
        <v>0.05</v>
      </c>
      <c r="D2641" s="9">
        <v>-182.87</v>
      </c>
      <c r="E2641" t="s">
        <v>143</v>
      </c>
      <c r="F2641" t="s">
        <v>144</v>
      </c>
      <c r="G2641" t="s">
        <v>61</v>
      </c>
      <c r="H2641" s="11">
        <v>40614</v>
      </c>
      <c r="I2641" t="str">
        <f t="shared" si="41"/>
        <v>West_British Columbia</v>
      </c>
      <c r="J2641">
        <f>IF(D2641&lt;0, -D2641, 0)</f>
        <v>182.87</v>
      </c>
    </row>
    <row r="2642" spans="1:10" x14ac:dyDescent="0.3">
      <c r="A2642" s="11">
        <v>41072</v>
      </c>
      <c r="B2642" s="9">
        <v>399.76</v>
      </c>
      <c r="C2642">
        <v>0.04</v>
      </c>
      <c r="D2642" s="9">
        <v>48.13</v>
      </c>
      <c r="E2642" t="s">
        <v>143</v>
      </c>
      <c r="F2642" t="s">
        <v>144</v>
      </c>
      <c r="G2642" t="s">
        <v>29</v>
      </c>
      <c r="H2642" s="11">
        <v>41072</v>
      </c>
      <c r="I2642" t="str">
        <f t="shared" si="41"/>
        <v>West_British Columbia</v>
      </c>
      <c r="J2642">
        <f>IF(D2642&lt;0, -D2642, 0)</f>
        <v>0</v>
      </c>
    </row>
    <row r="2643" spans="1:10" x14ac:dyDescent="0.3">
      <c r="A2643" s="11">
        <v>40410</v>
      </c>
      <c r="B2643" s="9">
        <v>397.17</v>
      </c>
      <c r="C2643">
        <v>0.1</v>
      </c>
      <c r="D2643" s="9">
        <v>7.69</v>
      </c>
      <c r="E2643" t="s">
        <v>143</v>
      </c>
      <c r="F2643" t="s">
        <v>144</v>
      </c>
      <c r="G2643" t="s">
        <v>38</v>
      </c>
      <c r="H2643" s="11">
        <v>40410</v>
      </c>
      <c r="I2643" t="str">
        <f t="shared" si="41"/>
        <v>West_British Columbia</v>
      </c>
      <c r="J2643">
        <f>IF(D2643&lt;0, -D2643, 0)</f>
        <v>0</v>
      </c>
    </row>
    <row r="2644" spans="1:10" x14ac:dyDescent="0.3">
      <c r="A2644" s="11">
        <v>40736</v>
      </c>
      <c r="B2644" s="9">
        <v>391.9</v>
      </c>
      <c r="C2644">
        <v>0.1</v>
      </c>
      <c r="D2644" s="9">
        <v>-47.01</v>
      </c>
      <c r="E2644" t="s">
        <v>143</v>
      </c>
      <c r="F2644" t="s">
        <v>144</v>
      </c>
      <c r="G2644" t="s">
        <v>44</v>
      </c>
      <c r="H2644" s="11">
        <v>40738</v>
      </c>
      <c r="I2644" t="str">
        <f t="shared" si="41"/>
        <v>West_British Columbia</v>
      </c>
      <c r="J2644">
        <f>IF(D2644&lt;0, -D2644, 0)</f>
        <v>47.01</v>
      </c>
    </row>
    <row r="2645" spans="1:10" x14ac:dyDescent="0.3">
      <c r="A2645" s="11">
        <v>41273</v>
      </c>
      <c r="B2645" s="9">
        <v>391.12</v>
      </c>
      <c r="C2645">
        <v>0.06</v>
      </c>
      <c r="D2645" s="9">
        <v>-166.96</v>
      </c>
      <c r="E2645" t="s">
        <v>143</v>
      </c>
      <c r="F2645" t="s">
        <v>144</v>
      </c>
      <c r="G2645" t="s">
        <v>68</v>
      </c>
      <c r="H2645" s="11">
        <v>41273</v>
      </c>
      <c r="I2645" t="str">
        <f t="shared" si="41"/>
        <v>West_British Columbia</v>
      </c>
      <c r="J2645">
        <f>IF(D2645&lt;0, -D2645, 0)</f>
        <v>166.96</v>
      </c>
    </row>
    <row r="2646" spans="1:10" x14ac:dyDescent="0.3">
      <c r="A2646" s="11">
        <v>40174</v>
      </c>
      <c r="B2646" s="9">
        <v>388.71350000000001</v>
      </c>
      <c r="C2646">
        <v>0.01</v>
      </c>
      <c r="D2646" s="9">
        <v>-190.42</v>
      </c>
      <c r="E2646" t="s">
        <v>143</v>
      </c>
      <c r="F2646" t="s">
        <v>144</v>
      </c>
      <c r="G2646" t="s">
        <v>34</v>
      </c>
      <c r="H2646" s="11">
        <v>40175</v>
      </c>
      <c r="I2646" t="str">
        <f t="shared" si="41"/>
        <v>West_British Columbia</v>
      </c>
      <c r="J2646">
        <f>IF(D2646&lt;0, -D2646, 0)</f>
        <v>190.42</v>
      </c>
    </row>
    <row r="2647" spans="1:10" x14ac:dyDescent="0.3">
      <c r="A2647" s="11">
        <v>40738</v>
      </c>
      <c r="B2647" s="9">
        <v>384.2</v>
      </c>
      <c r="C2647">
        <v>0.05</v>
      </c>
      <c r="D2647" s="9">
        <v>-164.46</v>
      </c>
      <c r="E2647" t="s">
        <v>143</v>
      </c>
      <c r="F2647" t="s">
        <v>144</v>
      </c>
      <c r="G2647" t="s">
        <v>34</v>
      </c>
      <c r="H2647" s="11">
        <v>40738</v>
      </c>
      <c r="I2647" t="str">
        <f t="shared" si="41"/>
        <v>West_British Columbia</v>
      </c>
      <c r="J2647">
        <f>IF(D2647&lt;0, -D2647, 0)</f>
        <v>164.46</v>
      </c>
    </row>
    <row r="2648" spans="1:10" x14ac:dyDescent="0.3">
      <c r="A2648" s="11">
        <v>40073</v>
      </c>
      <c r="B2648" s="9">
        <v>383.23</v>
      </c>
      <c r="C2648">
        <v>0.01</v>
      </c>
      <c r="D2648" s="9">
        <v>146.51</v>
      </c>
      <c r="E2648" t="s">
        <v>143</v>
      </c>
      <c r="F2648" t="s">
        <v>144</v>
      </c>
      <c r="G2648" t="s">
        <v>38</v>
      </c>
      <c r="H2648" s="11">
        <v>40075</v>
      </c>
      <c r="I2648" t="str">
        <f t="shared" si="41"/>
        <v>West_British Columbia</v>
      </c>
      <c r="J2648">
        <f>IF(D2648&lt;0, -D2648, 0)</f>
        <v>0</v>
      </c>
    </row>
    <row r="2649" spans="1:10" x14ac:dyDescent="0.3">
      <c r="A2649" s="11">
        <v>40278</v>
      </c>
      <c r="B2649" s="9">
        <v>375.52</v>
      </c>
      <c r="C2649">
        <v>0.09</v>
      </c>
      <c r="D2649" s="9">
        <v>131.69999999999999</v>
      </c>
      <c r="E2649" t="s">
        <v>143</v>
      </c>
      <c r="F2649" t="s">
        <v>144</v>
      </c>
      <c r="G2649" t="s">
        <v>44</v>
      </c>
      <c r="H2649" s="11">
        <v>40280</v>
      </c>
      <c r="I2649" t="str">
        <f t="shared" si="41"/>
        <v>West_British Columbia</v>
      </c>
      <c r="J2649">
        <f>IF(D2649&lt;0, -D2649, 0)</f>
        <v>0</v>
      </c>
    </row>
    <row r="2650" spans="1:10" x14ac:dyDescent="0.3">
      <c r="A2650" s="11">
        <v>39863</v>
      </c>
      <c r="B2650" s="9">
        <v>373.13</v>
      </c>
      <c r="C2650">
        <v>0.05</v>
      </c>
      <c r="D2650" s="9">
        <v>-35.26</v>
      </c>
      <c r="E2650" t="s">
        <v>143</v>
      </c>
      <c r="F2650" t="s">
        <v>144</v>
      </c>
      <c r="G2650" t="s">
        <v>24</v>
      </c>
      <c r="H2650" s="11">
        <v>39865</v>
      </c>
      <c r="I2650" t="str">
        <f t="shared" si="41"/>
        <v>West_British Columbia</v>
      </c>
      <c r="J2650">
        <f>IF(D2650&lt;0, -D2650, 0)</f>
        <v>35.26</v>
      </c>
    </row>
    <row r="2651" spans="1:10" x14ac:dyDescent="0.3">
      <c r="A2651" s="11">
        <v>41008</v>
      </c>
      <c r="B2651" s="9">
        <v>370.6</v>
      </c>
      <c r="C2651">
        <v>0.03</v>
      </c>
      <c r="D2651" s="9">
        <v>160.72</v>
      </c>
      <c r="E2651" t="s">
        <v>143</v>
      </c>
      <c r="F2651" t="s">
        <v>144</v>
      </c>
      <c r="G2651" t="s">
        <v>52</v>
      </c>
      <c r="H2651" s="11">
        <v>41009</v>
      </c>
      <c r="I2651" t="str">
        <f t="shared" si="41"/>
        <v>West_British Columbia</v>
      </c>
      <c r="J2651">
        <f>IF(D2651&lt;0, -D2651, 0)</f>
        <v>0</v>
      </c>
    </row>
    <row r="2652" spans="1:10" x14ac:dyDescent="0.3">
      <c r="A2652" s="11">
        <v>41149</v>
      </c>
      <c r="B2652" s="9">
        <v>367.09</v>
      </c>
      <c r="C2652">
        <v>0.04</v>
      </c>
      <c r="D2652" s="9">
        <v>74.2</v>
      </c>
      <c r="E2652" t="s">
        <v>143</v>
      </c>
      <c r="F2652" t="s">
        <v>144</v>
      </c>
      <c r="G2652" t="s">
        <v>49</v>
      </c>
      <c r="H2652" s="11">
        <v>41151</v>
      </c>
      <c r="I2652" t="str">
        <f t="shared" si="41"/>
        <v>West_British Columbia</v>
      </c>
      <c r="J2652">
        <f>IF(D2652&lt;0, -D2652, 0)</f>
        <v>0</v>
      </c>
    </row>
    <row r="2653" spans="1:10" x14ac:dyDescent="0.3">
      <c r="A2653" s="11">
        <v>40425</v>
      </c>
      <c r="B2653" s="9">
        <v>361.98</v>
      </c>
      <c r="C2653">
        <v>0</v>
      </c>
      <c r="D2653" s="9">
        <v>-55.61</v>
      </c>
      <c r="E2653" t="s">
        <v>143</v>
      </c>
      <c r="F2653" t="s">
        <v>144</v>
      </c>
      <c r="G2653" t="s">
        <v>95</v>
      </c>
      <c r="H2653" s="11">
        <v>40426</v>
      </c>
      <c r="I2653" t="str">
        <f t="shared" si="41"/>
        <v>West_British Columbia</v>
      </c>
      <c r="J2653">
        <f>IF(D2653&lt;0, -D2653, 0)</f>
        <v>55.61</v>
      </c>
    </row>
    <row r="2654" spans="1:10" x14ac:dyDescent="0.3">
      <c r="A2654" s="11">
        <v>39837</v>
      </c>
      <c r="B2654" s="9">
        <v>359.65</v>
      </c>
      <c r="C2654">
        <v>0.01</v>
      </c>
      <c r="D2654" s="9">
        <v>-11.15</v>
      </c>
      <c r="E2654" t="s">
        <v>143</v>
      </c>
      <c r="F2654" t="s">
        <v>144</v>
      </c>
      <c r="G2654" t="s">
        <v>29</v>
      </c>
      <c r="H2654" s="11">
        <v>39837</v>
      </c>
      <c r="I2654" t="str">
        <f t="shared" si="41"/>
        <v>West_British Columbia</v>
      </c>
      <c r="J2654">
        <f>IF(D2654&lt;0, -D2654, 0)</f>
        <v>11.15</v>
      </c>
    </row>
    <row r="2655" spans="1:10" x14ac:dyDescent="0.3">
      <c r="A2655" s="11">
        <v>40580</v>
      </c>
      <c r="B2655" s="9">
        <v>351.12</v>
      </c>
      <c r="C2655">
        <v>0.09</v>
      </c>
      <c r="D2655" s="9">
        <v>202.63</v>
      </c>
      <c r="E2655" t="s">
        <v>143</v>
      </c>
      <c r="F2655" t="s">
        <v>144</v>
      </c>
      <c r="G2655" t="s">
        <v>38</v>
      </c>
      <c r="H2655" s="11">
        <v>40581</v>
      </c>
      <c r="I2655" t="str">
        <f t="shared" si="41"/>
        <v>West_British Columbia</v>
      </c>
      <c r="J2655">
        <f>IF(D2655&lt;0, -D2655, 0)</f>
        <v>0</v>
      </c>
    </row>
    <row r="2656" spans="1:10" x14ac:dyDescent="0.3">
      <c r="A2656" s="11">
        <v>40708</v>
      </c>
      <c r="B2656" s="9">
        <v>348.92</v>
      </c>
      <c r="C2656">
        <v>0.06</v>
      </c>
      <c r="D2656" s="9">
        <v>28.47</v>
      </c>
      <c r="E2656" t="s">
        <v>143</v>
      </c>
      <c r="F2656" t="s">
        <v>144</v>
      </c>
      <c r="G2656" t="s">
        <v>83</v>
      </c>
      <c r="H2656" s="11">
        <v>40708</v>
      </c>
      <c r="I2656" t="str">
        <f t="shared" si="41"/>
        <v>West_British Columbia</v>
      </c>
      <c r="J2656">
        <f>IF(D2656&lt;0, -D2656, 0)</f>
        <v>0</v>
      </c>
    </row>
    <row r="2657" spans="1:10" x14ac:dyDescent="0.3">
      <c r="A2657" s="11">
        <v>41187</v>
      </c>
      <c r="B2657" s="9">
        <v>346.57</v>
      </c>
      <c r="C2657">
        <v>0</v>
      </c>
      <c r="D2657" s="9">
        <v>-116.45</v>
      </c>
      <c r="E2657" t="s">
        <v>143</v>
      </c>
      <c r="F2657" t="s">
        <v>144</v>
      </c>
      <c r="G2657" t="s">
        <v>49</v>
      </c>
      <c r="H2657" s="11">
        <v>41188</v>
      </c>
      <c r="I2657" t="str">
        <f t="shared" si="41"/>
        <v>West_British Columbia</v>
      </c>
      <c r="J2657">
        <f>IF(D2657&lt;0, -D2657, 0)</f>
        <v>116.45</v>
      </c>
    </row>
    <row r="2658" spans="1:10" x14ac:dyDescent="0.3">
      <c r="A2658" s="11">
        <v>40552</v>
      </c>
      <c r="B2658" s="9">
        <v>339.49</v>
      </c>
      <c r="C2658">
        <v>0.08</v>
      </c>
      <c r="D2658" s="9">
        <v>-74.209999999999994</v>
      </c>
      <c r="E2658" t="s">
        <v>143</v>
      </c>
      <c r="F2658" t="s">
        <v>144</v>
      </c>
      <c r="G2658" t="s">
        <v>61</v>
      </c>
      <c r="H2658" s="11">
        <v>40554</v>
      </c>
      <c r="I2658" t="str">
        <f t="shared" si="41"/>
        <v>West_British Columbia</v>
      </c>
      <c r="J2658">
        <f>IF(D2658&lt;0, -D2658, 0)</f>
        <v>74.209999999999994</v>
      </c>
    </row>
    <row r="2659" spans="1:10" x14ac:dyDescent="0.3">
      <c r="A2659" s="11">
        <v>40473</v>
      </c>
      <c r="B2659" s="9">
        <v>336.91</v>
      </c>
      <c r="C2659">
        <v>0.1</v>
      </c>
      <c r="D2659" s="9">
        <v>42.5</v>
      </c>
      <c r="E2659" t="s">
        <v>143</v>
      </c>
      <c r="F2659" t="s">
        <v>144</v>
      </c>
      <c r="G2659" t="s">
        <v>44</v>
      </c>
      <c r="H2659" s="11">
        <v>40474</v>
      </c>
      <c r="I2659" t="str">
        <f t="shared" si="41"/>
        <v>West_British Columbia</v>
      </c>
      <c r="J2659">
        <f>IF(D2659&lt;0, -D2659, 0)</f>
        <v>0</v>
      </c>
    </row>
    <row r="2660" spans="1:10" x14ac:dyDescent="0.3">
      <c r="A2660" s="11">
        <v>40842</v>
      </c>
      <c r="B2660" s="9">
        <v>336.86</v>
      </c>
      <c r="C2660">
        <v>0.06</v>
      </c>
      <c r="D2660" s="9">
        <v>36.32</v>
      </c>
      <c r="E2660" t="s">
        <v>143</v>
      </c>
      <c r="F2660" t="s">
        <v>144</v>
      </c>
      <c r="G2660" t="s">
        <v>38</v>
      </c>
      <c r="H2660" s="11">
        <v>40844</v>
      </c>
      <c r="I2660" t="str">
        <f t="shared" si="41"/>
        <v>West_British Columbia</v>
      </c>
      <c r="J2660">
        <f>IF(D2660&lt;0, -D2660, 0)</f>
        <v>0</v>
      </c>
    </row>
    <row r="2661" spans="1:10" x14ac:dyDescent="0.3">
      <c r="A2661" s="11">
        <v>40410</v>
      </c>
      <c r="B2661" s="9">
        <v>336.84</v>
      </c>
      <c r="C2661">
        <v>0.08</v>
      </c>
      <c r="D2661" s="9">
        <v>-160.46</v>
      </c>
      <c r="E2661" t="s">
        <v>143</v>
      </c>
      <c r="F2661" t="s">
        <v>144</v>
      </c>
      <c r="G2661" t="s">
        <v>55</v>
      </c>
      <c r="H2661" s="11">
        <v>40412</v>
      </c>
      <c r="I2661" t="str">
        <f t="shared" si="41"/>
        <v>West_British Columbia</v>
      </c>
      <c r="J2661">
        <f>IF(D2661&lt;0, -D2661, 0)</f>
        <v>160.46</v>
      </c>
    </row>
    <row r="2662" spans="1:10" x14ac:dyDescent="0.3">
      <c r="A2662" s="11">
        <v>40053</v>
      </c>
      <c r="B2662" s="9">
        <v>332.95</v>
      </c>
      <c r="C2662">
        <v>0.05</v>
      </c>
      <c r="D2662" s="9">
        <v>-28.16</v>
      </c>
      <c r="E2662" t="s">
        <v>143</v>
      </c>
      <c r="F2662" t="s">
        <v>144</v>
      </c>
      <c r="G2662" t="s">
        <v>38</v>
      </c>
      <c r="H2662" s="11">
        <v>40054</v>
      </c>
      <c r="I2662" t="str">
        <f t="shared" si="41"/>
        <v>West_British Columbia</v>
      </c>
      <c r="J2662">
        <f>IF(D2662&lt;0, -D2662, 0)</f>
        <v>28.16</v>
      </c>
    </row>
    <row r="2663" spans="1:10" x14ac:dyDescent="0.3">
      <c r="A2663" s="11">
        <v>40000</v>
      </c>
      <c r="B2663" s="9">
        <v>331.83</v>
      </c>
      <c r="C2663">
        <v>0.05</v>
      </c>
      <c r="D2663" s="9">
        <v>-101.25</v>
      </c>
      <c r="E2663" t="s">
        <v>143</v>
      </c>
      <c r="F2663" t="s">
        <v>144</v>
      </c>
      <c r="G2663" t="s">
        <v>30</v>
      </c>
      <c r="H2663" s="11">
        <v>40000</v>
      </c>
      <c r="I2663" t="str">
        <f t="shared" si="41"/>
        <v>West_British Columbia</v>
      </c>
      <c r="J2663">
        <f>IF(D2663&lt;0, -D2663, 0)</f>
        <v>101.25</v>
      </c>
    </row>
    <row r="2664" spans="1:10" x14ac:dyDescent="0.3">
      <c r="A2664" s="11">
        <v>40951</v>
      </c>
      <c r="B2664" s="9">
        <v>326.10000000000002</v>
      </c>
      <c r="C2664">
        <v>0.04</v>
      </c>
      <c r="D2664" s="9">
        <v>-118.74</v>
      </c>
      <c r="E2664" t="s">
        <v>143</v>
      </c>
      <c r="F2664" t="s">
        <v>144</v>
      </c>
      <c r="G2664" t="s">
        <v>44</v>
      </c>
      <c r="H2664" s="11">
        <v>40952</v>
      </c>
      <c r="I2664" t="str">
        <f t="shared" si="41"/>
        <v>West_British Columbia</v>
      </c>
      <c r="J2664">
        <f>IF(D2664&lt;0, -D2664, 0)</f>
        <v>118.74</v>
      </c>
    </row>
    <row r="2665" spans="1:10" x14ac:dyDescent="0.3">
      <c r="A2665" s="11">
        <v>41223</v>
      </c>
      <c r="B2665" s="9">
        <v>323.52999999999997</v>
      </c>
      <c r="C2665">
        <v>0.06</v>
      </c>
      <c r="D2665" s="9">
        <v>136.32</v>
      </c>
      <c r="E2665" t="s">
        <v>143</v>
      </c>
      <c r="F2665" t="s">
        <v>144</v>
      </c>
      <c r="G2665" t="s">
        <v>38</v>
      </c>
      <c r="H2665" s="11">
        <v>41224</v>
      </c>
      <c r="I2665" t="str">
        <f t="shared" si="41"/>
        <v>West_British Columbia</v>
      </c>
      <c r="J2665">
        <f>IF(D2665&lt;0, -D2665, 0)</f>
        <v>0</v>
      </c>
    </row>
    <row r="2666" spans="1:10" x14ac:dyDescent="0.3">
      <c r="A2666" s="11">
        <v>41167</v>
      </c>
      <c r="B2666" s="9">
        <v>321.95</v>
      </c>
      <c r="C2666">
        <v>0.03</v>
      </c>
      <c r="D2666" s="9">
        <v>20.76</v>
      </c>
      <c r="E2666" t="s">
        <v>143</v>
      </c>
      <c r="F2666" t="s">
        <v>144</v>
      </c>
      <c r="G2666" t="s">
        <v>83</v>
      </c>
      <c r="H2666" s="11">
        <v>41167</v>
      </c>
      <c r="I2666" t="str">
        <f t="shared" si="41"/>
        <v>West_British Columbia</v>
      </c>
      <c r="J2666">
        <f>IF(D2666&lt;0, -D2666, 0)</f>
        <v>0</v>
      </c>
    </row>
    <row r="2667" spans="1:10" x14ac:dyDescent="0.3">
      <c r="A2667" s="11">
        <v>40060</v>
      </c>
      <c r="B2667" s="9">
        <v>318.14</v>
      </c>
      <c r="C2667">
        <v>0.01</v>
      </c>
      <c r="D2667" s="9">
        <v>49.67</v>
      </c>
      <c r="E2667" t="s">
        <v>143</v>
      </c>
      <c r="F2667" t="s">
        <v>144</v>
      </c>
      <c r="G2667" t="s">
        <v>44</v>
      </c>
      <c r="H2667" s="11">
        <v>40061</v>
      </c>
      <c r="I2667" t="str">
        <f t="shared" si="41"/>
        <v>West_British Columbia</v>
      </c>
      <c r="J2667">
        <f>IF(D2667&lt;0, -D2667, 0)</f>
        <v>0</v>
      </c>
    </row>
    <row r="2668" spans="1:10" x14ac:dyDescent="0.3">
      <c r="A2668" s="11">
        <v>40380</v>
      </c>
      <c r="B2668" s="9">
        <v>310.31</v>
      </c>
      <c r="C2668">
        <v>0.02</v>
      </c>
      <c r="D2668" s="9">
        <v>51.5</v>
      </c>
      <c r="E2668" t="s">
        <v>143</v>
      </c>
      <c r="F2668" t="s">
        <v>144</v>
      </c>
      <c r="G2668" t="s">
        <v>38</v>
      </c>
      <c r="H2668" s="11">
        <v>40380</v>
      </c>
      <c r="I2668" t="str">
        <f t="shared" si="41"/>
        <v>West_British Columbia</v>
      </c>
      <c r="J2668">
        <f>IF(D2668&lt;0, -D2668, 0)</f>
        <v>0</v>
      </c>
    </row>
    <row r="2669" spans="1:10" x14ac:dyDescent="0.3">
      <c r="A2669" s="11">
        <v>40600</v>
      </c>
      <c r="B2669" s="9">
        <v>309.62</v>
      </c>
      <c r="C2669">
        <v>0</v>
      </c>
      <c r="D2669" s="9">
        <v>-80.2</v>
      </c>
      <c r="E2669" t="s">
        <v>143</v>
      </c>
      <c r="F2669" t="s">
        <v>144</v>
      </c>
      <c r="G2669" t="s">
        <v>24</v>
      </c>
      <c r="H2669" s="11">
        <v>40600</v>
      </c>
      <c r="I2669" t="str">
        <f t="shared" si="41"/>
        <v>West_British Columbia</v>
      </c>
      <c r="J2669">
        <f>IF(D2669&lt;0, -D2669, 0)</f>
        <v>80.2</v>
      </c>
    </row>
    <row r="2670" spans="1:10" x14ac:dyDescent="0.3">
      <c r="A2670" s="11">
        <v>40991</v>
      </c>
      <c r="B2670" s="9">
        <v>306.66300000000001</v>
      </c>
      <c r="C2670">
        <v>7.0000000000000007E-2</v>
      </c>
      <c r="D2670" s="9">
        <v>-17.41</v>
      </c>
      <c r="E2670" t="s">
        <v>143</v>
      </c>
      <c r="F2670" t="s">
        <v>144</v>
      </c>
      <c r="G2670" t="s">
        <v>34</v>
      </c>
      <c r="H2670" s="11">
        <v>40994</v>
      </c>
      <c r="I2670" t="str">
        <f t="shared" si="41"/>
        <v>West_British Columbia</v>
      </c>
      <c r="J2670">
        <f>IF(D2670&lt;0, -D2670, 0)</f>
        <v>17.41</v>
      </c>
    </row>
    <row r="2671" spans="1:10" x14ac:dyDescent="0.3">
      <c r="A2671" s="11">
        <v>40866</v>
      </c>
      <c r="B2671" s="9">
        <v>301.36</v>
      </c>
      <c r="C2671">
        <v>0.09</v>
      </c>
      <c r="D2671" s="9">
        <v>48.45</v>
      </c>
      <c r="E2671" t="s">
        <v>143</v>
      </c>
      <c r="F2671" t="s">
        <v>144</v>
      </c>
      <c r="G2671" t="s">
        <v>44</v>
      </c>
      <c r="H2671" s="11">
        <v>40875</v>
      </c>
      <c r="I2671" t="str">
        <f t="shared" si="41"/>
        <v>West_British Columbia</v>
      </c>
      <c r="J2671">
        <f>IF(D2671&lt;0, -D2671, 0)</f>
        <v>0</v>
      </c>
    </row>
    <row r="2672" spans="1:10" x14ac:dyDescent="0.3">
      <c r="A2672" s="11">
        <v>41172</v>
      </c>
      <c r="B2672" s="9">
        <v>295.97000000000003</v>
      </c>
      <c r="C2672">
        <v>0.02</v>
      </c>
      <c r="D2672" s="9">
        <v>5.0199999999999996</v>
      </c>
      <c r="E2672" t="s">
        <v>143</v>
      </c>
      <c r="F2672" t="s">
        <v>144</v>
      </c>
      <c r="G2672" t="s">
        <v>30</v>
      </c>
      <c r="H2672" s="11">
        <v>41174</v>
      </c>
      <c r="I2672" t="str">
        <f t="shared" si="41"/>
        <v>West_British Columbia</v>
      </c>
      <c r="J2672">
        <f>IF(D2672&lt;0, -D2672, 0)</f>
        <v>0</v>
      </c>
    </row>
    <row r="2673" spans="1:10" x14ac:dyDescent="0.3">
      <c r="A2673" s="11">
        <v>40617</v>
      </c>
      <c r="B2673" s="9">
        <v>294.26</v>
      </c>
      <c r="C2673">
        <v>0</v>
      </c>
      <c r="D2673" s="9">
        <v>88.8</v>
      </c>
      <c r="E2673" t="s">
        <v>143</v>
      </c>
      <c r="F2673" t="s">
        <v>144</v>
      </c>
      <c r="G2673" t="s">
        <v>61</v>
      </c>
      <c r="H2673" s="11">
        <v>40618</v>
      </c>
      <c r="I2673" t="str">
        <f t="shared" si="41"/>
        <v>West_British Columbia</v>
      </c>
      <c r="J2673">
        <f>IF(D2673&lt;0, -D2673, 0)</f>
        <v>0</v>
      </c>
    </row>
    <row r="2674" spans="1:10" x14ac:dyDescent="0.3">
      <c r="A2674" s="11">
        <v>40838</v>
      </c>
      <c r="B2674" s="9">
        <v>288.56</v>
      </c>
      <c r="C2674">
        <v>0.03</v>
      </c>
      <c r="D2674" s="9">
        <v>60.72</v>
      </c>
      <c r="E2674" t="s">
        <v>143</v>
      </c>
      <c r="F2674" t="s">
        <v>144</v>
      </c>
      <c r="G2674" t="s">
        <v>61</v>
      </c>
      <c r="H2674" s="11">
        <v>40839</v>
      </c>
      <c r="I2674" t="str">
        <f t="shared" si="41"/>
        <v>West_British Columbia</v>
      </c>
      <c r="J2674">
        <f>IF(D2674&lt;0, -D2674, 0)</f>
        <v>0</v>
      </c>
    </row>
    <row r="2675" spans="1:10" x14ac:dyDescent="0.3">
      <c r="A2675" s="11">
        <v>40447</v>
      </c>
      <c r="B2675" s="9">
        <v>287.43</v>
      </c>
      <c r="C2675">
        <v>0.01</v>
      </c>
      <c r="D2675" s="9">
        <v>37.9</v>
      </c>
      <c r="E2675" t="s">
        <v>143</v>
      </c>
      <c r="F2675" t="s">
        <v>144</v>
      </c>
      <c r="G2675" t="s">
        <v>52</v>
      </c>
      <c r="H2675" s="11">
        <v>40448</v>
      </c>
      <c r="I2675" t="str">
        <f t="shared" si="41"/>
        <v>West_British Columbia</v>
      </c>
      <c r="J2675">
        <f>IF(D2675&lt;0, -D2675, 0)</f>
        <v>0</v>
      </c>
    </row>
    <row r="2676" spans="1:10" x14ac:dyDescent="0.3">
      <c r="A2676" s="11">
        <v>40689</v>
      </c>
      <c r="B2676" s="9">
        <v>286.73</v>
      </c>
      <c r="C2676">
        <v>0.05</v>
      </c>
      <c r="D2676" s="9">
        <v>-141.51</v>
      </c>
      <c r="E2676" t="s">
        <v>143</v>
      </c>
      <c r="F2676" t="s">
        <v>144</v>
      </c>
      <c r="G2676" t="s">
        <v>44</v>
      </c>
      <c r="H2676" s="11">
        <v>40691</v>
      </c>
      <c r="I2676" t="str">
        <f t="shared" si="41"/>
        <v>West_British Columbia</v>
      </c>
      <c r="J2676">
        <f>IF(D2676&lt;0, -D2676, 0)</f>
        <v>141.51</v>
      </c>
    </row>
    <row r="2677" spans="1:10" x14ac:dyDescent="0.3">
      <c r="A2677" s="11">
        <v>40730</v>
      </c>
      <c r="B2677" s="9">
        <v>286.26</v>
      </c>
      <c r="C2677">
        <v>0.01</v>
      </c>
      <c r="D2677" s="9">
        <v>8.34</v>
      </c>
      <c r="E2677" t="s">
        <v>143</v>
      </c>
      <c r="F2677" t="s">
        <v>144</v>
      </c>
      <c r="G2677" t="s">
        <v>44</v>
      </c>
      <c r="H2677" s="11">
        <v>40732</v>
      </c>
      <c r="I2677" t="str">
        <f t="shared" si="41"/>
        <v>West_British Columbia</v>
      </c>
      <c r="J2677">
        <f>IF(D2677&lt;0, -D2677, 0)</f>
        <v>0</v>
      </c>
    </row>
    <row r="2678" spans="1:10" x14ac:dyDescent="0.3">
      <c r="A2678" s="11">
        <v>40441</v>
      </c>
      <c r="B2678" s="9">
        <v>283.82</v>
      </c>
      <c r="C2678">
        <v>0.01</v>
      </c>
      <c r="D2678" s="9">
        <v>-38.94</v>
      </c>
      <c r="E2678" t="s">
        <v>143</v>
      </c>
      <c r="F2678" t="s">
        <v>144</v>
      </c>
      <c r="G2678" t="s">
        <v>61</v>
      </c>
      <c r="H2678" s="11">
        <v>40443</v>
      </c>
      <c r="I2678" t="str">
        <f t="shared" si="41"/>
        <v>West_British Columbia</v>
      </c>
      <c r="J2678">
        <f>IF(D2678&lt;0, -D2678, 0)</f>
        <v>38.94</v>
      </c>
    </row>
    <row r="2679" spans="1:10" x14ac:dyDescent="0.3">
      <c r="A2679" s="11">
        <v>40986</v>
      </c>
      <c r="B2679" s="9">
        <v>281</v>
      </c>
      <c r="C2679">
        <v>0.1</v>
      </c>
      <c r="D2679" s="9">
        <v>-291.58999999999997</v>
      </c>
      <c r="E2679" t="s">
        <v>143</v>
      </c>
      <c r="F2679" t="s">
        <v>144</v>
      </c>
      <c r="G2679" t="s">
        <v>44</v>
      </c>
      <c r="H2679" s="11">
        <v>40988</v>
      </c>
      <c r="I2679" t="str">
        <f t="shared" si="41"/>
        <v>West_British Columbia</v>
      </c>
      <c r="J2679">
        <f>IF(D2679&lt;0, -D2679, 0)</f>
        <v>291.58999999999997</v>
      </c>
    </row>
    <row r="2680" spans="1:10" x14ac:dyDescent="0.3">
      <c r="A2680" s="11">
        <v>40742</v>
      </c>
      <c r="B2680" s="9">
        <v>279.33</v>
      </c>
      <c r="C2680">
        <v>0</v>
      </c>
      <c r="D2680" s="9">
        <v>-44.18</v>
      </c>
      <c r="E2680" t="s">
        <v>143</v>
      </c>
      <c r="F2680" t="s">
        <v>144</v>
      </c>
      <c r="G2680" t="s">
        <v>52</v>
      </c>
      <c r="H2680" s="11">
        <v>40744</v>
      </c>
      <c r="I2680" t="str">
        <f t="shared" si="41"/>
        <v>West_British Columbia</v>
      </c>
      <c r="J2680">
        <f>IF(D2680&lt;0, -D2680, 0)</f>
        <v>44.18</v>
      </c>
    </row>
    <row r="2681" spans="1:10" x14ac:dyDescent="0.3">
      <c r="A2681" s="11">
        <v>40598</v>
      </c>
      <c r="B2681" s="9">
        <v>278.94</v>
      </c>
      <c r="C2681">
        <v>0.01</v>
      </c>
      <c r="D2681" s="9">
        <v>-143.69999999999999</v>
      </c>
      <c r="E2681" t="s">
        <v>143</v>
      </c>
      <c r="F2681" t="s">
        <v>144</v>
      </c>
      <c r="G2681" t="s">
        <v>44</v>
      </c>
      <c r="H2681" s="11">
        <v>40599</v>
      </c>
      <c r="I2681" t="str">
        <f t="shared" si="41"/>
        <v>West_British Columbia</v>
      </c>
      <c r="J2681">
        <f>IF(D2681&lt;0, -D2681, 0)</f>
        <v>143.69999999999999</v>
      </c>
    </row>
    <row r="2682" spans="1:10" x14ac:dyDescent="0.3">
      <c r="A2682" s="11">
        <v>40373</v>
      </c>
      <c r="B2682" s="9">
        <v>278.68</v>
      </c>
      <c r="C2682">
        <v>0.06</v>
      </c>
      <c r="D2682" s="9">
        <v>8.9</v>
      </c>
      <c r="E2682" t="s">
        <v>143</v>
      </c>
      <c r="F2682" t="s">
        <v>144</v>
      </c>
      <c r="G2682" t="s">
        <v>30</v>
      </c>
      <c r="H2682" s="11">
        <v>40376</v>
      </c>
      <c r="I2682" t="str">
        <f t="shared" si="41"/>
        <v>West_British Columbia</v>
      </c>
      <c r="J2682">
        <f>IF(D2682&lt;0, -D2682, 0)</f>
        <v>0</v>
      </c>
    </row>
    <row r="2683" spans="1:10" x14ac:dyDescent="0.3">
      <c r="A2683" s="11">
        <v>40736</v>
      </c>
      <c r="B2683" s="9">
        <v>275.11</v>
      </c>
      <c r="C2683">
        <v>0.06</v>
      </c>
      <c r="D2683" s="9">
        <v>17.149999999999999</v>
      </c>
      <c r="E2683" t="s">
        <v>143</v>
      </c>
      <c r="F2683" t="s">
        <v>144</v>
      </c>
      <c r="G2683" t="s">
        <v>38</v>
      </c>
      <c r="H2683" s="11">
        <v>40738</v>
      </c>
      <c r="I2683" t="str">
        <f t="shared" si="41"/>
        <v>West_British Columbia</v>
      </c>
      <c r="J2683">
        <f>IF(D2683&lt;0, -D2683, 0)</f>
        <v>0</v>
      </c>
    </row>
    <row r="2684" spans="1:10" x14ac:dyDescent="0.3">
      <c r="A2684" s="11">
        <v>41184</v>
      </c>
      <c r="B2684" s="9">
        <v>274.38</v>
      </c>
      <c r="C2684">
        <v>0.04</v>
      </c>
      <c r="D2684" s="9">
        <v>-94.82</v>
      </c>
      <c r="E2684" t="s">
        <v>143</v>
      </c>
      <c r="F2684" t="s">
        <v>144</v>
      </c>
      <c r="G2684" t="s">
        <v>44</v>
      </c>
      <c r="H2684" s="11">
        <v>41186</v>
      </c>
      <c r="I2684" t="str">
        <f t="shared" si="41"/>
        <v>West_British Columbia</v>
      </c>
      <c r="J2684">
        <f>IF(D2684&lt;0, -D2684, 0)</f>
        <v>94.82</v>
      </c>
    </row>
    <row r="2685" spans="1:10" x14ac:dyDescent="0.3">
      <c r="A2685" s="11">
        <v>41010</v>
      </c>
      <c r="B2685" s="9">
        <v>271.33</v>
      </c>
      <c r="C2685">
        <v>7.0000000000000007E-2</v>
      </c>
      <c r="D2685" s="9">
        <v>-191.09</v>
      </c>
      <c r="E2685" t="s">
        <v>143</v>
      </c>
      <c r="F2685" t="s">
        <v>144</v>
      </c>
      <c r="G2685" t="s">
        <v>24</v>
      </c>
      <c r="H2685" s="11">
        <v>41017</v>
      </c>
      <c r="I2685" t="str">
        <f t="shared" si="41"/>
        <v>West_British Columbia</v>
      </c>
      <c r="J2685">
        <f>IF(D2685&lt;0, -D2685, 0)</f>
        <v>191.09</v>
      </c>
    </row>
    <row r="2686" spans="1:10" x14ac:dyDescent="0.3">
      <c r="A2686" s="11">
        <v>40036</v>
      </c>
      <c r="B2686" s="9">
        <v>270.39</v>
      </c>
      <c r="C2686">
        <v>0.01</v>
      </c>
      <c r="D2686" s="9">
        <v>-30.42</v>
      </c>
      <c r="E2686" t="s">
        <v>143</v>
      </c>
      <c r="F2686" t="s">
        <v>144</v>
      </c>
      <c r="G2686" t="s">
        <v>38</v>
      </c>
      <c r="H2686" s="11">
        <v>40038</v>
      </c>
      <c r="I2686" t="str">
        <f t="shared" si="41"/>
        <v>West_British Columbia</v>
      </c>
      <c r="J2686">
        <f>IF(D2686&lt;0, -D2686, 0)</f>
        <v>30.42</v>
      </c>
    </row>
    <row r="2687" spans="1:10" x14ac:dyDescent="0.3">
      <c r="A2687" s="11">
        <v>40027</v>
      </c>
      <c r="B2687" s="9">
        <v>269.2</v>
      </c>
      <c r="C2687">
        <v>0.02</v>
      </c>
      <c r="D2687" s="9">
        <v>69.61</v>
      </c>
      <c r="E2687" t="s">
        <v>143</v>
      </c>
      <c r="F2687" t="s">
        <v>144</v>
      </c>
      <c r="G2687" t="s">
        <v>49</v>
      </c>
      <c r="H2687" s="11">
        <v>40029</v>
      </c>
      <c r="I2687" t="str">
        <f t="shared" si="41"/>
        <v>West_British Columbia</v>
      </c>
      <c r="J2687">
        <f>IF(D2687&lt;0, -D2687, 0)</f>
        <v>0</v>
      </c>
    </row>
    <row r="2688" spans="1:10" x14ac:dyDescent="0.3">
      <c r="A2688" s="11">
        <v>41259</v>
      </c>
      <c r="B2688" s="9">
        <v>265.88</v>
      </c>
      <c r="C2688">
        <v>0.05</v>
      </c>
      <c r="D2688" s="9">
        <v>-90.9</v>
      </c>
      <c r="E2688" t="s">
        <v>143</v>
      </c>
      <c r="F2688" t="s">
        <v>144</v>
      </c>
      <c r="G2688" t="s">
        <v>30</v>
      </c>
      <c r="H2688" s="11">
        <v>41261</v>
      </c>
      <c r="I2688" t="str">
        <f t="shared" si="41"/>
        <v>West_British Columbia</v>
      </c>
      <c r="J2688">
        <f>IF(D2688&lt;0, -D2688, 0)</f>
        <v>90.9</v>
      </c>
    </row>
    <row r="2689" spans="1:10" x14ac:dyDescent="0.3">
      <c r="A2689" s="11">
        <v>41041</v>
      </c>
      <c r="B2689" s="9">
        <v>264.92</v>
      </c>
      <c r="C2689">
        <v>0.05</v>
      </c>
      <c r="D2689" s="9">
        <v>-97.06</v>
      </c>
      <c r="E2689" t="s">
        <v>143</v>
      </c>
      <c r="F2689" t="s">
        <v>144</v>
      </c>
      <c r="G2689" t="s">
        <v>30</v>
      </c>
      <c r="H2689" s="11">
        <v>41043</v>
      </c>
      <c r="I2689" t="str">
        <f t="shared" si="41"/>
        <v>West_British Columbia</v>
      </c>
      <c r="J2689">
        <f>IF(D2689&lt;0, -D2689, 0)</f>
        <v>97.06</v>
      </c>
    </row>
    <row r="2690" spans="1:10" x14ac:dyDescent="0.3">
      <c r="A2690" s="11">
        <v>40526</v>
      </c>
      <c r="B2690" s="9">
        <v>263.8</v>
      </c>
      <c r="C2690">
        <v>0</v>
      </c>
      <c r="D2690" s="9">
        <v>165.33</v>
      </c>
      <c r="E2690" t="s">
        <v>143</v>
      </c>
      <c r="F2690" t="s">
        <v>144</v>
      </c>
      <c r="G2690" t="s">
        <v>38</v>
      </c>
      <c r="H2690" s="11">
        <v>40528</v>
      </c>
      <c r="I2690" t="str">
        <f t="shared" ref="I2690:I2753" si="42">CONCATENATE(F2690, "_", E2690)</f>
        <v>West_British Columbia</v>
      </c>
      <c r="J2690">
        <f>IF(D2690&lt;0, -D2690, 0)</f>
        <v>0</v>
      </c>
    </row>
    <row r="2691" spans="1:10" x14ac:dyDescent="0.3">
      <c r="A2691" s="11">
        <v>41255</v>
      </c>
      <c r="B2691" s="9">
        <v>262.13</v>
      </c>
      <c r="C2691">
        <v>0</v>
      </c>
      <c r="D2691" s="9">
        <v>-60.91</v>
      </c>
      <c r="E2691" t="s">
        <v>143</v>
      </c>
      <c r="F2691" t="s">
        <v>144</v>
      </c>
      <c r="G2691" t="s">
        <v>52</v>
      </c>
      <c r="H2691" s="11">
        <v>41256</v>
      </c>
      <c r="I2691" t="str">
        <f t="shared" si="42"/>
        <v>West_British Columbia</v>
      </c>
      <c r="J2691">
        <f>IF(D2691&lt;0, -D2691, 0)</f>
        <v>60.91</v>
      </c>
    </row>
    <row r="2692" spans="1:10" x14ac:dyDescent="0.3">
      <c r="A2692" s="11">
        <v>40320</v>
      </c>
      <c r="B2692" s="9">
        <v>261</v>
      </c>
      <c r="C2692">
        <v>0.04</v>
      </c>
      <c r="D2692" s="9">
        <v>-43.45</v>
      </c>
      <c r="E2692" t="s">
        <v>143</v>
      </c>
      <c r="F2692" t="s">
        <v>144</v>
      </c>
      <c r="G2692" t="s">
        <v>47</v>
      </c>
      <c r="H2692" s="11">
        <v>40321</v>
      </c>
      <c r="I2692" t="str">
        <f t="shared" si="42"/>
        <v>West_British Columbia</v>
      </c>
      <c r="J2692">
        <f>IF(D2692&lt;0, -D2692, 0)</f>
        <v>43.45</v>
      </c>
    </row>
    <row r="2693" spans="1:10" x14ac:dyDescent="0.3">
      <c r="A2693" s="11">
        <v>41207</v>
      </c>
      <c r="B2693" s="9">
        <v>260.41000000000003</v>
      </c>
      <c r="C2693">
        <v>0</v>
      </c>
      <c r="D2693" s="9">
        <v>-45.75</v>
      </c>
      <c r="E2693" t="s">
        <v>143</v>
      </c>
      <c r="F2693" t="s">
        <v>144</v>
      </c>
      <c r="G2693" t="s">
        <v>44</v>
      </c>
      <c r="H2693" s="11">
        <v>41210</v>
      </c>
      <c r="I2693" t="str">
        <f t="shared" si="42"/>
        <v>West_British Columbia</v>
      </c>
      <c r="J2693">
        <f>IF(D2693&lt;0, -D2693, 0)</f>
        <v>45.75</v>
      </c>
    </row>
    <row r="2694" spans="1:10" x14ac:dyDescent="0.3">
      <c r="A2694" s="11">
        <v>40326</v>
      </c>
      <c r="B2694" s="9">
        <v>255.74</v>
      </c>
      <c r="C2694">
        <v>7.0000000000000007E-2</v>
      </c>
      <c r="D2694" s="9">
        <v>37.090000000000003</v>
      </c>
      <c r="E2694" t="s">
        <v>143</v>
      </c>
      <c r="F2694" t="s">
        <v>144</v>
      </c>
      <c r="G2694" t="s">
        <v>49</v>
      </c>
      <c r="H2694" s="11">
        <v>40328</v>
      </c>
      <c r="I2694" t="str">
        <f t="shared" si="42"/>
        <v>West_British Columbia</v>
      </c>
      <c r="J2694">
        <f>IF(D2694&lt;0, -D2694, 0)</f>
        <v>0</v>
      </c>
    </row>
    <row r="2695" spans="1:10" x14ac:dyDescent="0.3">
      <c r="A2695" s="11">
        <v>40991</v>
      </c>
      <c r="B2695" s="9">
        <v>253.15</v>
      </c>
      <c r="C2695">
        <v>0.03</v>
      </c>
      <c r="D2695" s="9">
        <v>-72.430000000000007</v>
      </c>
      <c r="E2695" t="s">
        <v>143</v>
      </c>
      <c r="F2695" t="s">
        <v>144</v>
      </c>
      <c r="G2695" t="s">
        <v>49</v>
      </c>
      <c r="H2695" s="11">
        <v>40991</v>
      </c>
      <c r="I2695" t="str">
        <f t="shared" si="42"/>
        <v>West_British Columbia</v>
      </c>
      <c r="J2695">
        <f>IF(D2695&lt;0, -D2695, 0)</f>
        <v>72.430000000000007</v>
      </c>
    </row>
    <row r="2696" spans="1:10" x14ac:dyDescent="0.3">
      <c r="A2696" s="11">
        <v>41118</v>
      </c>
      <c r="B2696" s="9">
        <v>247.21</v>
      </c>
      <c r="C2696">
        <v>0.02</v>
      </c>
      <c r="D2696" s="9">
        <v>-63.72</v>
      </c>
      <c r="E2696" t="s">
        <v>143</v>
      </c>
      <c r="F2696" t="s">
        <v>144</v>
      </c>
      <c r="G2696" t="s">
        <v>44</v>
      </c>
      <c r="H2696" s="11">
        <v>41123</v>
      </c>
      <c r="I2696" t="str">
        <f t="shared" si="42"/>
        <v>West_British Columbia</v>
      </c>
      <c r="J2696">
        <f>IF(D2696&lt;0, -D2696, 0)</f>
        <v>63.72</v>
      </c>
    </row>
    <row r="2697" spans="1:10" x14ac:dyDescent="0.3">
      <c r="A2697" s="11">
        <v>41033</v>
      </c>
      <c r="B2697" s="9">
        <v>246.98</v>
      </c>
      <c r="C2697">
        <v>0.1</v>
      </c>
      <c r="D2697" s="9">
        <v>-94.78</v>
      </c>
      <c r="E2697" t="s">
        <v>143</v>
      </c>
      <c r="F2697" t="s">
        <v>144</v>
      </c>
      <c r="G2697" t="s">
        <v>38</v>
      </c>
      <c r="H2697" s="11">
        <v>41038</v>
      </c>
      <c r="I2697" t="str">
        <f t="shared" si="42"/>
        <v>West_British Columbia</v>
      </c>
      <c r="J2697">
        <f>IF(D2697&lt;0, -D2697, 0)</f>
        <v>94.78</v>
      </c>
    </row>
    <row r="2698" spans="1:10" x14ac:dyDescent="0.3">
      <c r="A2698" s="11">
        <v>40876</v>
      </c>
      <c r="B2698" s="9">
        <v>246.06</v>
      </c>
      <c r="C2698">
        <v>0.08</v>
      </c>
      <c r="D2698" s="9">
        <v>52.33</v>
      </c>
      <c r="E2698" t="s">
        <v>143</v>
      </c>
      <c r="F2698" t="s">
        <v>144</v>
      </c>
      <c r="G2698" t="s">
        <v>38</v>
      </c>
      <c r="H2698" s="11">
        <v>40878</v>
      </c>
      <c r="I2698" t="str">
        <f t="shared" si="42"/>
        <v>West_British Columbia</v>
      </c>
      <c r="J2698">
        <f>IF(D2698&lt;0, -D2698, 0)</f>
        <v>0</v>
      </c>
    </row>
    <row r="2699" spans="1:10" x14ac:dyDescent="0.3">
      <c r="A2699" s="11">
        <v>40691</v>
      </c>
      <c r="B2699" s="9">
        <v>246</v>
      </c>
      <c r="C2699">
        <v>0.1</v>
      </c>
      <c r="D2699" s="9">
        <v>-207.36</v>
      </c>
      <c r="E2699" t="s">
        <v>143</v>
      </c>
      <c r="F2699" t="s">
        <v>144</v>
      </c>
      <c r="G2699" t="s">
        <v>44</v>
      </c>
      <c r="H2699" s="11">
        <v>40691</v>
      </c>
      <c r="I2699" t="str">
        <f t="shared" si="42"/>
        <v>West_British Columbia</v>
      </c>
      <c r="J2699">
        <f>IF(D2699&lt;0, -D2699, 0)</f>
        <v>207.36</v>
      </c>
    </row>
    <row r="2700" spans="1:10" x14ac:dyDescent="0.3">
      <c r="A2700" s="11">
        <v>40460</v>
      </c>
      <c r="B2700" s="9">
        <v>243.23</v>
      </c>
      <c r="C2700">
        <v>7.0000000000000007E-2</v>
      </c>
      <c r="D2700" s="9">
        <v>35.33</v>
      </c>
      <c r="E2700" t="s">
        <v>143</v>
      </c>
      <c r="F2700" t="s">
        <v>144</v>
      </c>
      <c r="G2700" t="s">
        <v>49</v>
      </c>
      <c r="H2700" s="11">
        <v>40461</v>
      </c>
      <c r="I2700" t="str">
        <f t="shared" si="42"/>
        <v>West_British Columbia</v>
      </c>
      <c r="J2700">
        <f>IF(D2700&lt;0, -D2700, 0)</f>
        <v>0</v>
      </c>
    </row>
    <row r="2701" spans="1:10" x14ac:dyDescent="0.3">
      <c r="A2701" s="11">
        <v>41207</v>
      </c>
      <c r="B2701" s="9">
        <v>239.3</v>
      </c>
      <c r="C2701">
        <v>0.06</v>
      </c>
      <c r="D2701" s="9">
        <v>41.31</v>
      </c>
      <c r="E2701" t="s">
        <v>143</v>
      </c>
      <c r="F2701" t="s">
        <v>144</v>
      </c>
      <c r="G2701" t="s">
        <v>38</v>
      </c>
      <c r="H2701" s="11">
        <v>41208</v>
      </c>
      <c r="I2701" t="str">
        <f t="shared" si="42"/>
        <v>West_British Columbia</v>
      </c>
      <c r="J2701">
        <f>IF(D2701&lt;0, -D2701, 0)</f>
        <v>0</v>
      </c>
    </row>
    <row r="2702" spans="1:10" x14ac:dyDescent="0.3">
      <c r="A2702" s="11">
        <v>39897</v>
      </c>
      <c r="B2702" s="9">
        <v>234.09</v>
      </c>
      <c r="C2702">
        <v>0.01</v>
      </c>
      <c r="D2702" s="9">
        <v>-11.69</v>
      </c>
      <c r="E2702" t="s">
        <v>143</v>
      </c>
      <c r="F2702" t="s">
        <v>144</v>
      </c>
      <c r="G2702" t="s">
        <v>38</v>
      </c>
      <c r="H2702" s="11">
        <v>39899</v>
      </c>
      <c r="I2702" t="str">
        <f t="shared" si="42"/>
        <v>West_British Columbia</v>
      </c>
      <c r="J2702">
        <f>IF(D2702&lt;0, -D2702, 0)</f>
        <v>11.69</v>
      </c>
    </row>
    <row r="2703" spans="1:10" x14ac:dyDescent="0.3">
      <c r="A2703" s="11">
        <v>41247</v>
      </c>
      <c r="B2703" s="9">
        <v>228.01</v>
      </c>
      <c r="C2703">
        <v>0.06</v>
      </c>
      <c r="D2703" s="9">
        <v>-185.54</v>
      </c>
      <c r="E2703" t="s">
        <v>143</v>
      </c>
      <c r="F2703" t="s">
        <v>144</v>
      </c>
      <c r="G2703" t="s">
        <v>44</v>
      </c>
      <c r="H2703" s="11">
        <v>41250</v>
      </c>
      <c r="I2703" t="str">
        <f t="shared" si="42"/>
        <v>West_British Columbia</v>
      </c>
      <c r="J2703">
        <f>IF(D2703&lt;0, -D2703, 0)</f>
        <v>185.54</v>
      </c>
    </row>
    <row r="2704" spans="1:10" x14ac:dyDescent="0.3">
      <c r="A2704" s="11">
        <v>39863</v>
      </c>
      <c r="B2704" s="9">
        <v>226.65</v>
      </c>
      <c r="C2704">
        <v>0</v>
      </c>
      <c r="D2704" s="9">
        <v>46.41</v>
      </c>
      <c r="E2704" t="s">
        <v>143</v>
      </c>
      <c r="F2704" t="s">
        <v>144</v>
      </c>
      <c r="G2704" t="s">
        <v>61</v>
      </c>
      <c r="H2704" s="11">
        <v>39864</v>
      </c>
      <c r="I2704" t="str">
        <f t="shared" si="42"/>
        <v>West_British Columbia</v>
      </c>
      <c r="J2704">
        <f>IF(D2704&lt;0, -D2704, 0)</f>
        <v>0</v>
      </c>
    </row>
    <row r="2705" spans="1:10" x14ac:dyDescent="0.3">
      <c r="A2705" s="11">
        <v>41140</v>
      </c>
      <c r="B2705" s="9">
        <v>223.79</v>
      </c>
      <c r="C2705">
        <v>0.01</v>
      </c>
      <c r="D2705" s="9">
        <v>-89.88</v>
      </c>
      <c r="E2705" t="s">
        <v>143</v>
      </c>
      <c r="F2705" t="s">
        <v>144</v>
      </c>
      <c r="G2705" t="s">
        <v>44</v>
      </c>
      <c r="H2705" s="11">
        <v>41141</v>
      </c>
      <c r="I2705" t="str">
        <f t="shared" si="42"/>
        <v>West_British Columbia</v>
      </c>
      <c r="J2705">
        <f>IF(D2705&lt;0, -D2705, 0)</f>
        <v>89.88</v>
      </c>
    </row>
    <row r="2706" spans="1:10" x14ac:dyDescent="0.3">
      <c r="A2706" s="11">
        <v>40368</v>
      </c>
      <c r="B2706" s="9">
        <v>223.59</v>
      </c>
      <c r="C2706">
        <v>0.04</v>
      </c>
      <c r="D2706" s="9">
        <v>-66.05</v>
      </c>
      <c r="E2706" t="s">
        <v>143</v>
      </c>
      <c r="F2706" t="s">
        <v>144</v>
      </c>
      <c r="G2706" t="s">
        <v>44</v>
      </c>
      <c r="H2706" s="11">
        <v>40372</v>
      </c>
      <c r="I2706" t="str">
        <f t="shared" si="42"/>
        <v>West_British Columbia</v>
      </c>
      <c r="J2706">
        <f>IF(D2706&lt;0, -D2706, 0)</f>
        <v>66.05</v>
      </c>
    </row>
    <row r="2707" spans="1:10" x14ac:dyDescent="0.3">
      <c r="A2707" s="11">
        <v>40174</v>
      </c>
      <c r="B2707" s="9">
        <v>222.25</v>
      </c>
      <c r="C2707">
        <v>0.05</v>
      </c>
      <c r="D2707" s="9">
        <v>-63.77</v>
      </c>
      <c r="E2707" t="s">
        <v>143</v>
      </c>
      <c r="F2707" t="s">
        <v>144</v>
      </c>
      <c r="G2707" t="s">
        <v>44</v>
      </c>
      <c r="H2707" s="11">
        <v>40174</v>
      </c>
      <c r="I2707" t="str">
        <f t="shared" si="42"/>
        <v>West_British Columbia</v>
      </c>
      <c r="J2707">
        <f>IF(D2707&lt;0, -D2707, 0)</f>
        <v>63.77</v>
      </c>
    </row>
    <row r="2708" spans="1:10" x14ac:dyDescent="0.3">
      <c r="A2708" s="11">
        <v>40198</v>
      </c>
      <c r="B2708" s="9">
        <v>217.85</v>
      </c>
      <c r="C2708">
        <v>0.02</v>
      </c>
      <c r="D2708" s="9">
        <v>-25.31</v>
      </c>
      <c r="E2708" t="s">
        <v>143</v>
      </c>
      <c r="F2708" t="s">
        <v>144</v>
      </c>
      <c r="G2708" t="s">
        <v>44</v>
      </c>
      <c r="H2708" s="11">
        <v>40200</v>
      </c>
      <c r="I2708" t="str">
        <f t="shared" si="42"/>
        <v>West_British Columbia</v>
      </c>
      <c r="J2708">
        <f>IF(D2708&lt;0, -D2708, 0)</f>
        <v>25.31</v>
      </c>
    </row>
    <row r="2709" spans="1:10" x14ac:dyDescent="0.3">
      <c r="A2709" s="11">
        <v>40778</v>
      </c>
      <c r="B2709" s="9">
        <v>214.19</v>
      </c>
      <c r="C2709">
        <v>0</v>
      </c>
      <c r="D2709" s="9">
        <v>-40.56</v>
      </c>
      <c r="E2709" t="s">
        <v>143</v>
      </c>
      <c r="F2709" t="s">
        <v>144</v>
      </c>
      <c r="G2709" t="s">
        <v>44</v>
      </c>
      <c r="H2709" s="11">
        <v>40778</v>
      </c>
      <c r="I2709" t="str">
        <f t="shared" si="42"/>
        <v>West_British Columbia</v>
      </c>
      <c r="J2709">
        <f>IF(D2709&lt;0, -D2709, 0)</f>
        <v>40.56</v>
      </c>
    </row>
    <row r="2710" spans="1:10" x14ac:dyDescent="0.3">
      <c r="A2710" s="11">
        <v>40650</v>
      </c>
      <c r="B2710" s="9">
        <v>213.35</v>
      </c>
      <c r="C2710">
        <v>0.01</v>
      </c>
      <c r="D2710" s="9">
        <v>63.78</v>
      </c>
      <c r="E2710" t="s">
        <v>143</v>
      </c>
      <c r="F2710" t="s">
        <v>144</v>
      </c>
      <c r="G2710" t="s">
        <v>44</v>
      </c>
      <c r="H2710" s="11">
        <v>40659</v>
      </c>
      <c r="I2710" t="str">
        <f t="shared" si="42"/>
        <v>West_British Columbia</v>
      </c>
      <c r="J2710">
        <f>IF(D2710&lt;0, -D2710, 0)</f>
        <v>0</v>
      </c>
    </row>
    <row r="2711" spans="1:10" x14ac:dyDescent="0.3">
      <c r="A2711" s="11">
        <v>41111</v>
      </c>
      <c r="B2711" s="9">
        <v>209.61</v>
      </c>
      <c r="C2711">
        <v>0.05</v>
      </c>
      <c r="D2711" s="9">
        <v>-96.29</v>
      </c>
      <c r="E2711" t="s">
        <v>143</v>
      </c>
      <c r="F2711" t="s">
        <v>144</v>
      </c>
      <c r="G2711" t="s">
        <v>44</v>
      </c>
      <c r="H2711" s="11">
        <v>41112</v>
      </c>
      <c r="I2711" t="str">
        <f t="shared" si="42"/>
        <v>West_British Columbia</v>
      </c>
      <c r="J2711">
        <f>IF(D2711&lt;0, -D2711, 0)</f>
        <v>96.29</v>
      </c>
    </row>
    <row r="2712" spans="1:10" x14ac:dyDescent="0.3">
      <c r="A2712" s="11">
        <v>40890</v>
      </c>
      <c r="B2712" s="9">
        <v>208.47</v>
      </c>
      <c r="C2712">
        <v>0.01</v>
      </c>
      <c r="D2712" s="9">
        <v>-125.6</v>
      </c>
      <c r="E2712" t="s">
        <v>143</v>
      </c>
      <c r="F2712" t="s">
        <v>144</v>
      </c>
      <c r="G2712" t="s">
        <v>44</v>
      </c>
      <c r="H2712" s="11">
        <v>40892</v>
      </c>
      <c r="I2712" t="str">
        <f t="shared" si="42"/>
        <v>West_British Columbia</v>
      </c>
      <c r="J2712">
        <f>IF(D2712&lt;0, -D2712, 0)</f>
        <v>125.6</v>
      </c>
    </row>
    <row r="2713" spans="1:10" x14ac:dyDescent="0.3">
      <c r="A2713" s="11">
        <v>39835</v>
      </c>
      <c r="B2713" s="9">
        <v>206.04</v>
      </c>
      <c r="C2713">
        <v>0</v>
      </c>
      <c r="D2713" s="9">
        <v>-49.81</v>
      </c>
      <c r="E2713" t="s">
        <v>143</v>
      </c>
      <c r="F2713" t="s">
        <v>144</v>
      </c>
      <c r="G2713" t="s">
        <v>38</v>
      </c>
      <c r="H2713" s="11">
        <v>39835</v>
      </c>
      <c r="I2713" t="str">
        <f t="shared" si="42"/>
        <v>West_British Columbia</v>
      </c>
      <c r="J2713">
        <f>IF(D2713&lt;0, -D2713, 0)</f>
        <v>49.81</v>
      </c>
    </row>
    <row r="2714" spans="1:10" x14ac:dyDescent="0.3">
      <c r="A2714" s="11">
        <v>40125</v>
      </c>
      <c r="B2714" s="9">
        <v>203.91</v>
      </c>
      <c r="C2714">
        <v>0.02</v>
      </c>
      <c r="D2714" s="9">
        <v>-35.44</v>
      </c>
      <c r="E2714" t="s">
        <v>143</v>
      </c>
      <c r="F2714" t="s">
        <v>144</v>
      </c>
      <c r="G2714" t="s">
        <v>30</v>
      </c>
      <c r="H2714" s="11">
        <v>40127</v>
      </c>
      <c r="I2714" t="str">
        <f t="shared" si="42"/>
        <v>West_British Columbia</v>
      </c>
      <c r="J2714">
        <f>IF(D2714&lt;0, -D2714, 0)</f>
        <v>35.44</v>
      </c>
    </row>
    <row r="2715" spans="1:10" x14ac:dyDescent="0.3">
      <c r="A2715" s="11">
        <v>40036</v>
      </c>
      <c r="B2715" s="9">
        <v>201.35</v>
      </c>
      <c r="C2715">
        <v>0.02</v>
      </c>
      <c r="D2715" s="9">
        <v>-107.37</v>
      </c>
      <c r="E2715" t="s">
        <v>143</v>
      </c>
      <c r="F2715" t="s">
        <v>144</v>
      </c>
      <c r="G2715" t="s">
        <v>44</v>
      </c>
      <c r="H2715" s="11">
        <v>40038</v>
      </c>
      <c r="I2715" t="str">
        <f t="shared" si="42"/>
        <v>West_British Columbia</v>
      </c>
      <c r="J2715">
        <f>IF(D2715&lt;0, -D2715, 0)</f>
        <v>107.37</v>
      </c>
    </row>
    <row r="2716" spans="1:10" x14ac:dyDescent="0.3">
      <c r="A2716" s="11">
        <v>41165</v>
      </c>
      <c r="B2716" s="9">
        <v>201.09</v>
      </c>
      <c r="C2716">
        <v>0.08</v>
      </c>
      <c r="D2716" s="9">
        <v>-56.22</v>
      </c>
      <c r="E2716" t="s">
        <v>143</v>
      </c>
      <c r="F2716" t="s">
        <v>144</v>
      </c>
      <c r="G2716" t="s">
        <v>44</v>
      </c>
      <c r="H2716" s="11">
        <v>41166</v>
      </c>
      <c r="I2716" t="str">
        <f t="shared" si="42"/>
        <v>West_British Columbia</v>
      </c>
      <c r="J2716">
        <f>IF(D2716&lt;0, -D2716, 0)</f>
        <v>56.22</v>
      </c>
    </row>
    <row r="2717" spans="1:10" x14ac:dyDescent="0.3">
      <c r="A2717" s="11">
        <v>40552</v>
      </c>
      <c r="B2717" s="9">
        <v>199.48</v>
      </c>
      <c r="C2717">
        <v>0.03</v>
      </c>
      <c r="D2717" s="9">
        <v>13.8</v>
      </c>
      <c r="E2717" t="s">
        <v>143</v>
      </c>
      <c r="F2717" t="s">
        <v>144</v>
      </c>
      <c r="G2717" t="s">
        <v>44</v>
      </c>
      <c r="H2717" s="11">
        <v>40553</v>
      </c>
      <c r="I2717" t="str">
        <f t="shared" si="42"/>
        <v>West_British Columbia</v>
      </c>
      <c r="J2717">
        <f>IF(D2717&lt;0, -D2717, 0)</f>
        <v>0</v>
      </c>
    </row>
    <row r="2718" spans="1:10" x14ac:dyDescent="0.3">
      <c r="A2718" s="11">
        <v>40916</v>
      </c>
      <c r="B2718" s="9">
        <v>198.29</v>
      </c>
      <c r="C2718">
        <v>0.08</v>
      </c>
      <c r="D2718" s="9">
        <v>-134.41</v>
      </c>
      <c r="E2718" t="s">
        <v>143</v>
      </c>
      <c r="F2718" t="s">
        <v>144</v>
      </c>
      <c r="G2718" t="s">
        <v>30</v>
      </c>
      <c r="H2718" s="11">
        <v>40917</v>
      </c>
      <c r="I2718" t="str">
        <f t="shared" si="42"/>
        <v>West_British Columbia</v>
      </c>
      <c r="J2718">
        <f>IF(D2718&lt;0, -D2718, 0)</f>
        <v>134.41</v>
      </c>
    </row>
    <row r="2719" spans="1:10" x14ac:dyDescent="0.3">
      <c r="A2719" s="11">
        <v>40552</v>
      </c>
      <c r="B2719" s="9">
        <v>197.1</v>
      </c>
      <c r="C2719">
        <v>0.09</v>
      </c>
      <c r="D2719" s="9">
        <v>-12.88</v>
      </c>
      <c r="E2719" t="s">
        <v>143</v>
      </c>
      <c r="F2719" t="s">
        <v>144</v>
      </c>
      <c r="G2719" t="s">
        <v>30</v>
      </c>
      <c r="H2719" s="11">
        <v>40553</v>
      </c>
      <c r="I2719" t="str">
        <f t="shared" si="42"/>
        <v>West_British Columbia</v>
      </c>
      <c r="J2719">
        <f>IF(D2719&lt;0, -D2719, 0)</f>
        <v>12.88</v>
      </c>
    </row>
    <row r="2720" spans="1:10" x14ac:dyDescent="0.3">
      <c r="A2720" s="11">
        <v>41101</v>
      </c>
      <c r="B2720" s="9">
        <v>196.75</v>
      </c>
      <c r="C2720">
        <v>0.03</v>
      </c>
      <c r="D2720" s="9">
        <v>0.13</v>
      </c>
      <c r="E2720" t="s">
        <v>143</v>
      </c>
      <c r="F2720" t="s">
        <v>144</v>
      </c>
      <c r="G2720" t="s">
        <v>38</v>
      </c>
      <c r="H2720" s="11">
        <v>41102</v>
      </c>
      <c r="I2720" t="str">
        <f t="shared" si="42"/>
        <v>West_British Columbia</v>
      </c>
      <c r="J2720">
        <f>IF(D2720&lt;0, -D2720, 0)</f>
        <v>0</v>
      </c>
    </row>
    <row r="2721" spans="1:10" x14ac:dyDescent="0.3">
      <c r="A2721" s="11">
        <v>41184</v>
      </c>
      <c r="B2721" s="9">
        <v>195.98</v>
      </c>
      <c r="C2721">
        <v>0.08</v>
      </c>
      <c r="D2721" s="9">
        <v>-71.47</v>
      </c>
      <c r="E2721" t="s">
        <v>143</v>
      </c>
      <c r="F2721" t="s">
        <v>144</v>
      </c>
      <c r="G2721" t="s">
        <v>44</v>
      </c>
      <c r="H2721" s="11">
        <v>41186</v>
      </c>
      <c r="I2721" t="str">
        <f t="shared" si="42"/>
        <v>West_British Columbia</v>
      </c>
      <c r="J2721">
        <f>IF(D2721&lt;0, -D2721, 0)</f>
        <v>71.47</v>
      </c>
    </row>
    <row r="2722" spans="1:10" x14ac:dyDescent="0.3">
      <c r="A2722" s="11">
        <v>40865</v>
      </c>
      <c r="B2722" s="9">
        <v>195.96</v>
      </c>
      <c r="C2722">
        <v>0.1</v>
      </c>
      <c r="D2722" s="9">
        <v>-104.82</v>
      </c>
      <c r="E2722" t="s">
        <v>143</v>
      </c>
      <c r="F2722" t="s">
        <v>144</v>
      </c>
      <c r="G2722" t="s">
        <v>49</v>
      </c>
      <c r="H2722" s="11">
        <v>40870</v>
      </c>
      <c r="I2722" t="str">
        <f t="shared" si="42"/>
        <v>West_British Columbia</v>
      </c>
      <c r="J2722">
        <f>IF(D2722&lt;0, -D2722, 0)</f>
        <v>104.82</v>
      </c>
    </row>
    <row r="2723" spans="1:10" x14ac:dyDescent="0.3">
      <c r="A2723" s="11">
        <v>40540</v>
      </c>
      <c r="B2723" s="9">
        <v>195.49</v>
      </c>
      <c r="C2723">
        <v>0.05</v>
      </c>
      <c r="D2723" s="9">
        <v>33.799999999999997</v>
      </c>
      <c r="E2723" t="s">
        <v>143</v>
      </c>
      <c r="F2723" t="s">
        <v>144</v>
      </c>
      <c r="G2723" t="s">
        <v>61</v>
      </c>
      <c r="H2723" s="11">
        <v>40542</v>
      </c>
      <c r="I2723" t="str">
        <f t="shared" si="42"/>
        <v>West_British Columbia</v>
      </c>
      <c r="J2723">
        <f>IF(D2723&lt;0, -D2723, 0)</f>
        <v>0</v>
      </c>
    </row>
    <row r="2724" spans="1:10" x14ac:dyDescent="0.3">
      <c r="A2724" s="11">
        <v>40545</v>
      </c>
      <c r="B2724" s="9">
        <v>192.49</v>
      </c>
      <c r="C2724">
        <v>0.02</v>
      </c>
      <c r="D2724" s="9">
        <v>-98.3</v>
      </c>
      <c r="E2724" t="s">
        <v>143</v>
      </c>
      <c r="F2724" t="s">
        <v>144</v>
      </c>
      <c r="G2724" t="s">
        <v>68</v>
      </c>
      <c r="H2724" s="11">
        <v>40547</v>
      </c>
      <c r="I2724" t="str">
        <f t="shared" si="42"/>
        <v>West_British Columbia</v>
      </c>
      <c r="J2724">
        <f>IF(D2724&lt;0, -D2724, 0)</f>
        <v>98.3</v>
      </c>
    </row>
    <row r="2725" spans="1:10" x14ac:dyDescent="0.3">
      <c r="A2725" s="11">
        <v>40909</v>
      </c>
      <c r="B2725" s="9">
        <v>187.88</v>
      </c>
      <c r="C2725">
        <v>0.08</v>
      </c>
      <c r="D2725" s="9">
        <v>-38.229999999999997</v>
      </c>
      <c r="E2725" t="s">
        <v>143</v>
      </c>
      <c r="F2725" t="s">
        <v>144</v>
      </c>
      <c r="G2725" t="s">
        <v>44</v>
      </c>
      <c r="H2725" s="11">
        <v>40914</v>
      </c>
      <c r="I2725" t="str">
        <f t="shared" si="42"/>
        <v>West_British Columbia</v>
      </c>
      <c r="J2725">
        <f>IF(D2725&lt;0, -D2725, 0)</f>
        <v>38.229999999999997</v>
      </c>
    </row>
    <row r="2726" spans="1:10" x14ac:dyDescent="0.3">
      <c r="A2726" s="11">
        <v>39872</v>
      </c>
      <c r="B2726" s="9">
        <v>187.8</v>
      </c>
      <c r="C2726">
        <v>0.08</v>
      </c>
      <c r="D2726" s="9">
        <v>-41.83</v>
      </c>
      <c r="E2726" t="s">
        <v>143</v>
      </c>
      <c r="F2726" t="s">
        <v>144</v>
      </c>
      <c r="G2726" t="s">
        <v>49</v>
      </c>
      <c r="H2726" s="11">
        <v>39876</v>
      </c>
      <c r="I2726" t="str">
        <f t="shared" si="42"/>
        <v>West_British Columbia</v>
      </c>
      <c r="J2726">
        <f>IF(D2726&lt;0, -D2726, 0)</f>
        <v>41.83</v>
      </c>
    </row>
    <row r="2727" spans="1:10" x14ac:dyDescent="0.3">
      <c r="A2727" s="11">
        <v>40457</v>
      </c>
      <c r="B2727" s="9">
        <v>187.28</v>
      </c>
      <c r="C2727">
        <v>0.06</v>
      </c>
      <c r="D2727" s="9">
        <v>-94.36</v>
      </c>
      <c r="E2727" t="s">
        <v>143</v>
      </c>
      <c r="F2727" t="s">
        <v>144</v>
      </c>
      <c r="G2727" t="s">
        <v>44</v>
      </c>
      <c r="H2727" s="11">
        <v>40459</v>
      </c>
      <c r="I2727" t="str">
        <f t="shared" si="42"/>
        <v>West_British Columbia</v>
      </c>
      <c r="J2727">
        <f>IF(D2727&lt;0, -D2727, 0)</f>
        <v>94.36</v>
      </c>
    </row>
    <row r="2728" spans="1:10" x14ac:dyDescent="0.3">
      <c r="A2728" s="11">
        <v>41233</v>
      </c>
      <c r="B2728" s="9">
        <v>187.16</v>
      </c>
      <c r="C2728">
        <v>0.01</v>
      </c>
      <c r="D2728" s="9">
        <v>29.33</v>
      </c>
      <c r="E2728" t="s">
        <v>143</v>
      </c>
      <c r="F2728" t="s">
        <v>144</v>
      </c>
      <c r="G2728" t="s">
        <v>30</v>
      </c>
      <c r="H2728" s="11">
        <v>41235</v>
      </c>
      <c r="I2728" t="str">
        <f t="shared" si="42"/>
        <v>West_British Columbia</v>
      </c>
      <c r="J2728">
        <f>IF(D2728&lt;0, -D2728, 0)</f>
        <v>0</v>
      </c>
    </row>
    <row r="2729" spans="1:10" x14ac:dyDescent="0.3">
      <c r="A2729" s="11">
        <v>39863</v>
      </c>
      <c r="B2729" s="9">
        <v>185.61</v>
      </c>
      <c r="C2729">
        <v>0.02</v>
      </c>
      <c r="D2729" s="9">
        <v>-47.12</v>
      </c>
      <c r="E2729" t="s">
        <v>143</v>
      </c>
      <c r="F2729" t="s">
        <v>144</v>
      </c>
      <c r="G2729" t="s">
        <v>44</v>
      </c>
      <c r="H2729" s="11">
        <v>39864</v>
      </c>
      <c r="I2729" t="str">
        <f t="shared" si="42"/>
        <v>West_British Columbia</v>
      </c>
      <c r="J2729">
        <f>IF(D2729&lt;0, -D2729, 0)</f>
        <v>47.12</v>
      </c>
    </row>
    <row r="2730" spans="1:10" x14ac:dyDescent="0.3">
      <c r="A2730" s="11">
        <v>40133</v>
      </c>
      <c r="B2730" s="9">
        <v>184.33099999999999</v>
      </c>
      <c r="C2730">
        <v>7.0000000000000007E-2</v>
      </c>
      <c r="D2730" s="9">
        <v>-89.2</v>
      </c>
      <c r="E2730" t="s">
        <v>143</v>
      </c>
      <c r="F2730" t="s">
        <v>144</v>
      </c>
      <c r="G2730" t="s">
        <v>34</v>
      </c>
      <c r="H2730" s="11">
        <v>40137</v>
      </c>
      <c r="I2730" t="str">
        <f t="shared" si="42"/>
        <v>West_British Columbia</v>
      </c>
      <c r="J2730">
        <f>IF(D2730&lt;0, -D2730, 0)</f>
        <v>89.2</v>
      </c>
    </row>
    <row r="2731" spans="1:10" x14ac:dyDescent="0.3">
      <c r="A2731" s="11">
        <v>40305</v>
      </c>
      <c r="B2731" s="9">
        <v>184.09</v>
      </c>
      <c r="C2731">
        <v>7.0000000000000007E-2</v>
      </c>
      <c r="D2731" s="9">
        <v>4.79</v>
      </c>
      <c r="E2731" t="s">
        <v>143</v>
      </c>
      <c r="F2731" t="s">
        <v>144</v>
      </c>
      <c r="G2731" t="s">
        <v>52</v>
      </c>
      <c r="H2731" s="11">
        <v>40306</v>
      </c>
      <c r="I2731" t="str">
        <f t="shared" si="42"/>
        <v>West_British Columbia</v>
      </c>
      <c r="J2731">
        <f>IF(D2731&lt;0, -D2731, 0)</f>
        <v>0</v>
      </c>
    </row>
    <row r="2732" spans="1:10" x14ac:dyDescent="0.3">
      <c r="A2732" s="11">
        <v>40278</v>
      </c>
      <c r="B2732" s="9">
        <v>184.07</v>
      </c>
      <c r="C2732">
        <v>0.04</v>
      </c>
      <c r="D2732" s="9">
        <v>75.63</v>
      </c>
      <c r="E2732" t="s">
        <v>143</v>
      </c>
      <c r="F2732" t="s">
        <v>144</v>
      </c>
      <c r="G2732" t="s">
        <v>38</v>
      </c>
      <c r="H2732" s="11">
        <v>40280</v>
      </c>
      <c r="I2732" t="str">
        <f t="shared" si="42"/>
        <v>West_British Columbia</v>
      </c>
      <c r="J2732">
        <f>IF(D2732&lt;0, -D2732, 0)</f>
        <v>0</v>
      </c>
    </row>
    <row r="2733" spans="1:10" x14ac:dyDescent="0.3">
      <c r="A2733" s="11">
        <v>41258</v>
      </c>
      <c r="B2733" s="9">
        <v>182.26</v>
      </c>
      <c r="C2733">
        <v>0.01</v>
      </c>
      <c r="D2733" s="9">
        <v>60.61</v>
      </c>
      <c r="E2733" t="s">
        <v>143</v>
      </c>
      <c r="F2733" t="s">
        <v>144</v>
      </c>
      <c r="G2733" t="s">
        <v>30</v>
      </c>
      <c r="H2733" s="11">
        <v>41259</v>
      </c>
      <c r="I2733" t="str">
        <f t="shared" si="42"/>
        <v>West_British Columbia</v>
      </c>
      <c r="J2733">
        <f>IF(D2733&lt;0, -D2733, 0)</f>
        <v>0</v>
      </c>
    </row>
    <row r="2734" spans="1:10" x14ac:dyDescent="0.3">
      <c r="A2734" s="11">
        <v>40524</v>
      </c>
      <c r="B2734" s="9">
        <v>173.62</v>
      </c>
      <c r="C2734">
        <v>0.09</v>
      </c>
      <c r="D2734" s="9">
        <v>-88.64</v>
      </c>
      <c r="E2734" t="s">
        <v>143</v>
      </c>
      <c r="F2734" t="s">
        <v>144</v>
      </c>
      <c r="G2734" t="s">
        <v>68</v>
      </c>
      <c r="H2734" s="11">
        <v>40526</v>
      </c>
      <c r="I2734" t="str">
        <f t="shared" si="42"/>
        <v>West_British Columbia</v>
      </c>
      <c r="J2734">
        <f>IF(D2734&lt;0, -D2734, 0)</f>
        <v>88.64</v>
      </c>
    </row>
    <row r="2735" spans="1:10" x14ac:dyDescent="0.3">
      <c r="A2735" s="11">
        <v>41255</v>
      </c>
      <c r="B2735" s="9">
        <v>173.12</v>
      </c>
      <c r="C2735">
        <v>0.1</v>
      </c>
      <c r="D2735" s="9">
        <v>-166.41</v>
      </c>
      <c r="E2735" t="s">
        <v>143</v>
      </c>
      <c r="F2735" t="s">
        <v>144</v>
      </c>
      <c r="G2735" t="s">
        <v>44</v>
      </c>
      <c r="H2735" s="11">
        <v>41256</v>
      </c>
      <c r="I2735" t="str">
        <f t="shared" si="42"/>
        <v>West_British Columbia</v>
      </c>
      <c r="J2735">
        <f>IF(D2735&lt;0, -D2735, 0)</f>
        <v>166.41</v>
      </c>
    </row>
    <row r="2736" spans="1:10" x14ac:dyDescent="0.3">
      <c r="A2736" s="11">
        <v>40919</v>
      </c>
      <c r="B2736" s="9">
        <v>172.54</v>
      </c>
      <c r="C2736">
        <v>0.08</v>
      </c>
      <c r="D2736" s="9">
        <v>44.23</v>
      </c>
      <c r="E2736" t="s">
        <v>143</v>
      </c>
      <c r="F2736" t="s">
        <v>144</v>
      </c>
      <c r="G2736" t="s">
        <v>44</v>
      </c>
      <c r="H2736" s="11">
        <v>40920</v>
      </c>
      <c r="I2736" t="str">
        <f t="shared" si="42"/>
        <v>West_British Columbia</v>
      </c>
      <c r="J2736">
        <f>IF(D2736&lt;0, -D2736, 0)</f>
        <v>0</v>
      </c>
    </row>
    <row r="2737" spans="1:10" x14ac:dyDescent="0.3">
      <c r="A2737" s="11">
        <v>41065</v>
      </c>
      <c r="B2737" s="9">
        <v>170.81</v>
      </c>
      <c r="C2737">
        <v>0.1</v>
      </c>
      <c r="D2737" s="9">
        <v>-133.68</v>
      </c>
      <c r="E2737" t="s">
        <v>143</v>
      </c>
      <c r="F2737" t="s">
        <v>144</v>
      </c>
      <c r="G2737" t="s">
        <v>44</v>
      </c>
      <c r="H2737" s="11">
        <v>41072</v>
      </c>
      <c r="I2737" t="str">
        <f t="shared" si="42"/>
        <v>West_British Columbia</v>
      </c>
      <c r="J2737">
        <f>IF(D2737&lt;0, -D2737, 0)</f>
        <v>133.68</v>
      </c>
    </row>
    <row r="2738" spans="1:10" x14ac:dyDescent="0.3">
      <c r="A2738" s="11">
        <v>40617</v>
      </c>
      <c r="B2738" s="9">
        <v>170.42</v>
      </c>
      <c r="C2738">
        <v>0.1</v>
      </c>
      <c r="D2738" s="9">
        <v>-98.31</v>
      </c>
      <c r="E2738" t="s">
        <v>143</v>
      </c>
      <c r="F2738" t="s">
        <v>144</v>
      </c>
      <c r="G2738" t="s">
        <v>30</v>
      </c>
      <c r="H2738" s="11">
        <v>40618</v>
      </c>
      <c r="I2738" t="str">
        <f t="shared" si="42"/>
        <v>West_British Columbia</v>
      </c>
      <c r="J2738">
        <f>IF(D2738&lt;0, -D2738, 0)</f>
        <v>98.31</v>
      </c>
    </row>
    <row r="2739" spans="1:10" x14ac:dyDescent="0.3">
      <c r="A2739" s="11">
        <v>40951</v>
      </c>
      <c r="B2739" s="9">
        <v>170.374</v>
      </c>
      <c r="C2739">
        <v>0.09</v>
      </c>
      <c r="D2739" s="9">
        <v>-67.13</v>
      </c>
      <c r="E2739" t="s">
        <v>143</v>
      </c>
      <c r="F2739" t="s">
        <v>144</v>
      </c>
      <c r="G2739" t="s">
        <v>34</v>
      </c>
      <c r="H2739" s="11">
        <v>40954</v>
      </c>
      <c r="I2739" t="str">
        <f t="shared" si="42"/>
        <v>West_British Columbia</v>
      </c>
      <c r="J2739">
        <f>IF(D2739&lt;0, -D2739, 0)</f>
        <v>67.13</v>
      </c>
    </row>
    <row r="2740" spans="1:10" x14ac:dyDescent="0.3">
      <c r="A2740" s="11">
        <v>41004</v>
      </c>
      <c r="B2740" s="9">
        <v>168.55</v>
      </c>
      <c r="C2740">
        <v>0.05</v>
      </c>
      <c r="D2740" s="9">
        <v>71.77</v>
      </c>
      <c r="E2740" t="s">
        <v>143</v>
      </c>
      <c r="F2740" t="s">
        <v>144</v>
      </c>
      <c r="G2740" t="s">
        <v>58</v>
      </c>
      <c r="H2740" s="11">
        <v>41006</v>
      </c>
      <c r="I2740" t="str">
        <f t="shared" si="42"/>
        <v>West_British Columbia</v>
      </c>
      <c r="J2740">
        <f>IF(D2740&lt;0, -D2740, 0)</f>
        <v>0</v>
      </c>
    </row>
    <row r="2741" spans="1:10" x14ac:dyDescent="0.3">
      <c r="A2741" s="11">
        <v>40101</v>
      </c>
      <c r="B2741" s="9">
        <v>167.5</v>
      </c>
      <c r="C2741">
        <v>0.04</v>
      </c>
      <c r="D2741" s="9">
        <v>-84.42</v>
      </c>
      <c r="E2741" t="s">
        <v>143</v>
      </c>
      <c r="F2741" t="s">
        <v>144</v>
      </c>
      <c r="G2741" t="s">
        <v>30</v>
      </c>
      <c r="H2741" s="11">
        <v>40103</v>
      </c>
      <c r="I2741" t="str">
        <f t="shared" si="42"/>
        <v>West_British Columbia</v>
      </c>
      <c r="J2741">
        <f>IF(D2741&lt;0, -D2741, 0)</f>
        <v>84.42</v>
      </c>
    </row>
    <row r="2742" spans="1:10" x14ac:dyDescent="0.3">
      <c r="A2742" s="11">
        <v>40363</v>
      </c>
      <c r="B2742" s="9">
        <v>157.51</v>
      </c>
      <c r="C2742">
        <v>0.01</v>
      </c>
      <c r="D2742" s="9">
        <v>46.48</v>
      </c>
      <c r="E2742" t="s">
        <v>143</v>
      </c>
      <c r="F2742" t="s">
        <v>144</v>
      </c>
      <c r="G2742" t="s">
        <v>30</v>
      </c>
      <c r="H2742" s="11">
        <v>40364</v>
      </c>
      <c r="I2742" t="str">
        <f t="shared" si="42"/>
        <v>West_British Columbia</v>
      </c>
      <c r="J2742">
        <f>IF(D2742&lt;0, -D2742, 0)</f>
        <v>0</v>
      </c>
    </row>
    <row r="2743" spans="1:10" x14ac:dyDescent="0.3">
      <c r="A2743" s="11">
        <v>40863</v>
      </c>
      <c r="B2743" s="9">
        <v>156.5</v>
      </c>
      <c r="C2743">
        <v>0.01</v>
      </c>
      <c r="D2743" s="9">
        <v>-49.6</v>
      </c>
      <c r="E2743" t="s">
        <v>143</v>
      </c>
      <c r="F2743" t="s">
        <v>144</v>
      </c>
      <c r="G2743" t="s">
        <v>44</v>
      </c>
      <c r="H2743" s="11">
        <v>40867</v>
      </c>
      <c r="I2743" t="str">
        <f t="shared" si="42"/>
        <v>West_British Columbia</v>
      </c>
      <c r="J2743">
        <f>IF(D2743&lt;0, -D2743, 0)</f>
        <v>49.6</v>
      </c>
    </row>
    <row r="2744" spans="1:10" x14ac:dyDescent="0.3">
      <c r="A2744" s="11">
        <v>40122</v>
      </c>
      <c r="B2744" s="9">
        <v>155.80000000000001</v>
      </c>
      <c r="C2744">
        <v>0</v>
      </c>
      <c r="D2744" s="9">
        <v>27.22</v>
      </c>
      <c r="E2744" t="s">
        <v>143</v>
      </c>
      <c r="F2744" t="s">
        <v>144</v>
      </c>
      <c r="G2744" t="s">
        <v>38</v>
      </c>
      <c r="H2744" s="11">
        <v>40123</v>
      </c>
      <c r="I2744" t="str">
        <f t="shared" si="42"/>
        <v>West_British Columbia</v>
      </c>
      <c r="J2744">
        <f>IF(D2744&lt;0, -D2744, 0)</f>
        <v>0</v>
      </c>
    </row>
    <row r="2745" spans="1:10" x14ac:dyDescent="0.3">
      <c r="A2745" s="11">
        <v>41253</v>
      </c>
      <c r="B2745" s="9">
        <v>154.44999999999999</v>
      </c>
      <c r="C2745">
        <v>0.09</v>
      </c>
      <c r="D2745" s="9">
        <v>-2.31</v>
      </c>
      <c r="E2745" t="s">
        <v>143</v>
      </c>
      <c r="F2745" t="s">
        <v>144</v>
      </c>
      <c r="G2745" t="s">
        <v>83</v>
      </c>
      <c r="H2745" s="11">
        <v>41255</v>
      </c>
      <c r="I2745" t="str">
        <f t="shared" si="42"/>
        <v>West_British Columbia</v>
      </c>
      <c r="J2745">
        <f>IF(D2745&lt;0, -D2745, 0)</f>
        <v>2.31</v>
      </c>
    </row>
    <row r="2746" spans="1:10" x14ac:dyDescent="0.3">
      <c r="A2746" s="11">
        <v>41254</v>
      </c>
      <c r="B2746" s="9">
        <v>152.84</v>
      </c>
      <c r="C2746">
        <v>0.05</v>
      </c>
      <c r="D2746" s="9">
        <v>38.020000000000003</v>
      </c>
      <c r="E2746" t="s">
        <v>143</v>
      </c>
      <c r="F2746" t="s">
        <v>144</v>
      </c>
      <c r="G2746" t="s">
        <v>38</v>
      </c>
      <c r="H2746" s="11">
        <v>41256</v>
      </c>
      <c r="I2746" t="str">
        <f t="shared" si="42"/>
        <v>West_British Columbia</v>
      </c>
      <c r="J2746">
        <f>IF(D2746&lt;0, -D2746, 0)</f>
        <v>0</v>
      </c>
    </row>
    <row r="2747" spans="1:10" x14ac:dyDescent="0.3">
      <c r="A2747" s="11">
        <v>40971</v>
      </c>
      <c r="B2747" s="9">
        <v>141.19999999999999</v>
      </c>
      <c r="C2747">
        <v>0.05</v>
      </c>
      <c r="D2747" s="9">
        <v>-74.44</v>
      </c>
      <c r="E2747" t="s">
        <v>143</v>
      </c>
      <c r="F2747" t="s">
        <v>144</v>
      </c>
      <c r="G2747" t="s">
        <v>30</v>
      </c>
      <c r="H2747" s="11">
        <v>40973</v>
      </c>
      <c r="I2747" t="str">
        <f t="shared" si="42"/>
        <v>West_British Columbia</v>
      </c>
      <c r="J2747">
        <f>IF(D2747&lt;0, -D2747, 0)</f>
        <v>74.44</v>
      </c>
    </row>
    <row r="2748" spans="1:10" x14ac:dyDescent="0.3">
      <c r="A2748" s="11">
        <v>40392</v>
      </c>
      <c r="B2748" s="9">
        <v>140.77000000000001</v>
      </c>
      <c r="C2748">
        <v>0.01</v>
      </c>
      <c r="D2748" s="9">
        <v>100.77</v>
      </c>
      <c r="E2748" t="s">
        <v>143</v>
      </c>
      <c r="F2748" t="s">
        <v>144</v>
      </c>
      <c r="G2748" t="s">
        <v>38</v>
      </c>
      <c r="H2748" s="11">
        <v>40394</v>
      </c>
      <c r="I2748" t="str">
        <f t="shared" si="42"/>
        <v>West_British Columbia</v>
      </c>
      <c r="J2748">
        <f>IF(D2748&lt;0, -D2748, 0)</f>
        <v>0</v>
      </c>
    </row>
    <row r="2749" spans="1:10" x14ac:dyDescent="0.3">
      <c r="A2749" s="11">
        <v>41149</v>
      </c>
      <c r="B2749" s="9">
        <v>139.66</v>
      </c>
      <c r="C2749">
        <v>0.02</v>
      </c>
      <c r="D2749" s="9">
        <v>46.69</v>
      </c>
      <c r="E2749" t="s">
        <v>143</v>
      </c>
      <c r="F2749" t="s">
        <v>144</v>
      </c>
      <c r="G2749" t="s">
        <v>52</v>
      </c>
      <c r="H2749" s="11">
        <v>41151</v>
      </c>
      <c r="I2749" t="str">
        <f t="shared" si="42"/>
        <v>West_British Columbia</v>
      </c>
      <c r="J2749">
        <f>IF(D2749&lt;0, -D2749, 0)</f>
        <v>0</v>
      </c>
    </row>
    <row r="2750" spans="1:10" x14ac:dyDescent="0.3">
      <c r="A2750" s="11">
        <v>40520</v>
      </c>
      <c r="B2750" s="9">
        <v>138.31</v>
      </c>
      <c r="C2750">
        <v>7.0000000000000007E-2</v>
      </c>
      <c r="D2750" s="9">
        <v>-31.16</v>
      </c>
      <c r="E2750" t="s">
        <v>143</v>
      </c>
      <c r="F2750" t="s">
        <v>144</v>
      </c>
      <c r="G2750" t="s">
        <v>38</v>
      </c>
      <c r="H2750" s="11">
        <v>40522</v>
      </c>
      <c r="I2750" t="str">
        <f t="shared" si="42"/>
        <v>West_British Columbia</v>
      </c>
      <c r="J2750">
        <f>IF(D2750&lt;0, -D2750, 0)</f>
        <v>31.16</v>
      </c>
    </row>
    <row r="2751" spans="1:10" x14ac:dyDescent="0.3">
      <c r="A2751" s="11">
        <v>41091</v>
      </c>
      <c r="B2751" s="9">
        <v>129.16</v>
      </c>
      <c r="C2751">
        <v>7.0000000000000007E-2</v>
      </c>
      <c r="D2751" s="9">
        <v>-56.15</v>
      </c>
      <c r="E2751" t="s">
        <v>143</v>
      </c>
      <c r="F2751" t="s">
        <v>144</v>
      </c>
      <c r="G2751" t="s">
        <v>44</v>
      </c>
      <c r="H2751" s="11">
        <v>41091</v>
      </c>
      <c r="I2751" t="str">
        <f t="shared" si="42"/>
        <v>West_British Columbia</v>
      </c>
      <c r="J2751">
        <f>IF(D2751&lt;0, -D2751, 0)</f>
        <v>56.15</v>
      </c>
    </row>
    <row r="2752" spans="1:10" x14ac:dyDescent="0.3">
      <c r="A2752" s="11">
        <v>40061</v>
      </c>
      <c r="B2752" s="9">
        <v>128.69</v>
      </c>
      <c r="C2752">
        <v>0.04</v>
      </c>
      <c r="D2752" s="9">
        <v>28.29</v>
      </c>
      <c r="E2752" t="s">
        <v>143</v>
      </c>
      <c r="F2752" t="s">
        <v>144</v>
      </c>
      <c r="G2752" t="s">
        <v>30</v>
      </c>
      <c r="H2752" s="11">
        <v>40063</v>
      </c>
      <c r="I2752" t="str">
        <f t="shared" si="42"/>
        <v>West_British Columbia</v>
      </c>
      <c r="J2752">
        <f>IF(D2752&lt;0, -D2752, 0)</f>
        <v>0</v>
      </c>
    </row>
    <row r="2753" spans="1:10" x14ac:dyDescent="0.3">
      <c r="A2753" s="11">
        <v>40320</v>
      </c>
      <c r="B2753" s="9">
        <v>127.56</v>
      </c>
      <c r="C2753">
        <v>0.05</v>
      </c>
      <c r="D2753" s="9">
        <v>-41.75</v>
      </c>
      <c r="E2753" t="s">
        <v>143</v>
      </c>
      <c r="F2753" t="s">
        <v>144</v>
      </c>
      <c r="G2753" t="s">
        <v>24</v>
      </c>
      <c r="H2753" s="11">
        <v>40323</v>
      </c>
      <c r="I2753" t="str">
        <f t="shared" si="42"/>
        <v>West_British Columbia</v>
      </c>
      <c r="J2753">
        <f>IF(D2753&lt;0, -D2753, 0)</f>
        <v>41.75</v>
      </c>
    </row>
    <row r="2754" spans="1:10" x14ac:dyDescent="0.3">
      <c r="A2754" s="11">
        <v>40067</v>
      </c>
      <c r="B2754" s="9">
        <v>125.79</v>
      </c>
      <c r="C2754">
        <v>0.02</v>
      </c>
      <c r="D2754" s="9">
        <v>28.53</v>
      </c>
      <c r="E2754" t="s">
        <v>143</v>
      </c>
      <c r="F2754" t="s">
        <v>144</v>
      </c>
      <c r="G2754" t="s">
        <v>30</v>
      </c>
      <c r="H2754" s="11">
        <v>40068</v>
      </c>
      <c r="I2754" t="str">
        <f t="shared" ref="I2754:I2817" si="43">CONCATENATE(F2754, "_", E2754)</f>
        <v>West_British Columbia</v>
      </c>
      <c r="J2754">
        <f>IF(D2754&lt;0, -D2754, 0)</f>
        <v>0</v>
      </c>
    </row>
    <row r="2755" spans="1:10" x14ac:dyDescent="0.3">
      <c r="A2755" s="11">
        <v>41125</v>
      </c>
      <c r="B2755" s="9">
        <v>121.65</v>
      </c>
      <c r="C2755">
        <v>0.05</v>
      </c>
      <c r="D2755" s="9">
        <v>30.76</v>
      </c>
      <c r="E2755" t="s">
        <v>143</v>
      </c>
      <c r="F2755" t="s">
        <v>144</v>
      </c>
      <c r="G2755" t="s">
        <v>58</v>
      </c>
      <c r="H2755" s="11">
        <v>41127</v>
      </c>
      <c r="I2755" t="str">
        <f t="shared" si="43"/>
        <v>West_British Columbia</v>
      </c>
      <c r="J2755">
        <f>IF(D2755&lt;0, -D2755, 0)</f>
        <v>0</v>
      </c>
    </row>
    <row r="2756" spans="1:10" x14ac:dyDescent="0.3">
      <c r="A2756" s="11">
        <v>41188</v>
      </c>
      <c r="B2756" s="9">
        <v>118.38</v>
      </c>
      <c r="C2756">
        <v>0.04</v>
      </c>
      <c r="D2756" s="9">
        <v>-42.46</v>
      </c>
      <c r="E2756" t="s">
        <v>143</v>
      </c>
      <c r="F2756" t="s">
        <v>144</v>
      </c>
      <c r="G2756" t="s">
        <v>30</v>
      </c>
      <c r="H2756" s="11">
        <v>41190</v>
      </c>
      <c r="I2756" t="str">
        <f t="shared" si="43"/>
        <v>West_British Columbia</v>
      </c>
      <c r="J2756">
        <f>IF(D2756&lt;0, -D2756, 0)</f>
        <v>42.46</v>
      </c>
    </row>
    <row r="2757" spans="1:10" x14ac:dyDescent="0.3">
      <c r="A2757" s="11">
        <v>40703</v>
      </c>
      <c r="B2757" s="9">
        <v>114.53</v>
      </c>
      <c r="C2757">
        <v>7.0000000000000007E-2</v>
      </c>
      <c r="D2757" s="9">
        <v>-39.229999999999997</v>
      </c>
      <c r="E2757" t="s">
        <v>143</v>
      </c>
      <c r="F2757" t="s">
        <v>144</v>
      </c>
      <c r="G2757" t="s">
        <v>83</v>
      </c>
      <c r="H2757" s="11">
        <v>40705</v>
      </c>
      <c r="I2757" t="str">
        <f t="shared" si="43"/>
        <v>West_British Columbia</v>
      </c>
      <c r="J2757">
        <f>IF(D2757&lt;0, -D2757, 0)</f>
        <v>39.229999999999997</v>
      </c>
    </row>
    <row r="2758" spans="1:10" x14ac:dyDescent="0.3">
      <c r="A2758" s="11">
        <v>40866</v>
      </c>
      <c r="B2758" s="9">
        <v>114.28</v>
      </c>
      <c r="C2758">
        <v>0.08</v>
      </c>
      <c r="D2758" s="9">
        <v>-38.72</v>
      </c>
      <c r="E2758" t="s">
        <v>143</v>
      </c>
      <c r="F2758" t="s">
        <v>144</v>
      </c>
      <c r="G2758" t="s">
        <v>44</v>
      </c>
      <c r="H2758" s="11">
        <v>40871</v>
      </c>
      <c r="I2758" t="str">
        <f t="shared" si="43"/>
        <v>West_British Columbia</v>
      </c>
      <c r="J2758">
        <f>IF(D2758&lt;0, -D2758, 0)</f>
        <v>38.72</v>
      </c>
    </row>
    <row r="2759" spans="1:10" x14ac:dyDescent="0.3">
      <c r="A2759" s="11">
        <v>39982</v>
      </c>
      <c r="B2759" s="9">
        <v>110.79</v>
      </c>
      <c r="C2759">
        <v>0.1</v>
      </c>
      <c r="D2759" s="9">
        <v>-11.13</v>
      </c>
      <c r="E2759" t="s">
        <v>143</v>
      </c>
      <c r="F2759" t="s">
        <v>144</v>
      </c>
      <c r="G2759" t="s">
        <v>61</v>
      </c>
      <c r="H2759" s="11">
        <v>39983</v>
      </c>
      <c r="I2759" t="str">
        <f t="shared" si="43"/>
        <v>West_British Columbia</v>
      </c>
      <c r="J2759">
        <f>IF(D2759&lt;0, -D2759, 0)</f>
        <v>11.13</v>
      </c>
    </row>
    <row r="2760" spans="1:10" x14ac:dyDescent="0.3">
      <c r="A2760" s="11">
        <v>41058</v>
      </c>
      <c r="B2760" s="9">
        <v>110.42</v>
      </c>
      <c r="C2760">
        <v>0.09</v>
      </c>
      <c r="D2760" s="9">
        <v>-36.6</v>
      </c>
      <c r="E2760" t="s">
        <v>143</v>
      </c>
      <c r="F2760" t="s">
        <v>144</v>
      </c>
      <c r="G2760" t="s">
        <v>38</v>
      </c>
      <c r="H2760" s="11">
        <v>41059</v>
      </c>
      <c r="I2760" t="str">
        <f t="shared" si="43"/>
        <v>West_British Columbia</v>
      </c>
      <c r="J2760">
        <f>IF(D2760&lt;0, -D2760, 0)</f>
        <v>36.6</v>
      </c>
    </row>
    <row r="2761" spans="1:10" x14ac:dyDescent="0.3">
      <c r="A2761" s="11">
        <v>40757</v>
      </c>
      <c r="B2761" s="9">
        <v>104.82</v>
      </c>
      <c r="C2761">
        <v>0.02</v>
      </c>
      <c r="D2761" s="9">
        <v>6.84</v>
      </c>
      <c r="E2761" t="s">
        <v>143</v>
      </c>
      <c r="F2761" t="s">
        <v>144</v>
      </c>
      <c r="G2761" t="s">
        <v>52</v>
      </c>
      <c r="H2761" s="11">
        <v>40758</v>
      </c>
      <c r="I2761" t="str">
        <f t="shared" si="43"/>
        <v>West_British Columbia</v>
      </c>
      <c r="J2761">
        <f>IF(D2761&lt;0, -D2761, 0)</f>
        <v>0</v>
      </c>
    </row>
    <row r="2762" spans="1:10" x14ac:dyDescent="0.3">
      <c r="A2762" s="11">
        <v>41125</v>
      </c>
      <c r="B2762" s="9">
        <v>103.105</v>
      </c>
      <c r="C2762">
        <v>0.09</v>
      </c>
      <c r="D2762" s="9">
        <v>-316.32</v>
      </c>
      <c r="E2762" t="s">
        <v>143</v>
      </c>
      <c r="F2762" t="s">
        <v>144</v>
      </c>
      <c r="G2762" t="s">
        <v>34</v>
      </c>
      <c r="H2762" s="11">
        <v>41127</v>
      </c>
      <c r="I2762" t="str">
        <f t="shared" si="43"/>
        <v>West_British Columbia</v>
      </c>
      <c r="J2762">
        <f>IF(D2762&lt;0, -D2762, 0)</f>
        <v>316.32</v>
      </c>
    </row>
    <row r="2763" spans="1:10" x14ac:dyDescent="0.3">
      <c r="A2763" s="11">
        <v>40344</v>
      </c>
      <c r="B2763" s="9">
        <v>102.46</v>
      </c>
      <c r="C2763">
        <v>0.08</v>
      </c>
      <c r="D2763" s="9">
        <v>36.64</v>
      </c>
      <c r="E2763" t="s">
        <v>143</v>
      </c>
      <c r="F2763" t="s">
        <v>144</v>
      </c>
      <c r="G2763" t="s">
        <v>58</v>
      </c>
      <c r="H2763" s="11">
        <v>40349</v>
      </c>
      <c r="I2763" t="str">
        <f t="shared" si="43"/>
        <v>West_British Columbia</v>
      </c>
      <c r="J2763">
        <f>IF(D2763&lt;0, -D2763, 0)</f>
        <v>0</v>
      </c>
    </row>
    <row r="2764" spans="1:10" x14ac:dyDescent="0.3">
      <c r="A2764" s="11">
        <v>40736</v>
      </c>
      <c r="B2764" s="9">
        <v>102.34</v>
      </c>
      <c r="C2764">
        <v>0.01</v>
      </c>
      <c r="D2764" s="9">
        <v>-30.39</v>
      </c>
      <c r="E2764" t="s">
        <v>143</v>
      </c>
      <c r="F2764" t="s">
        <v>144</v>
      </c>
      <c r="G2764" t="s">
        <v>61</v>
      </c>
      <c r="H2764" s="11">
        <v>40738</v>
      </c>
      <c r="I2764" t="str">
        <f t="shared" si="43"/>
        <v>West_British Columbia</v>
      </c>
      <c r="J2764">
        <f>IF(D2764&lt;0, -D2764, 0)</f>
        <v>30.39</v>
      </c>
    </row>
    <row r="2765" spans="1:10" x14ac:dyDescent="0.3">
      <c r="A2765" s="11">
        <v>40019</v>
      </c>
      <c r="B2765" s="9">
        <v>101.47</v>
      </c>
      <c r="C2765">
        <v>0.03</v>
      </c>
      <c r="D2765" s="9">
        <v>-18.64</v>
      </c>
      <c r="E2765" t="s">
        <v>143</v>
      </c>
      <c r="F2765" t="s">
        <v>144</v>
      </c>
      <c r="G2765" t="s">
        <v>29</v>
      </c>
      <c r="H2765" s="11">
        <v>40020</v>
      </c>
      <c r="I2765" t="str">
        <f t="shared" si="43"/>
        <v>West_British Columbia</v>
      </c>
      <c r="J2765">
        <f>IF(D2765&lt;0, -D2765, 0)</f>
        <v>18.64</v>
      </c>
    </row>
    <row r="2766" spans="1:10" x14ac:dyDescent="0.3">
      <c r="A2766" s="11">
        <v>40020</v>
      </c>
      <c r="B2766" s="9">
        <v>100.41</v>
      </c>
      <c r="C2766">
        <v>0.04</v>
      </c>
      <c r="D2766" s="9">
        <v>-69.91</v>
      </c>
      <c r="E2766" t="s">
        <v>143</v>
      </c>
      <c r="F2766" t="s">
        <v>144</v>
      </c>
      <c r="G2766" t="s">
        <v>61</v>
      </c>
      <c r="H2766" s="11">
        <v>40022</v>
      </c>
      <c r="I2766" t="str">
        <f t="shared" si="43"/>
        <v>West_British Columbia</v>
      </c>
      <c r="J2766">
        <f>IF(D2766&lt;0, -D2766, 0)</f>
        <v>69.91</v>
      </c>
    </row>
    <row r="2767" spans="1:10" x14ac:dyDescent="0.3">
      <c r="A2767" s="11">
        <v>40175</v>
      </c>
      <c r="B2767" s="9">
        <v>99.55</v>
      </c>
      <c r="C2767">
        <v>0.03</v>
      </c>
      <c r="D2767" s="9">
        <v>-60.9</v>
      </c>
      <c r="E2767" t="s">
        <v>143</v>
      </c>
      <c r="F2767" t="s">
        <v>144</v>
      </c>
      <c r="G2767" t="s">
        <v>49</v>
      </c>
      <c r="H2767" s="11">
        <v>40176</v>
      </c>
      <c r="I2767" t="str">
        <f t="shared" si="43"/>
        <v>West_British Columbia</v>
      </c>
      <c r="J2767">
        <f>IF(D2767&lt;0, -D2767, 0)</f>
        <v>60.9</v>
      </c>
    </row>
    <row r="2768" spans="1:10" x14ac:dyDescent="0.3">
      <c r="A2768" s="11">
        <v>40092</v>
      </c>
      <c r="B2768" s="9">
        <v>98.46</v>
      </c>
      <c r="C2768">
        <v>0.01</v>
      </c>
      <c r="D2768" s="9">
        <v>41.54</v>
      </c>
      <c r="E2768" t="s">
        <v>143</v>
      </c>
      <c r="F2768" t="s">
        <v>144</v>
      </c>
      <c r="G2768" t="s">
        <v>58</v>
      </c>
      <c r="H2768" s="11">
        <v>40093</v>
      </c>
      <c r="I2768" t="str">
        <f t="shared" si="43"/>
        <v>West_British Columbia</v>
      </c>
      <c r="J2768">
        <f>IF(D2768&lt;0, -D2768, 0)</f>
        <v>0</v>
      </c>
    </row>
    <row r="2769" spans="1:10" x14ac:dyDescent="0.3">
      <c r="A2769" s="11">
        <v>41076</v>
      </c>
      <c r="B2769" s="9">
        <v>97.86</v>
      </c>
      <c r="C2769">
        <v>0.04</v>
      </c>
      <c r="D2769" s="9">
        <v>-21.09</v>
      </c>
      <c r="E2769" t="s">
        <v>143</v>
      </c>
      <c r="F2769" t="s">
        <v>144</v>
      </c>
      <c r="G2769" t="s">
        <v>38</v>
      </c>
      <c r="H2769" s="11">
        <v>41078</v>
      </c>
      <c r="I2769" t="str">
        <f t="shared" si="43"/>
        <v>West_British Columbia</v>
      </c>
      <c r="J2769">
        <f>IF(D2769&lt;0, -D2769, 0)</f>
        <v>21.09</v>
      </c>
    </row>
    <row r="2770" spans="1:10" x14ac:dyDescent="0.3">
      <c r="A2770" s="11">
        <v>40363</v>
      </c>
      <c r="B2770" s="9">
        <v>97.78</v>
      </c>
      <c r="C2770">
        <v>0.09</v>
      </c>
      <c r="D2770" s="9">
        <v>-31.22</v>
      </c>
      <c r="E2770" t="s">
        <v>143</v>
      </c>
      <c r="F2770" t="s">
        <v>144</v>
      </c>
      <c r="G2770" t="s">
        <v>61</v>
      </c>
      <c r="H2770" s="11">
        <v>40365</v>
      </c>
      <c r="I2770" t="str">
        <f t="shared" si="43"/>
        <v>West_British Columbia</v>
      </c>
      <c r="J2770">
        <f>IF(D2770&lt;0, -D2770, 0)</f>
        <v>31.22</v>
      </c>
    </row>
    <row r="2771" spans="1:10" x14ac:dyDescent="0.3">
      <c r="A2771" s="11">
        <v>41172</v>
      </c>
      <c r="B2771" s="9">
        <v>94.5</v>
      </c>
      <c r="C2771">
        <v>0.02</v>
      </c>
      <c r="D2771" s="9">
        <v>39.9</v>
      </c>
      <c r="E2771" t="s">
        <v>143</v>
      </c>
      <c r="F2771" t="s">
        <v>144</v>
      </c>
      <c r="G2771" t="s">
        <v>58</v>
      </c>
      <c r="H2771" s="11">
        <v>41173</v>
      </c>
      <c r="I2771" t="str">
        <f t="shared" si="43"/>
        <v>West_British Columbia</v>
      </c>
      <c r="J2771">
        <f>IF(D2771&lt;0, -D2771, 0)</f>
        <v>0</v>
      </c>
    </row>
    <row r="2772" spans="1:10" x14ac:dyDescent="0.3">
      <c r="A2772" s="11">
        <v>40078</v>
      </c>
      <c r="B2772" s="9">
        <v>92.94</v>
      </c>
      <c r="C2772">
        <v>0.09</v>
      </c>
      <c r="D2772" s="9">
        <v>37.770000000000003</v>
      </c>
      <c r="E2772" t="s">
        <v>143</v>
      </c>
      <c r="F2772" t="s">
        <v>144</v>
      </c>
      <c r="G2772" t="s">
        <v>58</v>
      </c>
      <c r="H2772" s="11">
        <v>40079</v>
      </c>
      <c r="I2772" t="str">
        <f t="shared" si="43"/>
        <v>West_British Columbia</v>
      </c>
      <c r="J2772">
        <f>IF(D2772&lt;0, -D2772, 0)</f>
        <v>0</v>
      </c>
    </row>
    <row r="2773" spans="1:10" x14ac:dyDescent="0.3">
      <c r="A2773" s="11">
        <v>41187</v>
      </c>
      <c r="B2773" s="9">
        <v>91.75</v>
      </c>
      <c r="C2773">
        <v>7.0000000000000007E-2</v>
      </c>
      <c r="D2773" s="9">
        <v>2.82</v>
      </c>
      <c r="E2773" t="s">
        <v>143</v>
      </c>
      <c r="F2773" t="s">
        <v>144</v>
      </c>
      <c r="G2773" t="s">
        <v>30</v>
      </c>
      <c r="H2773" s="11">
        <v>41188</v>
      </c>
      <c r="I2773" t="str">
        <f t="shared" si="43"/>
        <v>West_British Columbia</v>
      </c>
      <c r="J2773">
        <f>IF(D2773&lt;0, -D2773, 0)</f>
        <v>0</v>
      </c>
    </row>
    <row r="2774" spans="1:10" x14ac:dyDescent="0.3">
      <c r="A2774" s="11">
        <v>40122</v>
      </c>
      <c r="B2774" s="9">
        <v>90.941500000000005</v>
      </c>
      <c r="C2774">
        <v>0.05</v>
      </c>
      <c r="D2774" s="9">
        <v>-109.42</v>
      </c>
      <c r="E2774" t="s">
        <v>143</v>
      </c>
      <c r="F2774" t="s">
        <v>144</v>
      </c>
      <c r="G2774" t="s">
        <v>34</v>
      </c>
      <c r="H2774" s="11">
        <v>40123</v>
      </c>
      <c r="I2774" t="str">
        <f t="shared" si="43"/>
        <v>West_British Columbia</v>
      </c>
      <c r="J2774">
        <f>IF(D2774&lt;0, -D2774, 0)</f>
        <v>109.42</v>
      </c>
    </row>
    <row r="2775" spans="1:10" x14ac:dyDescent="0.3">
      <c r="A2775" s="11">
        <v>40027</v>
      </c>
      <c r="B2775" s="9">
        <v>87.33</v>
      </c>
      <c r="C2775">
        <v>0.08</v>
      </c>
      <c r="D2775" s="9">
        <v>13.82</v>
      </c>
      <c r="E2775" t="s">
        <v>143</v>
      </c>
      <c r="F2775" t="s">
        <v>144</v>
      </c>
      <c r="G2775" t="s">
        <v>61</v>
      </c>
      <c r="H2775" s="11">
        <v>40029</v>
      </c>
      <c r="I2775" t="str">
        <f t="shared" si="43"/>
        <v>West_British Columbia</v>
      </c>
      <c r="J2775">
        <f>IF(D2775&lt;0, -D2775, 0)</f>
        <v>0</v>
      </c>
    </row>
    <row r="2776" spans="1:10" x14ac:dyDescent="0.3">
      <c r="A2776" s="11">
        <v>41172</v>
      </c>
      <c r="B2776" s="9">
        <v>82.43</v>
      </c>
      <c r="C2776">
        <v>0.04</v>
      </c>
      <c r="D2776" s="9">
        <v>-94.76</v>
      </c>
      <c r="E2776" t="s">
        <v>143</v>
      </c>
      <c r="F2776" t="s">
        <v>144</v>
      </c>
      <c r="G2776" t="s">
        <v>29</v>
      </c>
      <c r="H2776" s="11">
        <v>41174</v>
      </c>
      <c r="I2776" t="str">
        <f t="shared" si="43"/>
        <v>West_British Columbia</v>
      </c>
      <c r="J2776">
        <f>IF(D2776&lt;0, -D2776, 0)</f>
        <v>94.76</v>
      </c>
    </row>
    <row r="2777" spans="1:10" x14ac:dyDescent="0.3">
      <c r="A2777" s="11">
        <v>40422</v>
      </c>
      <c r="B2777" s="9">
        <v>81.97</v>
      </c>
      <c r="C2777">
        <v>0.05</v>
      </c>
      <c r="D2777" s="9">
        <v>-148.80000000000001</v>
      </c>
      <c r="E2777" t="s">
        <v>143</v>
      </c>
      <c r="F2777" t="s">
        <v>144</v>
      </c>
      <c r="G2777" t="s">
        <v>30</v>
      </c>
      <c r="H2777" s="11">
        <v>40429</v>
      </c>
      <c r="I2777" t="str">
        <f t="shared" si="43"/>
        <v>West_British Columbia</v>
      </c>
      <c r="J2777">
        <f>IF(D2777&lt;0, -D2777, 0)</f>
        <v>148.80000000000001</v>
      </c>
    </row>
    <row r="2778" spans="1:10" x14ac:dyDescent="0.3">
      <c r="A2778" s="11">
        <v>40052</v>
      </c>
      <c r="B2778" s="9">
        <v>81.66</v>
      </c>
      <c r="C2778">
        <v>0.05</v>
      </c>
      <c r="D2778" s="9">
        <v>-31.99</v>
      </c>
      <c r="E2778" t="s">
        <v>143</v>
      </c>
      <c r="F2778" t="s">
        <v>144</v>
      </c>
      <c r="G2778" t="s">
        <v>44</v>
      </c>
      <c r="H2778" s="11">
        <v>40052</v>
      </c>
      <c r="I2778" t="str">
        <f t="shared" si="43"/>
        <v>West_British Columbia</v>
      </c>
      <c r="J2778">
        <f>IF(D2778&lt;0, -D2778, 0)</f>
        <v>31.99</v>
      </c>
    </row>
    <row r="2779" spans="1:10" x14ac:dyDescent="0.3">
      <c r="A2779" s="11">
        <v>40980</v>
      </c>
      <c r="B2779" s="9">
        <v>80.81</v>
      </c>
      <c r="C2779">
        <v>0.1</v>
      </c>
      <c r="D2779" s="9">
        <v>-67.459999999999994</v>
      </c>
      <c r="E2779" t="s">
        <v>143</v>
      </c>
      <c r="F2779" t="s">
        <v>144</v>
      </c>
      <c r="G2779" t="s">
        <v>30</v>
      </c>
      <c r="H2779" s="11">
        <v>40982</v>
      </c>
      <c r="I2779" t="str">
        <f t="shared" si="43"/>
        <v>West_British Columbia</v>
      </c>
      <c r="J2779">
        <f>IF(D2779&lt;0, -D2779, 0)</f>
        <v>67.459999999999994</v>
      </c>
    </row>
    <row r="2780" spans="1:10" x14ac:dyDescent="0.3">
      <c r="A2780" s="11">
        <v>41205</v>
      </c>
      <c r="B2780" s="9">
        <v>80.56</v>
      </c>
      <c r="C2780">
        <v>0.03</v>
      </c>
      <c r="D2780" s="9">
        <v>12.5</v>
      </c>
      <c r="E2780" t="s">
        <v>143</v>
      </c>
      <c r="F2780" t="s">
        <v>144</v>
      </c>
      <c r="G2780" t="s">
        <v>52</v>
      </c>
      <c r="H2780" s="11">
        <v>41206</v>
      </c>
      <c r="I2780" t="str">
        <f t="shared" si="43"/>
        <v>West_British Columbia</v>
      </c>
      <c r="J2780">
        <f>IF(D2780&lt;0, -D2780, 0)</f>
        <v>0</v>
      </c>
    </row>
    <row r="2781" spans="1:10" x14ac:dyDescent="0.3">
      <c r="A2781" s="11">
        <v>40780</v>
      </c>
      <c r="B2781" s="9">
        <v>80.260000000000005</v>
      </c>
      <c r="C2781">
        <v>0.06</v>
      </c>
      <c r="D2781" s="9">
        <v>-22.55</v>
      </c>
      <c r="E2781" t="s">
        <v>143</v>
      </c>
      <c r="F2781" t="s">
        <v>144</v>
      </c>
      <c r="G2781" t="s">
        <v>44</v>
      </c>
      <c r="H2781" s="11">
        <v>40781</v>
      </c>
      <c r="I2781" t="str">
        <f t="shared" si="43"/>
        <v>West_British Columbia</v>
      </c>
      <c r="J2781">
        <f>IF(D2781&lt;0, -D2781, 0)</f>
        <v>22.55</v>
      </c>
    </row>
    <row r="2782" spans="1:10" x14ac:dyDescent="0.3">
      <c r="A2782" s="11">
        <v>41015</v>
      </c>
      <c r="B2782" s="9">
        <v>79.680000000000007</v>
      </c>
      <c r="C2782">
        <v>0.06</v>
      </c>
      <c r="D2782" s="9">
        <v>18.239999999999998</v>
      </c>
      <c r="E2782" t="s">
        <v>143</v>
      </c>
      <c r="F2782" t="s">
        <v>144</v>
      </c>
      <c r="G2782" t="s">
        <v>38</v>
      </c>
      <c r="H2782" s="11">
        <v>41017</v>
      </c>
      <c r="I2782" t="str">
        <f t="shared" si="43"/>
        <v>West_British Columbia</v>
      </c>
      <c r="J2782">
        <f>IF(D2782&lt;0, -D2782, 0)</f>
        <v>0</v>
      </c>
    </row>
    <row r="2783" spans="1:10" x14ac:dyDescent="0.3">
      <c r="A2783" s="11">
        <v>39948</v>
      </c>
      <c r="B2783" s="9">
        <v>78.569999999999993</v>
      </c>
      <c r="C2783">
        <v>0.02</v>
      </c>
      <c r="D2783" s="9">
        <v>-20.65</v>
      </c>
      <c r="E2783" t="s">
        <v>143</v>
      </c>
      <c r="F2783" t="s">
        <v>144</v>
      </c>
      <c r="G2783" t="s">
        <v>83</v>
      </c>
      <c r="H2783" s="11">
        <v>39950</v>
      </c>
      <c r="I2783" t="str">
        <f t="shared" si="43"/>
        <v>West_British Columbia</v>
      </c>
      <c r="J2783">
        <f>IF(D2783&lt;0, -D2783, 0)</f>
        <v>20.65</v>
      </c>
    </row>
    <row r="2784" spans="1:10" x14ac:dyDescent="0.3">
      <c r="A2784" s="11">
        <v>41004</v>
      </c>
      <c r="B2784" s="9">
        <v>77.03</v>
      </c>
      <c r="C2784">
        <v>0.08</v>
      </c>
      <c r="D2784" s="9">
        <v>-47.75</v>
      </c>
      <c r="E2784" t="s">
        <v>143</v>
      </c>
      <c r="F2784" t="s">
        <v>144</v>
      </c>
      <c r="G2784" t="s">
        <v>83</v>
      </c>
      <c r="H2784" s="11">
        <v>41004</v>
      </c>
      <c r="I2784" t="str">
        <f t="shared" si="43"/>
        <v>West_British Columbia</v>
      </c>
      <c r="J2784">
        <f>IF(D2784&lt;0, -D2784, 0)</f>
        <v>47.75</v>
      </c>
    </row>
    <row r="2785" spans="1:10" x14ac:dyDescent="0.3">
      <c r="A2785" s="11">
        <v>40748</v>
      </c>
      <c r="B2785" s="9">
        <v>73.64</v>
      </c>
      <c r="C2785">
        <v>7.0000000000000007E-2</v>
      </c>
      <c r="D2785" s="9">
        <v>-58.87</v>
      </c>
      <c r="E2785" t="s">
        <v>143</v>
      </c>
      <c r="F2785" t="s">
        <v>144</v>
      </c>
      <c r="G2785" t="s">
        <v>49</v>
      </c>
      <c r="H2785" s="11">
        <v>40750</v>
      </c>
      <c r="I2785" t="str">
        <f t="shared" si="43"/>
        <v>West_British Columbia</v>
      </c>
      <c r="J2785">
        <f>IF(D2785&lt;0, -D2785, 0)</f>
        <v>58.87</v>
      </c>
    </row>
    <row r="2786" spans="1:10" x14ac:dyDescent="0.3">
      <c r="A2786" s="11">
        <v>40026</v>
      </c>
      <c r="B2786" s="9">
        <v>73.37</v>
      </c>
      <c r="C2786">
        <v>0.04</v>
      </c>
      <c r="D2786" s="9">
        <v>16.100000000000001</v>
      </c>
      <c r="E2786" t="s">
        <v>143</v>
      </c>
      <c r="F2786" t="s">
        <v>144</v>
      </c>
      <c r="G2786" t="s">
        <v>58</v>
      </c>
      <c r="H2786" s="11">
        <v>40027</v>
      </c>
      <c r="I2786" t="str">
        <f t="shared" si="43"/>
        <v>West_British Columbia</v>
      </c>
      <c r="J2786">
        <f>IF(D2786&lt;0, -D2786, 0)</f>
        <v>0</v>
      </c>
    </row>
    <row r="2787" spans="1:10" x14ac:dyDescent="0.3">
      <c r="A2787" s="11">
        <v>40499</v>
      </c>
      <c r="B2787" s="9">
        <v>72.819999999999993</v>
      </c>
      <c r="C2787">
        <v>0.02</v>
      </c>
      <c r="D2787" s="9">
        <v>5.03</v>
      </c>
      <c r="E2787" t="s">
        <v>143</v>
      </c>
      <c r="F2787" t="s">
        <v>144</v>
      </c>
      <c r="G2787" t="s">
        <v>52</v>
      </c>
      <c r="H2787" s="11">
        <v>40501</v>
      </c>
      <c r="I2787" t="str">
        <f t="shared" si="43"/>
        <v>West_British Columbia</v>
      </c>
      <c r="J2787">
        <f>IF(D2787&lt;0, -D2787, 0)</f>
        <v>0</v>
      </c>
    </row>
    <row r="2788" spans="1:10" x14ac:dyDescent="0.3">
      <c r="A2788" s="11">
        <v>40159</v>
      </c>
      <c r="B2788" s="9">
        <v>72.08</v>
      </c>
      <c r="C2788">
        <v>0.04</v>
      </c>
      <c r="D2788" s="9">
        <v>-54.75</v>
      </c>
      <c r="E2788" t="s">
        <v>143</v>
      </c>
      <c r="F2788" t="s">
        <v>144</v>
      </c>
      <c r="G2788" t="s">
        <v>44</v>
      </c>
      <c r="H2788" s="11">
        <v>40161</v>
      </c>
      <c r="I2788" t="str">
        <f t="shared" si="43"/>
        <v>West_British Columbia</v>
      </c>
      <c r="J2788">
        <f>IF(D2788&lt;0, -D2788, 0)</f>
        <v>54.75</v>
      </c>
    </row>
    <row r="2789" spans="1:10" x14ac:dyDescent="0.3">
      <c r="A2789" s="11">
        <v>41258</v>
      </c>
      <c r="B2789" s="9">
        <v>71.22</v>
      </c>
      <c r="C2789">
        <v>0.04</v>
      </c>
      <c r="D2789" s="9">
        <v>20.43</v>
      </c>
      <c r="E2789" t="s">
        <v>143</v>
      </c>
      <c r="F2789" t="s">
        <v>144</v>
      </c>
      <c r="G2789" t="s">
        <v>61</v>
      </c>
      <c r="H2789" s="11">
        <v>41260</v>
      </c>
      <c r="I2789" t="str">
        <f t="shared" si="43"/>
        <v>West_British Columbia</v>
      </c>
      <c r="J2789">
        <f>IF(D2789&lt;0, -D2789, 0)</f>
        <v>0</v>
      </c>
    </row>
    <row r="2790" spans="1:10" x14ac:dyDescent="0.3">
      <c r="A2790" s="11">
        <v>40862</v>
      </c>
      <c r="B2790" s="9">
        <v>71.040000000000006</v>
      </c>
      <c r="C2790">
        <v>7.0000000000000007E-2</v>
      </c>
      <c r="D2790" s="9">
        <v>-20.65</v>
      </c>
      <c r="E2790" t="s">
        <v>143</v>
      </c>
      <c r="F2790" t="s">
        <v>144</v>
      </c>
      <c r="G2790" t="s">
        <v>30</v>
      </c>
      <c r="H2790" s="11">
        <v>40864</v>
      </c>
      <c r="I2790" t="str">
        <f t="shared" si="43"/>
        <v>West_British Columbia</v>
      </c>
      <c r="J2790">
        <f>IF(D2790&lt;0, -D2790, 0)</f>
        <v>20.65</v>
      </c>
    </row>
    <row r="2791" spans="1:10" x14ac:dyDescent="0.3">
      <c r="A2791" s="11">
        <v>40482</v>
      </c>
      <c r="B2791" s="9">
        <v>69.260000000000005</v>
      </c>
      <c r="C2791">
        <v>7.0000000000000007E-2</v>
      </c>
      <c r="D2791" s="9">
        <v>-113.86</v>
      </c>
      <c r="E2791" t="s">
        <v>143</v>
      </c>
      <c r="F2791" t="s">
        <v>144</v>
      </c>
      <c r="G2791" t="s">
        <v>38</v>
      </c>
      <c r="H2791" s="11">
        <v>40482</v>
      </c>
      <c r="I2791" t="str">
        <f t="shared" si="43"/>
        <v>West_British Columbia</v>
      </c>
      <c r="J2791">
        <f>IF(D2791&lt;0, -D2791, 0)</f>
        <v>113.86</v>
      </c>
    </row>
    <row r="2792" spans="1:10" x14ac:dyDescent="0.3">
      <c r="A2792" s="11">
        <v>40956</v>
      </c>
      <c r="B2792" s="9">
        <v>68.88</v>
      </c>
      <c r="C2792">
        <v>0</v>
      </c>
      <c r="D2792" s="9">
        <v>1.31</v>
      </c>
      <c r="E2792" t="s">
        <v>143</v>
      </c>
      <c r="F2792" t="s">
        <v>144</v>
      </c>
      <c r="G2792" t="s">
        <v>30</v>
      </c>
      <c r="H2792" s="11">
        <v>40957</v>
      </c>
      <c r="I2792" t="str">
        <f t="shared" si="43"/>
        <v>West_British Columbia</v>
      </c>
      <c r="J2792">
        <f>IF(D2792&lt;0, -D2792, 0)</f>
        <v>0</v>
      </c>
    </row>
    <row r="2793" spans="1:10" x14ac:dyDescent="0.3">
      <c r="A2793" s="11">
        <v>40870</v>
      </c>
      <c r="B2793" s="9">
        <v>68.66</v>
      </c>
      <c r="C2793">
        <v>0.06</v>
      </c>
      <c r="D2793" s="9">
        <v>-29.6</v>
      </c>
      <c r="E2793" t="s">
        <v>143</v>
      </c>
      <c r="F2793" t="s">
        <v>144</v>
      </c>
      <c r="G2793" t="s">
        <v>44</v>
      </c>
      <c r="H2793" s="11">
        <v>40871</v>
      </c>
      <c r="I2793" t="str">
        <f t="shared" si="43"/>
        <v>West_British Columbia</v>
      </c>
      <c r="J2793">
        <f>IF(D2793&lt;0, -D2793, 0)</f>
        <v>29.6</v>
      </c>
    </row>
    <row r="2794" spans="1:10" x14ac:dyDescent="0.3">
      <c r="A2794" s="11">
        <v>41017</v>
      </c>
      <c r="B2794" s="9">
        <v>68.45</v>
      </c>
      <c r="C2794">
        <v>0.08</v>
      </c>
      <c r="D2794" s="9">
        <v>-57.88</v>
      </c>
      <c r="E2794" t="s">
        <v>143</v>
      </c>
      <c r="F2794" t="s">
        <v>144</v>
      </c>
      <c r="G2794" t="s">
        <v>30</v>
      </c>
      <c r="H2794" s="11">
        <v>41019</v>
      </c>
      <c r="I2794" t="str">
        <f t="shared" si="43"/>
        <v>West_British Columbia</v>
      </c>
      <c r="J2794">
        <f>IF(D2794&lt;0, -D2794, 0)</f>
        <v>57.88</v>
      </c>
    </row>
    <row r="2795" spans="1:10" x14ac:dyDescent="0.3">
      <c r="A2795" s="11">
        <v>40366</v>
      </c>
      <c r="B2795" s="9">
        <v>67.45</v>
      </c>
      <c r="C2795">
        <v>0.05</v>
      </c>
      <c r="D2795" s="9">
        <v>24.28</v>
      </c>
      <c r="E2795" t="s">
        <v>143</v>
      </c>
      <c r="F2795" t="s">
        <v>144</v>
      </c>
      <c r="G2795" t="s">
        <v>58</v>
      </c>
      <c r="H2795" s="11">
        <v>40367</v>
      </c>
      <c r="I2795" t="str">
        <f t="shared" si="43"/>
        <v>West_British Columbia</v>
      </c>
      <c r="J2795">
        <f>IF(D2795&lt;0, -D2795, 0)</f>
        <v>0</v>
      </c>
    </row>
    <row r="2796" spans="1:10" x14ac:dyDescent="0.3">
      <c r="A2796" s="11">
        <v>39985</v>
      </c>
      <c r="B2796" s="9">
        <v>67.349999999999994</v>
      </c>
      <c r="C2796">
        <v>7.0000000000000007E-2</v>
      </c>
      <c r="D2796" s="9">
        <v>22.63</v>
      </c>
      <c r="E2796" t="s">
        <v>143</v>
      </c>
      <c r="F2796" t="s">
        <v>144</v>
      </c>
      <c r="G2796" t="s">
        <v>58</v>
      </c>
      <c r="H2796" s="11">
        <v>39988</v>
      </c>
      <c r="I2796" t="str">
        <f t="shared" si="43"/>
        <v>West_British Columbia</v>
      </c>
      <c r="J2796">
        <f>IF(D2796&lt;0, -D2796, 0)</f>
        <v>0</v>
      </c>
    </row>
    <row r="2797" spans="1:10" x14ac:dyDescent="0.3">
      <c r="A2797" s="11">
        <v>40941</v>
      </c>
      <c r="B2797" s="9">
        <v>66.55</v>
      </c>
      <c r="C2797">
        <v>0.01</v>
      </c>
      <c r="D2797" s="9">
        <v>-15.13</v>
      </c>
      <c r="E2797" t="s">
        <v>143</v>
      </c>
      <c r="F2797" t="s">
        <v>144</v>
      </c>
      <c r="G2797" t="s">
        <v>61</v>
      </c>
      <c r="H2797" s="11">
        <v>40946</v>
      </c>
      <c r="I2797" t="str">
        <f t="shared" si="43"/>
        <v>West_British Columbia</v>
      </c>
      <c r="J2797">
        <f>IF(D2797&lt;0, -D2797, 0)</f>
        <v>15.13</v>
      </c>
    </row>
    <row r="2798" spans="1:10" x14ac:dyDescent="0.3">
      <c r="A2798" s="11">
        <v>40009</v>
      </c>
      <c r="B2798" s="9">
        <v>66.12</v>
      </c>
      <c r="C2798">
        <v>0.09</v>
      </c>
      <c r="D2798" s="9">
        <v>4.8499999999999996</v>
      </c>
      <c r="E2798" t="s">
        <v>143</v>
      </c>
      <c r="F2798" t="s">
        <v>144</v>
      </c>
      <c r="G2798" t="s">
        <v>61</v>
      </c>
      <c r="H2798" s="11">
        <v>40009</v>
      </c>
      <c r="I2798" t="str">
        <f t="shared" si="43"/>
        <v>West_British Columbia</v>
      </c>
      <c r="J2798">
        <f>IF(D2798&lt;0, -D2798, 0)</f>
        <v>0</v>
      </c>
    </row>
    <row r="2799" spans="1:10" x14ac:dyDescent="0.3">
      <c r="A2799" s="11">
        <v>41223</v>
      </c>
      <c r="B2799" s="9">
        <v>65.747500000000002</v>
      </c>
      <c r="C2799">
        <v>0.1</v>
      </c>
      <c r="D2799" s="9">
        <v>-252.48</v>
      </c>
      <c r="E2799" t="s">
        <v>143</v>
      </c>
      <c r="F2799" t="s">
        <v>144</v>
      </c>
      <c r="G2799" t="s">
        <v>34</v>
      </c>
      <c r="H2799" s="11">
        <v>41225</v>
      </c>
      <c r="I2799" t="str">
        <f t="shared" si="43"/>
        <v>West_British Columbia</v>
      </c>
      <c r="J2799">
        <f>IF(D2799&lt;0, -D2799, 0)</f>
        <v>252.48</v>
      </c>
    </row>
    <row r="2800" spans="1:10" x14ac:dyDescent="0.3">
      <c r="A2800" s="11">
        <v>40600</v>
      </c>
      <c r="B2800" s="9">
        <v>65.61</v>
      </c>
      <c r="C2800">
        <v>0.08</v>
      </c>
      <c r="D2800" s="9">
        <v>-39.74</v>
      </c>
      <c r="E2800" t="s">
        <v>143</v>
      </c>
      <c r="F2800" t="s">
        <v>144</v>
      </c>
      <c r="G2800" t="s">
        <v>49</v>
      </c>
      <c r="H2800" s="11">
        <v>40601</v>
      </c>
      <c r="I2800" t="str">
        <f t="shared" si="43"/>
        <v>West_British Columbia</v>
      </c>
      <c r="J2800">
        <f>IF(D2800&lt;0, -D2800, 0)</f>
        <v>39.74</v>
      </c>
    </row>
    <row r="2801" spans="1:10" x14ac:dyDescent="0.3">
      <c r="A2801" s="11">
        <v>40072</v>
      </c>
      <c r="B2801" s="9">
        <v>64.23</v>
      </c>
      <c r="C2801">
        <v>0.03</v>
      </c>
      <c r="D2801" s="9">
        <v>15.83</v>
      </c>
      <c r="E2801" t="s">
        <v>143</v>
      </c>
      <c r="F2801" t="s">
        <v>144</v>
      </c>
      <c r="G2801" t="s">
        <v>52</v>
      </c>
      <c r="H2801" s="11">
        <v>40073</v>
      </c>
      <c r="I2801" t="str">
        <f t="shared" si="43"/>
        <v>West_British Columbia</v>
      </c>
      <c r="J2801">
        <f>IF(D2801&lt;0, -D2801, 0)</f>
        <v>0</v>
      </c>
    </row>
    <row r="2802" spans="1:10" x14ac:dyDescent="0.3">
      <c r="A2802" s="11">
        <v>40119</v>
      </c>
      <c r="B2802" s="9">
        <v>63.91</v>
      </c>
      <c r="C2802">
        <v>0.04</v>
      </c>
      <c r="D2802" s="9">
        <v>-44.47</v>
      </c>
      <c r="E2802" t="s">
        <v>143</v>
      </c>
      <c r="F2802" t="s">
        <v>144</v>
      </c>
      <c r="G2802" t="s">
        <v>38</v>
      </c>
      <c r="H2802" s="11">
        <v>40121</v>
      </c>
      <c r="I2802" t="str">
        <f t="shared" si="43"/>
        <v>West_British Columbia</v>
      </c>
      <c r="J2802">
        <f>IF(D2802&lt;0, -D2802, 0)</f>
        <v>44.47</v>
      </c>
    </row>
    <row r="2803" spans="1:10" x14ac:dyDescent="0.3">
      <c r="A2803" s="11">
        <v>40278</v>
      </c>
      <c r="B2803" s="9">
        <v>63.84</v>
      </c>
      <c r="C2803">
        <v>0.03</v>
      </c>
      <c r="D2803" s="9">
        <v>23.52</v>
      </c>
      <c r="E2803" t="s">
        <v>143</v>
      </c>
      <c r="F2803" t="s">
        <v>144</v>
      </c>
      <c r="G2803" t="s">
        <v>47</v>
      </c>
      <c r="H2803" s="11">
        <v>40283</v>
      </c>
      <c r="I2803" t="str">
        <f t="shared" si="43"/>
        <v>West_British Columbia</v>
      </c>
      <c r="J2803">
        <f>IF(D2803&lt;0, -D2803, 0)</f>
        <v>0</v>
      </c>
    </row>
    <row r="2804" spans="1:10" x14ac:dyDescent="0.3">
      <c r="A2804" s="11">
        <v>40000</v>
      </c>
      <c r="B2804" s="9">
        <v>63.84</v>
      </c>
      <c r="C2804">
        <v>0.02</v>
      </c>
      <c r="D2804" s="9">
        <v>-47.97</v>
      </c>
      <c r="E2804" t="s">
        <v>143</v>
      </c>
      <c r="F2804" t="s">
        <v>144</v>
      </c>
      <c r="G2804" t="s">
        <v>24</v>
      </c>
      <c r="H2804" s="11">
        <v>40007</v>
      </c>
      <c r="I2804" t="str">
        <f t="shared" si="43"/>
        <v>West_British Columbia</v>
      </c>
      <c r="J2804">
        <f>IF(D2804&lt;0, -D2804, 0)</f>
        <v>47.97</v>
      </c>
    </row>
    <row r="2805" spans="1:10" x14ac:dyDescent="0.3">
      <c r="A2805" s="11">
        <v>40105</v>
      </c>
      <c r="B2805" s="9">
        <v>63</v>
      </c>
      <c r="C2805">
        <v>0.01</v>
      </c>
      <c r="D2805" s="9">
        <v>-17.48</v>
      </c>
      <c r="E2805" t="s">
        <v>143</v>
      </c>
      <c r="F2805" t="s">
        <v>144</v>
      </c>
      <c r="G2805" t="s">
        <v>44</v>
      </c>
      <c r="H2805" s="11">
        <v>40107</v>
      </c>
      <c r="I2805" t="str">
        <f t="shared" si="43"/>
        <v>West_British Columbia</v>
      </c>
      <c r="J2805">
        <f>IF(D2805&lt;0, -D2805, 0)</f>
        <v>17.48</v>
      </c>
    </row>
    <row r="2806" spans="1:10" x14ac:dyDescent="0.3">
      <c r="A2806" s="11">
        <v>41068</v>
      </c>
      <c r="B2806" s="9">
        <v>61.94</v>
      </c>
      <c r="C2806">
        <v>0.1</v>
      </c>
      <c r="D2806" s="9">
        <v>-17.78</v>
      </c>
      <c r="E2806" t="s">
        <v>143</v>
      </c>
      <c r="F2806" t="s">
        <v>144</v>
      </c>
      <c r="G2806" t="s">
        <v>61</v>
      </c>
      <c r="H2806" s="11">
        <v>41069</v>
      </c>
      <c r="I2806" t="str">
        <f t="shared" si="43"/>
        <v>West_British Columbia</v>
      </c>
      <c r="J2806">
        <f>IF(D2806&lt;0, -D2806, 0)</f>
        <v>17.78</v>
      </c>
    </row>
    <row r="2807" spans="1:10" x14ac:dyDescent="0.3">
      <c r="A2807" s="11">
        <v>40380</v>
      </c>
      <c r="B2807" s="9">
        <v>60.76</v>
      </c>
      <c r="C2807">
        <v>0.03</v>
      </c>
      <c r="D2807" s="9">
        <v>5.25</v>
      </c>
      <c r="E2807" t="s">
        <v>143</v>
      </c>
      <c r="F2807" t="s">
        <v>144</v>
      </c>
      <c r="G2807" t="s">
        <v>38</v>
      </c>
      <c r="H2807" s="11">
        <v>40382</v>
      </c>
      <c r="I2807" t="str">
        <f t="shared" si="43"/>
        <v>West_British Columbia</v>
      </c>
      <c r="J2807">
        <f>IF(D2807&lt;0, -D2807, 0)</f>
        <v>0</v>
      </c>
    </row>
    <row r="2808" spans="1:10" x14ac:dyDescent="0.3">
      <c r="A2808" s="11">
        <v>40773</v>
      </c>
      <c r="B2808" s="9">
        <v>59.62</v>
      </c>
      <c r="C2808">
        <v>0.04</v>
      </c>
      <c r="D2808" s="9">
        <v>-56.3</v>
      </c>
      <c r="E2808" t="s">
        <v>143</v>
      </c>
      <c r="F2808" t="s">
        <v>144</v>
      </c>
      <c r="G2808" t="s">
        <v>30</v>
      </c>
      <c r="H2808" s="11">
        <v>40775</v>
      </c>
      <c r="I2808" t="str">
        <f t="shared" si="43"/>
        <v>West_British Columbia</v>
      </c>
      <c r="J2808">
        <f>IF(D2808&lt;0, -D2808, 0)</f>
        <v>56.3</v>
      </c>
    </row>
    <row r="2809" spans="1:10" x14ac:dyDescent="0.3">
      <c r="A2809" s="11">
        <v>39971</v>
      </c>
      <c r="B2809" s="9">
        <v>59.58</v>
      </c>
      <c r="C2809">
        <v>7.0000000000000007E-2</v>
      </c>
      <c r="D2809" s="9">
        <v>14.49</v>
      </c>
      <c r="E2809" t="s">
        <v>143</v>
      </c>
      <c r="F2809" t="s">
        <v>144</v>
      </c>
      <c r="G2809" t="s">
        <v>44</v>
      </c>
      <c r="H2809" s="11">
        <v>39971</v>
      </c>
      <c r="I2809" t="str">
        <f t="shared" si="43"/>
        <v>West_British Columbia</v>
      </c>
      <c r="J2809">
        <f>IF(D2809&lt;0, -D2809, 0)</f>
        <v>0</v>
      </c>
    </row>
    <row r="2810" spans="1:10" x14ac:dyDescent="0.3">
      <c r="A2810" s="11">
        <v>40553</v>
      </c>
      <c r="B2810" s="9">
        <v>59.08</v>
      </c>
      <c r="C2810">
        <v>0.1</v>
      </c>
      <c r="D2810" s="9">
        <v>-2.61</v>
      </c>
      <c r="E2810" t="s">
        <v>143</v>
      </c>
      <c r="F2810" t="s">
        <v>144</v>
      </c>
      <c r="G2810" t="s">
        <v>30</v>
      </c>
      <c r="H2810" s="11">
        <v>40555</v>
      </c>
      <c r="I2810" t="str">
        <f t="shared" si="43"/>
        <v>West_British Columbia</v>
      </c>
      <c r="J2810">
        <f>IF(D2810&lt;0, -D2810, 0)</f>
        <v>2.61</v>
      </c>
    </row>
    <row r="2811" spans="1:10" x14ac:dyDescent="0.3">
      <c r="A2811" s="11">
        <v>41154</v>
      </c>
      <c r="B2811" s="9">
        <v>56.26</v>
      </c>
      <c r="C2811">
        <v>0</v>
      </c>
      <c r="D2811" s="9">
        <v>28.11</v>
      </c>
      <c r="E2811" t="s">
        <v>143</v>
      </c>
      <c r="F2811" t="s">
        <v>144</v>
      </c>
      <c r="G2811" t="s">
        <v>58</v>
      </c>
      <c r="H2811" s="11">
        <v>41155</v>
      </c>
      <c r="I2811" t="str">
        <f t="shared" si="43"/>
        <v>West_British Columbia</v>
      </c>
      <c r="J2811">
        <f>IF(D2811&lt;0, -D2811, 0)</f>
        <v>0</v>
      </c>
    </row>
    <row r="2812" spans="1:10" x14ac:dyDescent="0.3">
      <c r="A2812" s="11">
        <v>40789</v>
      </c>
      <c r="B2812" s="9">
        <v>53.99</v>
      </c>
      <c r="C2812">
        <v>0.1</v>
      </c>
      <c r="D2812" s="9">
        <v>-15.12</v>
      </c>
      <c r="E2812" t="s">
        <v>143</v>
      </c>
      <c r="F2812" t="s">
        <v>144</v>
      </c>
      <c r="G2812" t="s">
        <v>30</v>
      </c>
      <c r="H2812" s="11">
        <v>40791</v>
      </c>
      <c r="I2812" t="str">
        <f t="shared" si="43"/>
        <v>West_British Columbia</v>
      </c>
      <c r="J2812">
        <f>IF(D2812&lt;0, -D2812, 0)</f>
        <v>15.12</v>
      </c>
    </row>
    <row r="2813" spans="1:10" x14ac:dyDescent="0.3">
      <c r="A2813" s="11">
        <v>41157</v>
      </c>
      <c r="B2813" s="9">
        <v>53.93</v>
      </c>
      <c r="C2813">
        <v>0.04</v>
      </c>
      <c r="D2813" s="9">
        <v>-10.95</v>
      </c>
      <c r="E2813" t="s">
        <v>143</v>
      </c>
      <c r="F2813" t="s">
        <v>144</v>
      </c>
      <c r="G2813" t="s">
        <v>30</v>
      </c>
      <c r="H2813" s="11">
        <v>41161</v>
      </c>
      <c r="I2813" t="str">
        <f t="shared" si="43"/>
        <v>West_British Columbia</v>
      </c>
      <c r="J2813">
        <f>IF(D2813&lt;0, -D2813, 0)</f>
        <v>10.95</v>
      </c>
    </row>
    <row r="2814" spans="1:10" x14ac:dyDescent="0.3">
      <c r="A2814" s="11">
        <v>40553</v>
      </c>
      <c r="B2814" s="9">
        <v>49.74</v>
      </c>
      <c r="C2814">
        <v>0</v>
      </c>
      <c r="D2814" s="9">
        <v>17.7</v>
      </c>
      <c r="E2814" t="s">
        <v>143</v>
      </c>
      <c r="F2814" t="s">
        <v>144</v>
      </c>
      <c r="G2814" t="s">
        <v>58</v>
      </c>
      <c r="H2814" s="11">
        <v>40554</v>
      </c>
      <c r="I2814" t="str">
        <f t="shared" si="43"/>
        <v>West_British Columbia</v>
      </c>
      <c r="J2814">
        <f>IF(D2814&lt;0, -D2814, 0)</f>
        <v>0</v>
      </c>
    </row>
    <row r="2815" spans="1:10" x14ac:dyDescent="0.3">
      <c r="A2815" s="11">
        <v>40000</v>
      </c>
      <c r="B2815" s="9">
        <v>47.79</v>
      </c>
      <c r="C2815">
        <v>0.04</v>
      </c>
      <c r="D2815" s="9">
        <v>-57.75</v>
      </c>
      <c r="E2815" t="s">
        <v>143</v>
      </c>
      <c r="F2815" t="s">
        <v>144</v>
      </c>
      <c r="G2815" t="s">
        <v>30</v>
      </c>
      <c r="H2815" s="11">
        <v>40009</v>
      </c>
      <c r="I2815" t="str">
        <f t="shared" si="43"/>
        <v>West_British Columbia</v>
      </c>
      <c r="J2815">
        <f>IF(D2815&lt;0, -D2815, 0)</f>
        <v>57.75</v>
      </c>
    </row>
    <row r="2816" spans="1:10" x14ac:dyDescent="0.3">
      <c r="A2816" s="11">
        <v>40783</v>
      </c>
      <c r="B2816" s="9">
        <v>47.12</v>
      </c>
      <c r="C2816">
        <v>0.01</v>
      </c>
      <c r="D2816" s="9">
        <v>-47.01</v>
      </c>
      <c r="E2816" t="s">
        <v>143</v>
      </c>
      <c r="F2816" t="s">
        <v>144</v>
      </c>
      <c r="G2816" t="s">
        <v>61</v>
      </c>
      <c r="H2816" s="11">
        <v>40785</v>
      </c>
      <c r="I2816" t="str">
        <f t="shared" si="43"/>
        <v>West_British Columbia</v>
      </c>
      <c r="J2816">
        <f>IF(D2816&lt;0, -D2816, 0)</f>
        <v>47.01</v>
      </c>
    </row>
    <row r="2817" spans="1:10" x14ac:dyDescent="0.3">
      <c r="A2817" s="11">
        <v>40061</v>
      </c>
      <c r="B2817" s="9">
        <v>45.57</v>
      </c>
      <c r="C2817">
        <v>0.09</v>
      </c>
      <c r="D2817" s="9">
        <v>2.81</v>
      </c>
      <c r="E2817" t="s">
        <v>143</v>
      </c>
      <c r="F2817" t="s">
        <v>144</v>
      </c>
      <c r="G2817" t="s">
        <v>61</v>
      </c>
      <c r="H2817" s="11">
        <v>40063</v>
      </c>
      <c r="I2817" t="str">
        <f t="shared" si="43"/>
        <v>West_British Columbia</v>
      </c>
      <c r="J2817">
        <f>IF(D2817&lt;0, -D2817, 0)</f>
        <v>0</v>
      </c>
    </row>
    <row r="2818" spans="1:10" x14ac:dyDescent="0.3">
      <c r="A2818" s="11">
        <v>40836</v>
      </c>
      <c r="B2818" s="9">
        <v>45.31</v>
      </c>
      <c r="C2818">
        <v>7.0000000000000007E-2</v>
      </c>
      <c r="D2818" s="9">
        <v>-10.64</v>
      </c>
      <c r="E2818" t="s">
        <v>143</v>
      </c>
      <c r="F2818" t="s">
        <v>144</v>
      </c>
      <c r="G2818" t="s">
        <v>44</v>
      </c>
      <c r="H2818" s="11">
        <v>40839</v>
      </c>
      <c r="I2818" t="str">
        <f t="shared" ref="I2818:I2881" si="44">CONCATENATE(F2818, "_", E2818)</f>
        <v>West_British Columbia</v>
      </c>
      <c r="J2818">
        <f>IF(D2818&lt;0, -D2818, 0)</f>
        <v>10.64</v>
      </c>
    </row>
    <row r="2819" spans="1:10" x14ac:dyDescent="0.3">
      <c r="A2819" s="11">
        <v>40402</v>
      </c>
      <c r="B2819" s="9">
        <v>44.25</v>
      </c>
      <c r="C2819">
        <v>7.0000000000000007E-2</v>
      </c>
      <c r="D2819" s="9">
        <v>-14.36</v>
      </c>
      <c r="E2819" t="s">
        <v>143</v>
      </c>
      <c r="F2819" t="s">
        <v>144</v>
      </c>
      <c r="G2819" t="s">
        <v>30</v>
      </c>
      <c r="H2819" s="11">
        <v>40402</v>
      </c>
      <c r="I2819" t="str">
        <f t="shared" si="44"/>
        <v>West_British Columbia</v>
      </c>
      <c r="J2819">
        <f>IF(D2819&lt;0, -D2819, 0)</f>
        <v>14.36</v>
      </c>
    </row>
    <row r="2820" spans="1:10" x14ac:dyDescent="0.3">
      <c r="A2820" s="11">
        <v>40988</v>
      </c>
      <c r="B2820" s="9">
        <v>44.1</v>
      </c>
      <c r="C2820">
        <v>0.04</v>
      </c>
      <c r="D2820" s="9">
        <v>-6.22</v>
      </c>
      <c r="E2820" t="s">
        <v>143</v>
      </c>
      <c r="F2820" t="s">
        <v>144</v>
      </c>
      <c r="G2820" t="s">
        <v>61</v>
      </c>
      <c r="H2820" s="11">
        <v>40989</v>
      </c>
      <c r="I2820" t="str">
        <f t="shared" si="44"/>
        <v>West_British Columbia</v>
      </c>
      <c r="J2820">
        <f>IF(D2820&lt;0, -D2820, 0)</f>
        <v>6.22</v>
      </c>
    </row>
    <row r="2821" spans="1:10" x14ac:dyDescent="0.3">
      <c r="A2821" s="11">
        <v>40209</v>
      </c>
      <c r="B2821" s="9">
        <v>44.05</v>
      </c>
      <c r="C2821">
        <v>7.0000000000000007E-2</v>
      </c>
      <c r="D2821" s="9">
        <v>-21.77</v>
      </c>
      <c r="E2821" t="s">
        <v>143</v>
      </c>
      <c r="F2821" t="s">
        <v>144</v>
      </c>
      <c r="G2821" t="s">
        <v>44</v>
      </c>
      <c r="H2821" s="11">
        <v>40210</v>
      </c>
      <c r="I2821" t="str">
        <f t="shared" si="44"/>
        <v>West_British Columbia</v>
      </c>
      <c r="J2821">
        <f>IF(D2821&lt;0, -D2821, 0)</f>
        <v>21.77</v>
      </c>
    </row>
    <row r="2822" spans="1:10" x14ac:dyDescent="0.3">
      <c r="A2822" s="11">
        <v>41235</v>
      </c>
      <c r="B2822" s="9">
        <v>43.97</v>
      </c>
      <c r="C2822">
        <v>0.04</v>
      </c>
      <c r="D2822" s="9">
        <v>-9.0500000000000007</v>
      </c>
      <c r="E2822" t="s">
        <v>143</v>
      </c>
      <c r="F2822" t="s">
        <v>144</v>
      </c>
      <c r="G2822" t="s">
        <v>30</v>
      </c>
      <c r="H2822" s="11">
        <v>41239</v>
      </c>
      <c r="I2822" t="str">
        <f t="shared" si="44"/>
        <v>West_British Columbia</v>
      </c>
      <c r="J2822">
        <f>IF(D2822&lt;0, -D2822, 0)</f>
        <v>9.0500000000000007</v>
      </c>
    </row>
    <row r="2823" spans="1:10" x14ac:dyDescent="0.3">
      <c r="A2823" s="11">
        <v>39945</v>
      </c>
      <c r="B2823" s="9">
        <v>42.58</v>
      </c>
      <c r="C2823">
        <v>0</v>
      </c>
      <c r="D2823" s="9">
        <v>-7.61</v>
      </c>
      <c r="E2823" t="s">
        <v>143</v>
      </c>
      <c r="F2823" t="s">
        <v>144</v>
      </c>
      <c r="G2823" t="s">
        <v>44</v>
      </c>
      <c r="H2823" s="11">
        <v>39947</v>
      </c>
      <c r="I2823" t="str">
        <f t="shared" si="44"/>
        <v>West_British Columbia</v>
      </c>
      <c r="J2823">
        <f>IF(D2823&lt;0, -D2823, 0)</f>
        <v>7.61</v>
      </c>
    </row>
    <row r="2824" spans="1:10" x14ac:dyDescent="0.3">
      <c r="A2824" s="11">
        <v>40876</v>
      </c>
      <c r="B2824" s="9">
        <v>41.87</v>
      </c>
      <c r="C2824">
        <v>0.05</v>
      </c>
      <c r="D2824" s="9">
        <v>-25.52</v>
      </c>
      <c r="E2824" t="s">
        <v>143</v>
      </c>
      <c r="F2824" t="s">
        <v>144</v>
      </c>
      <c r="G2824" t="s">
        <v>61</v>
      </c>
      <c r="H2824" s="11">
        <v>40878</v>
      </c>
      <c r="I2824" t="str">
        <f t="shared" si="44"/>
        <v>West_British Columbia</v>
      </c>
      <c r="J2824">
        <f>IF(D2824&lt;0, -D2824, 0)</f>
        <v>25.52</v>
      </c>
    </row>
    <row r="2825" spans="1:10" x14ac:dyDescent="0.3">
      <c r="A2825" s="11">
        <v>40971</v>
      </c>
      <c r="B2825" s="9">
        <v>38.880000000000003</v>
      </c>
      <c r="C2825">
        <v>0.09</v>
      </c>
      <c r="D2825" s="9">
        <v>-18.57</v>
      </c>
      <c r="E2825" t="s">
        <v>143</v>
      </c>
      <c r="F2825" t="s">
        <v>144</v>
      </c>
      <c r="G2825" t="s">
        <v>47</v>
      </c>
      <c r="H2825" s="11">
        <v>40971</v>
      </c>
      <c r="I2825" t="str">
        <f t="shared" si="44"/>
        <v>West_British Columbia</v>
      </c>
      <c r="J2825">
        <f>IF(D2825&lt;0, -D2825, 0)</f>
        <v>18.57</v>
      </c>
    </row>
    <row r="2826" spans="1:10" x14ac:dyDescent="0.3">
      <c r="A2826" s="11">
        <v>39898</v>
      </c>
      <c r="B2826" s="9">
        <v>38.369999999999997</v>
      </c>
      <c r="C2826">
        <v>0.1</v>
      </c>
      <c r="D2826" s="9">
        <v>-29</v>
      </c>
      <c r="E2826" t="s">
        <v>143</v>
      </c>
      <c r="F2826" t="s">
        <v>144</v>
      </c>
      <c r="G2826" t="s">
        <v>30</v>
      </c>
      <c r="H2826" s="11">
        <v>39900</v>
      </c>
      <c r="I2826" t="str">
        <f t="shared" si="44"/>
        <v>West_British Columbia</v>
      </c>
      <c r="J2826">
        <f>IF(D2826&lt;0, -D2826, 0)</f>
        <v>29</v>
      </c>
    </row>
    <row r="2827" spans="1:10" x14ac:dyDescent="0.3">
      <c r="A2827" s="11">
        <v>41083</v>
      </c>
      <c r="B2827" s="9">
        <v>36.409999999999997</v>
      </c>
      <c r="C2827">
        <v>0.01</v>
      </c>
      <c r="D2827" s="9">
        <v>-31.45</v>
      </c>
      <c r="E2827" t="s">
        <v>143</v>
      </c>
      <c r="F2827" t="s">
        <v>144</v>
      </c>
      <c r="G2827" t="s">
        <v>38</v>
      </c>
      <c r="H2827" s="11">
        <v>41085</v>
      </c>
      <c r="I2827" t="str">
        <f t="shared" si="44"/>
        <v>West_British Columbia</v>
      </c>
      <c r="J2827">
        <f>IF(D2827&lt;0, -D2827, 0)</f>
        <v>31.45</v>
      </c>
    </row>
    <row r="2828" spans="1:10" x14ac:dyDescent="0.3">
      <c r="A2828" s="11">
        <v>40280</v>
      </c>
      <c r="B2828" s="9">
        <v>36.26</v>
      </c>
      <c r="C2828">
        <v>0.08</v>
      </c>
      <c r="D2828" s="9">
        <v>-28.37</v>
      </c>
      <c r="E2828" t="s">
        <v>143</v>
      </c>
      <c r="F2828" t="s">
        <v>144</v>
      </c>
      <c r="G2828" t="s">
        <v>61</v>
      </c>
      <c r="H2828" s="11">
        <v>40281</v>
      </c>
      <c r="I2828" t="str">
        <f t="shared" si="44"/>
        <v>West_British Columbia</v>
      </c>
      <c r="J2828">
        <f>IF(D2828&lt;0, -D2828, 0)</f>
        <v>28.37</v>
      </c>
    </row>
    <row r="2829" spans="1:10" x14ac:dyDescent="0.3">
      <c r="A2829" s="11">
        <v>40363</v>
      </c>
      <c r="B2829" s="9">
        <v>34.880000000000003</v>
      </c>
      <c r="C2829">
        <v>0.06</v>
      </c>
      <c r="D2829" s="9">
        <v>-18.34</v>
      </c>
      <c r="E2829" t="s">
        <v>143</v>
      </c>
      <c r="F2829" t="s">
        <v>144</v>
      </c>
      <c r="G2829" t="s">
        <v>30</v>
      </c>
      <c r="H2829" s="11">
        <v>40365</v>
      </c>
      <c r="I2829" t="str">
        <f t="shared" si="44"/>
        <v>West_British Columbia</v>
      </c>
      <c r="J2829">
        <f>IF(D2829&lt;0, -D2829, 0)</f>
        <v>18.34</v>
      </c>
    </row>
    <row r="2830" spans="1:10" x14ac:dyDescent="0.3">
      <c r="A2830" s="11">
        <v>40052</v>
      </c>
      <c r="B2830" s="9">
        <v>33.76</v>
      </c>
      <c r="C2830">
        <v>0.04</v>
      </c>
      <c r="D2830" s="9">
        <v>-7.15</v>
      </c>
      <c r="E2830" t="s">
        <v>143</v>
      </c>
      <c r="F2830" t="s">
        <v>144</v>
      </c>
      <c r="G2830" t="s">
        <v>30</v>
      </c>
      <c r="H2830" s="11">
        <v>40054</v>
      </c>
      <c r="I2830" t="str">
        <f t="shared" si="44"/>
        <v>West_British Columbia</v>
      </c>
      <c r="J2830">
        <f>IF(D2830&lt;0, -D2830, 0)</f>
        <v>7.15</v>
      </c>
    </row>
    <row r="2831" spans="1:10" x14ac:dyDescent="0.3">
      <c r="A2831" s="11">
        <v>39834</v>
      </c>
      <c r="B2831" s="9">
        <v>33.44</v>
      </c>
      <c r="C2831">
        <v>0.1</v>
      </c>
      <c r="D2831" s="9">
        <v>-6.88</v>
      </c>
      <c r="E2831" t="s">
        <v>143</v>
      </c>
      <c r="F2831" t="s">
        <v>144</v>
      </c>
      <c r="G2831" t="s">
        <v>44</v>
      </c>
      <c r="H2831" s="11">
        <v>39841</v>
      </c>
      <c r="I2831" t="str">
        <f t="shared" si="44"/>
        <v>West_British Columbia</v>
      </c>
      <c r="J2831">
        <f>IF(D2831&lt;0, -D2831, 0)</f>
        <v>6.88</v>
      </c>
    </row>
    <row r="2832" spans="1:10" x14ac:dyDescent="0.3">
      <c r="A2832" s="11">
        <v>40845</v>
      </c>
      <c r="B2832" s="9">
        <v>32.92</v>
      </c>
      <c r="C2832">
        <v>0.05</v>
      </c>
      <c r="D2832" s="9">
        <v>-7.73</v>
      </c>
      <c r="E2832" t="s">
        <v>143</v>
      </c>
      <c r="F2832" t="s">
        <v>144</v>
      </c>
      <c r="G2832" t="s">
        <v>47</v>
      </c>
      <c r="H2832" s="11">
        <v>40846</v>
      </c>
      <c r="I2832" t="str">
        <f t="shared" si="44"/>
        <v>West_British Columbia</v>
      </c>
      <c r="J2832">
        <f>IF(D2832&lt;0, -D2832, 0)</f>
        <v>7.73</v>
      </c>
    </row>
    <row r="2833" spans="1:10" x14ac:dyDescent="0.3">
      <c r="A2833" s="11">
        <v>40971</v>
      </c>
      <c r="B2833" s="9">
        <v>32.69</v>
      </c>
      <c r="C2833">
        <v>0</v>
      </c>
      <c r="D2833" s="9">
        <v>-24.43</v>
      </c>
      <c r="E2833" t="s">
        <v>143</v>
      </c>
      <c r="F2833" t="s">
        <v>144</v>
      </c>
      <c r="G2833" t="s">
        <v>44</v>
      </c>
      <c r="H2833" s="11">
        <v>40973</v>
      </c>
      <c r="I2833" t="str">
        <f t="shared" si="44"/>
        <v>West_British Columbia</v>
      </c>
      <c r="J2833">
        <f>IF(D2833&lt;0, -D2833, 0)</f>
        <v>24.43</v>
      </c>
    </row>
    <row r="2834" spans="1:10" x14ac:dyDescent="0.3">
      <c r="A2834" s="11">
        <v>40006</v>
      </c>
      <c r="B2834" s="9">
        <v>31.96</v>
      </c>
      <c r="C2834">
        <v>0.01</v>
      </c>
      <c r="D2834" s="9">
        <v>-74.64</v>
      </c>
      <c r="E2834" t="s">
        <v>143</v>
      </c>
      <c r="F2834" t="s">
        <v>144</v>
      </c>
      <c r="G2834" t="s">
        <v>49</v>
      </c>
      <c r="H2834" s="11">
        <v>40010</v>
      </c>
      <c r="I2834" t="str">
        <f t="shared" si="44"/>
        <v>West_British Columbia</v>
      </c>
      <c r="J2834">
        <f>IF(D2834&lt;0, -D2834, 0)</f>
        <v>74.64</v>
      </c>
    </row>
    <row r="2835" spans="1:10" x14ac:dyDescent="0.3">
      <c r="A2835" s="11">
        <v>40000</v>
      </c>
      <c r="B2835" s="9">
        <v>31.01</v>
      </c>
      <c r="C2835">
        <v>0.03</v>
      </c>
      <c r="D2835" s="9">
        <v>-4.49</v>
      </c>
      <c r="E2835" t="s">
        <v>143</v>
      </c>
      <c r="F2835" t="s">
        <v>144</v>
      </c>
      <c r="G2835" t="s">
        <v>30</v>
      </c>
      <c r="H2835" s="11">
        <v>40005</v>
      </c>
      <c r="I2835" t="str">
        <f t="shared" si="44"/>
        <v>West_British Columbia</v>
      </c>
      <c r="J2835">
        <f>IF(D2835&lt;0, -D2835, 0)</f>
        <v>4.49</v>
      </c>
    </row>
    <row r="2836" spans="1:10" x14ac:dyDescent="0.3">
      <c r="A2836" s="11">
        <v>39887</v>
      </c>
      <c r="B2836" s="9">
        <v>30.62</v>
      </c>
      <c r="C2836">
        <v>0.01</v>
      </c>
      <c r="D2836" s="9">
        <v>-1.56</v>
      </c>
      <c r="E2836" t="s">
        <v>143</v>
      </c>
      <c r="F2836" t="s">
        <v>144</v>
      </c>
      <c r="G2836" t="s">
        <v>61</v>
      </c>
      <c r="H2836" s="11">
        <v>39888</v>
      </c>
      <c r="I2836" t="str">
        <f t="shared" si="44"/>
        <v>West_British Columbia</v>
      </c>
      <c r="J2836">
        <f>IF(D2836&lt;0, -D2836, 0)</f>
        <v>1.56</v>
      </c>
    </row>
    <row r="2837" spans="1:10" x14ac:dyDescent="0.3">
      <c r="A2837" s="11">
        <v>40362</v>
      </c>
      <c r="B2837" s="9">
        <v>29.99</v>
      </c>
      <c r="C2837">
        <v>7.0000000000000007E-2</v>
      </c>
      <c r="D2837" s="9">
        <v>-8.8800000000000008</v>
      </c>
      <c r="E2837" t="s">
        <v>143</v>
      </c>
      <c r="F2837" t="s">
        <v>144</v>
      </c>
      <c r="G2837" t="s">
        <v>44</v>
      </c>
      <c r="H2837" s="11">
        <v>40364</v>
      </c>
      <c r="I2837" t="str">
        <f t="shared" si="44"/>
        <v>West_British Columbia</v>
      </c>
      <c r="J2837">
        <f>IF(D2837&lt;0, -D2837, 0)</f>
        <v>8.8800000000000008</v>
      </c>
    </row>
    <row r="2838" spans="1:10" x14ac:dyDescent="0.3">
      <c r="A2838" s="11">
        <v>40338</v>
      </c>
      <c r="B2838" s="9">
        <v>29.79</v>
      </c>
      <c r="C2838">
        <v>0.01</v>
      </c>
      <c r="D2838" s="9">
        <v>3.76</v>
      </c>
      <c r="E2838" t="s">
        <v>143</v>
      </c>
      <c r="F2838" t="s">
        <v>144</v>
      </c>
      <c r="G2838" t="s">
        <v>58</v>
      </c>
      <c r="H2838" s="11">
        <v>40339</v>
      </c>
      <c r="I2838" t="str">
        <f t="shared" si="44"/>
        <v>West_British Columbia</v>
      </c>
      <c r="J2838">
        <f>IF(D2838&lt;0, -D2838, 0)</f>
        <v>0</v>
      </c>
    </row>
    <row r="2839" spans="1:10" x14ac:dyDescent="0.3">
      <c r="A2839" s="11">
        <v>40780</v>
      </c>
      <c r="B2839" s="9">
        <v>29.31</v>
      </c>
      <c r="C2839">
        <v>0</v>
      </c>
      <c r="D2839" s="9">
        <v>-12.78</v>
      </c>
      <c r="E2839" t="s">
        <v>143</v>
      </c>
      <c r="F2839" t="s">
        <v>144</v>
      </c>
      <c r="G2839" t="s">
        <v>44</v>
      </c>
      <c r="H2839" s="11">
        <v>40781</v>
      </c>
      <c r="I2839" t="str">
        <f t="shared" si="44"/>
        <v>West_British Columbia</v>
      </c>
      <c r="J2839">
        <f>IF(D2839&lt;0, -D2839, 0)</f>
        <v>12.78</v>
      </c>
    </row>
    <row r="2840" spans="1:10" x14ac:dyDescent="0.3">
      <c r="A2840" s="11">
        <v>40463</v>
      </c>
      <c r="B2840" s="9">
        <v>29.05</v>
      </c>
      <c r="C2840">
        <v>0.08</v>
      </c>
      <c r="D2840" s="9">
        <v>-20.9</v>
      </c>
      <c r="E2840" t="s">
        <v>143</v>
      </c>
      <c r="F2840" t="s">
        <v>144</v>
      </c>
      <c r="G2840" t="s">
        <v>49</v>
      </c>
      <c r="H2840" s="11">
        <v>40464</v>
      </c>
      <c r="I2840" t="str">
        <f t="shared" si="44"/>
        <v>West_British Columbia</v>
      </c>
      <c r="J2840">
        <f>IF(D2840&lt;0, -D2840, 0)</f>
        <v>20.9</v>
      </c>
    </row>
    <row r="2841" spans="1:10" x14ac:dyDescent="0.3">
      <c r="A2841" s="11">
        <v>40649</v>
      </c>
      <c r="B2841" s="9">
        <v>27.99</v>
      </c>
      <c r="C2841">
        <v>0.06</v>
      </c>
      <c r="D2841" s="9">
        <v>-0.17</v>
      </c>
      <c r="E2841" t="s">
        <v>143</v>
      </c>
      <c r="F2841" t="s">
        <v>144</v>
      </c>
      <c r="G2841" t="s">
        <v>30</v>
      </c>
      <c r="H2841" s="11">
        <v>40649</v>
      </c>
      <c r="I2841" t="str">
        <f t="shared" si="44"/>
        <v>West_British Columbia</v>
      </c>
      <c r="J2841">
        <f>IF(D2841&lt;0, -D2841, 0)</f>
        <v>0.17</v>
      </c>
    </row>
    <row r="2842" spans="1:10" x14ac:dyDescent="0.3">
      <c r="A2842" s="11">
        <v>40890</v>
      </c>
      <c r="B2842" s="9">
        <v>25.17</v>
      </c>
      <c r="C2842">
        <v>0.09</v>
      </c>
      <c r="D2842" s="9">
        <v>5.88</v>
      </c>
      <c r="E2842" t="s">
        <v>143</v>
      </c>
      <c r="F2842" t="s">
        <v>144</v>
      </c>
      <c r="G2842" t="s">
        <v>38</v>
      </c>
      <c r="H2842" s="11">
        <v>40892</v>
      </c>
      <c r="I2842" t="str">
        <f t="shared" si="44"/>
        <v>West_British Columbia</v>
      </c>
      <c r="J2842">
        <f>IF(D2842&lt;0, -D2842, 0)</f>
        <v>0</v>
      </c>
    </row>
    <row r="2843" spans="1:10" x14ac:dyDescent="0.3">
      <c r="A2843" s="11">
        <v>39892</v>
      </c>
      <c r="B2843" s="9">
        <v>23.46</v>
      </c>
      <c r="C2843">
        <v>0.06</v>
      </c>
      <c r="D2843" s="9">
        <v>4.58</v>
      </c>
      <c r="E2843" t="s">
        <v>143</v>
      </c>
      <c r="F2843" t="s">
        <v>144</v>
      </c>
      <c r="G2843" t="s">
        <v>58</v>
      </c>
      <c r="H2843" s="11">
        <v>39894</v>
      </c>
      <c r="I2843" t="str">
        <f t="shared" si="44"/>
        <v>West_British Columbia</v>
      </c>
      <c r="J2843">
        <f>IF(D2843&lt;0, -D2843, 0)</f>
        <v>0</v>
      </c>
    </row>
    <row r="2844" spans="1:10" x14ac:dyDescent="0.3">
      <c r="A2844" s="11">
        <v>40034</v>
      </c>
      <c r="B2844" s="9">
        <v>21.64</v>
      </c>
      <c r="C2844">
        <v>0.08</v>
      </c>
      <c r="D2844" s="9">
        <v>-13.33</v>
      </c>
      <c r="E2844" t="s">
        <v>143</v>
      </c>
      <c r="F2844" t="s">
        <v>144</v>
      </c>
      <c r="G2844" t="s">
        <v>30</v>
      </c>
      <c r="H2844" s="11">
        <v>40036</v>
      </c>
      <c r="I2844" t="str">
        <f t="shared" si="44"/>
        <v>West_British Columbia</v>
      </c>
      <c r="J2844">
        <f>IF(D2844&lt;0, -D2844, 0)</f>
        <v>13.33</v>
      </c>
    </row>
    <row r="2845" spans="1:10" x14ac:dyDescent="0.3">
      <c r="A2845" s="11">
        <v>40649</v>
      </c>
      <c r="B2845" s="9">
        <v>21.07</v>
      </c>
      <c r="C2845">
        <v>0.08</v>
      </c>
      <c r="D2845" s="9">
        <v>2.2799999999999998</v>
      </c>
      <c r="E2845" t="s">
        <v>143</v>
      </c>
      <c r="F2845" t="s">
        <v>144</v>
      </c>
      <c r="G2845" t="s">
        <v>58</v>
      </c>
      <c r="H2845" s="11">
        <v>40650</v>
      </c>
      <c r="I2845" t="str">
        <f t="shared" si="44"/>
        <v>West_British Columbia</v>
      </c>
      <c r="J2845">
        <f>IF(D2845&lt;0, -D2845, 0)</f>
        <v>0</v>
      </c>
    </row>
    <row r="2846" spans="1:10" x14ac:dyDescent="0.3">
      <c r="A2846" s="11">
        <v>41125</v>
      </c>
      <c r="B2846" s="9">
        <v>19.02</v>
      </c>
      <c r="C2846">
        <v>0.05</v>
      </c>
      <c r="D2846" s="9">
        <v>10.73</v>
      </c>
      <c r="E2846" t="s">
        <v>143</v>
      </c>
      <c r="F2846" t="s">
        <v>144</v>
      </c>
      <c r="G2846" t="s">
        <v>38</v>
      </c>
      <c r="H2846" s="11">
        <v>41127</v>
      </c>
      <c r="I2846" t="str">
        <f t="shared" si="44"/>
        <v>West_British Columbia</v>
      </c>
      <c r="J2846">
        <f>IF(D2846&lt;0, -D2846, 0)</f>
        <v>0</v>
      </c>
    </row>
    <row r="2847" spans="1:10" x14ac:dyDescent="0.3">
      <c r="A2847" s="11">
        <v>40891</v>
      </c>
      <c r="B2847" s="9">
        <v>19</v>
      </c>
      <c r="C2847">
        <v>0.01</v>
      </c>
      <c r="D2847" s="9">
        <v>-10.73</v>
      </c>
      <c r="E2847" t="s">
        <v>143</v>
      </c>
      <c r="F2847" t="s">
        <v>144</v>
      </c>
      <c r="G2847" t="s">
        <v>30</v>
      </c>
      <c r="H2847" s="11">
        <v>40896</v>
      </c>
      <c r="I2847" t="str">
        <f t="shared" si="44"/>
        <v>West_British Columbia</v>
      </c>
      <c r="J2847">
        <f>IF(D2847&lt;0, -D2847, 0)</f>
        <v>10.73</v>
      </c>
    </row>
    <row r="2848" spans="1:10" x14ac:dyDescent="0.3">
      <c r="A2848" s="11">
        <v>40524</v>
      </c>
      <c r="B2848" s="9">
        <v>16.47</v>
      </c>
      <c r="C2848">
        <v>0.1</v>
      </c>
      <c r="D2848" s="9">
        <v>-6.82</v>
      </c>
      <c r="E2848" t="s">
        <v>143</v>
      </c>
      <c r="F2848" t="s">
        <v>144</v>
      </c>
      <c r="G2848" t="s">
        <v>30</v>
      </c>
      <c r="H2848" s="11">
        <v>40525</v>
      </c>
      <c r="I2848" t="str">
        <f t="shared" si="44"/>
        <v>West_British Columbia</v>
      </c>
      <c r="J2848">
        <f>IF(D2848&lt;0, -D2848, 0)</f>
        <v>6.82</v>
      </c>
    </row>
    <row r="2849" spans="1:10" x14ac:dyDescent="0.3">
      <c r="A2849" s="11">
        <v>41017</v>
      </c>
      <c r="B2849" s="9">
        <v>14.68</v>
      </c>
      <c r="C2849">
        <v>0.06</v>
      </c>
      <c r="D2849" s="9">
        <v>-13.78</v>
      </c>
      <c r="E2849" t="s">
        <v>143</v>
      </c>
      <c r="F2849" t="s">
        <v>144</v>
      </c>
      <c r="G2849" t="s">
        <v>30</v>
      </c>
      <c r="H2849" s="11">
        <v>41017</v>
      </c>
      <c r="I2849" t="str">
        <f t="shared" si="44"/>
        <v>West_British Columbia</v>
      </c>
      <c r="J2849">
        <f>IF(D2849&lt;0, -D2849, 0)</f>
        <v>13.78</v>
      </c>
    </row>
    <row r="2850" spans="1:10" x14ac:dyDescent="0.3">
      <c r="A2850" s="11">
        <v>40236</v>
      </c>
      <c r="B2850" s="9">
        <v>13.3</v>
      </c>
      <c r="C2850">
        <v>0.09</v>
      </c>
      <c r="D2850" s="9">
        <v>-7.86</v>
      </c>
      <c r="E2850" t="s">
        <v>143</v>
      </c>
      <c r="F2850" t="s">
        <v>144</v>
      </c>
      <c r="G2850" t="s">
        <v>58</v>
      </c>
      <c r="H2850" s="11">
        <v>40238</v>
      </c>
      <c r="I2850" t="str">
        <f t="shared" si="44"/>
        <v>West_British Columbia</v>
      </c>
      <c r="J2850">
        <f>IF(D2850&lt;0, -D2850, 0)</f>
        <v>7.86</v>
      </c>
    </row>
    <row r="2851" spans="1:10" x14ac:dyDescent="0.3">
      <c r="A2851" s="11">
        <v>40344</v>
      </c>
      <c r="B2851" s="9">
        <v>12.2</v>
      </c>
      <c r="C2851">
        <v>0.01</v>
      </c>
      <c r="D2851" s="9">
        <v>-33.93</v>
      </c>
      <c r="E2851" t="s">
        <v>143</v>
      </c>
      <c r="F2851" t="s">
        <v>144</v>
      </c>
      <c r="G2851" t="s">
        <v>49</v>
      </c>
      <c r="H2851" s="11">
        <v>40351</v>
      </c>
      <c r="I2851" t="str">
        <f t="shared" si="44"/>
        <v>West_British Columbia</v>
      </c>
      <c r="J2851">
        <f>IF(D2851&lt;0, -D2851, 0)</f>
        <v>33.93</v>
      </c>
    </row>
    <row r="2852" spans="1:10" x14ac:dyDescent="0.3">
      <c r="A2852" s="11">
        <v>39863</v>
      </c>
      <c r="B2852" s="9">
        <v>10.96</v>
      </c>
      <c r="C2852">
        <v>0.02</v>
      </c>
      <c r="D2852" s="9">
        <v>-8.02</v>
      </c>
      <c r="E2852" t="s">
        <v>143</v>
      </c>
      <c r="F2852" t="s">
        <v>144</v>
      </c>
      <c r="G2852" t="s">
        <v>83</v>
      </c>
      <c r="H2852" s="11">
        <v>39864</v>
      </c>
      <c r="I2852" t="str">
        <f t="shared" si="44"/>
        <v>West_British Columbia</v>
      </c>
      <c r="J2852">
        <f>IF(D2852&lt;0, -D2852, 0)</f>
        <v>8.02</v>
      </c>
    </row>
    <row r="2853" spans="1:10" x14ac:dyDescent="0.3">
      <c r="A2853" s="11">
        <v>40682</v>
      </c>
      <c r="B2853" s="9">
        <v>10.48</v>
      </c>
      <c r="C2853">
        <v>0.04</v>
      </c>
      <c r="D2853" s="9">
        <v>-5.44</v>
      </c>
      <c r="E2853" t="s">
        <v>143</v>
      </c>
      <c r="F2853" t="s">
        <v>144</v>
      </c>
      <c r="G2853" t="s">
        <v>30</v>
      </c>
      <c r="H2853" s="11">
        <v>40684</v>
      </c>
      <c r="I2853" t="str">
        <f t="shared" si="44"/>
        <v>West_British Columbia</v>
      </c>
      <c r="J2853">
        <f>IF(D2853&lt;0, -D2853, 0)</f>
        <v>5.44</v>
      </c>
    </row>
    <row r="2854" spans="1:10" x14ac:dyDescent="0.3">
      <c r="A2854" s="11">
        <v>40205</v>
      </c>
      <c r="B2854" s="9">
        <v>5.0599999999999996</v>
      </c>
      <c r="C2854">
        <v>0.01</v>
      </c>
      <c r="D2854" s="9">
        <v>-2.64</v>
      </c>
      <c r="E2854" t="s">
        <v>143</v>
      </c>
      <c r="F2854" t="s">
        <v>144</v>
      </c>
      <c r="G2854" t="s">
        <v>83</v>
      </c>
      <c r="H2854" s="11">
        <v>40209</v>
      </c>
      <c r="I2854" t="str">
        <f t="shared" si="44"/>
        <v>West_British Columbia</v>
      </c>
      <c r="J2854">
        <f>IF(D2854&lt;0, -D2854, 0)</f>
        <v>2.64</v>
      </c>
    </row>
    <row r="2855" spans="1:10" x14ac:dyDescent="0.3">
      <c r="A2855" s="11">
        <v>40208</v>
      </c>
      <c r="B2855" s="9">
        <v>3.85</v>
      </c>
      <c r="C2855">
        <v>0.08</v>
      </c>
      <c r="D2855" s="9">
        <v>-1.36</v>
      </c>
      <c r="E2855" t="s">
        <v>143</v>
      </c>
      <c r="F2855" t="s">
        <v>144</v>
      </c>
      <c r="G2855" t="s">
        <v>58</v>
      </c>
      <c r="H2855" s="11">
        <v>40209</v>
      </c>
      <c r="I2855" t="str">
        <f t="shared" si="44"/>
        <v>West_British Columbia</v>
      </c>
      <c r="J2855">
        <f>IF(D2855&lt;0, -D2855, 0)</f>
        <v>1.36</v>
      </c>
    </row>
    <row r="2856" spans="1:10" x14ac:dyDescent="0.3">
      <c r="A2856" s="11">
        <v>40200</v>
      </c>
      <c r="B2856" s="9">
        <v>3.41</v>
      </c>
      <c r="C2856">
        <v>0.06</v>
      </c>
      <c r="D2856" s="9">
        <v>-1.78</v>
      </c>
      <c r="E2856" t="s">
        <v>143</v>
      </c>
      <c r="F2856" t="s">
        <v>144</v>
      </c>
      <c r="G2856" t="s">
        <v>61</v>
      </c>
      <c r="H2856" s="11">
        <v>40201</v>
      </c>
      <c r="I2856" t="str">
        <f t="shared" si="44"/>
        <v>West_British Columbia</v>
      </c>
      <c r="J2856">
        <f>IF(D2856&lt;0, -D2856, 0)</f>
        <v>1.78</v>
      </c>
    </row>
    <row r="2857" spans="1:10" s="15" customFormat="1" ht="15" thickBot="1" x14ac:dyDescent="0.35">
      <c r="A2857" s="16">
        <v>40762</v>
      </c>
      <c r="B2857" s="17">
        <v>2.2400000000000002</v>
      </c>
      <c r="C2857" s="15">
        <v>0.01</v>
      </c>
      <c r="D2857" s="17">
        <v>-1.97</v>
      </c>
      <c r="E2857" s="15" t="s">
        <v>143</v>
      </c>
      <c r="F2857" s="15" t="s">
        <v>144</v>
      </c>
      <c r="G2857" s="15" t="s">
        <v>47</v>
      </c>
      <c r="H2857" s="16">
        <v>40764</v>
      </c>
      <c r="I2857" s="15" t="str">
        <f t="shared" si="44"/>
        <v>West_British Columbia</v>
      </c>
      <c r="J2857" s="15">
        <f>IF(D2857&lt;0, -D2857, 0)</f>
        <v>1.97</v>
      </c>
    </row>
    <row r="2858" spans="1:10" x14ac:dyDescent="0.3">
      <c r="A2858" s="11">
        <v>40592</v>
      </c>
      <c r="B2858" s="9">
        <v>20265.22</v>
      </c>
      <c r="C2858">
        <v>0.08</v>
      </c>
      <c r="D2858" s="9">
        <v>6168.64</v>
      </c>
      <c r="E2858" t="s">
        <v>761</v>
      </c>
      <c r="F2858" t="s">
        <v>761</v>
      </c>
      <c r="G2858" t="s">
        <v>95</v>
      </c>
      <c r="H2858" s="11">
        <v>40597</v>
      </c>
      <c r="I2858" t="str">
        <f t="shared" si="44"/>
        <v>Yukon_Yukon</v>
      </c>
      <c r="J2858">
        <f>IF(D2858&lt;0, -D2858, 0)</f>
        <v>0</v>
      </c>
    </row>
    <row r="2859" spans="1:10" x14ac:dyDescent="0.3">
      <c r="A2859" s="11">
        <v>40030</v>
      </c>
      <c r="B2859" s="9">
        <v>17248.09</v>
      </c>
      <c r="C2859">
        <v>0.08</v>
      </c>
      <c r="D2859" s="9">
        <v>2048.63</v>
      </c>
      <c r="E2859" t="s">
        <v>761</v>
      </c>
      <c r="F2859" t="s">
        <v>761</v>
      </c>
      <c r="G2859" t="s">
        <v>56</v>
      </c>
      <c r="H2859" s="11">
        <v>40031</v>
      </c>
      <c r="I2859" t="str">
        <f t="shared" si="44"/>
        <v>Yukon_Yukon</v>
      </c>
      <c r="J2859">
        <f>IF(D2859&lt;0, -D2859, 0)</f>
        <v>0</v>
      </c>
    </row>
    <row r="2860" spans="1:10" x14ac:dyDescent="0.3">
      <c r="A2860" s="11">
        <v>39890</v>
      </c>
      <c r="B2860" s="9">
        <v>10364.36</v>
      </c>
      <c r="C2860">
        <v>0.01</v>
      </c>
      <c r="D2860" s="9">
        <v>1049.03</v>
      </c>
      <c r="E2860" t="s">
        <v>761</v>
      </c>
      <c r="F2860" t="s">
        <v>761</v>
      </c>
      <c r="G2860" t="s">
        <v>55</v>
      </c>
      <c r="H2860" s="11">
        <v>39891</v>
      </c>
      <c r="I2860" t="str">
        <f t="shared" si="44"/>
        <v>Yukon_Yukon</v>
      </c>
      <c r="J2860">
        <f>IF(D2860&lt;0, -D2860, 0)</f>
        <v>0</v>
      </c>
    </row>
    <row r="2861" spans="1:10" x14ac:dyDescent="0.3">
      <c r="A2861" s="11">
        <v>40450</v>
      </c>
      <c r="B2861" s="9">
        <v>10223.19</v>
      </c>
      <c r="C2861">
        <v>0.08</v>
      </c>
      <c r="D2861" s="9">
        <v>2723.31</v>
      </c>
      <c r="E2861" t="s">
        <v>761</v>
      </c>
      <c r="F2861" t="s">
        <v>761</v>
      </c>
      <c r="G2861" t="s">
        <v>29</v>
      </c>
      <c r="H2861" s="11">
        <v>40451</v>
      </c>
      <c r="I2861" t="str">
        <f t="shared" si="44"/>
        <v>Yukon_Yukon</v>
      </c>
      <c r="J2861">
        <f>IF(D2861&lt;0, -D2861, 0)</f>
        <v>0</v>
      </c>
    </row>
    <row r="2862" spans="1:10" x14ac:dyDescent="0.3">
      <c r="A2862" s="11">
        <v>40467</v>
      </c>
      <c r="B2862" s="9">
        <v>10168.23</v>
      </c>
      <c r="C2862">
        <v>0.03</v>
      </c>
      <c r="D2862" s="9">
        <v>4141.8</v>
      </c>
      <c r="E2862" t="s">
        <v>761</v>
      </c>
      <c r="F2862" t="s">
        <v>761</v>
      </c>
      <c r="G2862" t="s">
        <v>30</v>
      </c>
      <c r="H2862" s="11">
        <v>40471</v>
      </c>
      <c r="I2862" t="str">
        <f t="shared" si="44"/>
        <v>Yukon_Yukon</v>
      </c>
      <c r="J2862">
        <f>IF(D2862&lt;0, -D2862, 0)</f>
        <v>0</v>
      </c>
    </row>
    <row r="2863" spans="1:10" x14ac:dyDescent="0.3">
      <c r="A2863" s="11">
        <v>40088</v>
      </c>
      <c r="B2863" s="9">
        <v>9396.41</v>
      </c>
      <c r="C2863">
        <v>0.02</v>
      </c>
      <c r="D2863" s="9">
        <v>-4991.42</v>
      </c>
      <c r="E2863" t="s">
        <v>761</v>
      </c>
      <c r="F2863" t="s">
        <v>761</v>
      </c>
      <c r="G2863" t="s">
        <v>95</v>
      </c>
      <c r="H2863" s="11">
        <v>40090</v>
      </c>
      <c r="I2863" t="str">
        <f t="shared" si="44"/>
        <v>Yukon_Yukon</v>
      </c>
      <c r="J2863">
        <f>IF(D2863&lt;0, -D2863, 0)</f>
        <v>4991.42</v>
      </c>
    </row>
    <row r="2864" spans="1:10" x14ac:dyDescent="0.3">
      <c r="A2864" s="11">
        <v>40322</v>
      </c>
      <c r="B2864" s="9">
        <v>8270.57</v>
      </c>
      <c r="C2864">
        <v>0.08</v>
      </c>
      <c r="D2864" s="9">
        <v>2851.46</v>
      </c>
      <c r="E2864" t="s">
        <v>761</v>
      </c>
      <c r="F2864" t="s">
        <v>761</v>
      </c>
      <c r="G2864" t="s">
        <v>95</v>
      </c>
      <c r="H2864" s="11">
        <v>40325</v>
      </c>
      <c r="I2864" t="str">
        <f t="shared" si="44"/>
        <v>Yukon_Yukon</v>
      </c>
      <c r="J2864">
        <f>IF(D2864&lt;0, -D2864, 0)</f>
        <v>0</v>
      </c>
    </row>
    <row r="2865" spans="1:10" x14ac:dyDescent="0.3">
      <c r="A2865" s="11">
        <v>40088</v>
      </c>
      <c r="B2865" s="9">
        <v>7937.59</v>
      </c>
      <c r="C2865">
        <v>0.03</v>
      </c>
      <c r="D2865" s="9">
        <v>1383.24</v>
      </c>
      <c r="E2865" t="s">
        <v>761</v>
      </c>
      <c r="F2865" t="s">
        <v>761</v>
      </c>
      <c r="G2865" t="s">
        <v>55</v>
      </c>
      <c r="H2865" s="11">
        <v>40090</v>
      </c>
      <c r="I2865" t="str">
        <f t="shared" si="44"/>
        <v>Yukon_Yukon</v>
      </c>
      <c r="J2865">
        <f>IF(D2865&lt;0, -D2865, 0)</f>
        <v>0</v>
      </c>
    </row>
    <row r="2866" spans="1:10" x14ac:dyDescent="0.3">
      <c r="A2866" s="11">
        <v>41212</v>
      </c>
      <c r="B2866" s="9">
        <v>7725.66</v>
      </c>
      <c r="C2866">
        <v>0.05</v>
      </c>
      <c r="D2866" s="9">
        <v>-737.41</v>
      </c>
      <c r="E2866" t="s">
        <v>761</v>
      </c>
      <c r="F2866" t="s">
        <v>761</v>
      </c>
      <c r="G2866" t="s">
        <v>55</v>
      </c>
      <c r="H2866" s="11">
        <v>41216</v>
      </c>
      <c r="I2866" t="str">
        <f t="shared" si="44"/>
        <v>Yukon_Yukon</v>
      </c>
      <c r="J2866">
        <f>IF(D2866&lt;0, -D2866, 0)</f>
        <v>737.41</v>
      </c>
    </row>
    <row r="2867" spans="1:10" x14ac:dyDescent="0.3">
      <c r="A2867" s="11">
        <v>40604</v>
      </c>
      <c r="B2867" s="9">
        <v>7640.2250000000004</v>
      </c>
      <c r="C2867">
        <v>7.0000000000000007E-2</v>
      </c>
      <c r="D2867" s="9">
        <v>2027.68</v>
      </c>
      <c r="E2867" t="s">
        <v>761</v>
      </c>
      <c r="F2867" t="s">
        <v>761</v>
      </c>
      <c r="G2867" t="s">
        <v>34</v>
      </c>
      <c r="H2867" s="11">
        <v>40606</v>
      </c>
      <c r="I2867" t="str">
        <f t="shared" si="44"/>
        <v>Yukon_Yukon</v>
      </c>
      <c r="J2867">
        <f>IF(D2867&lt;0, -D2867, 0)</f>
        <v>0</v>
      </c>
    </row>
    <row r="2868" spans="1:10" x14ac:dyDescent="0.3">
      <c r="A2868" s="11">
        <v>40060</v>
      </c>
      <c r="B2868" s="9">
        <v>7312.0315000000001</v>
      </c>
      <c r="C2868">
        <v>0.06</v>
      </c>
      <c r="D2868" s="9">
        <v>2031.51</v>
      </c>
      <c r="E2868" t="s">
        <v>761</v>
      </c>
      <c r="F2868" t="s">
        <v>761</v>
      </c>
      <c r="G2868" t="s">
        <v>34</v>
      </c>
      <c r="H2868" s="11">
        <v>40062</v>
      </c>
      <c r="I2868" t="str">
        <f t="shared" si="44"/>
        <v>Yukon_Yukon</v>
      </c>
      <c r="J2868">
        <f>IF(D2868&lt;0, -D2868, 0)</f>
        <v>0</v>
      </c>
    </row>
    <row r="2869" spans="1:10" x14ac:dyDescent="0.3">
      <c r="A2869" s="11">
        <v>40495</v>
      </c>
      <c r="B2869" s="9">
        <v>6742.49</v>
      </c>
      <c r="C2869">
        <v>0.03</v>
      </c>
      <c r="D2869" s="9">
        <v>-502.05</v>
      </c>
      <c r="E2869" t="s">
        <v>761</v>
      </c>
      <c r="F2869" t="s">
        <v>761</v>
      </c>
      <c r="G2869" t="s">
        <v>24</v>
      </c>
      <c r="H2869" s="11">
        <v>40497</v>
      </c>
      <c r="I2869" t="str">
        <f t="shared" si="44"/>
        <v>Yukon_Yukon</v>
      </c>
      <c r="J2869">
        <f>IF(D2869&lt;0, -D2869, 0)</f>
        <v>502.05</v>
      </c>
    </row>
    <row r="2870" spans="1:10" x14ac:dyDescent="0.3">
      <c r="A2870" s="11">
        <v>40354</v>
      </c>
      <c r="B2870" s="9">
        <v>6568.0240000000003</v>
      </c>
      <c r="C2870">
        <v>0.06</v>
      </c>
      <c r="D2870" s="9">
        <v>1715.9</v>
      </c>
      <c r="E2870" t="s">
        <v>761</v>
      </c>
      <c r="F2870" t="s">
        <v>761</v>
      </c>
      <c r="G2870" t="s">
        <v>56</v>
      </c>
      <c r="H2870" s="11">
        <v>40357</v>
      </c>
      <c r="I2870" t="str">
        <f t="shared" si="44"/>
        <v>Yukon_Yukon</v>
      </c>
      <c r="J2870">
        <f>IF(D2870&lt;0, -D2870, 0)</f>
        <v>0</v>
      </c>
    </row>
    <row r="2871" spans="1:10" x14ac:dyDescent="0.3">
      <c r="A2871" s="11">
        <v>41209</v>
      </c>
      <c r="B2871" s="9">
        <v>6362.94</v>
      </c>
      <c r="C2871">
        <v>0.1</v>
      </c>
      <c r="D2871" s="9">
        <v>-221.78</v>
      </c>
      <c r="E2871" t="s">
        <v>761</v>
      </c>
      <c r="F2871" t="s">
        <v>761</v>
      </c>
      <c r="G2871" t="s">
        <v>95</v>
      </c>
      <c r="H2871" s="11">
        <v>41210</v>
      </c>
      <c r="I2871" t="str">
        <f t="shared" si="44"/>
        <v>Yukon_Yukon</v>
      </c>
      <c r="J2871">
        <f>IF(D2871&lt;0, -D2871, 0)</f>
        <v>221.78</v>
      </c>
    </row>
    <row r="2872" spans="1:10" x14ac:dyDescent="0.3">
      <c r="A2872" s="11">
        <v>40665</v>
      </c>
      <c r="B2872" s="9">
        <v>6264.1854999999996</v>
      </c>
      <c r="C2872">
        <v>0.01</v>
      </c>
      <c r="D2872" s="9">
        <v>1312.04</v>
      </c>
      <c r="E2872" t="s">
        <v>761</v>
      </c>
      <c r="F2872" t="s">
        <v>761</v>
      </c>
      <c r="G2872" t="s">
        <v>34</v>
      </c>
      <c r="H2872" s="11">
        <v>40666</v>
      </c>
      <c r="I2872" t="str">
        <f t="shared" si="44"/>
        <v>Yukon_Yukon</v>
      </c>
      <c r="J2872">
        <f>IF(D2872&lt;0, -D2872, 0)</f>
        <v>0</v>
      </c>
    </row>
    <row r="2873" spans="1:10" x14ac:dyDescent="0.3">
      <c r="A2873" s="11">
        <v>40749</v>
      </c>
      <c r="B2873" s="9">
        <v>6004.35</v>
      </c>
      <c r="C2873">
        <v>0.05</v>
      </c>
      <c r="D2873" s="9">
        <v>1767.56</v>
      </c>
      <c r="E2873" t="s">
        <v>761</v>
      </c>
      <c r="F2873" t="s">
        <v>761</v>
      </c>
      <c r="G2873" t="s">
        <v>49</v>
      </c>
      <c r="H2873" s="11">
        <v>40751</v>
      </c>
      <c r="I2873" t="str">
        <f t="shared" si="44"/>
        <v>Yukon_Yukon</v>
      </c>
      <c r="J2873">
        <f>IF(D2873&lt;0, -D2873, 0)</f>
        <v>0</v>
      </c>
    </row>
    <row r="2874" spans="1:10" x14ac:dyDescent="0.3">
      <c r="A2874" s="11">
        <v>40665</v>
      </c>
      <c r="B2874" s="9">
        <v>5410.95</v>
      </c>
      <c r="C2874">
        <v>0.09</v>
      </c>
      <c r="D2874" s="9">
        <v>2077.91</v>
      </c>
      <c r="E2874" t="s">
        <v>761</v>
      </c>
      <c r="F2874" t="s">
        <v>761</v>
      </c>
      <c r="G2874" t="s">
        <v>52</v>
      </c>
      <c r="H2874" s="11">
        <v>40667</v>
      </c>
      <c r="I2874" t="str">
        <f t="shared" si="44"/>
        <v>Yukon_Yukon</v>
      </c>
      <c r="J2874">
        <f>IF(D2874&lt;0, -D2874, 0)</f>
        <v>0</v>
      </c>
    </row>
    <row r="2875" spans="1:10" x14ac:dyDescent="0.3">
      <c r="A2875" s="11">
        <v>40996</v>
      </c>
      <c r="B2875" s="9">
        <v>5404.18</v>
      </c>
      <c r="C2875">
        <v>7.0000000000000007E-2</v>
      </c>
      <c r="D2875" s="9">
        <v>241.06</v>
      </c>
      <c r="E2875" t="s">
        <v>761</v>
      </c>
      <c r="F2875" t="s">
        <v>761</v>
      </c>
      <c r="G2875" t="s">
        <v>68</v>
      </c>
      <c r="H2875" s="11">
        <v>41003</v>
      </c>
      <c r="I2875" t="str">
        <f t="shared" si="44"/>
        <v>Yukon_Yukon</v>
      </c>
      <c r="J2875">
        <f>IF(D2875&lt;0, -D2875, 0)</f>
        <v>0</v>
      </c>
    </row>
    <row r="2876" spans="1:10" x14ac:dyDescent="0.3">
      <c r="A2876" s="11">
        <v>41092</v>
      </c>
      <c r="B2876" s="9">
        <v>5208.78</v>
      </c>
      <c r="C2876">
        <v>0.05</v>
      </c>
      <c r="D2876" s="9">
        <v>1547.78</v>
      </c>
      <c r="E2876" t="s">
        <v>761</v>
      </c>
      <c r="F2876" t="s">
        <v>761</v>
      </c>
      <c r="G2876" t="s">
        <v>24</v>
      </c>
      <c r="H2876" s="11">
        <v>41094</v>
      </c>
      <c r="I2876" t="str">
        <f t="shared" si="44"/>
        <v>Yukon_Yukon</v>
      </c>
      <c r="J2876">
        <f>IF(D2876&lt;0, -D2876, 0)</f>
        <v>0</v>
      </c>
    </row>
    <row r="2877" spans="1:10" x14ac:dyDescent="0.3">
      <c r="A2877" s="11">
        <v>40589</v>
      </c>
      <c r="B2877" s="9">
        <v>4733.88</v>
      </c>
      <c r="C2877">
        <v>0.02</v>
      </c>
      <c r="D2877" s="9">
        <v>239.41</v>
      </c>
      <c r="E2877" t="s">
        <v>761</v>
      </c>
      <c r="F2877" t="s">
        <v>761</v>
      </c>
      <c r="G2877" t="s">
        <v>95</v>
      </c>
      <c r="H2877" s="11">
        <v>40591</v>
      </c>
      <c r="I2877" t="str">
        <f t="shared" si="44"/>
        <v>Yukon_Yukon</v>
      </c>
      <c r="J2877">
        <f>IF(D2877&lt;0, -D2877, 0)</f>
        <v>0</v>
      </c>
    </row>
    <row r="2878" spans="1:10" x14ac:dyDescent="0.3">
      <c r="A2878" s="11">
        <v>40950</v>
      </c>
      <c r="B2878" s="9">
        <v>4550.0600000000004</v>
      </c>
      <c r="C2878">
        <v>0.1</v>
      </c>
      <c r="D2878" s="9">
        <v>-1335.32</v>
      </c>
      <c r="E2878" t="s">
        <v>761</v>
      </c>
      <c r="F2878" t="s">
        <v>761</v>
      </c>
      <c r="G2878" t="s">
        <v>68</v>
      </c>
      <c r="H2878" s="11">
        <v>40952</v>
      </c>
      <c r="I2878" t="str">
        <f t="shared" si="44"/>
        <v>Yukon_Yukon</v>
      </c>
      <c r="J2878">
        <f>IF(D2878&lt;0, -D2878, 0)</f>
        <v>1335.32</v>
      </c>
    </row>
    <row r="2879" spans="1:10" x14ac:dyDescent="0.3">
      <c r="A2879" s="11">
        <v>40664</v>
      </c>
      <c r="B2879" s="9">
        <v>4324.29</v>
      </c>
      <c r="C2879">
        <v>0.09</v>
      </c>
      <c r="D2879" s="9">
        <v>298.83</v>
      </c>
      <c r="E2879" t="s">
        <v>761</v>
      </c>
      <c r="F2879" t="s">
        <v>761</v>
      </c>
      <c r="G2879" t="s">
        <v>56</v>
      </c>
      <c r="H2879" s="11">
        <v>40666</v>
      </c>
      <c r="I2879" t="str">
        <f t="shared" si="44"/>
        <v>Yukon_Yukon</v>
      </c>
      <c r="J2879">
        <f>IF(D2879&lt;0, -D2879, 0)</f>
        <v>0</v>
      </c>
    </row>
    <row r="2880" spans="1:10" x14ac:dyDescent="0.3">
      <c r="A2880" s="11">
        <v>40133</v>
      </c>
      <c r="B2880" s="9">
        <v>4282.7250000000004</v>
      </c>
      <c r="C2880">
        <v>0.03</v>
      </c>
      <c r="D2880" s="9">
        <v>1371.74</v>
      </c>
      <c r="E2880" t="s">
        <v>761</v>
      </c>
      <c r="F2880" t="s">
        <v>761</v>
      </c>
      <c r="G2880" t="s">
        <v>34</v>
      </c>
      <c r="H2880" s="11">
        <v>40135</v>
      </c>
      <c r="I2880" t="str">
        <f t="shared" si="44"/>
        <v>Yukon_Yukon</v>
      </c>
      <c r="J2880">
        <f>IF(D2880&lt;0, -D2880, 0)</f>
        <v>0</v>
      </c>
    </row>
    <row r="2881" spans="1:10" x14ac:dyDescent="0.3">
      <c r="A2881" s="11">
        <v>39958</v>
      </c>
      <c r="B2881" s="9">
        <v>4191.5625</v>
      </c>
      <c r="C2881">
        <v>0</v>
      </c>
      <c r="D2881" s="9">
        <v>1286.53</v>
      </c>
      <c r="E2881" t="s">
        <v>761</v>
      </c>
      <c r="F2881" t="s">
        <v>761</v>
      </c>
      <c r="G2881" t="s">
        <v>34</v>
      </c>
      <c r="H2881" s="11">
        <v>39960</v>
      </c>
      <c r="I2881" t="str">
        <f t="shared" si="44"/>
        <v>Yukon_Yukon</v>
      </c>
      <c r="J2881">
        <f>IF(D2881&lt;0, -D2881, 0)</f>
        <v>0</v>
      </c>
    </row>
    <row r="2882" spans="1:10" x14ac:dyDescent="0.3">
      <c r="A2882" s="11">
        <v>40795</v>
      </c>
      <c r="B2882" s="9">
        <v>4097.1445000000003</v>
      </c>
      <c r="C2882">
        <v>0.1</v>
      </c>
      <c r="D2882" s="9">
        <v>501.54</v>
      </c>
      <c r="E2882" t="s">
        <v>761</v>
      </c>
      <c r="F2882" t="s">
        <v>761</v>
      </c>
      <c r="G2882" t="s">
        <v>34</v>
      </c>
      <c r="H2882" s="11">
        <v>40796</v>
      </c>
      <c r="I2882" t="str">
        <f t="shared" ref="I2882:I2945" si="45">CONCATENATE(F2882, "_", E2882)</f>
        <v>Yukon_Yukon</v>
      </c>
      <c r="J2882">
        <f>IF(D2882&lt;0, -D2882, 0)</f>
        <v>0</v>
      </c>
    </row>
    <row r="2883" spans="1:10" x14ac:dyDescent="0.3">
      <c r="A2883" s="11">
        <v>41245</v>
      </c>
      <c r="B2883" s="9">
        <v>4077.7559999999999</v>
      </c>
      <c r="C2883">
        <v>0.04</v>
      </c>
      <c r="D2883" s="9">
        <v>1086.96</v>
      </c>
      <c r="E2883" t="s">
        <v>761</v>
      </c>
      <c r="F2883" t="s">
        <v>761</v>
      </c>
      <c r="G2883" t="s">
        <v>34</v>
      </c>
      <c r="H2883" s="11">
        <v>41245</v>
      </c>
      <c r="I2883" t="str">
        <f t="shared" si="45"/>
        <v>Yukon_Yukon</v>
      </c>
      <c r="J2883">
        <f>IF(D2883&lt;0, -D2883, 0)</f>
        <v>0</v>
      </c>
    </row>
    <row r="2884" spans="1:10" x14ac:dyDescent="0.3">
      <c r="A2884" s="11">
        <v>40895</v>
      </c>
      <c r="B2884" s="9">
        <v>3713.0124999999998</v>
      </c>
      <c r="C2884">
        <v>0.09</v>
      </c>
      <c r="D2884" s="9">
        <v>803.6</v>
      </c>
      <c r="E2884" t="s">
        <v>761</v>
      </c>
      <c r="F2884" t="s">
        <v>761</v>
      </c>
      <c r="G2884" t="s">
        <v>34</v>
      </c>
      <c r="H2884" s="11">
        <v>40897</v>
      </c>
      <c r="I2884" t="str">
        <f t="shared" si="45"/>
        <v>Yukon_Yukon</v>
      </c>
      <c r="J2884">
        <f>IF(D2884&lt;0, -D2884, 0)</f>
        <v>0</v>
      </c>
    </row>
    <row r="2885" spans="1:10" x14ac:dyDescent="0.3">
      <c r="A2885" s="11">
        <v>40018</v>
      </c>
      <c r="B2885" s="9">
        <v>3644.24</v>
      </c>
      <c r="C2885">
        <v>0</v>
      </c>
      <c r="D2885" s="9">
        <v>-457.73</v>
      </c>
      <c r="E2885" t="s">
        <v>761</v>
      </c>
      <c r="F2885" t="s">
        <v>761</v>
      </c>
      <c r="G2885" t="s">
        <v>24</v>
      </c>
      <c r="H2885" s="11">
        <v>40019</v>
      </c>
      <c r="I2885" t="str">
        <f t="shared" si="45"/>
        <v>Yukon_Yukon</v>
      </c>
      <c r="J2885">
        <f>IF(D2885&lt;0, -D2885, 0)</f>
        <v>457.73</v>
      </c>
    </row>
    <row r="2886" spans="1:10" x14ac:dyDescent="0.3">
      <c r="A2886" s="11">
        <v>40653</v>
      </c>
      <c r="B2886" s="9">
        <v>3635.63</v>
      </c>
      <c r="C2886">
        <v>0.09</v>
      </c>
      <c r="D2886" s="9">
        <v>104.48</v>
      </c>
      <c r="E2886" t="s">
        <v>761</v>
      </c>
      <c r="F2886" t="s">
        <v>761</v>
      </c>
      <c r="G2886" t="s">
        <v>56</v>
      </c>
      <c r="H2886" s="11">
        <v>40655</v>
      </c>
      <c r="I2886" t="str">
        <f t="shared" si="45"/>
        <v>Yukon_Yukon</v>
      </c>
      <c r="J2886">
        <f>IF(D2886&lt;0, -D2886, 0)</f>
        <v>0</v>
      </c>
    </row>
    <row r="2887" spans="1:10" x14ac:dyDescent="0.3">
      <c r="A2887" s="11">
        <v>40419</v>
      </c>
      <c r="B2887" s="9">
        <v>3632.6</v>
      </c>
      <c r="C2887">
        <v>0</v>
      </c>
      <c r="D2887" s="9">
        <v>-400.33</v>
      </c>
      <c r="E2887" t="s">
        <v>761</v>
      </c>
      <c r="F2887" t="s">
        <v>761</v>
      </c>
      <c r="G2887" t="s">
        <v>68</v>
      </c>
      <c r="H2887" s="11">
        <v>40421</v>
      </c>
      <c r="I2887" t="str">
        <f t="shared" si="45"/>
        <v>Yukon_Yukon</v>
      </c>
      <c r="J2887">
        <f>IF(D2887&lt;0, -D2887, 0)</f>
        <v>400.33</v>
      </c>
    </row>
    <row r="2888" spans="1:10" x14ac:dyDescent="0.3">
      <c r="A2888" s="11">
        <v>39967</v>
      </c>
      <c r="B2888" s="9">
        <v>3503.12</v>
      </c>
      <c r="C2888">
        <v>0.01</v>
      </c>
      <c r="D2888" s="9">
        <v>-168.14</v>
      </c>
      <c r="E2888" t="s">
        <v>761</v>
      </c>
      <c r="F2888" t="s">
        <v>761</v>
      </c>
      <c r="G2888" t="s">
        <v>56</v>
      </c>
      <c r="H2888" s="11">
        <v>39967</v>
      </c>
      <c r="I2888" t="str">
        <f t="shared" si="45"/>
        <v>Yukon_Yukon</v>
      </c>
      <c r="J2888">
        <f>IF(D2888&lt;0, -D2888, 0)</f>
        <v>168.14</v>
      </c>
    </row>
    <row r="2889" spans="1:10" x14ac:dyDescent="0.3">
      <c r="A2889" s="11">
        <v>40029</v>
      </c>
      <c r="B2889" s="9">
        <v>3501.79</v>
      </c>
      <c r="C2889">
        <v>0.01</v>
      </c>
      <c r="D2889" s="9">
        <v>-7838.33</v>
      </c>
      <c r="E2889" t="s">
        <v>761</v>
      </c>
      <c r="F2889" t="s">
        <v>761</v>
      </c>
      <c r="G2889" t="s">
        <v>95</v>
      </c>
      <c r="H2889" s="11">
        <v>40030</v>
      </c>
      <c r="I2889" t="str">
        <f t="shared" si="45"/>
        <v>Yukon_Yukon</v>
      </c>
      <c r="J2889">
        <f>IF(D2889&lt;0, -D2889, 0)</f>
        <v>7838.33</v>
      </c>
    </row>
    <row r="2890" spans="1:10" x14ac:dyDescent="0.3">
      <c r="A2890" s="11">
        <v>41040</v>
      </c>
      <c r="B2890" s="9">
        <v>3378.18</v>
      </c>
      <c r="C2890">
        <v>0.08</v>
      </c>
      <c r="D2890" s="9">
        <v>-1352.68</v>
      </c>
      <c r="E2890" t="s">
        <v>761</v>
      </c>
      <c r="F2890" t="s">
        <v>761</v>
      </c>
      <c r="G2890" t="s">
        <v>63</v>
      </c>
      <c r="H2890" s="11">
        <v>41041</v>
      </c>
      <c r="I2890" t="str">
        <f t="shared" si="45"/>
        <v>Yukon_Yukon</v>
      </c>
      <c r="J2890">
        <f>IF(D2890&lt;0, -D2890, 0)</f>
        <v>1352.68</v>
      </c>
    </row>
    <row r="2891" spans="1:10" x14ac:dyDescent="0.3">
      <c r="A2891" s="11">
        <v>41027</v>
      </c>
      <c r="B2891" s="9">
        <v>3259.25</v>
      </c>
      <c r="C2891">
        <v>0.04</v>
      </c>
      <c r="D2891" s="9">
        <v>580.33000000000004</v>
      </c>
      <c r="E2891" t="s">
        <v>761</v>
      </c>
      <c r="F2891" t="s">
        <v>761</v>
      </c>
      <c r="G2891" t="s">
        <v>95</v>
      </c>
      <c r="H2891" s="11">
        <v>41028</v>
      </c>
      <c r="I2891" t="str">
        <f t="shared" si="45"/>
        <v>Yukon_Yukon</v>
      </c>
      <c r="J2891">
        <f>IF(D2891&lt;0, -D2891, 0)</f>
        <v>0</v>
      </c>
    </row>
    <row r="2892" spans="1:10" x14ac:dyDescent="0.3">
      <c r="A2892" s="11">
        <v>39912</v>
      </c>
      <c r="B2892" s="9">
        <v>3197.0030000000002</v>
      </c>
      <c r="C2892">
        <v>7.0000000000000007E-2</v>
      </c>
      <c r="D2892" s="9">
        <v>603.46</v>
      </c>
      <c r="E2892" t="s">
        <v>761</v>
      </c>
      <c r="F2892" t="s">
        <v>761</v>
      </c>
      <c r="G2892" t="s">
        <v>34</v>
      </c>
      <c r="H2892" s="11">
        <v>39913</v>
      </c>
      <c r="I2892" t="str">
        <f t="shared" si="45"/>
        <v>Yukon_Yukon</v>
      </c>
      <c r="J2892">
        <f>IF(D2892&lt;0, -D2892, 0)</f>
        <v>0</v>
      </c>
    </row>
    <row r="2893" spans="1:10" x14ac:dyDescent="0.3">
      <c r="A2893" s="11">
        <v>40592</v>
      </c>
      <c r="B2893" s="9">
        <v>3089.06</v>
      </c>
      <c r="C2893">
        <v>0</v>
      </c>
      <c r="D2893" s="9">
        <v>719.26</v>
      </c>
      <c r="E2893" t="s">
        <v>761</v>
      </c>
      <c r="F2893" t="s">
        <v>761</v>
      </c>
      <c r="G2893" t="s">
        <v>29</v>
      </c>
      <c r="H2893" s="11">
        <v>40597</v>
      </c>
      <c r="I2893" t="str">
        <f t="shared" si="45"/>
        <v>Yukon_Yukon</v>
      </c>
      <c r="J2893">
        <f>IF(D2893&lt;0, -D2893, 0)</f>
        <v>0</v>
      </c>
    </row>
    <row r="2894" spans="1:10" x14ac:dyDescent="0.3">
      <c r="A2894" s="11">
        <v>40594</v>
      </c>
      <c r="B2894" s="9">
        <v>3081.33</v>
      </c>
      <c r="C2894">
        <v>0.08</v>
      </c>
      <c r="D2894" s="9">
        <v>-1341.11</v>
      </c>
      <c r="E2894" t="s">
        <v>761</v>
      </c>
      <c r="F2894" t="s">
        <v>761</v>
      </c>
      <c r="G2894" t="s">
        <v>55</v>
      </c>
      <c r="H2894" s="11">
        <v>40595</v>
      </c>
      <c r="I2894" t="str">
        <f t="shared" si="45"/>
        <v>Yukon_Yukon</v>
      </c>
      <c r="J2894">
        <f>IF(D2894&lt;0, -D2894, 0)</f>
        <v>1341.11</v>
      </c>
    </row>
    <row r="2895" spans="1:10" x14ac:dyDescent="0.3">
      <c r="A2895" s="11">
        <v>40094</v>
      </c>
      <c r="B2895" s="9">
        <v>3044.7</v>
      </c>
      <c r="C2895">
        <v>0.04</v>
      </c>
      <c r="D2895" s="9">
        <v>-78.36</v>
      </c>
      <c r="E2895" t="s">
        <v>761</v>
      </c>
      <c r="F2895" t="s">
        <v>761</v>
      </c>
      <c r="G2895" t="s">
        <v>55</v>
      </c>
      <c r="H2895" s="11">
        <v>40096</v>
      </c>
      <c r="I2895" t="str">
        <f t="shared" si="45"/>
        <v>Yukon_Yukon</v>
      </c>
      <c r="J2895">
        <f>IF(D2895&lt;0, -D2895, 0)</f>
        <v>78.36</v>
      </c>
    </row>
    <row r="2896" spans="1:10" x14ac:dyDescent="0.3">
      <c r="A2896" s="11">
        <v>40362</v>
      </c>
      <c r="B2896" s="9">
        <v>2861.66</v>
      </c>
      <c r="C2896">
        <v>0.04</v>
      </c>
      <c r="D2896" s="9">
        <v>-921.68</v>
      </c>
      <c r="E2896" t="s">
        <v>761</v>
      </c>
      <c r="F2896" t="s">
        <v>761</v>
      </c>
      <c r="G2896" t="s">
        <v>24</v>
      </c>
      <c r="H2896" s="11">
        <v>40363</v>
      </c>
      <c r="I2896" t="str">
        <f t="shared" si="45"/>
        <v>Yukon_Yukon</v>
      </c>
      <c r="J2896">
        <f>IF(D2896&lt;0, -D2896, 0)</f>
        <v>921.68</v>
      </c>
    </row>
    <row r="2897" spans="1:10" x14ac:dyDescent="0.3">
      <c r="A2897" s="11">
        <v>40334</v>
      </c>
      <c r="B2897" s="9">
        <v>2854.76</v>
      </c>
      <c r="C2897">
        <v>0.06</v>
      </c>
      <c r="D2897" s="9">
        <v>61.13</v>
      </c>
      <c r="E2897" t="s">
        <v>761</v>
      </c>
      <c r="F2897" t="s">
        <v>761</v>
      </c>
      <c r="G2897" t="s">
        <v>24</v>
      </c>
      <c r="H2897" s="11">
        <v>40336</v>
      </c>
      <c r="I2897" t="str">
        <f t="shared" si="45"/>
        <v>Yukon_Yukon</v>
      </c>
      <c r="J2897">
        <f>IF(D2897&lt;0, -D2897, 0)</f>
        <v>0</v>
      </c>
    </row>
    <row r="2898" spans="1:10" x14ac:dyDescent="0.3">
      <c r="A2898" s="11">
        <v>41050</v>
      </c>
      <c r="B2898" s="9">
        <v>2694.01</v>
      </c>
      <c r="C2898">
        <v>0.08</v>
      </c>
      <c r="D2898" s="9">
        <v>994.31</v>
      </c>
      <c r="E2898" t="s">
        <v>761</v>
      </c>
      <c r="F2898" t="s">
        <v>761</v>
      </c>
      <c r="G2898" t="s">
        <v>95</v>
      </c>
      <c r="H2898" s="11">
        <v>41050</v>
      </c>
      <c r="I2898" t="str">
        <f t="shared" si="45"/>
        <v>Yukon_Yukon</v>
      </c>
      <c r="J2898">
        <f>IF(D2898&lt;0, -D2898, 0)</f>
        <v>0</v>
      </c>
    </row>
    <row r="2899" spans="1:10" x14ac:dyDescent="0.3">
      <c r="A2899" s="11">
        <v>40763</v>
      </c>
      <c r="B2899" s="9">
        <v>2684.98</v>
      </c>
      <c r="C2899">
        <v>0.03</v>
      </c>
      <c r="D2899" s="9">
        <v>1115.1400000000001</v>
      </c>
      <c r="E2899" t="s">
        <v>761</v>
      </c>
      <c r="F2899" t="s">
        <v>761</v>
      </c>
      <c r="G2899" t="s">
        <v>30</v>
      </c>
      <c r="H2899" s="11">
        <v>40772</v>
      </c>
      <c r="I2899" t="str">
        <f t="shared" si="45"/>
        <v>Yukon_Yukon</v>
      </c>
      <c r="J2899">
        <f>IF(D2899&lt;0, -D2899, 0)</f>
        <v>0</v>
      </c>
    </row>
    <row r="2900" spans="1:10" x14ac:dyDescent="0.3">
      <c r="A2900" s="11">
        <v>40587</v>
      </c>
      <c r="B2900" s="9">
        <v>2645.88</v>
      </c>
      <c r="C2900">
        <v>0.06</v>
      </c>
      <c r="D2900" s="9">
        <v>-1231.98</v>
      </c>
      <c r="E2900" t="s">
        <v>761</v>
      </c>
      <c r="F2900" t="s">
        <v>761</v>
      </c>
      <c r="G2900" t="s">
        <v>55</v>
      </c>
      <c r="H2900" s="11">
        <v>40588</v>
      </c>
      <c r="I2900" t="str">
        <f t="shared" si="45"/>
        <v>Yukon_Yukon</v>
      </c>
      <c r="J2900">
        <f>IF(D2900&lt;0, -D2900, 0)</f>
        <v>1231.98</v>
      </c>
    </row>
    <row r="2901" spans="1:10" x14ac:dyDescent="0.3">
      <c r="A2901" s="11">
        <v>40971</v>
      </c>
      <c r="B2901" s="9">
        <v>2508.3159999999998</v>
      </c>
      <c r="C2901">
        <v>7.0000000000000007E-2</v>
      </c>
      <c r="D2901" s="9">
        <v>456.81</v>
      </c>
      <c r="E2901" t="s">
        <v>761</v>
      </c>
      <c r="F2901" t="s">
        <v>761</v>
      </c>
      <c r="G2901" t="s">
        <v>34</v>
      </c>
      <c r="H2901" s="11">
        <v>40973</v>
      </c>
      <c r="I2901" t="str">
        <f t="shared" si="45"/>
        <v>Yukon_Yukon</v>
      </c>
      <c r="J2901">
        <f>IF(D2901&lt;0, -D2901, 0)</f>
        <v>0</v>
      </c>
    </row>
    <row r="2902" spans="1:10" x14ac:dyDescent="0.3">
      <c r="A2902" s="11">
        <v>40137</v>
      </c>
      <c r="B2902" s="9">
        <v>2494.69</v>
      </c>
      <c r="C2902">
        <v>0.09</v>
      </c>
      <c r="D2902" s="9">
        <v>-937.06</v>
      </c>
      <c r="E2902" t="s">
        <v>761</v>
      </c>
      <c r="F2902" t="s">
        <v>761</v>
      </c>
      <c r="G2902" t="s">
        <v>55</v>
      </c>
      <c r="H2902" s="11">
        <v>40138</v>
      </c>
      <c r="I2902" t="str">
        <f t="shared" si="45"/>
        <v>Yukon_Yukon</v>
      </c>
      <c r="J2902">
        <f>IF(D2902&lt;0, -D2902, 0)</f>
        <v>937.06</v>
      </c>
    </row>
    <row r="2903" spans="1:10" x14ac:dyDescent="0.3">
      <c r="A2903" s="11">
        <v>39968</v>
      </c>
      <c r="B2903" s="9">
        <v>2489.85</v>
      </c>
      <c r="C2903">
        <v>0.06</v>
      </c>
      <c r="D2903" s="9">
        <v>-566.5</v>
      </c>
      <c r="E2903" t="s">
        <v>761</v>
      </c>
      <c r="F2903" t="s">
        <v>761</v>
      </c>
      <c r="G2903" t="s">
        <v>56</v>
      </c>
      <c r="H2903" s="11">
        <v>39969</v>
      </c>
      <c r="I2903" t="str">
        <f t="shared" si="45"/>
        <v>Yukon_Yukon</v>
      </c>
      <c r="J2903">
        <f>IF(D2903&lt;0, -D2903, 0)</f>
        <v>566.5</v>
      </c>
    </row>
    <row r="2904" spans="1:10" x14ac:dyDescent="0.3">
      <c r="A2904" s="11">
        <v>39910</v>
      </c>
      <c r="B2904" s="9">
        <v>2144.924</v>
      </c>
      <c r="C2904">
        <v>0</v>
      </c>
      <c r="D2904" s="9">
        <v>542.25</v>
      </c>
      <c r="E2904" t="s">
        <v>761</v>
      </c>
      <c r="F2904" t="s">
        <v>761</v>
      </c>
      <c r="G2904" t="s">
        <v>34</v>
      </c>
      <c r="H2904" s="11">
        <v>39911</v>
      </c>
      <c r="I2904" t="str">
        <f t="shared" si="45"/>
        <v>Yukon_Yukon</v>
      </c>
      <c r="J2904">
        <f>IF(D2904&lt;0, -D2904, 0)</f>
        <v>0</v>
      </c>
    </row>
    <row r="2905" spans="1:10" x14ac:dyDescent="0.3">
      <c r="A2905" s="11">
        <v>40345</v>
      </c>
      <c r="B2905" s="9">
        <v>2048.5680000000002</v>
      </c>
      <c r="C2905">
        <v>0.1</v>
      </c>
      <c r="D2905" s="9">
        <v>-259.99</v>
      </c>
      <c r="E2905" t="s">
        <v>761</v>
      </c>
      <c r="F2905" t="s">
        <v>761</v>
      </c>
      <c r="G2905" t="s">
        <v>34</v>
      </c>
      <c r="H2905" s="11">
        <v>40347</v>
      </c>
      <c r="I2905" t="str">
        <f t="shared" si="45"/>
        <v>Yukon_Yukon</v>
      </c>
      <c r="J2905">
        <f>IF(D2905&lt;0, -D2905, 0)</f>
        <v>259.99</v>
      </c>
    </row>
    <row r="2906" spans="1:10" x14ac:dyDescent="0.3">
      <c r="A2906" s="11">
        <v>40427</v>
      </c>
      <c r="B2906" s="9">
        <v>2039.39</v>
      </c>
      <c r="C2906">
        <v>0.01</v>
      </c>
      <c r="D2906" s="9">
        <v>199.73</v>
      </c>
      <c r="E2906" t="s">
        <v>761</v>
      </c>
      <c r="F2906" t="s">
        <v>761</v>
      </c>
      <c r="G2906" t="s">
        <v>49</v>
      </c>
      <c r="H2906" s="11">
        <v>40429</v>
      </c>
      <c r="I2906" t="str">
        <f t="shared" si="45"/>
        <v>Yukon_Yukon</v>
      </c>
      <c r="J2906">
        <f>IF(D2906&lt;0, -D2906, 0)</f>
        <v>0</v>
      </c>
    </row>
    <row r="2907" spans="1:10" x14ac:dyDescent="0.3">
      <c r="A2907" s="11">
        <v>40250</v>
      </c>
      <c r="B2907" s="9">
        <v>2026.05</v>
      </c>
      <c r="C2907">
        <v>0.1</v>
      </c>
      <c r="D2907" s="9">
        <v>-357.65</v>
      </c>
      <c r="E2907" t="s">
        <v>761</v>
      </c>
      <c r="F2907" t="s">
        <v>761</v>
      </c>
      <c r="G2907" t="s">
        <v>68</v>
      </c>
      <c r="H2907" s="11">
        <v>40252</v>
      </c>
      <c r="I2907" t="str">
        <f t="shared" si="45"/>
        <v>Yukon_Yukon</v>
      </c>
      <c r="J2907">
        <f>IF(D2907&lt;0, -D2907, 0)</f>
        <v>357.65</v>
      </c>
    </row>
    <row r="2908" spans="1:10" x14ac:dyDescent="0.3">
      <c r="A2908" s="11">
        <v>40141</v>
      </c>
      <c r="B2908" s="9">
        <v>1959.92</v>
      </c>
      <c r="C2908">
        <v>7.0000000000000007E-2</v>
      </c>
      <c r="D2908" s="9">
        <v>-374.96</v>
      </c>
      <c r="E2908" t="s">
        <v>761</v>
      </c>
      <c r="F2908" t="s">
        <v>761</v>
      </c>
      <c r="G2908" t="s">
        <v>56</v>
      </c>
      <c r="H2908" s="11">
        <v>40142</v>
      </c>
      <c r="I2908" t="str">
        <f t="shared" si="45"/>
        <v>Yukon_Yukon</v>
      </c>
      <c r="J2908">
        <f>IF(D2908&lt;0, -D2908, 0)</f>
        <v>374.96</v>
      </c>
    </row>
    <row r="2909" spans="1:10" x14ac:dyDescent="0.3">
      <c r="A2909" s="11">
        <v>40750</v>
      </c>
      <c r="B2909" s="9">
        <v>1849.8</v>
      </c>
      <c r="C2909">
        <v>0.04</v>
      </c>
      <c r="D2909" s="9">
        <v>530.22</v>
      </c>
      <c r="E2909" t="s">
        <v>761</v>
      </c>
      <c r="F2909" t="s">
        <v>761</v>
      </c>
      <c r="G2909" t="s">
        <v>29</v>
      </c>
      <c r="H2909" s="11">
        <v>40759</v>
      </c>
      <c r="I2909" t="str">
        <f t="shared" si="45"/>
        <v>Yukon_Yukon</v>
      </c>
      <c r="J2909">
        <f>IF(D2909&lt;0, -D2909, 0)</f>
        <v>0</v>
      </c>
    </row>
    <row r="2910" spans="1:10" x14ac:dyDescent="0.3">
      <c r="A2910" s="11">
        <v>40974</v>
      </c>
      <c r="B2910" s="9">
        <v>1839.4480000000001</v>
      </c>
      <c r="C2910">
        <v>7.0000000000000007E-2</v>
      </c>
      <c r="D2910" s="9">
        <v>-742.88</v>
      </c>
      <c r="E2910" t="s">
        <v>761</v>
      </c>
      <c r="F2910" t="s">
        <v>761</v>
      </c>
      <c r="G2910" t="s">
        <v>56</v>
      </c>
      <c r="H2910" s="11">
        <v>40975</v>
      </c>
      <c r="I2910" t="str">
        <f t="shared" si="45"/>
        <v>Yukon_Yukon</v>
      </c>
      <c r="J2910">
        <f>IF(D2910&lt;0, -D2910, 0)</f>
        <v>742.88</v>
      </c>
    </row>
    <row r="2911" spans="1:10" x14ac:dyDescent="0.3">
      <c r="A2911" s="11">
        <v>41231</v>
      </c>
      <c r="B2911" s="9">
        <v>1736.41</v>
      </c>
      <c r="C2911">
        <v>0.1</v>
      </c>
      <c r="D2911" s="9">
        <v>-762.44</v>
      </c>
      <c r="E2911" t="s">
        <v>761</v>
      </c>
      <c r="F2911" t="s">
        <v>761</v>
      </c>
      <c r="G2911" t="s">
        <v>56</v>
      </c>
      <c r="H2911" s="11">
        <v>41238</v>
      </c>
      <c r="I2911" t="str">
        <f t="shared" si="45"/>
        <v>Yukon_Yukon</v>
      </c>
      <c r="J2911">
        <f>IF(D2911&lt;0, -D2911, 0)</f>
        <v>762.44</v>
      </c>
    </row>
    <row r="2912" spans="1:10" x14ac:dyDescent="0.3">
      <c r="A2912" s="11">
        <v>40594</v>
      </c>
      <c r="B2912" s="9">
        <v>1692.56</v>
      </c>
      <c r="C2912">
        <v>0.04</v>
      </c>
      <c r="D2912" s="9">
        <v>275.5</v>
      </c>
      <c r="E2912" t="s">
        <v>761</v>
      </c>
      <c r="F2912" t="s">
        <v>761</v>
      </c>
      <c r="G2912" t="s">
        <v>29</v>
      </c>
      <c r="H2912" s="11">
        <v>40595</v>
      </c>
      <c r="I2912" t="str">
        <f t="shared" si="45"/>
        <v>Yukon_Yukon</v>
      </c>
      <c r="J2912">
        <f>IF(D2912&lt;0, -D2912, 0)</f>
        <v>0</v>
      </c>
    </row>
    <row r="2913" spans="1:10" x14ac:dyDescent="0.3">
      <c r="A2913" s="11">
        <v>39976</v>
      </c>
      <c r="B2913" s="9">
        <v>1676.48</v>
      </c>
      <c r="C2913">
        <v>0</v>
      </c>
      <c r="D2913" s="9">
        <v>590.35</v>
      </c>
      <c r="E2913" t="s">
        <v>761</v>
      </c>
      <c r="F2913" t="s">
        <v>761</v>
      </c>
      <c r="G2913" t="s">
        <v>44</v>
      </c>
      <c r="H2913" s="11">
        <v>39978</v>
      </c>
      <c r="I2913" t="str">
        <f t="shared" si="45"/>
        <v>Yukon_Yukon</v>
      </c>
      <c r="J2913">
        <f>IF(D2913&lt;0, -D2913, 0)</f>
        <v>0</v>
      </c>
    </row>
    <row r="2914" spans="1:10" x14ac:dyDescent="0.3">
      <c r="A2914" s="11">
        <v>40354</v>
      </c>
      <c r="B2914" s="9">
        <v>1579.028</v>
      </c>
      <c r="C2914">
        <v>0.02</v>
      </c>
      <c r="D2914" s="9">
        <v>624.98</v>
      </c>
      <c r="E2914" t="s">
        <v>761</v>
      </c>
      <c r="F2914" t="s">
        <v>761</v>
      </c>
      <c r="G2914" t="s">
        <v>34</v>
      </c>
      <c r="H2914" s="11">
        <v>40355</v>
      </c>
      <c r="I2914" t="str">
        <f t="shared" si="45"/>
        <v>Yukon_Yukon</v>
      </c>
      <c r="J2914">
        <f>IF(D2914&lt;0, -D2914, 0)</f>
        <v>0</v>
      </c>
    </row>
    <row r="2915" spans="1:10" x14ac:dyDescent="0.3">
      <c r="A2915" s="11">
        <v>41222</v>
      </c>
      <c r="B2915" s="9">
        <v>1560.96</v>
      </c>
      <c r="C2915">
        <v>7.0000000000000007E-2</v>
      </c>
      <c r="D2915" s="9">
        <v>-120.27</v>
      </c>
      <c r="E2915" t="s">
        <v>761</v>
      </c>
      <c r="F2915" t="s">
        <v>761</v>
      </c>
      <c r="G2915" t="s">
        <v>49</v>
      </c>
      <c r="H2915" s="11">
        <v>41223</v>
      </c>
      <c r="I2915" t="str">
        <f t="shared" si="45"/>
        <v>Yukon_Yukon</v>
      </c>
      <c r="J2915">
        <f>IF(D2915&lt;0, -D2915, 0)</f>
        <v>120.27</v>
      </c>
    </row>
    <row r="2916" spans="1:10" x14ac:dyDescent="0.3">
      <c r="A2916" s="11">
        <v>40054</v>
      </c>
      <c r="B2916" s="9">
        <v>1548.45</v>
      </c>
      <c r="C2916">
        <v>0.03</v>
      </c>
      <c r="D2916" s="9">
        <v>-224.2</v>
      </c>
      <c r="E2916" t="s">
        <v>761</v>
      </c>
      <c r="F2916" t="s">
        <v>761</v>
      </c>
      <c r="G2916" t="s">
        <v>68</v>
      </c>
      <c r="H2916" s="11">
        <v>40061</v>
      </c>
      <c r="I2916" t="str">
        <f t="shared" si="45"/>
        <v>Yukon_Yukon</v>
      </c>
      <c r="J2916">
        <f>IF(D2916&lt;0, -D2916, 0)</f>
        <v>224.2</v>
      </c>
    </row>
    <row r="2917" spans="1:10" x14ac:dyDescent="0.3">
      <c r="A2917" s="11">
        <v>40445</v>
      </c>
      <c r="B2917" s="9">
        <v>1500.84</v>
      </c>
      <c r="C2917">
        <v>0.1</v>
      </c>
      <c r="D2917" s="9">
        <v>91.56</v>
      </c>
      <c r="E2917" t="s">
        <v>761</v>
      </c>
      <c r="F2917" t="s">
        <v>761</v>
      </c>
      <c r="G2917" t="s">
        <v>52</v>
      </c>
      <c r="H2917" s="11">
        <v>40446</v>
      </c>
      <c r="I2917" t="str">
        <f t="shared" si="45"/>
        <v>Yukon_Yukon</v>
      </c>
      <c r="J2917">
        <f>IF(D2917&lt;0, -D2917, 0)</f>
        <v>0</v>
      </c>
    </row>
    <row r="2918" spans="1:10" x14ac:dyDescent="0.3">
      <c r="A2918" s="11">
        <v>40543</v>
      </c>
      <c r="B2918" s="9">
        <v>1491.5205000000001</v>
      </c>
      <c r="C2918">
        <v>0</v>
      </c>
      <c r="D2918" s="9">
        <v>286.36</v>
      </c>
      <c r="E2918" t="s">
        <v>761</v>
      </c>
      <c r="F2918" t="s">
        <v>761</v>
      </c>
      <c r="G2918" t="s">
        <v>34</v>
      </c>
      <c r="H2918" s="11">
        <v>40545</v>
      </c>
      <c r="I2918" t="str">
        <f t="shared" si="45"/>
        <v>Yukon_Yukon</v>
      </c>
      <c r="J2918">
        <f>IF(D2918&lt;0, -D2918, 0)</f>
        <v>0</v>
      </c>
    </row>
    <row r="2919" spans="1:10" x14ac:dyDescent="0.3">
      <c r="A2919" s="11">
        <v>40493</v>
      </c>
      <c r="B2919" s="9">
        <v>1480.91</v>
      </c>
      <c r="C2919">
        <v>0</v>
      </c>
      <c r="D2919" s="9">
        <v>489.14</v>
      </c>
      <c r="E2919" t="s">
        <v>761</v>
      </c>
      <c r="F2919" t="s">
        <v>761</v>
      </c>
      <c r="G2919" t="s">
        <v>44</v>
      </c>
      <c r="H2919" s="11">
        <v>40494</v>
      </c>
      <c r="I2919" t="str">
        <f t="shared" si="45"/>
        <v>Yukon_Yukon</v>
      </c>
      <c r="J2919">
        <f>IF(D2919&lt;0, -D2919, 0)</f>
        <v>0</v>
      </c>
    </row>
    <row r="2920" spans="1:10" x14ac:dyDescent="0.3">
      <c r="A2920" s="11">
        <v>40721</v>
      </c>
      <c r="B2920" s="9">
        <v>1463.42</v>
      </c>
      <c r="C2920">
        <v>0.08</v>
      </c>
      <c r="D2920" s="9">
        <v>350.82</v>
      </c>
      <c r="E2920" t="s">
        <v>761</v>
      </c>
      <c r="F2920" t="s">
        <v>761</v>
      </c>
      <c r="G2920" t="s">
        <v>29</v>
      </c>
      <c r="H2920" s="11">
        <v>40723</v>
      </c>
      <c r="I2920" t="str">
        <f t="shared" si="45"/>
        <v>Yukon_Yukon</v>
      </c>
      <c r="J2920">
        <f>IF(D2920&lt;0, -D2920, 0)</f>
        <v>0</v>
      </c>
    </row>
    <row r="2921" spans="1:10" x14ac:dyDescent="0.3">
      <c r="A2921" s="11">
        <v>41040</v>
      </c>
      <c r="B2921" s="9">
        <v>1443.2660000000001</v>
      </c>
      <c r="C2921">
        <v>0.08</v>
      </c>
      <c r="D2921" s="9">
        <v>156.11000000000001</v>
      </c>
      <c r="E2921" t="s">
        <v>761</v>
      </c>
      <c r="F2921" t="s">
        <v>761</v>
      </c>
      <c r="G2921" t="s">
        <v>34</v>
      </c>
      <c r="H2921" s="11">
        <v>41042</v>
      </c>
      <c r="I2921" t="str">
        <f t="shared" si="45"/>
        <v>Yukon_Yukon</v>
      </c>
      <c r="J2921">
        <f>IF(D2921&lt;0, -D2921, 0)</f>
        <v>0</v>
      </c>
    </row>
    <row r="2922" spans="1:10" x14ac:dyDescent="0.3">
      <c r="A2922" s="11">
        <v>41151</v>
      </c>
      <c r="B2922" s="9">
        <v>1428.64</v>
      </c>
      <c r="C2922">
        <v>0.09</v>
      </c>
      <c r="D2922" s="9">
        <v>494.26</v>
      </c>
      <c r="E2922" t="s">
        <v>761</v>
      </c>
      <c r="F2922" t="s">
        <v>761</v>
      </c>
      <c r="G2922" t="s">
        <v>44</v>
      </c>
      <c r="H2922" s="11">
        <v>41152</v>
      </c>
      <c r="I2922" t="str">
        <f t="shared" si="45"/>
        <v>Yukon_Yukon</v>
      </c>
      <c r="J2922">
        <f>IF(D2922&lt;0, -D2922, 0)</f>
        <v>0</v>
      </c>
    </row>
    <row r="2923" spans="1:10" x14ac:dyDescent="0.3">
      <c r="A2923" s="11">
        <v>41222</v>
      </c>
      <c r="B2923" s="9">
        <v>1351.78</v>
      </c>
      <c r="C2923">
        <v>0.06</v>
      </c>
      <c r="D2923" s="9">
        <v>109.92</v>
      </c>
      <c r="E2923" t="s">
        <v>761</v>
      </c>
      <c r="F2923" t="s">
        <v>761</v>
      </c>
      <c r="G2923" t="s">
        <v>29</v>
      </c>
      <c r="H2923" s="11">
        <v>41224</v>
      </c>
      <c r="I2923" t="str">
        <f t="shared" si="45"/>
        <v>Yukon_Yukon</v>
      </c>
      <c r="J2923">
        <f>IF(D2923&lt;0, -D2923, 0)</f>
        <v>0</v>
      </c>
    </row>
    <row r="2924" spans="1:10" x14ac:dyDescent="0.3">
      <c r="A2924" s="11">
        <v>40581</v>
      </c>
      <c r="B2924" s="9">
        <v>1348.57</v>
      </c>
      <c r="C2924">
        <v>0.08</v>
      </c>
      <c r="D2924" s="9">
        <v>19.57</v>
      </c>
      <c r="E2924" t="s">
        <v>761</v>
      </c>
      <c r="F2924" t="s">
        <v>761</v>
      </c>
      <c r="G2924" t="s">
        <v>61</v>
      </c>
      <c r="H2924" s="11">
        <v>40583</v>
      </c>
      <c r="I2924" t="str">
        <f t="shared" si="45"/>
        <v>Yukon_Yukon</v>
      </c>
      <c r="J2924">
        <f>IF(D2924&lt;0, -D2924, 0)</f>
        <v>0</v>
      </c>
    </row>
    <row r="2925" spans="1:10" x14ac:dyDescent="0.3">
      <c r="A2925" s="11">
        <v>40265</v>
      </c>
      <c r="B2925" s="9">
        <v>1337.19</v>
      </c>
      <c r="C2925">
        <v>0.06</v>
      </c>
      <c r="D2925" s="9">
        <v>-431.45</v>
      </c>
      <c r="E2925" t="s">
        <v>761</v>
      </c>
      <c r="F2925" t="s">
        <v>761</v>
      </c>
      <c r="G2925" t="s">
        <v>29</v>
      </c>
      <c r="H2925" s="11">
        <v>40267</v>
      </c>
      <c r="I2925" t="str">
        <f t="shared" si="45"/>
        <v>Yukon_Yukon</v>
      </c>
      <c r="J2925">
        <f>IF(D2925&lt;0, -D2925, 0)</f>
        <v>431.45</v>
      </c>
    </row>
    <row r="2926" spans="1:10" x14ac:dyDescent="0.3">
      <c r="A2926" s="11">
        <v>41209</v>
      </c>
      <c r="B2926" s="9">
        <v>1296.46</v>
      </c>
      <c r="C2926">
        <v>0.01</v>
      </c>
      <c r="D2926" s="9">
        <v>376.47</v>
      </c>
      <c r="E2926" t="s">
        <v>761</v>
      </c>
      <c r="F2926" t="s">
        <v>761</v>
      </c>
      <c r="G2926" t="s">
        <v>49</v>
      </c>
      <c r="H2926" s="11">
        <v>41211</v>
      </c>
      <c r="I2926" t="str">
        <f t="shared" si="45"/>
        <v>Yukon_Yukon</v>
      </c>
      <c r="J2926">
        <f>IF(D2926&lt;0, -D2926, 0)</f>
        <v>0</v>
      </c>
    </row>
    <row r="2927" spans="1:10" x14ac:dyDescent="0.3">
      <c r="A2927" s="11">
        <v>40888</v>
      </c>
      <c r="B2927" s="9">
        <v>1280.6500000000001</v>
      </c>
      <c r="C2927">
        <v>0.06</v>
      </c>
      <c r="D2927" s="9">
        <v>75.36</v>
      </c>
      <c r="E2927" t="s">
        <v>761</v>
      </c>
      <c r="F2927" t="s">
        <v>761</v>
      </c>
      <c r="G2927" t="s">
        <v>38</v>
      </c>
      <c r="H2927" s="11">
        <v>40889</v>
      </c>
      <c r="I2927" t="str">
        <f t="shared" si="45"/>
        <v>Yukon_Yukon</v>
      </c>
      <c r="J2927">
        <f>IF(D2927&lt;0, -D2927, 0)</f>
        <v>0</v>
      </c>
    </row>
    <row r="2928" spans="1:10" x14ac:dyDescent="0.3">
      <c r="A2928" s="11">
        <v>40481</v>
      </c>
      <c r="B2928" s="9">
        <v>1264.46</v>
      </c>
      <c r="C2928">
        <v>0</v>
      </c>
      <c r="D2928" s="9">
        <v>-1249.3900000000001</v>
      </c>
      <c r="E2928" t="s">
        <v>761</v>
      </c>
      <c r="F2928" t="s">
        <v>761</v>
      </c>
      <c r="G2928" t="s">
        <v>56</v>
      </c>
      <c r="H2928" s="11">
        <v>40481</v>
      </c>
      <c r="I2928" t="str">
        <f t="shared" si="45"/>
        <v>Yukon_Yukon</v>
      </c>
      <c r="J2928">
        <f>IF(D2928&lt;0, -D2928, 0)</f>
        <v>1249.3900000000001</v>
      </c>
    </row>
    <row r="2929" spans="1:10" x14ac:dyDescent="0.3">
      <c r="A2929" s="11">
        <v>40581</v>
      </c>
      <c r="B2929" s="9">
        <v>1225.52</v>
      </c>
      <c r="C2929">
        <v>0.1</v>
      </c>
      <c r="D2929" s="9">
        <v>-1191.1300000000001</v>
      </c>
      <c r="E2929" t="s">
        <v>761</v>
      </c>
      <c r="F2929" t="s">
        <v>761</v>
      </c>
      <c r="G2929" t="s">
        <v>24</v>
      </c>
      <c r="H2929" s="11">
        <v>40581</v>
      </c>
      <c r="I2929" t="str">
        <f t="shared" si="45"/>
        <v>Yukon_Yukon</v>
      </c>
      <c r="J2929">
        <f>IF(D2929&lt;0, -D2929, 0)</f>
        <v>1191.1300000000001</v>
      </c>
    </row>
    <row r="2930" spans="1:10" x14ac:dyDescent="0.3">
      <c r="A2930" s="11">
        <v>40775</v>
      </c>
      <c r="B2930" s="9">
        <v>1162.4005</v>
      </c>
      <c r="C2930">
        <v>0.09</v>
      </c>
      <c r="D2930" s="9">
        <v>-284.63</v>
      </c>
      <c r="E2930" t="s">
        <v>761</v>
      </c>
      <c r="F2930" t="s">
        <v>761</v>
      </c>
      <c r="G2930" t="s">
        <v>34</v>
      </c>
      <c r="H2930" s="11">
        <v>40777</v>
      </c>
      <c r="I2930" t="str">
        <f t="shared" si="45"/>
        <v>Yukon_Yukon</v>
      </c>
      <c r="J2930">
        <f>IF(D2930&lt;0, -D2930, 0)</f>
        <v>284.63</v>
      </c>
    </row>
    <row r="2931" spans="1:10" x14ac:dyDescent="0.3">
      <c r="A2931" s="11">
        <v>40871</v>
      </c>
      <c r="B2931" s="9">
        <v>1147.6400000000001</v>
      </c>
      <c r="C2931">
        <v>0.06</v>
      </c>
      <c r="D2931" s="9">
        <v>261.87</v>
      </c>
      <c r="E2931" t="s">
        <v>761</v>
      </c>
      <c r="F2931" t="s">
        <v>761</v>
      </c>
      <c r="G2931" t="s">
        <v>29</v>
      </c>
      <c r="H2931" s="11">
        <v>40872</v>
      </c>
      <c r="I2931" t="str">
        <f t="shared" si="45"/>
        <v>Yukon_Yukon</v>
      </c>
      <c r="J2931">
        <f>IF(D2931&lt;0, -D2931, 0)</f>
        <v>0</v>
      </c>
    </row>
    <row r="2932" spans="1:10" x14ac:dyDescent="0.3">
      <c r="A2932" s="11">
        <v>39869</v>
      </c>
      <c r="B2932" s="9">
        <v>1102.3</v>
      </c>
      <c r="C2932">
        <v>0.1</v>
      </c>
      <c r="D2932" s="9">
        <v>98.12</v>
      </c>
      <c r="E2932" t="s">
        <v>761</v>
      </c>
      <c r="F2932" t="s">
        <v>761</v>
      </c>
      <c r="G2932" t="s">
        <v>38</v>
      </c>
      <c r="H2932" s="11">
        <v>39871</v>
      </c>
      <c r="I2932" t="str">
        <f t="shared" si="45"/>
        <v>Yukon_Yukon</v>
      </c>
      <c r="J2932">
        <f>IF(D2932&lt;0, -D2932, 0)</f>
        <v>0</v>
      </c>
    </row>
    <row r="2933" spans="1:10" x14ac:dyDescent="0.3">
      <c r="A2933" s="11">
        <v>40278</v>
      </c>
      <c r="B2933" s="9">
        <v>1098.1489999999999</v>
      </c>
      <c r="C2933">
        <v>0.09</v>
      </c>
      <c r="D2933" s="9">
        <v>-182.97</v>
      </c>
      <c r="E2933" t="s">
        <v>761</v>
      </c>
      <c r="F2933" t="s">
        <v>761</v>
      </c>
      <c r="G2933" t="s">
        <v>34</v>
      </c>
      <c r="H2933" s="11">
        <v>40280</v>
      </c>
      <c r="I2933" t="str">
        <f t="shared" si="45"/>
        <v>Yukon_Yukon</v>
      </c>
      <c r="J2933">
        <f>IF(D2933&lt;0, -D2933, 0)</f>
        <v>182.97</v>
      </c>
    </row>
    <row r="2934" spans="1:10" x14ac:dyDescent="0.3">
      <c r="A2934" s="11">
        <v>40581</v>
      </c>
      <c r="B2934" s="9">
        <v>1024.29</v>
      </c>
      <c r="C2934">
        <v>7.0000000000000007E-2</v>
      </c>
      <c r="D2934" s="9">
        <v>-95.52</v>
      </c>
      <c r="E2934" t="s">
        <v>761</v>
      </c>
      <c r="F2934" t="s">
        <v>761</v>
      </c>
      <c r="G2934" t="s">
        <v>49</v>
      </c>
      <c r="H2934" s="11">
        <v>40581</v>
      </c>
      <c r="I2934" t="str">
        <f t="shared" si="45"/>
        <v>Yukon_Yukon</v>
      </c>
      <c r="J2934">
        <f>IF(D2934&lt;0, -D2934, 0)</f>
        <v>95.52</v>
      </c>
    </row>
    <row r="2935" spans="1:10" x14ac:dyDescent="0.3">
      <c r="A2935" s="11">
        <v>40128</v>
      </c>
      <c r="B2935" s="9">
        <v>994.04</v>
      </c>
      <c r="C2935">
        <v>0.03</v>
      </c>
      <c r="D2935" s="9">
        <v>-335.06</v>
      </c>
      <c r="E2935" t="s">
        <v>761</v>
      </c>
      <c r="F2935" t="s">
        <v>761</v>
      </c>
      <c r="G2935" t="s">
        <v>24</v>
      </c>
      <c r="H2935" s="11">
        <v>40129</v>
      </c>
      <c r="I2935" t="str">
        <f t="shared" si="45"/>
        <v>Yukon_Yukon</v>
      </c>
      <c r="J2935">
        <f>IF(D2935&lt;0, -D2935, 0)</f>
        <v>335.06</v>
      </c>
    </row>
    <row r="2936" spans="1:10" x14ac:dyDescent="0.3">
      <c r="A2936" s="11">
        <v>41147</v>
      </c>
      <c r="B2936" s="9">
        <v>990.67</v>
      </c>
      <c r="C2936">
        <v>0.08</v>
      </c>
      <c r="D2936" s="9">
        <v>-365.32</v>
      </c>
      <c r="E2936" t="s">
        <v>761</v>
      </c>
      <c r="F2936" t="s">
        <v>761</v>
      </c>
      <c r="G2936" t="s">
        <v>24</v>
      </c>
      <c r="H2936" s="11">
        <v>41149</v>
      </c>
      <c r="I2936" t="str">
        <f t="shared" si="45"/>
        <v>Yukon_Yukon</v>
      </c>
      <c r="J2936">
        <f>IF(D2936&lt;0, -D2936, 0)</f>
        <v>365.32</v>
      </c>
    </row>
    <row r="2937" spans="1:10" x14ac:dyDescent="0.3">
      <c r="A2937" s="11">
        <v>40164</v>
      </c>
      <c r="B2937" s="9">
        <v>970.47</v>
      </c>
      <c r="C2937">
        <v>0.1</v>
      </c>
      <c r="D2937" s="9">
        <v>192.38</v>
      </c>
      <c r="E2937" t="s">
        <v>761</v>
      </c>
      <c r="F2937" t="s">
        <v>761</v>
      </c>
      <c r="G2937" t="s">
        <v>29</v>
      </c>
      <c r="H2937" s="11">
        <v>40166</v>
      </c>
      <c r="I2937" t="str">
        <f t="shared" si="45"/>
        <v>Yukon_Yukon</v>
      </c>
      <c r="J2937">
        <f>IF(D2937&lt;0, -D2937, 0)</f>
        <v>0</v>
      </c>
    </row>
    <row r="2938" spans="1:10" x14ac:dyDescent="0.3">
      <c r="A2938" s="11">
        <v>41153</v>
      </c>
      <c r="B2938" s="9">
        <v>925.43</v>
      </c>
      <c r="C2938">
        <v>0</v>
      </c>
      <c r="D2938" s="9">
        <v>368.86</v>
      </c>
      <c r="E2938" t="s">
        <v>761</v>
      </c>
      <c r="F2938" t="s">
        <v>761</v>
      </c>
      <c r="G2938" t="s">
        <v>49</v>
      </c>
      <c r="H2938" s="11">
        <v>41155</v>
      </c>
      <c r="I2938" t="str">
        <f t="shared" si="45"/>
        <v>Yukon_Yukon</v>
      </c>
      <c r="J2938">
        <f>IF(D2938&lt;0, -D2938, 0)</f>
        <v>0</v>
      </c>
    </row>
    <row r="2939" spans="1:10" x14ac:dyDescent="0.3">
      <c r="A2939" s="11">
        <v>40507</v>
      </c>
      <c r="B2939" s="9">
        <v>900.06</v>
      </c>
      <c r="C2939">
        <v>0.05</v>
      </c>
      <c r="D2939" s="9">
        <v>-221.12</v>
      </c>
      <c r="E2939" t="s">
        <v>761</v>
      </c>
      <c r="F2939" t="s">
        <v>761</v>
      </c>
      <c r="G2939" t="s">
        <v>49</v>
      </c>
      <c r="H2939" s="11">
        <v>40514</v>
      </c>
      <c r="I2939" t="str">
        <f t="shared" si="45"/>
        <v>Yukon_Yukon</v>
      </c>
      <c r="J2939">
        <f>IF(D2939&lt;0, -D2939, 0)</f>
        <v>221.12</v>
      </c>
    </row>
    <row r="2940" spans="1:10" x14ac:dyDescent="0.3">
      <c r="A2940" s="11">
        <v>40999</v>
      </c>
      <c r="B2940" s="9">
        <v>816.09</v>
      </c>
      <c r="C2940">
        <v>0.05</v>
      </c>
      <c r="D2940" s="9">
        <v>-150.29</v>
      </c>
      <c r="E2940" t="s">
        <v>761</v>
      </c>
      <c r="F2940" t="s">
        <v>761</v>
      </c>
      <c r="G2940" t="s">
        <v>24</v>
      </c>
      <c r="H2940" s="11">
        <v>41001</v>
      </c>
      <c r="I2940" t="str">
        <f t="shared" si="45"/>
        <v>Yukon_Yukon</v>
      </c>
      <c r="J2940">
        <f>IF(D2940&lt;0, -D2940, 0)</f>
        <v>150.29</v>
      </c>
    </row>
    <row r="2941" spans="1:10" x14ac:dyDescent="0.3">
      <c r="A2941" s="11">
        <v>40684</v>
      </c>
      <c r="B2941" s="9">
        <v>748.83</v>
      </c>
      <c r="C2941">
        <v>0.01</v>
      </c>
      <c r="D2941" s="9">
        <v>250.01</v>
      </c>
      <c r="E2941" t="s">
        <v>761</v>
      </c>
      <c r="F2941" t="s">
        <v>761</v>
      </c>
      <c r="G2941" t="s">
        <v>49</v>
      </c>
      <c r="H2941" s="11">
        <v>40684</v>
      </c>
      <c r="I2941" t="str">
        <f t="shared" si="45"/>
        <v>Yukon_Yukon</v>
      </c>
      <c r="J2941">
        <f>IF(D2941&lt;0, -D2941, 0)</f>
        <v>0</v>
      </c>
    </row>
    <row r="2942" spans="1:10" x14ac:dyDescent="0.3">
      <c r="A2942" s="11">
        <v>39826</v>
      </c>
      <c r="B2942" s="9">
        <v>660.99</v>
      </c>
      <c r="C2942">
        <v>0.02</v>
      </c>
      <c r="D2942" s="9">
        <v>267.67</v>
      </c>
      <c r="E2942" t="s">
        <v>761</v>
      </c>
      <c r="F2942" t="s">
        <v>761</v>
      </c>
      <c r="G2942" t="s">
        <v>44</v>
      </c>
      <c r="H2942" s="11">
        <v>39826</v>
      </c>
      <c r="I2942" t="str">
        <f t="shared" si="45"/>
        <v>Yukon_Yukon</v>
      </c>
      <c r="J2942">
        <f>IF(D2942&lt;0, -D2942, 0)</f>
        <v>0</v>
      </c>
    </row>
    <row r="2943" spans="1:10" x14ac:dyDescent="0.3">
      <c r="A2943" s="11">
        <v>40794</v>
      </c>
      <c r="B2943" s="9">
        <v>643.30999999999995</v>
      </c>
      <c r="C2943">
        <v>0.08</v>
      </c>
      <c r="D2943" s="9">
        <v>-231.34</v>
      </c>
      <c r="E2943" t="s">
        <v>761</v>
      </c>
      <c r="F2943" t="s">
        <v>761</v>
      </c>
      <c r="G2943" t="s">
        <v>24</v>
      </c>
      <c r="H2943" s="11">
        <v>40799</v>
      </c>
      <c r="I2943" t="str">
        <f t="shared" si="45"/>
        <v>Yukon_Yukon</v>
      </c>
      <c r="J2943">
        <f>IF(D2943&lt;0, -D2943, 0)</f>
        <v>231.34</v>
      </c>
    </row>
    <row r="2944" spans="1:10" x14ac:dyDescent="0.3">
      <c r="A2944" s="11">
        <v>40221</v>
      </c>
      <c r="B2944" s="9">
        <v>637.04</v>
      </c>
      <c r="C2944">
        <v>0</v>
      </c>
      <c r="D2944" s="9">
        <v>-26.83</v>
      </c>
      <c r="E2944" t="s">
        <v>761</v>
      </c>
      <c r="F2944" t="s">
        <v>761</v>
      </c>
      <c r="G2944" t="s">
        <v>49</v>
      </c>
      <c r="H2944" s="11">
        <v>40228</v>
      </c>
      <c r="I2944" t="str">
        <f t="shared" si="45"/>
        <v>Yukon_Yukon</v>
      </c>
      <c r="J2944">
        <f>IF(D2944&lt;0, -D2944, 0)</f>
        <v>26.83</v>
      </c>
    </row>
    <row r="2945" spans="1:10" x14ac:dyDescent="0.3">
      <c r="A2945" s="11">
        <v>40493</v>
      </c>
      <c r="B2945" s="9">
        <v>605.77</v>
      </c>
      <c r="C2945">
        <v>0.05</v>
      </c>
      <c r="D2945" s="9">
        <v>129.33000000000001</v>
      </c>
      <c r="E2945" t="s">
        <v>761</v>
      </c>
      <c r="F2945" t="s">
        <v>761</v>
      </c>
      <c r="G2945" t="s">
        <v>38</v>
      </c>
      <c r="H2945" s="11">
        <v>40494</v>
      </c>
      <c r="I2945" t="str">
        <f t="shared" si="45"/>
        <v>Yukon_Yukon</v>
      </c>
      <c r="J2945">
        <f>IF(D2945&lt;0, -D2945, 0)</f>
        <v>0</v>
      </c>
    </row>
    <row r="2946" spans="1:10" x14ac:dyDescent="0.3">
      <c r="A2946" s="11">
        <v>40018</v>
      </c>
      <c r="B2946" s="9">
        <v>599.20749999999998</v>
      </c>
      <c r="C2946">
        <v>0.1</v>
      </c>
      <c r="D2946" s="9">
        <v>-268.66000000000003</v>
      </c>
      <c r="E2946" t="s">
        <v>761</v>
      </c>
      <c r="F2946" t="s">
        <v>761</v>
      </c>
      <c r="G2946" t="s">
        <v>34</v>
      </c>
      <c r="H2946" s="11">
        <v>40019</v>
      </c>
      <c r="I2946" t="str">
        <f t="shared" ref="I2946:I3009" si="46">CONCATENATE(F2946, "_", E2946)</f>
        <v>Yukon_Yukon</v>
      </c>
      <c r="J2946">
        <f>IF(D2946&lt;0, -D2946, 0)</f>
        <v>268.66000000000003</v>
      </c>
    </row>
    <row r="2947" spans="1:10" x14ac:dyDescent="0.3">
      <c r="A2947" s="11">
        <v>39934</v>
      </c>
      <c r="B2947" s="9">
        <v>596.21</v>
      </c>
      <c r="C2947">
        <v>0.1</v>
      </c>
      <c r="D2947" s="9">
        <v>211.59</v>
      </c>
      <c r="E2947" t="s">
        <v>761</v>
      </c>
      <c r="F2947" t="s">
        <v>761</v>
      </c>
      <c r="G2947" t="s">
        <v>38</v>
      </c>
      <c r="H2947" s="11">
        <v>39939</v>
      </c>
      <c r="I2947" t="str">
        <f t="shared" si="46"/>
        <v>Yukon_Yukon</v>
      </c>
      <c r="J2947">
        <f>IF(D2947&lt;0, -D2947, 0)</f>
        <v>0</v>
      </c>
    </row>
    <row r="2948" spans="1:10" x14ac:dyDescent="0.3">
      <c r="A2948" s="11">
        <v>39958</v>
      </c>
      <c r="B2948" s="9">
        <v>576.89</v>
      </c>
      <c r="C2948">
        <v>0.08</v>
      </c>
      <c r="D2948" s="9">
        <v>175.03</v>
      </c>
      <c r="E2948" t="s">
        <v>761</v>
      </c>
      <c r="F2948" t="s">
        <v>761</v>
      </c>
      <c r="G2948" t="s">
        <v>44</v>
      </c>
      <c r="H2948" s="11">
        <v>39959</v>
      </c>
      <c r="I2948" t="str">
        <f t="shared" si="46"/>
        <v>Yukon_Yukon</v>
      </c>
      <c r="J2948">
        <f>IF(D2948&lt;0, -D2948, 0)</f>
        <v>0</v>
      </c>
    </row>
    <row r="2949" spans="1:10" x14ac:dyDescent="0.3">
      <c r="A2949" s="11">
        <v>40643</v>
      </c>
      <c r="B2949" s="9">
        <v>563.17999999999995</v>
      </c>
      <c r="C2949">
        <v>0.02</v>
      </c>
      <c r="D2949" s="9">
        <v>67.98</v>
      </c>
      <c r="E2949" t="s">
        <v>761</v>
      </c>
      <c r="F2949" t="s">
        <v>761</v>
      </c>
      <c r="G2949" t="s">
        <v>29</v>
      </c>
      <c r="H2949" s="11">
        <v>40645</v>
      </c>
      <c r="I2949" t="str">
        <f t="shared" si="46"/>
        <v>Yukon_Yukon</v>
      </c>
      <c r="J2949">
        <f>IF(D2949&lt;0, -D2949, 0)</f>
        <v>0</v>
      </c>
    </row>
    <row r="2950" spans="1:10" x14ac:dyDescent="0.3">
      <c r="A2950" s="11">
        <v>40944</v>
      </c>
      <c r="B2950" s="9">
        <v>557.35</v>
      </c>
      <c r="C2950">
        <v>0</v>
      </c>
      <c r="D2950" s="9">
        <v>-9.19</v>
      </c>
      <c r="E2950" t="s">
        <v>761</v>
      </c>
      <c r="F2950" t="s">
        <v>761</v>
      </c>
      <c r="G2950" t="s">
        <v>30</v>
      </c>
      <c r="H2950" s="11">
        <v>40946</v>
      </c>
      <c r="I2950" t="str">
        <f t="shared" si="46"/>
        <v>Yukon_Yukon</v>
      </c>
      <c r="J2950">
        <f>IF(D2950&lt;0, -D2950, 0)</f>
        <v>9.19</v>
      </c>
    </row>
    <row r="2951" spans="1:10" x14ac:dyDescent="0.3">
      <c r="A2951" s="11">
        <v>40323</v>
      </c>
      <c r="B2951" s="9">
        <v>545.38</v>
      </c>
      <c r="C2951">
        <v>0.02</v>
      </c>
      <c r="D2951" s="9">
        <v>89.6</v>
      </c>
      <c r="E2951" t="s">
        <v>761</v>
      </c>
      <c r="F2951" t="s">
        <v>761</v>
      </c>
      <c r="G2951" t="s">
        <v>44</v>
      </c>
      <c r="H2951" s="11">
        <v>40325</v>
      </c>
      <c r="I2951" t="str">
        <f t="shared" si="46"/>
        <v>Yukon_Yukon</v>
      </c>
      <c r="J2951">
        <f>IF(D2951&lt;0, -D2951, 0)</f>
        <v>0</v>
      </c>
    </row>
    <row r="2952" spans="1:10" x14ac:dyDescent="0.3">
      <c r="A2952" s="11">
        <v>39822</v>
      </c>
      <c r="B2952" s="9">
        <v>541.45000000000005</v>
      </c>
      <c r="C2952">
        <v>0</v>
      </c>
      <c r="D2952" s="9">
        <v>-164.25</v>
      </c>
      <c r="E2952" t="s">
        <v>761</v>
      </c>
      <c r="F2952" t="s">
        <v>761</v>
      </c>
      <c r="G2952" t="s">
        <v>61</v>
      </c>
      <c r="H2952" s="11">
        <v>39824</v>
      </c>
      <c r="I2952" t="str">
        <f t="shared" si="46"/>
        <v>Yukon_Yukon</v>
      </c>
      <c r="J2952">
        <f>IF(D2952&lt;0, -D2952, 0)</f>
        <v>164.25</v>
      </c>
    </row>
    <row r="2953" spans="1:10" x14ac:dyDescent="0.3">
      <c r="A2953" s="11">
        <v>41126</v>
      </c>
      <c r="B2953" s="9">
        <v>539.6</v>
      </c>
      <c r="C2953">
        <v>0.06</v>
      </c>
      <c r="D2953" s="9">
        <v>-6.5</v>
      </c>
      <c r="E2953" t="s">
        <v>761</v>
      </c>
      <c r="F2953" t="s">
        <v>761</v>
      </c>
      <c r="G2953" t="s">
        <v>38</v>
      </c>
      <c r="H2953" s="11">
        <v>41128</v>
      </c>
      <c r="I2953" t="str">
        <f t="shared" si="46"/>
        <v>Yukon_Yukon</v>
      </c>
      <c r="J2953">
        <f>IF(D2953&lt;0, -D2953, 0)</f>
        <v>6.5</v>
      </c>
    </row>
    <row r="2954" spans="1:10" x14ac:dyDescent="0.3">
      <c r="A2954" s="11">
        <v>39981</v>
      </c>
      <c r="B2954" s="9">
        <v>528.5</v>
      </c>
      <c r="C2954">
        <v>0.04</v>
      </c>
      <c r="D2954" s="9">
        <v>-149.91999999999999</v>
      </c>
      <c r="E2954" t="s">
        <v>761</v>
      </c>
      <c r="F2954" t="s">
        <v>761</v>
      </c>
      <c r="G2954" t="s">
        <v>24</v>
      </c>
      <c r="H2954" s="11">
        <v>39982</v>
      </c>
      <c r="I2954" t="str">
        <f t="shared" si="46"/>
        <v>Yukon_Yukon</v>
      </c>
      <c r="J2954">
        <f>IF(D2954&lt;0, -D2954, 0)</f>
        <v>149.91999999999999</v>
      </c>
    </row>
    <row r="2955" spans="1:10" x14ac:dyDescent="0.3">
      <c r="A2955" s="11">
        <v>40063</v>
      </c>
      <c r="B2955" s="9">
        <v>517.91</v>
      </c>
      <c r="C2955">
        <v>0.08</v>
      </c>
      <c r="D2955" s="9">
        <v>107.11</v>
      </c>
      <c r="E2955" t="s">
        <v>761</v>
      </c>
      <c r="F2955" t="s">
        <v>761</v>
      </c>
      <c r="G2955" t="s">
        <v>29</v>
      </c>
      <c r="H2955" s="11">
        <v>40065</v>
      </c>
      <c r="I2955" t="str">
        <f t="shared" si="46"/>
        <v>Yukon_Yukon</v>
      </c>
      <c r="J2955">
        <f>IF(D2955&lt;0, -D2955, 0)</f>
        <v>0</v>
      </c>
    </row>
    <row r="2956" spans="1:10" x14ac:dyDescent="0.3">
      <c r="A2956" s="11">
        <v>39949</v>
      </c>
      <c r="B2956" s="9">
        <v>513.08000000000004</v>
      </c>
      <c r="C2956">
        <v>0.03</v>
      </c>
      <c r="D2956" s="9">
        <v>198.94</v>
      </c>
      <c r="E2956" t="s">
        <v>761</v>
      </c>
      <c r="F2956" t="s">
        <v>761</v>
      </c>
      <c r="G2956" t="s">
        <v>30</v>
      </c>
      <c r="H2956" s="11">
        <v>39950</v>
      </c>
      <c r="I2956" t="str">
        <f t="shared" si="46"/>
        <v>Yukon_Yukon</v>
      </c>
      <c r="J2956">
        <f>IF(D2956&lt;0, -D2956, 0)</f>
        <v>0</v>
      </c>
    </row>
    <row r="2957" spans="1:10" x14ac:dyDescent="0.3">
      <c r="A2957" s="11">
        <v>39899</v>
      </c>
      <c r="B2957" s="9">
        <v>507.66</v>
      </c>
      <c r="C2957">
        <v>0.1</v>
      </c>
      <c r="D2957" s="9">
        <v>106.71</v>
      </c>
      <c r="E2957" t="s">
        <v>761</v>
      </c>
      <c r="F2957" t="s">
        <v>761</v>
      </c>
      <c r="G2957" t="s">
        <v>49</v>
      </c>
      <c r="H2957" s="11">
        <v>39904</v>
      </c>
      <c r="I2957" t="str">
        <f t="shared" si="46"/>
        <v>Yukon_Yukon</v>
      </c>
      <c r="J2957">
        <f>IF(D2957&lt;0, -D2957, 0)</f>
        <v>0</v>
      </c>
    </row>
    <row r="2958" spans="1:10" x14ac:dyDescent="0.3">
      <c r="A2958" s="11">
        <v>41092</v>
      </c>
      <c r="B2958" s="9">
        <v>498.68</v>
      </c>
      <c r="C2958">
        <v>0.06</v>
      </c>
      <c r="D2958" s="9">
        <v>79.52</v>
      </c>
      <c r="E2958" t="s">
        <v>761</v>
      </c>
      <c r="F2958" t="s">
        <v>761</v>
      </c>
      <c r="G2958" t="s">
        <v>29</v>
      </c>
      <c r="H2958" s="11">
        <v>41094</v>
      </c>
      <c r="I2958" t="str">
        <f t="shared" si="46"/>
        <v>Yukon_Yukon</v>
      </c>
      <c r="J2958">
        <f>IF(D2958&lt;0, -D2958, 0)</f>
        <v>0</v>
      </c>
    </row>
    <row r="2959" spans="1:10" x14ac:dyDescent="0.3">
      <c r="A2959" s="11">
        <v>40944</v>
      </c>
      <c r="B2959" s="9">
        <v>490.87</v>
      </c>
      <c r="C2959">
        <v>0</v>
      </c>
      <c r="D2959" s="9">
        <v>190.93</v>
      </c>
      <c r="E2959" t="s">
        <v>761</v>
      </c>
      <c r="F2959" t="s">
        <v>761</v>
      </c>
      <c r="G2959" t="s">
        <v>44</v>
      </c>
      <c r="H2959" s="11">
        <v>40948</v>
      </c>
      <c r="I2959" t="str">
        <f t="shared" si="46"/>
        <v>Yukon_Yukon</v>
      </c>
      <c r="J2959">
        <f>IF(D2959&lt;0, -D2959, 0)</f>
        <v>0</v>
      </c>
    </row>
    <row r="2960" spans="1:10" x14ac:dyDescent="0.3">
      <c r="A2960" s="11">
        <v>40653</v>
      </c>
      <c r="B2960" s="9">
        <v>475.9</v>
      </c>
      <c r="C2960">
        <v>0.04</v>
      </c>
      <c r="D2960" s="9">
        <v>-5.18</v>
      </c>
      <c r="E2960" t="s">
        <v>761</v>
      </c>
      <c r="F2960" t="s">
        <v>761</v>
      </c>
      <c r="G2960" t="s">
        <v>38</v>
      </c>
      <c r="H2960" s="11">
        <v>40660</v>
      </c>
      <c r="I2960" t="str">
        <f t="shared" si="46"/>
        <v>Yukon_Yukon</v>
      </c>
      <c r="J2960">
        <f>IF(D2960&lt;0, -D2960, 0)</f>
        <v>5.18</v>
      </c>
    </row>
    <row r="2961" spans="1:10" x14ac:dyDescent="0.3">
      <c r="A2961" s="11">
        <v>41126</v>
      </c>
      <c r="B2961" s="9">
        <v>471.87</v>
      </c>
      <c r="C2961">
        <v>0.05</v>
      </c>
      <c r="D2961" s="9">
        <v>52.27</v>
      </c>
      <c r="E2961" t="s">
        <v>761</v>
      </c>
      <c r="F2961" t="s">
        <v>761</v>
      </c>
      <c r="G2961" t="s">
        <v>52</v>
      </c>
      <c r="H2961" s="11">
        <v>41126</v>
      </c>
      <c r="I2961" t="str">
        <f t="shared" si="46"/>
        <v>Yukon_Yukon</v>
      </c>
      <c r="J2961">
        <f>IF(D2961&lt;0, -D2961, 0)</f>
        <v>0</v>
      </c>
    </row>
    <row r="2962" spans="1:10" x14ac:dyDescent="0.3">
      <c r="A2962" s="11">
        <v>40591</v>
      </c>
      <c r="B2962" s="9">
        <v>464.57</v>
      </c>
      <c r="C2962">
        <v>0.04</v>
      </c>
      <c r="D2962" s="9">
        <v>-79.180000000000007</v>
      </c>
      <c r="E2962" t="s">
        <v>761</v>
      </c>
      <c r="F2962" t="s">
        <v>761</v>
      </c>
      <c r="G2962" t="s">
        <v>49</v>
      </c>
      <c r="H2962" s="11">
        <v>40593</v>
      </c>
      <c r="I2962" t="str">
        <f t="shared" si="46"/>
        <v>Yukon_Yukon</v>
      </c>
      <c r="J2962">
        <f>IF(D2962&lt;0, -D2962, 0)</f>
        <v>79.180000000000007</v>
      </c>
    </row>
    <row r="2963" spans="1:10" x14ac:dyDescent="0.3">
      <c r="A2963" s="11">
        <v>40935</v>
      </c>
      <c r="B2963" s="9">
        <v>463.83</v>
      </c>
      <c r="C2963">
        <v>0</v>
      </c>
      <c r="D2963" s="9">
        <v>103.26</v>
      </c>
      <c r="E2963" t="s">
        <v>761</v>
      </c>
      <c r="F2963" t="s">
        <v>761</v>
      </c>
      <c r="G2963" t="s">
        <v>49</v>
      </c>
      <c r="H2963" s="11">
        <v>40936</v>
      </c>
      <c r="I2963" t="str">
        <f t="shared" si="46"/>
        <v>Yukon_Yukon</v>
      </c>
      <c r="J2963">
        <f>IF(D2963&lt;0, -D2963, 0)</f>
        <v>0</v>
      </c>
    </row>
    <row r="2964" spans="1:10" x14ac:dyDescent="0.3">
      <c r="A2964" s="11">
        <v>39826</v>
      </c>
      <c r="B2964" s="9">
        <v>445.34</v>
      </c>
      <c r="C2964">
        <v>0.03</v>
      </c>
      <c r="D2964" s="9">
        <v>-377.9</v>
      </c>
      <c r="E2964" t="s">
        <v>761</v>
      </c>
      <c r="F2964" t="s">
        <v>761</v>
      </c>
      <c r="G2964" t="s">
        <v>95</v>
      </c>
      <c r="H2964" s="11">
        <v>39831</v>
      </c>
      <c r="I2964" t="str">
        <f t="shared" si="46"/>
        <v>Yukon_Yukon</v>
      </c>
      <c r="J2964">
        <f>IF(D2964&lt;0, -D2964, 0)</f>
        <v>377.9</v>
      </c>
    </row>
    <row r="2965" spans="1:10" x14ac:dyDescent="0.3">
      <c r="A2965" s="11">
        <v>40763</v>
      </c>
      <c r="B2965" s="9">
        <v>442.76</v>
      </c>
      <c r="C2965">
        <v>0.09</v>
      </c>
      <c r="D2965" s="9">
        <v>-17.11</v>
      </c>
      <c r="E2965" t="s">
        <v>761</v>
      </c>
      <c r="F2965" t="s">
        <v>761</v>
      </c>
      <c r="G2965" t="s">
        <v>30</v>
      </c>
      <c r="H2965" s="11">
        <v>40770</v>
      </c>
      <c r="I2965" t="str">
        <f t="shared" si="46"/>
        <v>Yukon_Yukon</v>
      </c>
      <c r="J2965">
        <f>IF(D2965&lt;0, -D2965, 0)</f>
        <v>17.11</v>
      </c>
    </row>
    <row r="2966" spans="1:10" x14ac:dyDescent="0.3">
      <c r="A2966" s="11">
        <v>40996</v>
      </c>
      <c r="B2966" s="9">
        <v>430.19</v>
      </c>
      <c r="C2966">
        <v>0.02</v>
      </c>
      <c r="D2966" s="9">
        <v>181.26</v>
      </c>
      <c r="E2966" t="s">
        <v>761</v>
      </c>
      <c r="F2966" t="s">
        <v>761</v>
      </c>
      <c r="G2966" t="s">
        <v>44</v>
      </c>
      <c r="H2966" s="11">
        <v>41003</v>
      </c>
      <c r="I2966" t="str">
        <f t="shared" si="46"/>
        <v>Yukon_Yukon</v>
      </c>
      <c r="J2966">
        <f>IF(D2966&lt;0, -D2966, 0)</f>
        <v>0</v>
      </c>
    </row>
    <row r="2967" spans="1:10" x14ac:dyDescent="0.3">
      <c r="A2967" s="11">
        <v>40865</v>
      </c>
      <c r="B2967" s="9">
        <v>416.39</v>
      </c>
      <c r="C2967">
        <v>0.06</v>
      </c>
      <c r="D2967" s="9">
        <v>119.47</v>
      </c>
      <c r="E2967" t="s">
        <v>761</v>
      </c>
      <c r="F2967" t="s">
        <v>761</v>
      </c>
      <c r="G2967" t="s">
        <v>49</v>
      </c>
      <c r="H2967" s="11">
        <v>40867</v>
      </c>
      <c r="I2967" t="str">
        <f t="shared" si="46"/>
        <v>Yukon_Yukon</v>
      </c>
      <c r="J2967">
        <f>IF(D2967&lt;0, -D2967, 0)</f>
        <v>0</v>
      </c>
    </row>
    <row r="2968" spans="1:10" x14ac:dyDescent="0.3">
      <c r="A2968" s="11">
        <v>40971</v>
      </c>
      <c r="B2968" s="9">
        <v>409.16</v>
      </c>
      <c r="C2968">
        <v>0.05</v>
      </c>
      <c r="D2968" s="9">
        <v>21.96</v>
      </c>
      <c r="E2968" t="s">
        <v>761</v>
      </c>
      <c r="F2968" t="s">
        <v>761</v>
      </c>
      <c r="G2968" t="s">
        <v>38</v>
      </c>
      <c r="H2968" s="11">
        <v>40972</v>
      </c>
      <c r="I2968" t="str">
        <f t="shared" si="46"/>
        <v>Yukon_Yukon</v>
      </c>
      <c r="J2968">
        <f>IF(D2968&lt;0, -D2968, 0)</f>
        <v>0</v>
      </c>
    </row>
    <row r="2969" spans="1:10" x14ac:dyDescent="0.3">
      <c r="A2969" s="11">
        <v>40991</v>
      </c>
      <c r="B2969" s="9">
        <v>386.71</v>
      </c>
      <c r="C2969">
        <v>0.01</v>
      </c>
      <c r="D2969" s="9">
        <v>-84.12</v>
      </c>
      <c r="E2969" t="s">
        <v>761</v>
      </c>
      <c r="F2969" t="s">
        <v>761</v>
      </c>
      <c r="G2969" t="s">
        <v>49</v>
      </c>
      <c r="H2969" s="11">
        <v>40992</v>
      </c>
      <c r="I2969" t="str">
        <f t="shared" si="46"/>
        <v>Yukon_Yukon</v>
      </c>
      <c r="J2969">
        <f>IF(D2969&lt;0, -D2969, 0)</f>
        <v>84.12</v>
      </c>
    </row>
    <row r="2970" spans="1:10" x14ac:dyDescent="0.3">
      <c r="A2970" s="11">
        <v>41072</v>
      </c>
      <c r="B2970" s="9">
        <v>377.83</v>
      </c>
      <c r="C2970">
        <v>0.06</v>
      </c>
      <c r="D2970" s="9">
        <v>122.06</v>
      </c>
      <c r="E2970" t="s">
        <v>761</v>
      </c>
      <c r="F2970" t="s">
        <v>761</v>
      </c>
      <c r="G2970" t="s">
        <v>44</v>
      </c>
      <c r="H2970" s="11">
        <v>41073</v>
      </c>
      <c r="I2970" t="str">
        <f t="shared" si="46"/>
        <v>Yukon_Yukon</v>
      </c>
      <c r="J2970">
        <f>IF(D2970&lt;0, -D2970, 0)</f>
        <v>0</v>
      </c>
    </row>
    <row r="2971" spans="1:10" x14ac:dyDescent="0.3">
      <c r="A2971" s="11">
        <v>40717</v>
      </c>
      <c r="B2971" s="9">
        <v>376.53</v>
      </c>
      <c r="C2971">
        <v>0.03</v>
      </c>
      <c r="D2971" s="9">
        <v>3.44</v>
      </c>
      <c r="E2971" t="s">
        <v>761</v>
      </c>
      <c r="F2971" t="s">
        <v>761</v>
      </c>
      <c r="G2971" t="s">
        <v>61</v>
      </c>
      <c r="H2971" s="11">
        <v>40719</v>
      </c>
      <c r="I2971" t="str">
        <f t="shared" si="46"/>
        <v>Yukon_Yukon</v>
      </c>
      <c r="J2971">
        <f>IF(D2971&lt;0, -D2971, 0)</f>
        <v>0</v>
      </c>
    </row>
    <row r="2972" spans="1:10" x14ac:dyDescent="0.3">
      <c r="A2972" s="11">
        <v>40362</v>
      </c>
      <c r="B2972" s="9">
        <v>373.27749999999997</v>
      </c>
      <c r="C2972">
        <v>7.0000000000000007E-2</v>
      </c>
      <c r="D2972" s="9">
        <v>-204.93</v>
      </c>
      <c r="E2972" t="s">
        <v>761</v>
      </c>
      <c r="F2972" t="s">
        <v>761</v>
      </c>
      <c r="G2972" t="s">
        <v>34</v>
      </c>
      <c r="H2972" s="11">
        <v>40362</v>
      </c>
      <c r="I2972" t="str">
        <f t="shared" si="46"/>
        <v>Yukon_Yukon</v>
      </c>
      <c r="J2972">
        <f>IF(D2972&lt;0, -D2972, 0)</f>
        <v>204.93</v>
      </c>
    </row>
    <row r="2973" spans="1:10" x14ac:dyDescent="0.3">
      <c r="A2973" s="11">
        <v>41198</v>
      </c>
      <c r="B2973" s="9">
        <v>363.54</v>
      </c>
      <c r="C2973">
        <v>0.08</v>
      </c>
      <c r="D2973" s="9">
        <v>4.75</v>
      </c>
      <c r="E2973" t="s">
        <v>761</v>
      </c>
      <c r="F2973" t="s">
        <v>761</v>
      </c>
      <c r="G2973" t="s">
        <v>61</v>
      </c>
      <c r="H2973" s="11">
        <v>41198</v>
      </c>
      <c r="I2973" t="str">
        <f t="shared" si="46"/>
        <v>Yukon_Yukon</v>
      </c>
      <c r="J2973">
        <f>IF(D2973&lt;0, -D2973, 0)</f>
        <v>0</v>
      </c>
    </row>
    <row r="2974" spans="1:10" x14ac:dyDescent="0.3">
      <c r="A2974" s="11">
        <v>40278</v>
      </c>
      <c r="B2974" s="9">
        <v>339.03</v>
      </c>
      <c r="C2974">
        <v>0.09</v>
      </c>
      <c r="D2974" s="9">
        <v>-24.44</v>
      </c>
      <c r="E2974" t="s">
        <v>761</v>
      </c>
      <c r="F2974" t="s">
        <v>761</v>
      </c>
      <c r="G2974" t="s">
        <v>24</v>
      </c>
      <c r="H2974" s="11">
        <v>40282</v>
      </c>
      <c r="I2974" t="str">
        <f t="shared" si="46"/>
        <v>Yukon_Yukon</v>
      </c>
      <c r="J2974">
        <f>IF(D2974&lt;0, -D2974, 0)</f>
        <v>24.44</v>
      </c>
    </row>
    <row r="2975" spans="1:10" x14ac:dyDescent="0.3">
      <c r="A2975" s="11">
        <v>40255</v>
      </c>
      <c r="B2975" s="9">
        <v>337.38</v>
      </c>
      <c r="C2975">
        <v>0</v>
      </c>
      <c r="D2975" s="9">
        <v>-409.79</v>
      </c>
      <c r="E2975" t="s">
        <v>761</v>
      </c>
      <c r="F2975" t="s">
        <v>761</v>
      </c>
      <c r="G2975" t="s">
        <v>56</v>
      </c>
      <c r="H2975" s="11">
        <v>40256</v>
      </c>
      <c r="I2975" t="str">
        <f t="shared" si="46"/>
        <v>Yukon_Yukon</v>
      </c>
      <c r="J2975">
        <f>IF(D2975&lt;0, -D2975, 0)</f>
        <v>409.79</v>
      </c>
    </row>
    <row r="2976" spans="1:10" x14ac:dyDescent="0.3">
      <c r="A2976" s="11">
        <v>41003</v>
      </c>
      <c r="B2976" s="9">
        <v>337.34</v>
      </c>
      <c r="C2976">
        <v>0.06</v>
      </c>
      <c r="D2976" s="9">
        <v>-69.84</v>
      </c>
      <c r="E2976" t="s">
        <v>761</v>
      </c>
      <c r="F2976" t="s">
        <v>761</v>
      </c>
      <c r="G2976" t="s">
        <v>49</v>
      </c>
      <c r="H2976" s="11">
        <v>41005</v>
      </c>
      <c r="I2976" t="str">
        <f t="shared" si="46"/>
        <v>Yukon_Yukon</v>
      </c>
      <c r="J2976">
        <f>IF(D2976&lt;0, -D2976, 0)</f>
        <v>69.84</v>
      </c>
    </row>
    <row r="2977" spans="1:10" x14ac:dyDescent="0.3">
      <c r="A2977" s="11">
        <v>40921</v>
      </c>
      <c r="B2977" s="9">
        <v>336.65</v>
      </c>
      <c r="C2977">
        <v>7.0000000000000007E-2</v>
      </c>
      <c r="D2977" s="9">
        <v>-71.05</v>
      </c>
      <c r="E2977" t="s">
        <v>761</v>
      </c>
      <c r="F2977" t="s">
        <v>761</v>
      </c>
      <c r="G2977" t="s">
        <v>29</v>
      </c>
      <c r="H2977" s="11">
        <v>40922</v>
      </c>
      <c r="I2977" t="str">
        <f t="shared" si="46"/>
        <v>Yukon_Yukon</v>
      </c>
      <c r="J2977">
        <f>IF(D2977&lt;0, -D2977, 0)</f>
        <v>71.05</v>
      </c>
    </row>
    <row r="2978" spans="1:10" x14ac:dyDescent="0.3">
      <c r="A2978" s="11">
        <v>40796</v>
      </c>
      <c r="B2978" s="9">
        <v>330.21</v>
      </c>
      <c r="C2978">
        <v>7.0000000000000007E-2</v>
      </c>
      <c r="D2978" s="9">
        <v>83.24</v>
      </c>
      <c r="E2978" t="s">
        <v>761</v>
      </c>
      <c r="F2978" t="s">
        <v>761</v>
      </c>
      <c r="G2978" t="s">
        <v>44</v>
      </c>
      <c r="H2978" s="11">
        <v>40799</v>
      </c>
      <c r="I2978" t="str">
        <f t="shared" si="46"/>
        <v>Yukon_Yukon</v>
      </c>
      <c r="J2978">
        <f>IF(D2978&lt;0, -D2978, 0)</f>
        <v>0</v>
      </c>
    </row>
    <row r="2979" spans="1:10" x14ac:dyDescent="0.3">
      <c r="A2979" s="11">
        <v>40918</v>
      </c>
      <c r="B2979" s="9">
        <v>322.73</v>
      </c>
      <c r="C2979">
        <v>7.0000000000000007E-2</v>
      </c>
      <c r="D2979" s="9">
        <v>101.83</v>
      </c>
      <c r="E2979" t="s">
        <v>761</v>
      </c>
      <c r="F2979" t="s">
        <v>761</v>
      </c>
      <c r="G2979" t="s">
        <v>38</v>
      </c>
      <c r="H2979" s="11">
        <v>40922</v>
      </c>
      <c r="I2979" t="str">
        <f t="shared" si="46"/>
        <v>Yukon_Yukon</v>
      </c>
      <c r="J2979">
        <f>IF(D2979&lt;0, -D2979, 0)</f>
        <v>0</v>
      </c>
    </row>
    <row r="2980" spans="1:10" x14ac:dyDescent="0.3">
      <c r="A2980" s="11">
        <v>40450</v>
      </c>
      <c r="B2980" s="9">
        <v>312.42</v>
      </c>
      <c r="C2980">
        <v>0.08</v>
      </c>
      <c r="D2980" s="9">
        <v>-90.42</v>
      </c>
      <c r="E2980" t="s">
        <v>761</v>
      </c>
      <c r="F2980" t="s">
        <v>761</v>
      </c>
      <c r="G2980" t="s">
        <v>44</v>
      </c>
      <c r="H2980" s="11">
        <v>40452</v>
      </c>
      <c r="I2980" t="str">
        <f t="shared" si="46"/>
        <v>Yukon_Yukon</v>
      </c>
      <c r="J2980">
        <f>IF(D2980&lt;0, -D2980, 0)</f>
        <v>90.42</v>
      </c>
    </row>
    <row r="2981" spans="1:10" x14ac:dyDescent="0.3">
      <c r="A2981" s="11">
        <v>40067</v>
      </c>
      <c r="B2981" s="9">
        <v>308.81</v>
      </c>
      <c r="C2981">
        <v>0.01</v>
      </c>
      <c r="D2981" s="9">
        <v>128.28</v>
      </c>
      <c r="E2981" t="s">
        <v>761</v>
      </c>
      <c r="F2981" t="s">
        <v>761</v>
      </c>
      <c r="G2981" t="s">
        <v>44</v>
      </c>
      <c r="H2981" s="11">
        <v>40069</v>
      </c>
      <c r="I2981" t="str">
        <f t="shared" si="46"/>
        <v>Yukon_Yukon</v>
      </c>
      <c r="J2981">
        <f>IF(D2981&lt;0, -D2981, 0)</f>
        <v>0</v>
      </c>
    </row>
    <row r="2982" spans="1:10" x14ac:dyDescent="0.3">
      <c r="A2982" s="11">
        <v>41268</v>
      </c>
      <c r="B2982" s="9">
        <v>304.26</v>
      </c>
      <c r="C2982">
        <v>0.1</v>
      </c>
      <c r="D2982" s="9">
        <v>28.93</v>
      </c>
      <c r="E2982" t="s">
        <v>761</v>
      </c>
      <c r="F2982" t="s">
        <v>761</v>
      </c>
      <c r="G2982" t="s">
        <v>61</v>
      </c>
      <c r="H2982" s="11">
        <v>41270</v>
      </c>
      <c r="I2982" t="str">
        <f t="shared" si="46"/>
        <v>Yukon_Yukon</v>
      </c>
      <c r="J2982">
        <f>IF(D2982&lt;0, -D2982, 0)</f>
        <v>0</v>
      </c>
    </row>
    <row r="2983" spans="1:10" x14ac:dyDescent="0.3">
      <c r="A2983" s="11">
        <v>40501</v>
      </c>
      <c r="B2983" s="9">
        <v>297.85000000000002</v>
      </c>
      <c r="C2983">
        <v>0.04</v>
      </c>
      <c r="D2983" s="9">
        <v>-69.89</v>
      </c>
      <c r="E2983" t="s">
        <v>761</v>
      </c>
      <c r="F2983" t="s">
        <v>761</v>
      </c>
      <c r="G2983" t="s">
        <v>24</v>
      </c>
      <c r="H2983" s="11">
        <v>40501</v>
      </c>
      <c r="I2983" t="str">
        <f t="shared" si="46"/>
        <v>Yukon_Yukon</v>
      </c>
      <c r="J2983">
        <f>IF(D2983&lt;0, -D2983, 0)</f>
        <v>69.89</v>
      </c>
    </row>
    <row r="2984" spans="1:10" x14ac:dyDescent="0.3">
      <c r="A2984" s="11">
        <v>40275</v>
      </c>
      <c r="B2984" s="9">
        <v>296.94</v>
      </c>
      <c r="C2984">
        <v>0.08</v>
      </c>
      <c r="D2984" s="9">
        <v>-25.41</v>
      </c>
      <c r="E2984" t="s">
        <v>761</v>
      </c>
      <c r="F2984" t="s">
        <v>761</v>
      </c>
      <c r="G2984" t="s">
        <v>29</v>
      </c>
      <c r="H2984" s="11">
        <v>40276</v>
      </c>
      <c r="I2984" t="str">
        <f t="shared" si="46"/>
        <v>Yukon_Yukon</v>
      </c>
      <c r="J2984">
        <f>IF(D2984&lt;0, -D2984, 0)</f>
        <v>25.41</v>
      </c>
    </row>
    <row r="2985" spans="1:10" x14ac:dyDescent="0.3">
      <c r="A2985" s="11">
        <v>41254</v>
      </c>
      <c r="B2985" s="9">
        <v>284.45249999999999</v>
      </c>
      <c r="C2985">
        <v>0.06</v>
      </c>
      <c r="D2985" s="9">
        <v>-254.78</v>
      </c>
      <c r="E2985" t="s">
        <v>761</v>
      </c>
      <c r="F2985" t="s">
        <v>761</v>
      </c>
      <c r="G2985" t="s">
        <v>34</v>
      </c>
      <c r="H2985" s="11">
        <v>41255</v>
      </c>
      <c r="I2985" t="str">
        <f t="shared" si="46"/>
        <v>Yukon_Yukon</v>
      </c>
      <c r="J2985">
        <f>IF(D2985&lt;0, -D2985, 0)</f>
        <v>254.78</v>
      </c>
    </row>
    <row r="2986" spans="1:10" x14ac:dyDescent="0.3">
      <c r="A2986" s="11">
        <v>41050</v>
      </c>
      <c r="B2986" s="9">
        <v>270.16000000000003</v>
      </c>
      <c r="C2986">
        <v>0.09</v>
      </c>
      <c r="D2986" s="9">
        <v>16.920000000000002</v>
      </c>
      <c r="E2986" t="s">
        <v>761</v>
      </c>
      <c r="F2986" t="s">
        <v>761</v>
      </c>
      <c r="G2986" t="s">
        <v>52</v>
      </c>
      <c r="H2986" s="11">
        <v>41059</v>
      </c>
      <c r="I2986" t="str">
        <f t="shared" si="46"/>
        <v>Yukon_Yukon</v>
      </c>
      <c r="J2986">
        <f>IF(D2986&lt;0, -D2986, 0)</f>
        <v>0</v>
      </c>
    </row>
    <row r="2987" spans="1:10" x14ac:dyDescent="0.3">
      <c r="A2987" s="11">
        <v>40616</v>
      </c>
      <c r="B2987" s="9">
        <v>269.3</v>
      </c>
      <c r="C2987">
        <v>0.04</v>
      </c>
      <c r="D2987" s="9">
        <v>22.38</v>
      </c>
      <c r="E2987" t="s">
        <v>761</v>
      </c>
      <c r="F2987" t="s">
        <v>761</v>
      </c>
      <c r="G2987" t="s">
        <v>38</v>
      </c>
      <c r="H2987" s="11">
        <v>40617</v>
      </c>
      <c r="I2987" t="str">
        <f t="shared" si="46"/>
        <v>Yukon_Yukon</v>
      </c>
      <c r="J2987">
        <f>IF(D2987&lt;0, -D2987, 0)</f>
        <v>0</v>
      </c>
    </row>
    <row r="2988" spans="1:10" x14ac:dyDescent="0.3">
      <c r="A2988" s="11">
        <v>40888</v>
      </c>
      <c r="B2988" s="9">
        <v>268.58</v>
      </c>
      <c r="C2988">
        <v>0.03</v>
      </c>
      <c r="D2988" s="9">
        <v>-26.33</v>
      </c>
      <c r="E2988" t="s">
        <v>761</v>
      </c>
      <c r="F2988" t="s">
        <v>761</v>
      </c>
      <c r="G2988" t="s">
        <v>29</v>
      </c>
      <c r="H2988" s="11">
        <v>40888</v>
      </c>
      <c r="I2988" t="str">
        <f t="shared" si="46"/>
        <v>Yukon_Yukon</v>
      </c>
      <c r="J2988">
        <f>IF(D2988&lt;0, -D2988, 0)</f>
        <v>26.33</v>
      </c>
    </row>
    <row r="2989" spans="1:10" x14ac:dyDescent="0.3">
      <c r="A2989" s="11">
        <v>39981</v>
      </c>
      <c r="B2989" s="9">
        <v>267.85000000000002</v>
      </c>
      <c r="C2989">
        <v>0.04</v>
      </c>
      <c r="D2989" s="9">
        <v>-65.430000000000007</v>
      </c>
      <c r="E2989" t="s">
        <v>761</v>
      </c>
      <c r="F2989" t="s">
        <v>761</v>
      </c>
      <c r="G2989" t="s">
        <v>44</v>
      </c>
      <c r="H2989" s="11">
        <v>39982</v>
      </c>
      <c r="I2989" t="str">
        <f t="shared" si="46"/>
        <v>Yukon_Yukon</v>
      </c>
      <c r="J2989">
        <f>IF(D2989&lt;0, -D2989, 0)</f>
        <v>65.430000000000007</v>
      </c>
    </row>
    <row r="2990" spans="1:10" x14ac:dyDescent="0.3">
      <c r="A2990" s="11">
        <v>40875</v>
      </c>
      <c r="B2990" s="9">
        <v>254.51</v>
      </c>
      <c r="C2990">
        <v>0.08</v>
      </c>
      <c r="D2990" s="9">
        <v>49.05</v>
      </c>
      <c r="E2990" t="s">
        <v>761</v>
      </c>
      <c r="F2990" t="s">
        <v>761</v>
      </c>
      <c r="G2990" t="s">
        <v>61</v>
      </c>
      <c r="H2990" s="11">
        <v>40877</v>
      </c>
      <c r="I2990" t="str">
        <f t="shared" si="46"/>
        <v>Yukon_Yukon</v>
      </c>
      <c r="J2990">
        <f>IF(D2990&lt;0, -D2990, 0)</f>
        <v>0</v>
      </c>
    </row>
    <row r="2991" spans="1:10" x14ac:dyDescent="0.3">
      <c r="A2991" s="11">
        <v>40883</v>
      </c>
      <c r="B2991" s="9">
        <v>251.45</v>
      </c>
      <c r="C2991">
        <v>0.06</v>
      </c>
      <c r="D2991" s="9">
        <v>90</v>
      </c>
      <c r="E2991" t="s">
        <v>761</v>
      </c>
      <c r="F2991" t="s">
        <v>761</v>
      </c>
      <c r="G2991" t="s">
        <v>38</v>
      </c>
      <c r="H2991" s="11">
        <v>40885</v>
      </c>
      <c r="I2991" t="str">
        <f t="shared" si="46"/>
        <v>Yukon_Yukon</v>
      </c>
      <c r="J2991">
        <f>IF(D2991&lt;0, -D2991, 0)</f>
        <v>0</v>
      </c>
    </row>
    <row r="2992" spans="1:10" x14ac:dyDescent="0.3">
      <c r="A2992" s="11">
        <v>40241</v>
      </c>
      <c r="B2992" s="9">
        <v>246.63</v>
      </c>
      <c r="C2992">
        <v>0.08</v>
      </c>
      <c r="D2992" s="9">
        <v>31.54</v>
      </c>
      <c r="E2992" t="s">
        <v>761</v>
      </c>
      <c r="F2992" t="s">
        <v>761</v>
      </c>
      <c r="G2992" t="s">
        <v>44</v>
      </c>
      <c r="H2992" s="11">
        <v>40248</v>
      </c>
      <c r="I2992" t="str">
        <f t="shared" si="46"/>
        <v>Yukon_Yukon</v>
      </c>
      <c r="J2992">
        <f>IF(D2992&lt;0, -D2992, 0)</f>
        <v>0</v>
      </c>
    </row>
    <row r="2993" spans="1:10" x14ac:dyDescent="0.3">
      <c r="A2993" s="11">
        <v>41250</v>
      </c>
      <c r="B2993" s="9">
        <v>238.76</v>
      </c>
      <c r="C2993">
        <v>0.1</v>
      </c>
      <c r="D2993" s="9">
        <v>-235.21</v>
      </c>
      <c r="E2993" t="s">
        <v>761</v>
      </c>
      <c r="F2993" t="s">
        <v>761</v>
      </c>
      <c r="G2993" t="s">
        <v>24</v>
      </c>
      <c r="H2993" s="11">
        <v>41255</v>
      </c>
      <c r="I2993" t="str">
        <f t="shared" si="46"/>
        <v>Yukon_Yukon</v>
      </c>
      <c r="J2993">
        <f>IF(D2993&lt;0, -D2993, 0)</f>
        <v>235.21</v>
      </c>
    </row>
    <row r="2994" spans="1:10" x14ac:dyDescent="0.3">
      <c r="A2994" s="11">
        <v>40350</v>
      </c>
      <c r="B2994" s="9">
        <v>234.24</v>
      </c>
      <c r="C2994">
        <v>0.09</v>
      </c>
      <c r="D2994" s="9">
        <v>-151.80000000000001</v>
      </c>
      <c r="E2994" t="s">
        <v>761</v>
      </c>
      <c r="F2994" t="s">
        <v>761</v>
      </c>
      <c r="G2994" t="s">
        <v>24</v>
      </c>
      <c r="H2994" s="11">
        <v>40351</v>
      </c>
      <c r="I2994" t="str">
        <f t="shared" si="46"/>
        <v>Yukon_Yukon</v>
      </c>
      <c r="J2994">
        <f>IF(D2994&lt;0, -D2994, 0)</f>
        <v>151.80000000000001</v>
      </c>
    </row>
    <row r="2995" spans="1:10" x14ac:dyDescent="0.3">
      <c r="A2995" s="11">
        <v>40483</v>
      </c>
      <c r="B2995" s="9">
        <v>231.65</v>
      </c>
      <c r="C2995">
        <v>0</v>
      </c>
      <c r="D2995" s="9">
        <v>-241.28</v>
      </c>
      <c r="E2995" t="s">
        <v>761</v>
      </c>
      <c r="F2995" t="s">
        <v>761</v>
      </c>
      <c r="G2995" t="s">
        <v>44</v>
      </c>
      <c r="H2995" s="11">
        <v>40483</v>
      </c>
      <c r="I2995" t="str">
        <f t="shared" si="46"/>
        <v>Yukon_Yukon</v>
      </c>
      <c r="J2995">
        <f>IF(D2995&lt;0, -D2995, 0)</f>
        <v>241.28</v>
      </c>
    </row>
    <row r="2996" spans="1:10" x14ac:dyDescent="0.3">
      <c r="A2996" s="11">
        <v>41183</v>
      </c>
      <c r="B2996" s="9">
        <v>227.66</v>
      </c>
      <c r="C2996">
        <v>0.04</v>
      </c>
      <c r="D2996" s="9">
        <v>-100.16</v>
      </c>
      <c r="E2996" t="s">
        <v>761</v>
      </c>
      <c r="F2996" t="s">
        <v>761</v>
      </c>
      <c r="G2996" t="s">
        <v>49</v>
      </c>
      <c r="H2996" s="11">
        <v>41186</v>
      </c>
      <c r="I2996" t="str">
        <f t="shared" si="46"/>
        <v>Yukon_Yukon</v>
      </c>
      <c r="J2996">
        <f>IF(D2996&lt;0, -D2996, 0)</f>
        <v>100.16</v>
      </c>
    </row>
    <row r="2997" spans="1:10" x14ac:dyDescent="0.3">
      <c r="A2997" s="11">
        <v>40278</v>
      </c>
      <c r="B2997" s="9">
        <v>216.08</v>
      </c>
      <c r="C2997">
        <v>0</v>
      </c>
      <c r="D2997" s="9">
        <v>-84.33</v>
      </c>
      <c r="E2997" t="s">
        <v>761</v>
      </c>
      <c r="F2997" t="s">
        <v>761</v>
      </c>
      <c r="G2997" t="s">
        <v>44</v>
      </c>
      <c r="H2997" s="11">
        <v>40280</v>
      </c>
      <c r="I2997" t="str">
        <f t="shared" si="46"/>
        <v>Yukon_Yukon</v>
      </c>
      <c r="J2997">
        <f>IF(D2997&lt;0, -D2997, 0)</f>
        <v>84.33</v>
      </c>
    </row>
    <row r="2998" spans="1:10" x14ac:dyDescent="0.3">
      <c r="A2998" s="11">
        <v>39955</v>
      </c>
      <c r="B2998" s="9">
        <v>212.28</v>
      </c>
      <c r="C2998">
        <v>0.06</v>
      </c>
      <c r="D2998" s="9">
        <v>-103.22</v>
      </c>
      <c r="E2998" t="s">
        <v>761</v>
      </c>
      <c r="F2998" t="s">
        <v>761</v>
      </c>
      <c r="G2998" t="s">
        <v>30</v>
      </c>
      <c r="H2998" s="11">
        <v>39957</v>
      </c>
      <c r="I2998" t="str">
        <f t="shared" si="46"/>
        <v>Yukon_Yukon</v>
      </c>
      <c r="J2998">
        <f>IF(D2998&lt;0, -D2998, 0)</f>
        <v>103.22</v>
      </c>
    </row>
    <row r="2999" spans="1:10" x14ac:dyDescent="0.3">
      <c r="A2999" s="11">
        <v>40896</v>
      </c>
      <c r="B2999" s="9">
        <v>211.97</v>
      </c>
      <c r="C2999">
        <v>0.06</v>
      </c>
      <c r="D2999" s="9">
        <v>-46.83</v>
      </c>
      <c r="E2999" t="s">
        <v>761</v>
      </c>
      <c r="F2999" t="s">
        <v>761</v>
      </c>
      <c r="G2999" t="s">
        <v>61</v>
      </c>
      <c r="H2999" s="11">
        <v>40897</v>
      </c>
      <c r="I2999" t="str">
        <f t="shared" si="46"/>
        <v>Yukon_Yukon</v>
      </c>
      <c r="J2999">
        <f>IF(D2999&lt;0, -D2999, 0)</f>
        <v>46.83</v>
      </c>
    </row>
    <row r="3000" spans="1:10" x14ac:dyDescent="0.3">
      <c r="A3000" s="11">
        <v>40085</v>
      </c>
      <c r="B3000" s="9">
        <v>198.44</v>
      </c>
      <c r="C3000">
        <v>0.01</v>
      </c>
      <c r="D3000" s="9">
        <v>-87.46</v>
      </c>
      <c r="E3000" t="s">
        <v>761</v>
      </c>
      <c r="F3000" t="s">
        <v>761</v>
      </c>
      <c r="G3000" t="s">
        <v>38</v>
      </c>
      <c r="H3000" s="11">
        <v>40088</v>
      </c>
      <c r="I3000" t="str">
        <f t="shared" si="46"/>
        <v>Yukon_Yukon</v>
      </c>
      <c r="J3000">
        <f>IF(D3000&lt;0, -D3000, 0)</f>
        <v>87.46</v>
      </c>
    </row>
    <row r="3001" spans="1:10" x14ac:dyDescent="0.3">
      <c r="A3001" s="11">
        <v>41134</v>
      </c>
      <c r="B3001" s="9">
        <v>193.11</v>
      </c>
      <c r="C3001">
        <v>0.08</v>
      </c>
      <c r="D3001" s="9">
        <v>-263.76</v>
      </c>
      <c r="E3001" t="s">
        <v>761</v>
      </c>
      <c r="F3001" t="s">
        <v>761</v>
      </c>
      <c r="G3001" t="s">
        <v>30</v>
      </c>
      <c r="H3001" s="11">
        <v>41134</v>
      </c>
      <c r="I3001" t="str">
        <f t="shared" si="46"/>
        <v>Yukon_Yukon</v>
      </c>
      <c r="J3001">
        <f>IF(D3001&lt;0, -D3001, 0)</f>
        <v>263.76</v>
      </c>
    </row>
    <row r="3002" spans="1:10" x14ac:dyDescent="0.3">
      <c r="A3002" s="11">
        <v>40026</v>
      </c>
      <c r="B3002" s="9">
        <v>192.41</v>
      </c>
      <c r="C3002">
        <v>0.03</v>
      </c>
      <c r="D3002" s="9">
        <v>-55.95</v>
      </c>
      <c r="E3002" t="s">
        <v>761</v>
      </c>
      <c r="F3002" t="s">
        <v>761</v>
      </c>
      <c r="G3002" t="s">
        <v>30</v>
      </c>
      <c r="H3002" s="11">
        <v>40027</v>
      </c>
      <c r="I3002" t="str">
        <f t="shared" si="46"/>
        <v>Yukon_Yukon</v>
      </c>
      <c r="J3002">
        <f>IF(D3002&lt;0, -D3002, 0)</f>
        <v>55.95</v>
      </c>
    </row>
    <row r="3003" spans="1:10" x14ac:dyDescent="0.3">
      <c r="A3003" s="11">
        <v>39841</v>
      </c>
      <c r="B3003" s="9">
        <v>190.45</v>
      </c>
      <c r="C3003">
        <v>0.02</v>
      </c>
      <c r="D3003" s="9">
        <v>-44.05</v>
      </c>
      <c r="E3003" t="s">
        <v>761</v>
      </c>
      <c r="F3003" t="s">
        <v>761</v>
      </c>
      <c r="G3003" t="s">
        <v>29</v>
      </c>
      <c r="H3003" s="11">
        <v>39850</v>
      </c>
      <c r="I3003" t="str">
        <f t="shared" si="46"/>
        <v>Yukon_Yukon</v>
      </c>
      <c r="J3003">
        <f>IF(D3003&lt;0, -D3003, 0)</f>
        <v>44.05</v>
      </c>
    </row>
    <row r="3004" spans="1:10" x14ac:dyDescent="0.3">
      <c r="A3004" s="11">
        <v>39981</v>
      </c>
      <c r="B3004" s="9">
        <v>184.86</v>
      </c>
      <c r="C3004">
        <v>0.09</v>
      </c>
      <c r="D3004" s="9">
        <v>-33.950000000000003</v>
      </c>
      <c r="E3004" t="s">
        <v>761</v>
      </c>
      <c r="F3004" t="s">
        <v>761</v>
      </c>
      <c r="G3004" t="s">
        <v>38</v>
      </c>
      <c r="H3004" s="11">
        <v>39982</v>
      </c>
      <c r="I3004" t="str">
        <f t="shared" si="46"/>
        <v>Yukon_Yukon</v>
      </c>
      <c r="J3004">
        <f>IF(D3004&lt;0, -D3004, 0)</f>
        <v>33.950000000000003</v>
      </c>
    </row>
    <row r="3005" spans="1:10" x14ac:dyDescent="0.3">
      <c r="A3005" s="11">
        <v>40749</v>
      </c>
      <c r="B3005" s="9">
        <v>182.4</v>
      </c>
      <c r="C3005">
        <v>0.09</v>
      </c>
      <c r="D3005" s="9">
        <v>-114.22</v>
      </c>
      <c r="E3005" t="s">
        <v>761</v>
      </c>
      <c r="F3005" t="s">
        <v>761</v>
      </c>
      <c r="G3005" t="s">
        <v>24</v>
      </c>
      <c r="H3005" s="11">
        <v>40752</v>
      </c>
      <c r="I3005" t="str">
        <f t="shared" si="46"/>
        <v>Yukon_Yukon</v>
      </c>
      <c r="J3005">
        <f>IF(D3005&lt;0, -D3005, 0)</f>
        <v>114.22</v>
      </c>
    </row>
    <row r="3006" spans="1:10" x14ac:dyDescent="0.3">
      <c r="A3006" s="11">
        <v>39841</v>
      </c>
      <c r="B3006" s="9">
        <v>179.99</v>
      </c>
      <c r="C3006">
        <v>0.03</v>
      </c>
      <c r="D3006" s="9">
        <v>-102.27</v>
      </c>
      <c r="E3006" t="s">
        <v>761</v>
      </c>
      <c r="F3006" t="s">
        <v>761</v>
      </c>
      <c r="G3006" t="s">
        <v>30</v>
      </c>
      <c r="H3006" s="11">
        <v>39845</v>
      </c>
      <c r="I3006" t="str">
        <f t="shared" si="46"/>
        <v>Yukon_Yukon</v>
      </c>
      <c r="J3006">
        <f>IF(D3006&lt;0, -D3006, 0)</f>
        <v>102.27</v>
      </c>
    </row>
    <row r="3007" spans="1:10" x14ac:dyDescent="0.3">
      <c r="A3007" s="11">
        <v>40354</v>
      </c>
      <c r="B3007" s="9">
        <v>176.77</v>
      </c>
      <c r="C3007">
        <v>0.06</v>
      </c>
      <c r="D3007" s="9">
        <v>-41.6</v>
      </c>
      <c r="E3007" t="s">
        <v>761</v>
      </c>
      <c r="F3007" t="s">
        <v>761</v>
      </c>
      <c r="G3007" t="s">
        <v>44</v>
      </c>
      <c r="H3007" s="11">
        <v>40355</v>
      </c>
      <c r="I3007" t="str">
        <f t="shared" si="46"/>
        <v>Yukon_Yukon</v>
      </c>
      <c r="J3007">
        <f>IF(D3007&lt;0, -D3007, 0)</f>
        <v>41.6</v>
      </c>
    </row>
    <row r="3008" spans="1:10" x14ac:dyDescent="0.3">
      <c r="A3008" s="11">
        <v>40974</v>
      </c>
      <c r="B3008" s="9">
        <v>170.7</v>
      </c>
      <c r="C3008">
        <v>0</v>
      </c>
      <c r="D3008" s="9">
        <v>-37.880000000000003</v>
      </c>
      <c r="E3008" t="s">
        <v>761</v>
      </c>
      <c r="F3008" t="s">
        <v>761</v>
      </c>
      <c r="G3008" t="s">
        <v>49</v>
      </c>
      <c r="H3008" s="11">
        <v>40976</v>
      </c>
      <c r="I3008" t="str">
        <f t="shared" si="46"/>
        <v>Yukon_Yukon</v>
      </c>
      <c r="J3008">
        <f>IF(D3008&lt;0, -D3008, 0)</f>
        <v>37.880000000000003</v>
      </c>
    </row>
    <row r="3009" spans="1:10" x14ac:dyDescent="0.3">
      <c r="A3009" s="11">
        <v>41070</v>
      </c>
      <c r="B3009" s="9">
        <v>169.27</v>
      </c>
      <c r="C3009">
        <v>0.1</v>
      </c>
      <c r="D3009" s="9">
        <v>-41.66</v>
      </c>
      <c r="E3009" t="s">
        <v>761</v>
      </c>
      <c r="F3009" t="s">
        <v>761</v>
      </c>
      <c r="G3009" t="s">
        <v>61</v>
      </c>
      <c r="H3009" s="11">
        <v>41071</v>
      </c>
      <c r="I3009" t="str">
        <f t="shared" si="46"/>
        <v>Yukon_Yukon</v>
      </c>
      <c r="J3009">
        <f>IF(D3009&lt;0, -D3009, 0)</f>
        <v>41.66</v>
      </c>
    </row>
    <row r="3010" spans="1:10" x14ac:dyDescent="0.3">
      <c r="A3010" s="11">
        <v>40133</v>
      </c>
      <c r="B3010" s="9">
        <v>168.31</v>
      </c>
      <c r="C3010">
        <v>0.1</v>
      </c>
      <c r="D3010" s="9">
        <v>46.49</v>
      </c>
      <c r="E3010" t="s">
        <v>761</v>
      </c>
      <c r="F3010" t="s">
        <v>761</v>
      </c>
      <c r="G3010" t="s">
        <v>44</v>
      </c>
      <c r="H3010" s="11">
        <v>40133</v>
      </c>
      <c r="I3010" t="str">
        <f t="shared" ref="I3010:I3077" si="47">CONCATENATE(F3010, "_", E3010)</f>
        <v>Yukon_Yukon</v>
      </c>
      <c r="J3010">
        <f>IF(D3010&lt;0, -D3010, 0)</f>
        <v>0</v>
      </c>
    </row>
    <row r="3011" spans="1:10" x14ac:dyDescent="0.3">
      <c r="A3011" s="11">
        <v>41262</v>
      </c>
      <c r="B3011" s="9">
        <v>163.41</v>
      </c>
      <c r="C3011">
        <v>7.0000000000000007E-2</v>
      </c>
      <c r="D3011" s="9">
        <v>-91.28</v>
      </c>
      <c r="E3011" t="s">
        <v>761</v>
      </c>
      <c r="F3011" t="s">
        <v>761</v>
      </c>
      <c r="G3011" t="s">
        <v>30</v>
      </c>
      <c r="H3011" s="11">
        <v>41263</v>
      </c>
      <c r="I3011" t="str">
        <f t="shared" si="47"/>
        <v>Yukon_Yukon</v>
      </c>
      <c r="J3011">
        <f>IF(D3011&lt;0, -D3011, 0)</f>
        <v>91.28</v>
      </c>
    </row>
    <row r="3012" spans="1:10" x14ac:dyDescent="0.3">
      <c r="A3012" s="11">
        <v>40063</v>
      </c>
      <c r="B3012" s="9">
        <v>162.28</v>
      </c>
      <c r="C3012">
        <v>0.02</v>
      </c>
      <c r="D3012" s="9">
        <v>-216.15</v>
      </c>
      <c r="E3012" t="s">
        <v>761</v>
      </c>
      <c r="F3012" t="s">
        <v>761</v>
      </c>
      <c r="G3012" t="s">
        <v>30</v>
      </c>
      <c r="H3012" s="11">
        <v>40065</v>
      </c>
      <c r="I3012" t="str">
        <f t="shared" si="47"/>
        <v>Yukon_Yukon</v>
      </c>
      <c r="J3012">
        <f>IF(D3012&lt;0, -D3012, 0)</f>
        <v>216.15</v>
      </c>
    </row>
    <row r="3013" spans="1:10" x14ac:dyDescent="0.3">
      <c r="A3013" s="11">
        <v>40185</v>
      </c>
      <c r="B3013" s="9">
        <v>159.41</v>
      </c>
      <c r="C3013">
        <v>0</v>
      </c>
      <c r="D3013" s="9">
        <v>34.68</v>
      </c>
      <c r="E3013" t="s">
        <v>761</v>
      </c>
      <c r="F3013" t="s">
        <v>761</v>
      </c>
      <c r="G3013" t="s">
        <v>61</v>
      </c>
      <c r="H3013" s="11">
        <v>40190</v>
      </c>
      <c r="I3013" t="str">
        <f t="shared" si="47"/>
        <v>Yukon_Yukon</v>
      </c>
      <c r="J3013">
        <f>IF(D3013&lt;0, -D3013, 0)</f>
        <v>0</v>
      </c>
    </row>
    <row r="3014" spans="1:10" x14ac:dyDescent="0.3">
      <c r="A3014" s="11">
        <v>40428</v>
      </c>
      <c r="B3014" s="9">
        <v>158.79</v>
      </c>
      <c r="C3014">
        <v>0.05</v>
      </c>
      <c r="D3014" s="9">
        <v>1.1599999999999999</v>
      </c>
      <c r="E3014" t="s">
        <v>761</v>
      </c>
      <c r="F3014" t="s">
        <v>761</v>
      </c>
      <c r="G3014" t="s">
        <v>30</v>
      </c>
      <c r="H3014" s="11">
        <v>40430</v>
      </c>
      <c r="I3014" t="str">
        <f t="shared" si="47"/>
        <v>Yukon_Yukon</v>
      </c>
      <c r="J3014">
        <f>IF(D3014&lt;0, -D3014, 0)</f>
        <v>0</v>
      </c>
    </row>
    <row r="3015" spans="1:10" x14ac:dyDescent="0.3">
      <c r="A3015" s="11">
        <v>40481</v>
      </c>
      <c r="B3015" s="9">
        <v>158.25</v>
      </c>
      <c r="C3015">
        <v>0.09</v>
      </c>
      <c r="D3015" s="9">
        <v>-114.74</v>
      </c>
      <c r="E3015" t="s">
        <v>761</v>
      </c>
      <c r="F3015" t="s">
        <v>761</v>
      </c>
      <c r="G3015" t="s">
        <v>30</v>
      </c>
      <c r="H3015" s="11">
        <v>40482</v>
      </c>
      <c r="I3015" t="str">
        <f t="shared" si="47"/>
        <v>Yukon_Yukon</v>
      </c>
      <c r="J3015">
        <f>IF(D3015&lt;0, -D3015, 0)</f>
        <v>114.74</v>
      </c>
    </row>
    <row r="3016" spans="1:10" x14ac:dyDescent="0.3">
      <c r="A3016" s="11">
        <v>40757</v>
      </c>
      <c r="B3016" s="9">
        <v>157.94</v>
      </c>
      <c r="C3016">
        <v>0.04</v>
      </c>
      <c r="D3016" s="9">
        <v>9.15</v>
      </c>
      <c r="E3016" t="s">
        <v>761</v>
      </c>
      <c r="F3016" t="s">
        <v>761</v>
      </c>
      <c r="G3016" t="s">
        <v>29</v>
      </c>
      <c r="H3016" s="11">
        <v>40758</v>
      </c>
      <c r="I3016" t="str">
        <f t="shared" si="47"/>
        <v>Yukon_Yukon</v>
      </c>
      <c r="J3016">
        <f>IF(D3016&lt;0, -D3016, 0)</f>
        <v>0</v>
      </c>
    </row>
    <row r="3017" spans="1:10" x14ac:dyDescent="0.3">
      <c r="A3017" s="11">
        <v>40003</v>
      </c>
      <c r="B3017" s="9">
        <v>156.19999999999999</v>
      </c>
      <c r="C3017">
        <v>0.03</v>
      </c>
      <c r="D3017" s="9">
        <v>43</v>
      </c>
      <c r="E3017" t="s">
        <v>761</v>
      </c>
      <c r="F3017" t="s">
        <v>761</v>
      </c>
      <c r="G3017" t="s">
        <v>61</v>
      </c>
      <c r="H3017" s="11">
        <v>40004</v>
      </c>
      <c r="I3017" t="str">
        <f t="shared" si="47"/>
        <v>Yukon_Yukon</v>
      </c>
      <c r="J3017">
        <f>IF(D3017&lt;0, -D3017, 0)</f>
        <v>0</v>
      </c>
    </row>
    <row r="3018" spans="1:10" x14ac:dyDescent="0.3">
      <c r="A3018" s="11">
        <v>40830</v>
      </c>
      <c r="B3018" s="9">
        <v>155.47999999999999</v>
      </c>
      <c r="C3018">
        <v>0.1</v>
      </c>
      <c r="D3018" s="9">
        <v>-6.64</v>
      </c>
      <c r="E3018" t="s">
        <v>761</v>
      </c>
      <c r="F3018" t="s">
        <v>761</v>
      </c>
      <c r="G3018" t="s">
        <v>29</v>
      </c>
      <c r="H3018" s="11">
        <v>40832</v>
      </c>
      <c r="I3018" t="str">
        <f t="shared" si="47"/>
        <v>Yukon_Yukon</v>
      </c>
      <c r="J3018">
        <f>IF(D3018&lt;0, -D3018, 0)</f>
        <v>6.64</v>
      </c>
    </row>
    <row r="3019" spans="1:10" x14ac:dyDescent="0.3">
      <c r="A3019" s="11">
        <v>40083</v>
      </c>
      <c r="B3019" s="9">
        <v>152.26</v>
      </c>
      <c r="C3019">
        <v>0.04</v>
      </c>
      <c r="D3019" s="9">
        <v>64.989999999999995</v>
      </c>
      <c r="E3019" t="s">
        <v>761</v>
      </c>
      <c r="F3019" t="s">
        <v>761</v>
      </c>
      <c r="G3019" t="s">
        <v>58</v>
      </c>
      <c r="H3019" s="11">
        <v>40085</v>
      </c>
      <c r="I3019" t="str">
        <f t="shared" si="47"/>
        <v>Yukon_Yukon</v>
      </c>
      <c r="J3019">
        <f>IF(D3019&lt;0, -D3019, 0)</f>
        <v>0</v>
      </c>
    </row>
    <row r="3020" spans="1:10" x14ac:dyDescent="0.3">
      <c r="A3020" s="11">
        <v>39849</v>
      </c>
      <c r="B3020" s="9">
        <v>150.24</v>
      </c>
      <c r="C3020">
        <v>0.08</v>
      </c>
      <c r="D3020" s="9">
        <v>-102.93</v>
      </c>
      <c r="E3020" t="s">
        <v>761</v>
      </c>
      <c r="F3020" t="s">
        <v>761</v>
      </c>
      <c r="G3020" t="s">
        <v>38</v>
      </c>
      <c r="H3020" s="11">
        <v>39851</v>
      </c>
      <c r="I3020" t="str">
        <f t="shared" si="47"/>
        <v>Yukon_Yukon</v>
      </c>
      <c r="J3020">
        <f>IF(D3020&lt;0, -D3020, 0)</f>
        <v>102.93</v>
      </c>
    </row>
    <row r="3021" spans="1:10" x14ac:dyDescent="0.3">
      <c r="A3021" s="11">
        <v>40385</v>
      </c>
      <c r="B3021" s="9">
        <v>150.19999999999999</v>
      </c>
      <c r="C3021">
        <v>0.02</v>
      </c>
      <c r="D3021" s="9">
        <v>12.97</v>
      </c>
      <c r="E3021" t="s">
        <v>761</v>
      </c>
      <c r="F3021" t="s">
        <v>761</v>
      </c>
      <c r="G3021" t="s">
        <v>44</v>
      </c>
      <c r="H3021" s="11">
        <v>40386</v>
      </c>
      <c r="I3021" t="str">
        <f t="shared" si="47"/>
        <v>Yukon_Yukon</v>
      </c>
      <c r="J3021">
        <f>IF(D3021&lt;0, -D3021, 0)</f>
        <v>0</v>
      </c>
    </row>
    <row r="3022" spans="1:10" x14ac:dyDescent="0.3">
      <c r="A3022" s="11">
        <v>39952</v>
      </c>
      <c r="B3022" s="9">
        <v>145.86000000000001</v>
      </c>
      <c r="C3022">
        <v>0.04</v>
      </c>
      <c r="D3022" s="9">
        <v>-92.32</v>
      </c>
      <c r="E3022" t="s">
        <v>761</v>
      </c>
      <c r="F3022" t="s">
        <v>761</v>
      </c>
      <c r="G3022" t="s">
        <v>44</v>
      </c>
      <c r="H3022" s="11">
        <v>39954</v>
      </c>
      <c r="I3022" t="str">
        <f t="shared" si="47"/>
        <v>Yukon_Yukon</v>
      </c>
      <c r="J3022">
        <f>IF(D3022&lt;0, -D3022, 0)</f>
        <v>92.32</v>
      </c>
    </row>
    <row r="3023" spans="1:10" x14ac:dyDescent="0.3">
      <c r="A3023" s="11">
        <v>40029</v>
      </c>
      <c r="B3023" s="9">
        <v>141.83000000000001</v>
      </c>
      <c r="C3023">
        <v>0.06</v>
      </c>
      <c r="D3023" s="9">
        <v>-35.69</v>
      </c>
      <c r="E3023" t="s">
        <v>761</v>
      </c>
      <c r="F3023" t="s">
        <v>761</v>
      </c>
      <c r="G3023" t="s">
        <v>83</v>
      </c>
      <c r="H3023" s="11">
        <v>40030</v>
      </c>
      <c r="I3023" t="str">
        <f t="shared" si="47"/>
        <v>Yukon_Yukon</v>
      </c>
      <c r="J3023">
        <f>IF(D3023&lt;0, -D3023, 0)</f>
        <v>35.69</v>
      </c>
    </row>
    <row r="3024" spans="1:10" x14ac:dyDescent="0.3">
      <c r="A3024" s="11">
        <v>39949</v>
      </c>
      <c r="B3024" s="9">
        <v>136.77000000000001</v>
      </c>
      <c r="C3024">
        <v>0.09</v>
      </c>
      <c r="D3024" s="9">
        <v>-136.25</v>
      </c>
      <c r="E3024" t="s">
        <v>761</v>
      </c>
      <c r="F3024" t="s">
        <v>761</v>
      </c>
      <c r="G3024" t="s">
        <v>30</v>
      </c>
      <c r="H3024" s="11">
        <v>39950</v>
      </c>
      <c r="I3024" t="str">
        <f t="shared" si="47"/>
        <v>Yukon_Yukon</v>
      </c>
      <c r="J3024">
        <f>IF(D3024&lt;0, -D3024, 0)</f>
        <v>136.25</v>
      </c>
    </row>
    <row r="3025" spans="1:10" x14ac:dyDescent="0.3">
      <c r="A3025" s="11">
        <v>40501</v>
      </c>
      <c r="B3025" s="9">
        <v>136.1</v>
      </c>
      <c r="C3025">
        <v>0.06</v>
      </c>
      <c r="D3025" s="9">
        <v>-3.78</v>
      </c>
      <c r="E3025" t="s">
        <v>761</v>
      </c>
      <c r="F3025" t="s">
        <v>761</v>
      </c>
      <c r="G3025" t="s">
        <v>38</v>
      </c>
      <c r="H3025" s="11">
        <v>40503</v>
      </c>
      <c r="I3025" t="str">
        <f t="shared" si="47"/>
        <v>Yukon_Yukon</v>
      </c>
      <c r="J3025">
        <f>IF(D3025&lt;0, -D3025, 0)</f>
        <v>3.78</v>
      </c>
    </row>
    <row r="3026" spans="1:10" x14ac:dyDescent="0.3">
      <c r="A3026" s="11">
        <v>40991</v>
      </c>
      <c r="B3026" s="9">
        <v>134.06</v>
      </c>
      <c r="C3026">
        <v>0.09</v>
      </c>
      <c r="D3026" s="9">
        <v>5.98</v>
      </c>
      <c r="E3026" t="s">
        <v>761</v>
      </c>
      <c r="F3026" t="s">
        <v>761</v>
      </c>
      <c r="G3026" t="s">
        <v>61</v>
      </c>
      <c r="H3026" s="11">
        <v>40993</v>
      </c>
      <c r="I3026" t="str">
        <f t="shared" si="47"/>
        <v>Yukon_Yukon</v>
      </c>
      <c r="J3026">
        <f>IF(D3026&lt;0, -D3026, 0)</f>
        <v>0</v>
      </c>
    </row>
    <row r="3027" spans="1:10" x14ac:dyDescent="0.3">
      <c r="A3027" s="11">
        <v>40385</v>
      </c>
      <c r="B3027" s="9">
        <v>124.78</v>
      </c>
      <c r="C3027">
        <v>0.09</v>
      </c>
      <c r="D3027" s="9">
        <v>-122.67</v>
      </c>
      <c r="E3027" t="s">
        <v>761</v>
      </c>
      <c r="F3027" t="s">
        <v>761</v>
      </c>
      <c r="G3027" t="s">
        <v>30</v>
      </c>
      <c r="H3027" s="11">
        <v>40392</v>
      </c>
      <c r="I3027" t="str">
        <f t="shared" si="47"/>
        <v>Yukon_Yukon</v>
      </c>
      <c r="J3027">
        <f>IF(D3027&lt;0, -D3027, 0)</f>
        <v>122.67</v>
      </c>
    </row>
    <row r="3028" spans="1:10" x14ac:dyDescent="0.3">
      <c r="A3028" s="11">
        <v>40385</v>
      </c>
      <c r="B3028" s="9">
        <v>123.4</v>
      </c>
      <c r="C3028">
        <v>0.1</v>
      </c>
      <c r="D3028" s="9">
        <v>30.5</v>
      </c>
      <c r="E3028" t="s">
        <v>761</v>
      </c>
      <c r="F3028" t="s">
        <v>761</v>
      </c>
      <c r="G3028" t="s">
        <v>61</v>
      </c>
      <c r="H3028" s="11">
        <v>40392</v>
      </c>
      <c r="I3028" t="str">
        <f t="shared" si="47"/>
        <v>Yukon_Yukon</v>
      </c>
      <c r="J3028">
        <f>IF(D3028&lt;0, -D3028, 0)</f>
        <v>0</v>
      </c>
    </row>
    <row r="3029" spans="1:10" x14ac:dyDescent="0.3">
      <c r="A3029" s="11">
        <v>40073</v>
      </c>
      <c r="B3029" s="9">
        <v>114.87</v>
      </c>
      <c r="C3029">
        <v>0.1</v>
      </c>
      <c r="D3029" s="9">
        <v>-21.03</v>
      </c>
      <c r="E3029" t="s">
        <v>761</v>
      </c>
      <c r="F3029" t="s">
        <v>761</v>
      </c>
      <c r="G3029" t="s">
        <v>29</v>
      </c>
      <c r="H3029" s="11">
        <v>40080</v>
      </c>
      <c r="I3029" t="str">
        <f t="shared" si="47"/>
        <v>Yukon_Yukon</v>
      </c>
      <c r="J3029">
        <f>IF(D3029&lt;0, -D3029, 0)</f>
        <v>21.03</v>
      </c>
    </row>
    <row r="3030" spans="1:10" x14ac:dyDescent="0.3">
      <c r="A3030" s="11">
        <v>41268</v>
      </c>
      <c r="B3030" s="9">
        <v>114.86</v>
      </c>
      <c r="C3030">
        <v>7.0000000000000007E-2</v>
      </c>
      <c r="D3030" s="9">
        <v>16.21</v>
      </c>
      <c r="E3030" t="s">
        <v>761</v>
      </c>
      <c r="F3030" t="s">
        <v>761</v>
      </c>
      <c r="G3030" t="s">
        <v>61</v>
      </c>
      <c r="H3030" s="11">
        <v>41269</v>
      </c>
      <c r="I3030" t="str">
        <f t="shared" si="47"/>
        <v>Yukon_Yukon</v>
      </c>
      <c r="J3030">
        <f>IF(D3030&lt;0, -D3030, 0)</f>
        <v>0</v>
      </c>
    </row>
    <row r="3031" spans="1:10" x14ac:dyDescent="0.3">
      <c r="A3031" s="11">
        <v>40797</v>
      </c>
      <c r="B3031" s="9">
        <v>109.9</v>
      </c>
      <c r="C3031">
        <v>0.01</v>
      </c>
      <c r="D3031" s="9">
        <v>-28.95</v>
      </c>
      <c r="E3031" t="s">
        <v>761</v>
      </c>
      <c r="F3031" t="s">
        <v>761</v>
      </c>
      <c r="G3031" t="s">
        <v>30</v>
      </c>
      <c r="H3031" s="11">
        <v>40798</v>
      </c>
      <c r="I3031" t="str">
        <f t="shared" si="47"/>
        <v>Yukon_Yukon</v>
      </c>
      <c r="J3031">
        <f>IF(D3031&lt;0, -D3031, 0)</f>
        <v>28.95</v>
      </c>
    </row>
    <row r="3032" spans="1:10" x14ac:dyDescent="0.3">
      <c r="A3032" s="11">
        <v>40393</v>
      </c>
      <c r="B3032" s="9">
        <v>106.69</v>
      </c>
      <c r="C3032">
        <v>0.01</v>
      </c>
      <c r="D3032" s="9">
        <v>-76.599999999999994</v>
      </c>
      <c r="E3032" t="s">
        <v>761</v>
      </c>
      <c r="F3032" t="s">
        <v>761</v>
      </c>
      <c r="G3032" t="s">
        <v>30</v>
      </c>
      <c r="H3032" s="11">
        <v>40394</v>
      </c>
      <c r="I3032" t="str">
        <f t="shared" si="47"/>
        <v>Yukon_Yukon</v>
      </c>
      <c r="J3032">
        <f>IF(D3032&lt;0, -D3032, 0)</f>
        <v>76.599999999999994</v>
      </c>
    </row>
    <row r="3033" spans="1:10" x14ac:dyDescent="0.3">
      <c r="A3033" s="11">
        <v>40007</v>
      </c>
      <c r="B3033" s="9">
        <v>105.94</v>
      </c>
      <c r="C3033">
        <v>0.06</v>
      </c>
      <c r="D3033" s="9">
        <v>-566</v>
      </c>
      <c r="E3033" t="s">
        <v>761</v>
      </c>
      <c r="F3033" t="s">
        <v>761</v>
      </c>
      <c r="G3033" t="s">
        <v>29</v>
      </c>
      <c r="H3033" s="11">
        <v>40011</v>
      </c>
      <c r="I3033" t="str">
        <f t="shared" si="47"/>
        <v>Yukon_Yukon</v>
      </c>
      <c r="J3033">
        <f>IF(D3033&lt;0, -D3033, 0)</f>
        <v>566</v>
      </c>
    </row>
    <row r="3034" spans="1:10" x14ac:dyDescent="0.3">
      <c r="A3034" s="11">
        <v>41254</v>
      </c>
      <c r="B3034" s="9">
        <v>104.7</v>
      </c>
      <c r="C3034">
        <v>0.09</v>
      </c>
      <c r="D3034" s="9">
        <v>42.16</v>
      </c>
      <c r="E3034" t="s">
        <v>761</v>
      </c>
      <c r="F3034" t="s">
        <v>761</v>
      </c>
      <c r="G3034" t="s">
        <v>58</v>
      </c>
      <c r="H3034" s="11">
        <v>41255</v>
      </c>
      <c r="I3034" t="str">
        <f t="shared" si="47"/>
        <v>Yukon_Yukon</v>
      </c>
      <c r="J3034">
        <f>IF(D3034&lt;0, -D3034, 0)</f>
        <v>0</v>
      </c>
    </row>
    <row r="3035" spans="1:10" x14ac:dyDescent="0.3">
      <c r="A3035" s="11">
        <v>39949</v>
      </c>
      <c r="B3035" s="9">
        <v>98.8</v>
      </c>
      <c r="C3035">
        <v>7.0000000000000007E-2</v>
      </c>
      <c r="D3035" s="9">
        <v>-62</v>
      </c>
      <c r="E3035" t="s">
        <v>761</v>
      </c>
      <c r="F3035" t="s">
        <v>761</v>
      </c>
      <c r="G3035" t="s">
        <v>44</v>
      </c>
      <c r="H3035" s="11">
        <v>39951</v>
      </c>
      <c r="I3035" t="str">
        <f t="shared" si="47"/>
        <v>Yukon_Yukon</v>
      </c>
      <c r="J3035">
        <f>IF(D3035&lt;0, -D3035, 0)</f>
        <v>62</v>
      </c>
    </row>
    <row r="3036" spans="1:10" x14ac:dyDescent="0.3">
      <c r="A3036" s="11">
        <v>40445</v>
      </c>
      <c r="B3036" s="9">
        <v>98.64</v>
      </c>
      <c r="C3036">
        <v>0.03</v>
      </c>
      <c r="D3036" s="9">
        <v>-9.36</v>
      </c>
      <c r="E3036" t="s">
        <v>761</v>
      </c>
      <c r="F3036" t="s">
        <v>761</v>
      </c>
      <c r="G3036" t="s">
        <v>30</v>
      </c>
      <c r="H3036" s="11">
        <v>40447</v>
      </c>
      <c r="I3036" t="str">
        <f t="shared" si="47"/>
        <v>Yukon_Yukon</v>
      </c>
      <c r="J3036">
        <f>IF(D3036&lt;0, -D3036, 0)</f>
        <v>9.36</v>
      </c>
    </row>
    <row r="3037" spans="1:10" x14ac:dyDescent="0.3">
      <c r="A3037" s="11">
        <v>40063</v>
      </c>
      <c r="B3037" s="9">
        <v>95.9</v>
      </c>
      <c r="C3037">
        <v>7.0000000000000007E-2</v>
      </c>
      <c r="D3037" s="9">
        <v>19.57</v>
      </c>
      <c r="E3037" t="s">
        <v>761</v>
      </c>
      <c r="F3037" t="s">
        <v>761</v>
      </c>
      <c r="G3037" t="s">
        <v>61</v>
      </c>
      <c r="H3037" s="11">
        <v>40064</v>
      </c>
      <c r="I3037" t="str">
        <f t="shared" si="47"/>
        <v>Yukon_Yukon</v>
      </c>
      <c r="J3037">
        <f>IF(D3037&lt;0, -D3037, 0)</f>
        <v>0</v>
      </c>
    </row>
    <row r="3038" spans="1:10" x14ac:dyDescent="0.3">
      <c r="A3038" s="11">
        <v>41062</v>
      </c>
      <c r="B3038" s="9">
        <v>95.73</v>
      </c>
      <c r="C3038">
        <v>0</v>
      </c>
      <c r="D3038" s="9">
        <v>-151.15</v>
      </c>
      <c r="E3038" t="s">
        <v>761</v>
      </c>
      <c r="F3038" t="s">
        <v>761</v>
      </c>
      <c r="G3038" t="s">
        <v>38</v>
      </c>
      <c r="H3038" s="11">
        <v>41067</v>
      </c>
      <c r="I3038" t="str">
        <f t="shared" si="47"/>
        <v>Yukon_Yukon</v>
      </c>
      <c r="J3038">
        <f>IF(D3038&lt;0, -D3038, 0)</f>
        <v>151.15</v>
      </c>
    </row>
    <row r="3039" spans="1:10" x14ac:dyDescent="0.3">
      <c r="A3039" s="11">
        <v>40192</v>
      </c>
      <c r="B3039" s="9">
        <v>92.02</v>
      </c>
      <c r="C3039">
        <v>7.0000000000000007E-2</v>
      </c>
      <c r="D3039" s="9">
        <v>-24.88</v>
      </c>
      <c r="E3039" t="s">
        <v>761</v>
      </c>
      <c r="F3039" t="s">
        <v>761</v>
      </c>
      <c r="G3039" t="s">
        <v>83</v>
      </c>
      <c r="H3039" s="11">
        <v>40193</v>
      </c>
      <c r="I3039" t="str">
        <f t="shared" si="47"/>
        <v>Yukon_Yukon</v>
      </c>
      <c r="J3039">
        <f>IF(D3039&lt;0, -D3039, 0)</f>
        <v>24.88</v>
      </c>
    </row>
    <row r="3040" spans="1:10" x14ac:dyDescent="0.3">
      <c r="A3040" s="11">
        <v>40354</v>
      </c>
      <c r="B3040" s="9">
        <v>90.78</v>
      </c>
      <c r="C3040">
        <v>0.06</v>
      </c>
      <c r="D3040" s="9">
        <v>-71.84</v>
      </c>
      <c r="E3040" t="s">
        <v>761</v>
      </c>
      <c r="F3040" t="s">
        <v>761</v>
      </c>
      <c r="G3040" t="s">
        <v>30</v>
      </c>
      <c r="H3040" s="11">
        <v>40355</v>
      </c>
      <c r="I3040" t="str">
        <f t="shared" si="47"/>
        <v>Yukon_Yukon</v>
      </c>
      <c r="J3040">
        <f>IF(D3040&lt;0, -D3040, 0)</f>
        <v>71.84</v>
      </c>
    </row>
    <row r="3041" spans="1:10" x14ac:dyDescent="0.3">
      <c r="A3041" s="11">
        <v>41183</v>
      </c>
      <c r="B3041" s="9">
        <v>84.33</v>
      </c>
      <c r="C3041">
        <v>0.04</v>
      </c>
      <c r="D3041" s="9">
        <v>-64.290000000000006</v>
      </c>
      <c r="E3041" t="s">
        <v>761</v>
      </c>
      <c r="F3041" t="s">
        <v>761</v>
      </c>
      <c r="G3041" t="s">
        <v>83</v>
      </c>
      <c r="H3041" s="11">
        <v>41185</v>
      </c>
      <c r="I3041" t="str">
        <f t="shared" si="47"/>
        <v>Yukon_Yukon</v>
      </c>
      <c r="J3041">
        <f>IF(D3041&lt;0, -D3041, 0)</f>
        <v>64.290000000000006</v>
      </c>
    </row>
    <row r="3042" spans="1:10" x14ac:dyDescent="0.3">
      <c r="A3042" s="11">
        <v>40322</v>
      </c>
      <c r="B3042" s="9">
        <v>82.72</v>
      </c>
      <c r="C3042">
        <v>0.08</v>
      </c>
      <c r="D3042" s="9">
        <v>-29.71</v>
      </c>
      <c r="E3042" t="s">
        <v>761</v>
      </c>
      <c r="F3042" t="s">
        <v>761</v>
      </c>
      <c r="G3042" t="s">
        <v>49</v>
      </c>
      <c r="H3042" s="11">
        <v>40324</v>
      </c>
      <c r="I3042" t="str">
        <f t="shared" si="47"/>
        <v>Yukon_Yukon</v>
      </c>
      <c r="J3042">
        <f>IF(D3042&lt;0, -D3042, 0)</f>
        <v>29.71</v>
      </c>
    </row>
    <row r="3043" spans="1:10" x14ac:dyDescent="0.3">
      <c r="A3043" s="11">
        <v>39958</v>
      </c>
      <c r="B3043" s="9">
        <v>78.94</v>
      </c>
      <c r="C3043">
        <v>0.03</v>
      </c>
      <c r="D3043" s="9">
        <v>-51.7</v>
      </c>
      <c r="E3043" t="s">
        <v>761</v>
      </c>
      <c r="F3043" t="s">
        <v>761</v>
      </c>
      <c r="G3043" t="s">
        <v>30</v>
      </c>
      <c r="H3043" s="11">
        <v>39960</v>
      </c>
      <c r="I3043" t="str">
        <f t="shared" si="47"/>
        <v>Yukon_Yukon</v>
      </c>
      <c r="J3043">
        <f>IF(D3043&lt;0, -D3043, 0)</f>
        <v>51.7</v>
      </c>
    </row>
    <row r="3044" spans="1:10" x14ac:dyDescent="0.3">
      <c r="A3044" s="11">
        <v>40409</v>
      </c>
      <c r="B3044" s="9">
        <v>77.430000000000007</v>
      </c>
      <c r="C3044">
        <v>0.01</v>
      </c>
      <c r="D3044" s="9">
        <v>-60.07</v>
      </c>
      <c r="E3044" t="s">
        <v>761</v>
      </c>
      <c r="F3044" t="s">
        <v>761</v>
      </c>
      <c r="G3044" t="s">
        <v>83</v>
      </c>
      <c r="H3044" s="11">
        <v>40414</v>
      </c>
      <c r="I3044" t="str">
        <f t="shared" si="47"/>
        <v>Yukon_Yukon</v>
      </c>
      <c r="J3044">
        <f>IF(D3044&lt;0, -D3044, 0)</f>
        <v>60.07</v>
      </c>
    </row>
    <row r="3045" spans="1:10" x14ac:dyDescent="0.3">
      <c r="A3045" s="11">
        <v>39841</v>
      </c>
      <c r="B3045" s="9">
        <v>67.489999999999995</v>
      </c>
      <c r="C3045">
        <v>0.06</v>
      </c>
      <c r="D3045" s="9">
        <v>-22.82</v>
      </c>
      <c r="E3045" t="s">
        <v>761</v>
      </c>
      <c r="F3045" t="s">
        <v>761</v>
      </c>
      <c r="G3045" t="s">
        <v>44</v>
      </c>
      <c r="H3045" s="11">
        <v>39842</v>
      </c>
      <c r="I3045" t="str">
        <f t="shared" si="47"/>
        <v>Yukon_Yukon</v>
      </c>
      <c r="J3045">
        <f>IF(D3045&lt;0, -D3045, 0)</f>
        <v>22.82</v>
      </c>
    </row>
    <row r="3046" spans="1:10" x14ac:dyDescent="0.3">
      <c r="A3046" s="11">
        <v>40983</v>
      </c>
      <c r="B3046" s="9">
        <v>66.02</v>
      </c>
      <c r="C3046">
        <v>0.1</v>
      </c>
      <c r="D3046" s="9">
        <v>10.88</v>
      </c>
      <c r="E3046" t="s">
        <v>761</v>
      </c>
      <c r="F3046" t="s">
        <v>761</v>
      </c>
      <c r="G3046" t="s">
        <v>58</v>
      </c>
      <c r="H3046" s="11">
        <v>40985</v>
      </c>
      <c r="I3046" t="str">
        <f t="shared" si="47"/>
        <v>Yukon_Yukon</v>
      </c>
      <c r="J3046">
        <f>IF(D3046&lt;0, -D3046, 0)</f>
        <v>0</v>
      </c>
    </row>
    <row r="3047" spans="1:10" x14ac:dyDescent="0.3">
      <c r="A3047" s="11">
        <v>39941</v>
      </c>
      <c r="B3047" s="9">
        <v>64.790000000000006</v>
      </c>
      <c r="C3047">
        <v>0.03</v>
      </c>
      <c r="D3047" s="9">
        <v>-41.32</v>
      </c>
      <c r="E3047" t="s">
        <v>761</v>
      </c>
      <c r="F3047" t="s">
        <v>761</v>
      </c>
      <c r="G3047" t="s">
        <v>38</v>
      </c>
      <c r="H3047" s="11">
        <v>39943</v>
      </c>
      <c r="I3047" t="str">
        <f t="shared" si="47"/>
        <v>Yukon_Yukon</v>
      </c>
      <c r="J3047">
        <f>IF(D3047&lt;0, -D3047, 0)</f>
        <v>41.32</v>
      </c>
    </row>
    <row r="3048" spans="1:10" x14ac:dyDescent="0.3">
      <c r="A3048" s="11">
        <v>40830</v>
      </c>
      <c r="B3048" s="9">
        <v>56.77</v>
      </c>
      <c r="C3048">
        <v>0.06</v>
      </c>
      <c r="D3048" s="9">
        <v>-3.2</v>
      </c>
      <c r="E3048" t="s">
        <v>761</v>
      </c>
      <c r="F3048" t="s">
        <v>761</v>
      </c>
      <c r="G3048" t="s">
        <v>61</v>
      </c>
      <c r="H3048" s="11">
        <v>40831</v>
      </c>
      <c r="I3048" t="str">
        <f t="shared" si="47"/>
        <v>Yukon_Yukon</v>
      </c>
      <c r="J3048">
        <f>IF(D3048&lt;0, -D3048, 0)</f>
        <v>3.2</v>
      </c>
    </row>
    <row r="3049" spans="1:10" x14ac:dyDescent="0.3">
      <c r="A3049" s="11">
        <v>40543</v>
      </c>
      <c r="B3049" s="9">
        <v>56.13</v>
      </c>
      <c r="C3049">
        <v>0.02</v>
      </c>
      <c r="D3049" s="9">
        <v>48.85</v>
      </c>
      <c r="E3049" t="s">
        <v>761</v>
      </c>
      <c r="F3049" t="s">
        <v>761</v>
      </c>
      <c r="G3049" t="s">
        <v>38</v>
      </c>
      <c r="H3049" s="11">
        <v>40543</v>
      </c>
      <c r="I3049" t="str">
        <f t="shared" si="47"/>
        <v>Yukon_Yukon</v>
      </c>
      <c r="J3049">
        <f>IF(D3049&lt;0, -D3049, 0)</f>
        <v>0</v>
      </c>
    </row>
    <row r="3050" spans="1:10" x14ac:dyDescent="0.3">
      <c r="A3050" s="11">
        <v>40054</v>
      </c>
      <c r="B3050" s="9">
        <v>56.07</v>
      </c>
      <c r="C3050">
        <v>0</v>
      </c>
      <c r="D3050" s="9">
        <v>10.49</v>
      </c>
      <c r="E3050" t="s">
        <v>761</v>
      </c>
      <c r="F3050" t="s">
        <v>761</v>
      </c>
      <c r="G3050" t="s">
        <v>38</v>
      </c>
      <c r="H3050" s="11">
        <v>40054</v>
      </c>
      <c r="I3050" t="str">
        <f t="shared" si="47"/>
        <v>Yukon_Yukon</v>
      </c>
      <c r="J3050">
        <f>IF(D3050&lt;0, -D3050, 0)</f>
        <v>0</v>
      </c>
    </row>
    <row r="3051" spans="1:10" x14ac:dyDescent="0.3">
      <c r="A3051" s="11">
        <v>40875</v>
      </c>
      <c r="B3051" s="9">
        <v>52.43</v>
      </c>
      <c r="C3051">
        <v>0.03</v>
      </c>
      <c r="D3051" s="9">
        <v>-12.98</v>
      </c>
      <c r="E3051" t="s">
        <v>761</v>
      </c>
      <c r="F3051" t="s">
        <v>761</v>
      </c>
      <c r="G3051" t="s">
        <v>38</v>
      </c>
      <c r="H3051" s="11">
        <v>40876</v>
      </c>
      <c r="I3051" t="str">
        <f t="shared" si="47"/>
        <v>Yukon_Yukon</v>
      </c>
      <c r="J3051">
        <f>IF(D3051&lt;0, -D3051, 0)</f>
        <v>12.98</v>
      </c>
    </row>
    <row r="3052" spans="1:10" x14ac:dyDescent="0.3">
      <c r="A3052" s="11">
        <v>40643</v>
      </c>
      <c r="B3052" s="9">
        <v>47.45</v>
      </c>
      <c r="C3052">
        <v>0.05</v>
      </c>
      <c r="D3052" s="9">
        <v>1.07</v>
      </c>
      <c r="E3052" t="s">
        <v>761</v>
      </c>
      <c r="F3052" t="s">
        <v>761</v>
      </c>
      <c r="G3052" t="s">
        <v>30</v>
      </c>
      <c r="H3052" s="11">
        <v>40644</v>
      </c>
      <c r="I3052" t="str">
        <f t="shared" si="47"/>
        <v>Yukon_Yukon</v>
      </c>
      <c r="J3052">
        <f>IF(D3052&lt;0, -D3052, 0)</f>
        <v>0</v>
      </c>
    </row>
    <row r="3053" spans="1:10" x14ac:dyDescent="0.3">
      <c r="A3053" s="11">
        <v>41214</v>
      </c>
      <c r="B3053" s="9">
        <v>46.37</v>
      </c>
      <c r="C3053">
        <v>0.03</v>
      </c>
      <c r="D3053" s="9">
        <v>-19.809999999999999</v>
      </c>
      <c r="E3053" t="s">
        <v>761</v>
      </c>
      <c r="F3053" t="s">
        <v>761</v>
      </c>
      <c r="G3053" t="s">
        <v>47</v>
      </c>
      <c r="H3053" s="11">
        <v>41216</v>
      </c>
      <c r="I3053" t="str">
        <f t="shared" si="47"/>
        <v>Yukon_Yukon</v>
      </c>
      <c r="J3053">
        <f>IF(D3053&lt;0, -D3053, 0)</f>
        <v>19.809999999999999</v>
      </c>
    </row>
    <row r="3054" spans="1:10" x14ac:dyDescent="0.3">
      <c r="A3054" s="11">
        <v>40354</v>
      </c>
      <c r="B3054" s="9">
        <v>44.74</v>
      </c>
      <c r="C3054">
        <v>0.04</v>
      </c>
      <c r="D3054" s="9">
        <v>-20.100000000000001</v>
      </c>
      <c r="E3054" t="s">
        <v>761</v>
      </c>
      <c r="F3054" t="s">
        <v>761</v>
      </c>
      <c r="G3054" t="s">
        <v>30</v>
      </c>
      <c r="H3054" s="11">
        <v>40355</v>
      </c>
      <c r="I3054" t="str">
        <f t="shared" si="47"/>
        <v>Yukon_Yukon</v>
      </c>
      <c r="J3054">
        <f>IF(D3054&lt;0, -D3054, 0)</f>
        <v>20.100000000000001</v>
      </c>
    </row>
    <row r="3055" spans="1:10" x14ac:dyDescent="0.3">
      <c r="A3055" s="11">
        <v>40334</v>
      </c>
      <c r="B3055" s="9">
        <v>43.49</v>
      </c>
      <c r="C3055">
        <v>0.06</v>
      </c>
      <c r="D3055" s="9">
        <v>-21.44</v>
      </c>
      <c r="E3055" t="s">
        <v>761</v>
      </c>
      <c r="F3055" t="s">
        <v>761</v>
      </c>
      <c r="G3055" t="s">
        <v>49</v>
      </c>
      <c r="H3055" s="11">
        <v>40335</v>
      </c>
      <c r="I3055" t="str">
        <f t="shared" si="47"/>
        <v>Yukon_Yukon</v>
      </c>
      <c r="J3055">
        <f>IF(D3055&lt;0, -D3055, 0)</f>
        <v>21.44</v>
      </c>
    </row>
    <row r="3056" spans="1:10" x14ac:dyDescent="0.3">
      <c r="A3056" s="11">
        <v>41133</v>
      </c>
      <c r="B3056" s="9">
        <v>41.03</v>
      </c>
      <c r="C3056">
        <v>0.1</v>
      </c>
      <c r="D3056" s="9">
        <v>-30.47</v>
      </c>
      <c r="E3056" t="s">
        <v>761</v>
      </c>
      <c r="F3056" t="s">
        <v>761</v>
      </c>
      <c r="G3056" t="s">
        <v>49</v>
      </c>
      <c r="H3056" s="11">
        <v>41134</v>
      </c>
      <c r="I3056" t="str">
        <f t="shared" si="47"/>
        <v>Yukon_Yukon</v>
      </c>
      <c r="J3056">
        <f>IF(D3056&lt;0, -D3056, 0)</f>
        <v>30.47</v>
      </c>
    </row>
    <row r="3057" spans="1:10" x14ac:dyDescent="0.3">
      <c r="A3057" s="11">
        <v>41053</v>
      </c>
      <c r="B3057" s="9">
        <v>40.85</v>
      </c>
      <c r="C3057">
        <v>0.09</v>
      </c>
      <c r="D3057" s="9">
        <v>6.46</v>
      </c>
      <c r="E3057" t="s">
        <v>761</v>
      </c>
      <c r="F3057" t="s">
        <v>761</v>
      </c>
      <c r="G3057" t="s">
        <v>47</v>
      </c>
      <c r="H3057" s="11">
        <v>41055</v>
      </c>
      <c r="I3057" t="str">
        <f t="shared" si="47"/>
        <v>Yukon_Yukon</v>
      </c>
      <c r="J3057">
        <f>IF(D3057&lt;0, -D3057, 0)</f>
        <v>0</v>
      </c>
    </row>
    <row r="3058" spans="1:10" x14ac:dyDescent="0.3">
      <c r="A3058" s="11">
        <v>40950</v>
      </c>
      <c r="B3058" s="9">
        <v>38.93</v>
      </c>
      <c r="C3058">
        <v>7.0000000000000007E-2</v>
      </c>
      <c r="D3058" s="9">
        <v>-102.43</v>
      </c>
      <c r="E3058" t="s">
        <v>761</v>
      </c>
      <c r="F3058" t="s">
        <v>761</v>
      </c>
      <c r="G3058" t="s">
        <v>34</v>
      </c>
      <c r="H3058" s="11">
        <v>40951</v>
      </c>
      <c r="I3058" t="str">
        <f t="shared" si="47"/>
        <v>Yukon_Yukon</v>
      </c>
      <c r="J3058">
        <f>IF(D3058&lt;0, -D3058, 0)</f>
        <v>102.43</v>
      </c>
    </row>
    <row r="3059" spans="1:10" x14ac:dyDescent="0.3">
      <c r="A3059" s="11">
        <v>40750</v>
      </c>
      <c r="B3059" s="9">
        <v>36.06</v>
      </c>
      <c r="C3059">
        <v>0.08</v>
      </c>
      <c r="D3059" s="9">
        <v>-18.5</v>
      </c>
      <c r="E3059" t="s">
        <v>761</v>
      </c>
      <c r="F3059" t="s">
        <v>761</v>
      </c>
      <c r="G3059" t="s">
        <v>29</v>
      </c>
      <c r="H3059" s="11">
        <v>40754</v>
      </c>
      <c r="I3059" t="str">
        <f t="shared" si="47"/>
        <v>Yukon_Yukon</v>
      </c>
      <c r="J3059">
        <f>IF(D3059&lt;0, -D3059, 0)</f>
        <v>18.5</v>
      </c>
    </row>
    <row r="3060" spans="1:10" x14ac:dyDescent="0.3">
      <c r="A3060" s="11">
        <v>39958</v>
      </c>
      <c r="B3060" s="9">
        <v>35.665999999999997</v>
      </c>
      <c r="C3060">
        <v>0.06</v>
      </c>
      <c r="D3060" s="9">
        <v>-112.19</v>
      </c>
      <c r="E3060" t="s">
        <v>761</v>
      </c>
      <c r="F3060" t="s">
        <v>761</v>
      </c>
      <c r="G3060" t="s">
        <v>34</v>
      </c>
      <c r="H3060" s="11">
        <v>39960</v>
      </c>
      <c r="I3060" t="str">
        <f t="shared" si="47"/>
        <v>Yukon_Yukon</v>
      </c>
      <c r="J3060">
        <f>IF(D3060&lt;0, -D3060, 0)</f>
        <v>112.19</v>
      </c>
    </row>
    <row r="3061" spans="1:10" x14ac:dyDescent="0.3">
      <c r="A3061" s="11">
        <v>40220</v>
      </c>
      <c r="B3061" s="9">
        <v>33.86</v>
      </c>
      <c r="C3061">
        <v>0.05</v>
      </c>
      <c r="D3061" s="9">
        <v>0.35</v>
      </c>
      <c r="E3061" t="s">
        <v>761</v>
      </c>
      <c r="F3061" t="s">
        <v>761</v>
      </c>
      <c r="G3061" t="s">
        <v>61</v>
      </c>
      <c r="H3061" s="11">
        <v>40221</v>
      </c>
      <c r="I3061" t="str">
        <f t="shared" si="47"/>
        <v>Yukon_Yukon</v>
      </c>
      <c r="J3061">
        <f>IF(D3061&lt;0, -D3061, 0)</f>
        <v>0</v>
      </c>
    </row>
    <row r="3062" spans="1:10" x14ac:dyDescent="0.3">
      <c r="A3062" s="11">
        <v>39890</v>
      </c>
      <c r="B3062" s="9">
        <v>29.23</v>
      </c>
      <c r="C3062">
        <v>0.05</v>
      </c>
      <c r="D3062" s="9">
        <v>8.1</v>
      </c>
      <c r="E3062" t="s">
        <v>761</v>
      </c>
      <c r="F3062" t="s">
        <v>761</v>
      </c>
      <c r="G3062" t="s">
        <v>58</v>
      </c>
      <c r="H3062" s="11">
        <v>39892</v>
      </c>
      <c r="I3062" t="str">
        <f t="shared" si="47"/>
        <v>Yukon_Yukon</v>
      </c>
      <c r="J3062">
        <f>IF(D3062&lt;0, -D3062, 0)</f>
        <v>0</v>
      </c>
    </row>
    <row r="3063" spans="1:10" x14ac:dyDescent="0.3">
      <c r="A3063" s="11">
        <v>40651</v>
      </c>
      <c r="B3063" s="9">
        <v>28.46</v>
      </c>
      <c r="C3063">
        <v>0.02</v>
      </c>
      <c r="D3063" s="9">
        <v>-27.13</v>
      </c>
      <c r="E3063" t="s">
        <v>761</v>
      </c>
      <c r="F3063" t="s">
        <v>761</v>
      </c>
      <c r="G3063" t="s">
        <v>49</v>
      </c>
      <c r="H3063" s="11">
        <v>40653</v>
      </c>
      <c r="I3063" t="str">
        <f t="shared" si="47"/>
        <v>Yukon_Yukon</v>
      </c>
      <c r="J3063">
        <f>IF(D3063&lt;0, -D3063, 0)</f>
        <v>27.13</v>
      </c>
    </row>
    <row r="3064" spans="1:10" x14ac:dyDescent="0.3">
      <c r="A3064" s="11">
        <v>40794</v>
      </c>
      <c r="B3064" s="9">
        <v>27.32</v>
      </c>
      <c r="C3064">
        <v>0.05</v>
      </c>
      <c r="D3064" s="9">
        <v>-5.87</v>
      </c>
      <c r="E3064" t="s">
        <v>761</v>
      </c>
      <c r="F3064" t="s">
        <v>761</v>
      </c>
      <c r="G3064" t="s">
        <v>38</v>
      </c>
      <c r="H3064" s="11">
        <v>40796</v>
      </c>
      <c r="I3064" t="str">
        <f t="shared" si="47"/>
        <v>Yukon_Yukon</v>
      </c>
      <c r="J3064">
        <f>IF(D3064&lt;0, -D3064, 0)</f>
        <v>5.87</v>
      </c>
    </row>
    <row r="3065" spans="1:10" x14ac:dyDescent="0.3">
      <c r="A3065" s="11">
        <v>40651</v>
      </c>
      <c r="B3065" s="9">
        <v>23.44</v>
      </c>
      <c r="C3065">
        <v>0.05</v>
      </c>
      <c r="D3065" s="9">
        <v>-10.58</v>
      </c>
      <c r="E3065" t="s">
        <v>761</v>
      </c>
      <c r="F3065" t="s">
        <v>761</v>
      </c>
      <c r="G3065" t="s">
        <v>44</v>
      </c>
      <c r="H3065" s="11">
        <v>40653</v>
      </c>
      <c r="I3065" t="str">
        <f t="shared" si="47"/>
        <v>Yukon_Yukon</v>
      </c>
      <c r="J3065">
        <f>IF(D3065&lt;0, -D3065, 0)</f>
        <v>10.58</v>
      </c>
    </row>
    <row r="3066" spans="1:10" x14ac:dyDescent="0.3">
      <c r="A3066" s="11">
        <v>41046</v>
      </c>
      <c r="B3066" s="9">
        <v>22.75</v>
      </c>
      <c r="C3066">
        <v>0.09</v>
      </c>
      <c r="D3066" s="9">
        <v>-0.45</v>
      </c>
      <c r="E3066" t="s">
        <v>761</v>
      </c>
      <c r="F3066" t="s">
        <v>761</v>
      </c>
      <c r="G3066" t="s">
        <v>44</v>
      </c>
      <c r="H3066" s="11">
        <v>41048</v>
      </c>
      <c r="I3066" t="str">
        <f t="shared" si="47"/>
        <v>Yukon_Yukon</v>
      </c>
      <c r="J3066">
        <f>IF(D3066&lt;0, -D3066, 0)</f>
        <v>0.45</v>
      </c>
    </row>
    <row r="3067" spans="1:10" x14ac:dyDescent="0.3">
      <c r="A3067" s="11">
        <v>40998</v>
      </c>
      <c r="B3067" s="9">
        <v>22.28</v>
      </c>
      <c r="C3067">
        <v>0.09</v>
      </c>
      <c r="D3067" s="9">
        <v>-2.66</v>
      </c>
      <c r="E3067" t="s">
        <v>761</v>
      </c>
      <c r="F3067" t="s">
        <v>761</v>
      </c>
      <c r="G3067" t="s">
        <v>47</v>
      </c>
      <c r="H3067" s="11">
        <v>40998</v>
      </c>
      <c r="I3067" t="str">
        <f t="shared" si="47"/>
        <v>Yukon_Yukon</v>
      </c>
      <c r="J3067">
        <f>IF(D3067&lt;0, -D3067, 0)</f>
        <v>2.66</v>
      </c>
    </row>
    <row r="3068" spans="1:10" x14ac:dyDescent="0.3">
      <c r="A3068" s="11">
        <v>40447</v>
      </c>
      <c r="B3068" s="9">
        <v>18.260000000000002</v>
      </c>
      <c r="C3068">
        <v>0.05</v>
      </c>
      <c r="D3068" s="9">
        <v>-3.89</v>
      </c>
      <c r="E3068" t="s">
        <v>761</v>
      </c>
      <c r="F3068" t="s">
        <v>761</v>
      </c>
      <c r="G3068" t="s">
        <v>61</v>
      </c>
      <c r="H3068" s="11">
        <v>40450</v>
      </c>
      <c r="I3068" t="str">
        <f t="shared" si="47"/>
        <v>Yukon_Yukon</v>
      </c>
      <c r="J3068">
        <f>IF(D3068&lt;0, -D3068, 0)</f>
        <v>3.89</v>
      </c>
    </row>
    <row r="3069" spans="1:10" x14ac:dyDescent="0.3">
      <c r="A3069" s="11">
        <v>40067</v>
      </c>
      <c r="B3069" s="9">
        <v>17.59</v>
      </c>
      <c r="C3069">
        <v>0.06</v>
      </c>
      <c r="D3069" s="9">
        <v>10.85</v>
      </c>
      <c r="E3069" t="s">
        <v>761</v>
      </c>
      <c r="F3069" t="s">
        <v>761</v>
      </c>
      <c r="G3069" t="s">
        <v>58</v>
      </c>
      <c r="H3069" s="11">
        <v>40067</v>
      </c>
      <c r="I3069" t="str">
        <f t="shared" si="47"/>
        <v>Yukon_Yukon</v>
      </c>
      <c r="J3069">
        <f>IF(D3069&lt;0, -D3069, 0)</f>
        <v>0</v>
      </c>
    </row>
    <row r="3070" spans="1:10" x14ac:dyDescent="0.3">
      <c r="A3070" s="11">
        <v>41245</v>
      </c>
      <c r="B3070" s="9">
        <v>16.97</v>
      </c>
      <c r="C3070">
        <v>0.04</v>
      </c>
      <c r="D3070" s="9">
        <v>-8.8000000000000007</v>
      </c>
      <c r="E3070" t="s">
        <v>761</v>
      </c>
      <c r="F3070" t="s">
        <v>761</v>
      </c>
      <c r="G3070" t="s">
        <v>38</v>
      </c>
      <c r="H3070" s="11">
        <v>41246</v>
      </c>
      <c r="I3070" t="str">
        <f t="shared" si="47"/>
        <v>Yukon_Yukon</v>
      </c>
      <c r="J3070">
        <f>IF(D3070&lt;0, -D3070, 0)</f>
        <v>8.8000000000000007</v>
      </c>
    </row>
    <row r="3071" spans="1:10" x14ac:dyDescent="0.3">
      <c r="A3071" s="11">
        <v>39861</v>
      </c>
      <c r="B3071" s="9">
        <v>16.809999999999999</v>
      </c>
      <c r="C3071">
        <v>0.05</v>
      </c>
      <c r="D3071" s="9">
        <v>-4.1399999999999997</v>
      </c>
      <c r="E3071" t="s">
        <v>761</v>
      </c>
      <c r="F3071" t="s">
        <v>761</v>
      </c>
      <c r="G3071" t="s">
        <v>44</v>
      </c>
      <c r="H3071" s="11">
        <v>39863</v>
      </c>
      <c r="I3071" t="str">
        <f t="shared" si="47"/>
        <v>Yukon_Yukon</v>
      </c>
      <c r="J3071">
        <f>IF(D3071&lt;0, -D3071, 0)</f>
        <v>4.1399999999999997</v>
      </c>
    </row>
    <row r="3072" spans="1:10" x14ac:dyDescent="0.3">
      <c r="A3072" s="11">
        <v>40983</v>
      </c>
      <c r="B3072" s="9">
        <v>15.53</v>
      </c>
      <c r="C3072">
        <v>0</v>
      </c>
      <c r="D3072" s="9">
        <v>-5.92</v>
      </c>
      <c r="E3072" t="s">
        <v>761</v>
      </c>
      <c r="F3072" t="s">
        <v>761</v>
      </c>
      <c r="G3072" t="s">
        <v>47</v>
      </c>
      <c r="H3072" s="11">
        <v>40984</v>
      </c>
      <c r="I3072" t="str">
        <f t="shared" si="47"/>
        <v>Yukon_Yukon</v>
      </c>
      <c r="J3072">
        <f>IF(D3072&lt;0, -D3072, 0)</f>
        <v>5.92</v>
      </c>
    </row>
    <row r="3073" spans="1:10" x14ac:dyDescent="0.3">
      <c r="A3073" s="11">
        <v>40117</v>
      </c>
      <c r="B3073" s="9">
        <v>11.89</v>
      </c>
      <c r="C3073">
        <v>0.06</v>
      </c>
      <c r="D3073" s="9">
        <v>-6.12</v>
      </c>
      <c r="E3073" t="s">
        <v>761</v>
      </c>
      <c r="F3073" t="s">
        <v>761</v>
      </c>
      <c r="G3073" t="s">
        <v>47</v>
      </c>
      <c r="H3073" s="11">
        <v>40117</v>
      </c>
      <c r="I3073" t="str">
        <f t="shared" si="47"/>
        <v>Yukon_Yukon</v>
      </c>
      <c r="J3073">
        <f>IF(D3073&lt;0, -D3073, 0)</f>
        <v>6.12</v>
      </c>
    </row>
    <row r="3074" spans="1:10" x14ac:dyDescent="0.3">
      <c r="A3074" s="11">
        <v>40003</v>
      </c>
      <c r="B3074" s="9">
        <v>11.16</v>
      </c>
      <c r="C3074">
        <v>0.01</v>
      </c>
      <c r="D3074" s="9">
        <v>-7.25</v>
      </c>
      <c r="E3074" t="s">
        <v>761</v>
      </c>
      <c r="F3074" t="s">
        <v>761</v>
      </c>
      <c r="G3074" t="s">
        <v>52</v>
      </c>
      <c r="H3074" s="11">
        <v>40004</v>
      </c>
      <c r="I3074" t="str">
        <f t="shared" si="47"/>
        <v>Yukon_Yukon</v>
      </c>
      <c r="J3074">
        <f>IF(D3074&lt;0, -D3074, 0)</f>
        <v>7.25</v>
      </c>
    </row>
    <row r="3075" spans="1:10" x14ac:dyDescent="0.3">
      <c r="A3075" s="11">
        <v>39838</v>
      </c>
      <c r="B3075" s="9">
        <v>11.08</v>
      </c>
      <c r="C3075">
        <v>0.06</v>
      </c>
      <c r="D3075" s="9">
        <v>-8.93</v>
      </c>
      <c r="E3075" t="s">
        <v>761</v>
      </c>
      <c r="F3075" t="s">
        <v>761</v>
      </c>
      <c r="G3075" t="s">
        <v>38</v>
      </c>
      <c r="H3075" s="11">
        <v>39839</v>
      </c>
      <c r="I3075" t="str">
        <f t="shared" si="47"/>
        <v>Yukon_Yukon</v>
      </c>
      <c r="J3075">
        <f>IF(D3075&lt;0, -D3075, 0)</f>
        <v>8.93</v>
      </c>
    </row>
    <row r="3076" spans="1:10" x14ac:dyDescent="0.3">
      <c r="A3076" s="11">
        <v>39841</v>
      </c>
      <c r="B3076" s="9">
        <v>6.76</v>
      </c>
      <c r="C3076">
        <v>0.02</v>
      </c>
      <c r="D3076" s="9">
        <v>-4.28</v>
      </c>
      <c r="E3076" t="s">
        <v>761</v>
      </c>
      <c r="F3076" t="s">
        <v>761</v>
      </c>
      <c r="G3076" t="s">
        <v>61</v>
      </c>
      <c r="H3076" s="11">
        <v>39843</v>
      </c>
      <c r="I3076" t="str">
        <f t="shared" si="47"/>
        <v>Yukon_Yukon</v>
      </c>
      <c r="J3076">
        <f>IF(D3076&lt;0, -D3076, 0)</f>
        <v>4.28</v>
      </c>
    </row>
    <row r="3077" spans="1:10" s="15" customFormat="1" ht="15" thickBot="1" x14ac:dyDescent="0.35">
      <c r="A3077" s="16">
        <v>40362</v>
      </c>
      <c r="B3077" s="17">
        <v>3.23</v>
      </c>
      <c r="C3077" s="15">
        <v>0.06</v>
      </c>
      <c r="D3077" s="17">
        <v>-2.73</v>
      </c>
      <c r="E3077" s="15" t="s">
        <v>761</v>
      </c>
      <c r="F3077" s="15" t="s">
        <v>761</v>
      </c>
      <c r="G3077" s="15" t="s">
        <v>47</v>
      </c>
      <c r="H3077" s="16">
        <v>40363</v>
      </c>
      <c r="I3077" s="15" t="str">
        <f t="shared" si="47"/>
        <v>Yukon_Yukon</v>
      </c>
      <c r="J3077" s="15">
        <f>IF(D3077&lt;0, -D3077, 0)</f>
        <v>2.73</v>
      </c>
    </row>
    <row r="3078" spans="1:10" x14ac:dyDescent="0.3">
      <c r="J3078">
        <f>IF(D3078&lt;0, -D3078, 0)</f>
        <v>0</v>
      </c>
    </row>
    <row r="3079" spans="1:10" x14ac:dyDescent="0.3">
      <c r="J3079">
        <f>IF(D3079&lt;0, -D3079, 0)</f>
        <v>0</v>
      </c>
    </row>
    <row r="3080" spans="1:10" x14ac:dyDescent="0.3">
      <c r="J3080">
        <f>IF(D3080&lt;0, -D3080, 0)</f>
        <v>0</v>
      </c>
    </row>
    <row r="3081" spans="1:10" x14ac:dyDescent="0.3">
      <c r="J3081">
        <f>IF(D3081&lt;0, -D3081, 0)</f>
        <v>0</v>
      </c>
    </row>
    <row r="3082" spans="1:10" x14ac:dyDescent="0.3">
      <c r="J3082">
        <f>IF(D3082&lt;0, -D3082, 0)</f>
        <v>0</v>
      </c>
    </row>
    <row r="3083" spans="1:10" x14ac:dyDescent="0.3">
      <c r="J3083">
        <f>IF(D3083&lt;0, -D3083, 0)</f>
        <v>0</v>
      </c>
    </row>
    <row r="3084" spans="1:10" x14ac:dyDescent="0.3">
      <c r="J3084">
        <f>IF(D3084&lt;0, -D3084, 0)</f>
        <v>0</v>
      </c>
    </row>
    <row r="3085" spans="1:10" x14ac:dyDescent="0.3">
      <c r="J3085">
        <f>IF(D3085&lt;0, -D3085, 0)</f>
        <v>0</v>
      </c>
    </row>
    <row r="3086" spans="1:10" x14ac:dyDescent="0.3">
      <c r="J3086">
        <f>IF(D3086&lt;0, -D3086, 0)</f>
        <v>0</v>
      </c>
    </row>
    <row r="3087" spans="1:10" x14ac:dyDescent="0.3">
      <c r="J3087">
        <f>IF(D3087&lt;0, -D3087, 0)</f>
        <v>0</v>
      </c>
    </row>
    <row r="3088" spans="1:10" x14ac:dyDescent="0.3">
      <c r="J3088">
        <f>IF(D3088&lt;0, -D3088, 0)</f>
        <v>0</v>
      </c>
    </row>
    <row r="3089" spans="10:10" x14ac:dyDescent="0.3">
      <c r="J3089">
        <f>IF(D3089&lt;0, -D3089, 0)</f>
        <v>0</v>
      </c>
    </row>
    <row r="3090" spans="10:10" x14ac:dyDescent="0.3">
      <c r="J3090">
        <f>IF(D3090&lt;0, -D3090, 0)</f>
        <v>0</v>
      </c>
    </row>
    <row r="3091" spans="10:10" x14ac:dyDescent="0.3">
      <c r="J3091">
        <f>IF(D3091&lt;0, -D3091, 0)</f>
        <v>0</v>
      </c>
    </row>
    <row r="3092" spans="10:10" x14ac:dyDescent="0.3">
      <c r="J3092">
        <f>IF(D3092&lt;0, -D3092, 0)</f>
        <v>0</v>
      </c>
    </row>
    <row r="3093" spans="10:10" x14ac:dyDescent="0.3">
      <c r="J3093">
        <f>IF(D3093&lt;0, -D3093, 0)</f>
        <v>0</v>
      </c>
    </row>
    <row r="3094" spans="10:10" x14ac:dyDescent="0.3">
      <c r="J3094">
        <f>IF(D3094&lt;0, -D3094, 0)</f>
        <v>0</v>
      </c>
    </row>
    <row r="3095" spans="10:10" x14ac:dyDescent="0.3">
      <c r="J3095">
        <f>IF(D3095&lt;0, -D3095, 0)</f>
        <v>0</v>
      </c>
    </row>
    <row r="3096" spans="10:10" x14ac:dyDescent="0.3">
      <c r="J3096">
        <f>IF(D3096&lt;0, -D3096, 0)</f>
        <v>0</v>
      </c>
    </row>
    <row r="3097" spans="10:10" x14ac:dyDescent="0.3">
      <c r="J3097">
        <f>IF(D3097&lt;0, -D3097, 0)</f>
        <v>0</v>
      </c>
    </row>
    <row r="3098" spans="10:10" x14ac:dyDescent="0.3">
      <c r="J3098">
        <f>IF(D3098&lt;0, -D3098, 0)</f>
        <v>0</v>
      </c>
    </row>
    <row r="3099" spans="10:10" x14ac:dyDescent="0.3">
      <c r="J3099">
        <f>IF(D3099&lt;0, -D3099, 0)</f>
        <v>0</v>
      </c>
    </row>
    <row r="3100" spans="10:10" x14ac:dyDescent="0.3">
      <c r="J3100">
        <f>IF(D3100&lt;0, -D3100, 0)</f>
        <v>0</v>
      </c>
    </row>
    <row r="3101" spans="10:10" x14ac:dyDescent="0.3">
      <c r="J3101">
        <f>IF(D3101&lt;0, -D3101, 0)</f>
        <v>0</v>
      </c>
    </row>
    <row r="3102" spans="10:10" x14ac:dyDescent="0.3">
      <c r="J3102">
        <f>IF(D3102&lt;0, -D3102, 0)</f>
        <v>0</v>
      </c>
    </row>
    <row r="3103" spans="10:10" x14ac:dyDescent="0.3">
      <c r="J3103">
        <f>IF(D3103&lt;0, -D3103, 0)</f>
        <v>0</v>
      </c>
    </row>
    <row r="3104" spans="10:10" x14ac:dyDescent="0.3">
      <c r="J3104">
        <f>IF(D3104&lt;0, -D3104, 0)</f>
        <v>0</v>
      </c>
    </row>
    <row r="3105" spans="10:10" x14ac:dyDescent="0.3">
      <c r="J3105">
        <f>IF(D3105&lt;0, -D3105, 0)</f>
        <v>0</v>
      </c>
    </row>
    <row r="3106" spans="10:10" x14ac:dyDescent="0.3">
      <c r="J3106">
        <f>IF(D3106&lt;0, -D3106, 0)</f>
        <v>0</v>
      </c>
    </row>
    <row r="3107" spans="10:10" x14ac:dyDescent="0.3">
      <c r="J3107">
        <f>IF(D3107&lt;0, -D3107, 0)</f>
        <v>0</v>
      </c>
    </row>
    <row r="3108" spans="10:10" x14ac:dyDescent="0.3">
      <c r="J3108">
        <f>IF(D3108&lt;0, -D3108, 0)</f>
        <v>0</v>
      </c>
    </row>
    <row r="3109" spans="10:10" x14ac:dyDescent="0.3">
      <c r="J3109">
        <f>IF(D3109&lt;0, -D3109, 0)</f>
        <v>0</v>
      </c>
    </row>
    <row r="3110" spans="10:10" x14ac:dyDescent="0.3">
      <c r="J3110">
        <f>IF(D3110&lt;0, -D3110, 0)</f>
        <v>0</v>
      </c>
    </row>
    <row r="3111" spans="10:10" x14ac:dyDescent="0.3">
      <c r="J3111">
        <f>IF(D3111&lt;0, -D3111, 0)</f>
        <v>0</v>
      </c>
    </row>
    <row r="3112" spans="10:10" x14ac:dyDescent="0.3">
      <c r="J3112">
        <f>IF(D3112&lt;0, -D3112, 0)</f>
        <v>0</v>
      </c>
    </row>
    <row r="3113" spans="10:10" x14ac:dyDescent="0.3">
      <c r="J3113">
        <f>IF(D3113&lt;0, -D3113, 0)</f>
        <v>0</v>
      </c>
    </row>
    <row r="3114" spans="10:10" x14ac:dyDescent="0.3">
      <c r="J3114">
        <f>IF(D3114&lt;0, -D3114, 0)</f>
        <v>0</v>
      </c>
    </row>
    <row r="3115" spans="10:10" x14ac:dyDescent="0.3">
      <c r="J3115">
        <f>IF(D3115&lt;0, -D3115, 0)</f>
        <v>0</v>
      </c>
    </row>
    <row r="3116" spans="10:10" x14ac:dyDescent="0.3">
      <c r="J3116">
        <f>IF(D3116&lt;0, -D3116, 0)</f>
        <v>0</v>
      </c>
    </row>
    <row r="3117" spans="10:10" x14ac:dyDescent="0.3">
      <c r="J3117">
        <f>IF(D3117&lt;0, -D3117, 0)</f>
        <v>0</v>
      </c>
    </row>
    <row r="3118" spans="10:10" x14ac:dyDescent="0.3">
      <c r="J3118">
        <f>IF(D3118&lt;0, -D3118, 0)</f>
        <v>0</v>
      </c>
    </row>
    <row r="3119" spans="10:10" x14ac:dyDescent="0.3">
      <c r="J3119">
        <f>IF(D3119&lt;0, -D3119, 0)</f>
        <v>0</v>
      </c>
    </row>
    <row r="3120" spans="10:10" x14ac:dyDescent="0.3">
      <c r="J3120">
        <f>IF(D3120&lt;0, -D3120, 0)</f>
        <v>0</v>
      </c>
    </row>
    <row r="3121" spans="10:10" x14ac:dyDescent="0.3">
      <c r="J3121">
        <f>IF(D3121&lt;0, -D3121, 0)</f>
        <v>0</v>
      </c>
    </row>
    <row r="3122" spans="10:10" x14ac:dyDescent="0.3">
      <c r="J3122">
        <f>IF(D3122&lt;0, -D3122, 0)</f>
        <v>0</v>
      </c>
    </row>
    <row r="3123" spans="10:10" x14ac:dyDescent="0.3">
      <c r="J3123">
        <f>IF(D3123&lt;0, -D3123, 0)</f>
        <v>0</v>
      </c>
    </row>
    <row r="3124" spans="10:10" x14ac:dyDescent="0.3">
      <c r="J3124">
        <f>IF(D3124&lt;0, -D3124, 0)</f>
        <v>0</v>
      </c>
    </row>
    <row r="3125" spans="10:10" x14ac:dyDescent="0.3">
      <c r="J3125">
        <f>IF(D3125&lt;0, -D3125, 0)</f>
        <v>0</v>
      </c>
    </row>
    <row r="3126" spans="10:10" x14ac:dyDescent="0.3">
      <c r="J3126">
        <f>IF(D3126&lt;0, -D3126, 0)</f>
        <v>0</v>
      </c>
    </row>
    <row r="3127" spans="10:10" x14ac:dyDescent="0.3">
      <c r="J3127">
        <f>IF(D3127&lt;0, -D3127, 0)</f>
        <v>0</v>
      </c>
    </row>
    <row r="3128" spans="10:10" x14ac:dyDescent="0.3">
      <c r="J3128">
        <f>IF(D3128&lt;0, -D3128, 0)</f>
        <v>0</v>
      </c>
    </row>
    <row r="3129" spans="10:10" x14ac:dyDescent="0.3">
      <c r="J3129">
        <f>IF(D3129&lt;0, -D3129, 0)</f>
        <v>0</v>
      </c>
    </row>
    <row r="3130" spans="10:10" x14ac:dyDescent="0.3">
      <c r="J3130">
        <f>IF(D3130&lt;0, -D3130, 0)</f>
        <v>0</v>
      </c>
    </row>
    <row r="3131" spans="10:10" x14ac:dyDescent="0.3">
      <c r="J3131">
        <f>IF(D3131&lt;0, -D3131, 0)</f>
        <v>0</v>
      </c>
    </row>
    <row r="3132" spans="10:10" x14ac:dyDescent="0.3">
      <c r="J3132">
        <f>IF(D3132&lt;0, -D3132, 0)</f>
        <v>0</v>
      </c>
    </row>
    <row r="3133" spans="10:10" x14ac:dyDescent="0.3">
      <c r="J3133">
        <f>IF(D3133&lt;0, -D3133, 0)</f>
        <v>0</v>
      </c>
    </row>
    <row r="3134" spans="10:10" x14ac:dyDescent="0.3">
      <c r="J3134">
        <f>IF(D3134&lt;0, -D3134, 0)</f>
        <v>0</v>
      </c>
    </row>
    <row r="3135" spans="10:10" x14ac:dyDescent="0.3">
      <c r="J3135">
        <f>IF(D3135&lt;0, -D3135, 0)</f>
        <v>0</v>
      </c>
    </row>
    <row r="3136" spans="10:10" x14ac:dyDescent="0.3">
      <c r="J3136">
        <f>IF(D3136&lt;0, -D3136, 0)</f>
        <v>0</v>
      </c>
    </row>
    <row r="3137" spans="10:10" x14ac:dyDescent="0.3">
      <c r="J3137">
        <f>IF(D3137&lt;0, -D3137, 0)</f>
        <v>0</v>
      </c>
    </row>
    <row r="3138" spans="10:10" x14ac:dyDescent="0.3">
      <c r="J3138">
        <f>IF(D3138&lt;0, -D3138, 0)</f>
        <v>0</v>
      </c>
    </row>
    <row r="3139" spans="10:10" x14ac:dyDescent="0.3">
      <c r="J3139">
        <f>IF(D3139&lt;0, -D3139, 0)</f>
        <v>0</v>
      </c>
    </row>
    <row r="3140" spans="10:10" x14ac:dyDescent="0.3">
      <c r="J3140">
        <f>IF(D3140&lt;0, -D3140, 0)</f>
        <v>0</v>
      </c>
    </row>
    <row r="3141" spans="10:10" x14ac:dyDescent="0.3">
      <c r="J3141">
        <f>IF(D3141&lt;0, -D3141, 0)</f>
        <v>0</v>
      </c>
    </row>
    <row r="3142" spans="10:10" x14ac:dyDescent="0.3">
      <c r="J3142">
        <f>IF(D3142&lt;0, -D3142, 0)</f>
        <v>0</v>
      </c>
    </row>
    <row r="3143" spans="10:10" x14ac:dyDescent="0.3">
      <c r="J3143">
        <f>IF(D3143&lt;0, -D3143, 0)</f>
        <v>0</v>
      </c>
    </row>
    <row r="3144" spans="10:10" x14ac:dyDescent="0.3">
      <c r="J3144">
        <f>IF(D3144&lt;0, -D3144, 0)</f>
        <v>0</v>
      </c>
    </row>
    <row r="3145" spans="10:10" x14ac:dyDescent="0.3">
      <c r="J3145">
        <f>IF(D3145&lt;0, -D3145, 0)</f>
        <v>0</v>
      </c>
    </row>
    <row r="3146" spans="10:10" x14ac:dyDescent="0.3">
      <c r="J3146">
        <f>IF(D3146&lt;0, -D3146, 0)</f>
        <v>0</v>
      </c>
    </row>
    <row r="3147" spans="10:10" x14ac:dyDescent="0.3">
      <c r="J3147">
        <f>IF(D3147&lt;0, -D3147, 0)</f>
        <v>0</v>
      </c>
    </row>
    <row r="3148" spans="10:10" x14ac:dyDescent="0.3">
      <c r="J3148">
        <f>IF(D3148&lt;0, -D3148, 0)</f>
        <v>0</v>
      </c>
    </row>
    <row r="3149" spans="10:10" x14ac:dyDescent="0.3">
      <c r="J3149">
        <f>IF(D3149&lt;0, -D3149, 0)</f>
        <v>0</v>
      </c>
    </row>
    <row r="3150" spans="10:10" x14ac:dyDescent="0.3">
      <c r="J3150">
        <f>IF(D3150&lt;0, -D3150, 0)</f>
        <v>0</v>
      </c>
    </row>
    <row r="3151" spans="10:10" x14ac:dyDescent="0.3">
      <c r="J3151">
        <f>IF(D3151&lt;0, -D3151, 0)</f>
        <v>0</v>
      </c>
    </row>
    <row r="3152" spans="10:10" x14ac:dyDescent="0.3">
      <c r="J3152">
        <f>IF(D3152&lt;0, -D3152, 0)</f>
        <v>0</v>
      </c>
    </row>
    <row r="3153" spans="10:10" x14ac:dyDescent="0.3">
      <c r="J3153">
        <f>IF(D3153&lt;0, -D3153, 0)</f>
        <v>0</v>
      </c>
    </row>
    <row r="3154" spans="10:10" x14ac:dyDescent="0.3">
      <c r="J3154">
        <f>IF(D3154&lt;0, -D3154, 0)</f>
        <v>0</v>
      </c>
    </row>
    <row r="3155" spans="10:10" x14ac:dyDescent="0.3">
      <c r="J3155">
        <f>IF(D3155&lt;0, -D3155, 0)</f>
        <v>0</v>
      </c>
    </row>
    <row r="3156" spans="10:10" x14ac:dyDescent="0.3">
      <c r="J3156">
        <f>IF(D3156&lt;0, -D3156, 0)</f>
        <v>0</v>
      </c>
    </row>
    <row r="3157" spans="10:10" x14ac:dyDescent="0.3">
      <c r="J3157">
        <f>IF(D3157&lt;0, -D3157, 0)</f>
        <v>0</v>
      </c>
    </row>
    <row r="3158" spans="10:10" x14ac:dyDescent="0.3">
      <c r="J3158">
        <f>IF(D3158&lt;0, -D3158, 0)</f>
        <v>0</v>
      </c>
    </row>
    <row r="3159" spans="10:10" x14ac:dyDescent="0.3">
      <c r="J3159">
        <f>IF(D3159&lt;0, -D3159, 0)</f>
        <v>0</v>
      </c>
    </row>
    <row r="3160" spans="10:10" x14ac:dyDescent="0.3">
      <c r="J3160">
        <f>IF(D3160&lt;0, -D3160, 0)</f>
        <v>0</v>
      </c>
    </row>
    <row r="3161" spans="10:10" x14ac:dyDescent="0.3">
      <c r="J3161">
        <f>IF(D3161&lt;0, -D3161, 0)</f>
        <v>0</v>
      </c>
    </row>
    <row r="3162" spans="10:10" x14ac:dyDescent="0.3">
      <c r="J3162">
        <f>IF(D3162&lt;0, -D3162, 0)</f>
        <v>0</v>
      </c>
    </row>
    <row r="3163" spans="10:10" x14ac:dyDescent="0.3">
      <c r="J3163">
        <f>IF(D3163&lt;0, -D3163, 0)</f>
        <v>0</v>
      </c>
    </row>
    <row r="3164" spans="10:10" x14ac:dyDescent="0.3">
      <c r="J3164">
        <f>IF(D3164&lt;0, -D3164, 0)</f>
        <v>0</v>
      </c>
    </row>
    <row r="3165" spans="10:10" x14ac:dyDescent="0.3">
      <c r="J3165">
        <f>IF(D3165&lt;0, -D3165, 0)</f>
        <v>0</v>
      </c>
    </row>
    <row r="3166" spans="10:10" x14ac:dyDescent="0.3">
      <c r="J3166">
        <f>IF(D3166&lt;0, -D3166, 0)</f>
        <v>0</v>
      </c>
    </row>
    <row r="3167" spans="10:10" x14ac:dyDescent="0.3">
      <c r="J3167">
        <f>IF(D3167&lt;0, -D3167, 0)</f>
        <v>0</v>
      </c>
    </row>
    <row r="3168" spans="10:10" x14ac:dyDescent="0.3">
      <c r="J3168">
        <f>IF(D3168&lt;0, -D3168, 0)</f>
        <v>0</v>
      </c>
    </row>
    <row r="3169" spans="10:10" x14ac:dyDescent="0.3">
      <c r="J3169">
        <f>IF(D3169&lt;0, -D3169, 0)</f>
        <v>0</v>
      </c>
    </row>
    <row r="3170" spans="10:10" x14ac:dyDescent="0.3">
      <c r="J3170">
        <f>IF(D3170&lt;0, -D3170, 0)</f>
        <v>0</v>
      </c>
    </row>
    <row r="3171" spans="10:10" x14ac:dyDescent="0.3">
      <c r="J3171">
        <f>IF(D3171&lt;0, -D3171, 0)</f>
        <v>0</v>
      </c>
    </row>
    <row r="3172" spans="10:10" x14ac:dyDescent="0.3">
      <c r="J3172">
        <f>IF(D3172&lt;0, -D3172, 0)</f>
        <v>0</v>
      </c>
    </row>
    <row r="3173" spans="10:10" x14ac:dyDescent="0.3">
      <c r="J3173">
        <f>IF(D3173&lt;0, -D3173, 0)</f>
        <v>0</v>
      </c>
    </row>
    <row r="3174" spans="10:10" x14ac:dyDescent="0.3">
      <c r="J3174">
        <f>IF(D3174&lt;0, -D3174, 0)</f>
        <v>0</v>
      </c>
    </row>
    <row r="3175" spans="10:10" x14ac:dyDescent="0.3">
      <c r="J3175">
        <f>IF(D3175&lt;0, -D3175, 0)</f>
        <v>0</v>
      </c>
    </row>
    <row r="3176" spans="10:10" x14ac:dyDescent="0.3">
      <c r="J3176">
        <f>IF(D3176&lt;0, -D3176, 0)</f>
        <v>0</v>
      </c>
    </row>
    <row r="3177" spans="10:10" x14ac:dyDescent="0.3">
      <c r="J3177">
        <f>IF(D3177&lt;0, -D3177, 0)</f>
        <v>0</v>
      </c>
    </row>
    <row r="3178" spans="10:10" x14ac:dyDescent="0.3">
      <c r="J3178">
        <f>IF(D3178&lt;0, -D3178, 0)</f>
        <v>0</v>
      </c>
    </row>
    <row r="3179" spans="10:10" x14ac:dyDescent="0.3">
      <c r="J3179">
        <f>IF(D3179&lt;0, -D3179, 0)</f>
        <v>0</v>
      </c>
    </row>
    <row r="3180" spans="10:10" x14ac:dyDescent="0.3">
      <c r="J3180">
        <f>IF(D3180&lt;0, -D3180, 0)</f>
        <v>0</v>
      </c>
    </row>
    <row r="3181" spans="10:10" x14ac:dyDescent="0.3">
      <c r="J3181">
        <f>IF(D3181&lt;0, -D3181, 0)</f>
        <v>0</v>
      </c>
    </row>
    <row r="3182" spans="10:10" x14ac:dyDescent="0.3">
      <c r="J3182">
        <f>IF(D3182&lt;0, -D3182, 0)</f>
        <v>0</v>
      </c>
    </row>
    <row r="3183" spans="10:10" x14ac:dyDescent="0.3">
      <c r="J3183">
        <f>IF(D3183&lt;0, -D3183, 0)</f>
        <v>0</v>
      </c>
    </row>
    <row r="3184" spans="10:10" x14ac:dyDescent="0.3">
      <c r="J3184">
        <f>IF(D3184&lt;0, -D3184, 0)</f>
        <v>0</v>
      </c>
    </row>
    <row r="3185" spans="10:10" x14ac:dyDescent="0.3">
      <c r="J3185">
        <f>IF(D3185&lt;0, -D3185, 0)</f>
        <v>0</v>
      </c>
    </row>
    <row r="3186" spans="10:10" x14ac:dyDescent="0.3">
      <c r="J3186">
        <f>IF(D3186&lt;0, -D3186, 0)</f>
        <v>0</v>
      </c>
    </row>
    <row r="3187" spans="10:10" x14ac:dyDescent="0.3">
      <c r="J3187">
        <f>IF(D3187&lt;0, -D3187, 0)</f>
        <v>0</v>
      </c>
    </row>
    <row r="3188" spans="10:10" x14ac:dyDescent="0.3">
      <c r="J3188">
        <f>IF(D3188&lt;0, -D3188, 0)</f>
        <v>0</v>
      </c>
    </row>
    <row r="3189" spans="10:10" x14ac:dyDescent="0.3">
      <c r="J3189">
        <f>IF(D3189&lt;0, -D3189, 0)</f>
        <v>0</v>
      </c>
    </row>
    <row r="3190" spans="10:10" x14ac:dyDescent="0.3">
      <c r="J3190">
        <f>IF(D3190&lt;0, -D3190, 0)</f>
        <v>0</v>
      </c>
    </row>
    <row r="3191" spans="10:10" x14ac:dyDescent="0.3">
      <c r="J3191">
        <f>IF(D3191&lt;0, -D3191, 0)</f>
        <v>0</v>
      </c>
    </row>
    <row r="3192" spans="10:10" x14ac:dyDescent="0.3">
      <c r="J3192">
        <f>IF(D3192&lt;0, -D3192, 0)</f>
        <v>0</v>
      </c>
    </row>
    <row r="3193" spans="10:10" x14ac:dyDescent="0.3">
      <c r="J3193">
        <f>IF(D3193&lt;0, -D3193, 0)</f>
        <v>0</v>
      </c>
    </row>
    <row r="3194" spans="10:10" x14ac:dyDescent="0.3">
      <c r="J3194">
        <f>IF(D3194&lt;0, -D3194, 0)</f>
        <v>0</v>
      </c>
    </row>
    <row r="3195" spans="10:10" x14ac:dyDescent="0.3">
      <c r="J3195">
        <f>IF(D3195&lt;0, -D3195, 0)</f>
        <v>0</v>
      </c>
    </row>
    <row r="3196" spans="10:10" x14ac:dyDescent="0.3">
      <c r="J3196">
        <f>IF(D3196&lt;0, -D3196, 0)</f>
        <v>0</v>
      </c>
    </row>
    <row r="3197" spans="10:10" x14ac:dyDescent="0.3">
      <c r="J3197">
        <f>IF(D3197&lt;0, -D3197, 0)</f>
        <v>0</v>
      </c>
    </row>
    <row r="3198" spans="10:10" x14ac:dyDescent="0.3">
      <c r="J3198">
        <f>IF(D3198&lt;0, -D3198, 0)</f>
        <v>0</v>
      </c>
    </row>
    <row r="3199" spans="10:10" x14ac:dyDescent="0.3">
      <c r="J3199">
        <f>IF(D3199&lt;0, -D3199, 0)</f>
        <v>0</v>
      </c>
    </row>
    <row r="3200" spans="10:10" x14ac:dyDescent="0.3">
      <c r="J3200">
        <f>IF(D3200&lt;0, -D3200, 0)</f>
        <v>0</v>
      </c>
    </row>
    <row r="3201" spans="10:10" x14ac:dyDescent="0.3">
      <c r="J3201">
        <f>IF(D3201&lt;0, -D3201, 0)</f>
        <v>0</v>
      </c>
    </row>
    <row r="3202" spans="10:10" x14ac:dyDescent="0.3">
      <c r="J3202">
        <f>IF(D3202&lt;0, -D3202, 0)</f>
        <v>0</v>
      </c>
    </row>
    <row r="3203" spans="10:10" x14ac:dyDescent="0.3">
      <c r="J3203">
        <f>IF(D3203&lt;0, -D3203, 0)</f>
        <v>0</v>
      </c>
    </row>
    <row r="3204" spans="10:10" x14ac:dyDescent="0.3">
      <c r="J3204">
        <f>IF(D3204&lt;0, -D3204, 0)</f>
        <v>0</v>
      </c>
    </row>
    <row r="3205" spans="10:10" x14ac:dyDescent="0.3">
      <c r="J3205">
        <f>IF(D3205&lt;0, -D3205, 0)</f>
        <v>0</v>
      </c>
    </row>
    <row r="3206" spans="10:10" x14ac:dyDescent="0.3">
      <c r="J3206">
        <f>IF(D3206&lt;0, -D3206, 0)</f>
        <v>0</v>
      </c>
    </row>
    <row r="3207" spans="10:10" x14ac:dyDescent="0.3">
      <c r="J3207">
        <f>IF(D3207&lt;0, -D3207, 0)</f>
        <v>0</v>
      </c>
    </row>
    <row r="3208" spans="10:10" x14ac:dyDescent="0.3">
      <c r="J3208">
        <f>IF(D3208&lt;0, -D3208, 0)</f>
        <v>0</v>
      </c>
    </row>
    <row r="3209" spans="10:10" x14ac:dyDescent="0.3">
      <c r="J3209">
        <f>IF(D3209&lt;0, -D3209, 0)</f>
        <v>0</v>
      </c>
    </row>
    <row r="3210" spans="10:10" x14ac:dyDescent="0.3">
      <c r="J3210">
        <f>IF(D3210&lt;0, -D3210, 0)</f>
        <v>0</v>
      </c>
    </row>
    <row r="3211" spans="10:10" x14ac:dyDescent="0.3">
      <c r="J3211">
        <f>IF(D3211&lt;0, -D3211, 0)</f>
        <v>0</v>
      </c>
    </row>
    <row r="3212" spans="10:10" x14ac:dyDescent="0.3">
      <c r="J3212">
        <f>IF(D3212&lt;0, -D3212, 0)</f>
        <v>0</v>
      </c>
    </row>
    <row r="3213" spans="10:10" x14ac:dyDescent="0.3">
      <c r="J3213">
        <f>IF(D3213&lt;0, -D3213, 0)</f>
        <v>0</v>
      </c>
    </row>
    <row r="3214" spans="10:10" x14ac:dyDescent="0.3">
      <c r="J3214">
        <f>IF(D3214&lt;0, -D3214, 0)</f>
        <v>0</v>
      </c>
    </row>
    <row r="3215" spans="10:10" x14ac:dyDescent="0.3">
      <c r="J3215">
        <f>IF(D3215&lt;0, -D3215, 0)</f>
        <v>0</v>
      </c>
    </row>
    <row r="3216" spans="10:10" x14ac:dyDescent="0.3">
      <c r="J3216">
        <f>IF(D3216&lt;0, -D3216, 0)</f>
        <v>0</v>
      </c>
    </row>
    <row r="3217" spans="10:10" x14ac:dyDescent="0.3">
      <c r="J3217">
        <f>IF(D3217&lt;0, -D3217, 0)</f>
        <v>0</v>
      </c>
    </row>
    <row r="3218" spans="10:10" x14ac:dyDescent="0.3">
      <c r="J3218">
        <f>IF(D3218&lt;0, -D3218, 0)</f>
        <v>0</v>
      </c>
    </row>
    <row r="3219" spans="10:10" x14ac:dyDescent="0.3">
      <c r="J3219">
        <f>IF(D3219&lt;0, -D3219, 0)</f>
        <v>0</v>
      </c>
    </row>
    <row r="3220" spans="10:10" x14ac:dyDescent="0.3">
      <c r="J3220">
        <f>IF(D3220&lt;0, -D3220, 0)</f>
        <v>0</v>
      </c>
    </row>
    <row r="3221" spans="10:10" x14ac:dyDescent="0.3">
      <c r="J3221">
        <f>IF(D3221&lt;0, -D3221, 0)</f>
        <v>0</v>
      </c>
    </row>
    <row r="3222" spans="10:10" x14ac:dyDescent="0.3">
      <c r="J3222">
        <f>IF(D3222&lt;0, -D3222, 0)</f>
        <v>0</v>
      </c>
    </row>
    <row r="3223" spans="10:10" x14ac:dyDescent="0.3">
      <c r="J3223">
        <f>IF(D3223&lt;0, -D3223, 0)</f>
        <v>0</v>
      </c>
    </row>
    <row r="3224" spans="10:10" x14ac:dyDescent="0.3">
      <c r="J3224">
        <f>IF(D3224&lt;0, -D3224, 0)</f>
        <v>0</v>
      </c>
    </row>
    <row r="3225" spans="10:10" x14ac:dyDescent="0.3">
      <c r="J3225">
        <f>IF(D3225&lt;0, -D3225, 0)</f>
        <v>0</v>
      </c>
    </row>
    <row r="3226" spans="10:10" x14ac:dyDescent="0.3">
      <c r="J3226">
        <f>IF(D3226&lt;0, -D3226, 0)</f>
        <v>0</v>
      </c>
    </row>
    <row r="3227" spans="10:10" x14ac:dyDescent="0.3">
      <c r="J3227">
        <f>IF(D3227&lt;0, -D3227, 0)</f>
        <v>0</v>
      </c>
    </row>
    <row r="3228" spans="10:10" x14ac:dyDescent="0.3">
      <c r="J3228">
        <f>IF(D3228&lt;0, -D3228, 0)</f>
        <v>0</v>
      </c>
    </row>
    <row r="3229" spans="10:10" x14ac:dyDescent="0.3">
      <c r="J3229">
        <f>IF(D3229&lt;0, -D3229, 0)</f>
        <v>0</v>
      </c>
    </row>
    <row r="3230" spans="10:10" x14ac:dyDescent="0.3">
      <c r="J3230">
        <f>IF(D3230&lt;0, -D3230, 0)</f>
        <v>0</v>
      </c>
    </row>
    <row r="3231" spans="10:10" x14ac:dyDescent="0.3">
      <c r="J3231">
        <f>IF(D3231&lt;0, -D3231, 0)</f>
        <v>0</v>
      </c>
    </row>
    <row r="3232" spans="10:10" x14ac:dyDescent="0.3">
      <c r="J3232">
        <f>IF(D3232&lt;0, -D3232, 0)</f>
        <v>0</v>
      </c>
    </row>
    <row r="3233" spans="10:10" x14ac:dyDescent="0.3">
      <c r="J3233">
        <f>IF(D3233&lt;0, -D3233, 0)</f>
        <v>0</v>
      </c>
    </row>
    <row r="3234" spans="10:10" x14ac:dyDescent="0.3">
      <c r="J3234">
        <f>IF(D3234&lt;0, -D3234, 0)</f>
        <v>0</v>
      </c>
    </row>
    <row r="3235" spans="10:10" x14ac:dyDescent="0.3">
      <c r="J3235">
        <f>IF(D3235&lt;0, -D3235, 0)</f>
        <v>0</v>
      </c>
    </row>
    <row r="3236" spans="10:10" x14ac:dyDescent="0.3">
      <c r="J3236">
        <f>IF(D3236&lt;0, -D3236, 0)</f>
        <v>0</v>
      </c>
    </row>
    <row r="3237" spans="10:10" x14ac:dyDescent="0.3">
      <c r="J3237">
        <f>IF(D3237&lt;0, -D3237, 0)</f>
        <v>0</v>
      </c>
    </row>
    <row r="3238" spans="10:10" x14ac:dyDescent="0.3">
      <c r="J3238">
        <f>IF(D3238&lt;0, -D3238, 0)</f>
        <v>0</v>
      </c>
    </row>
    <row r="3239" spans="10:10" x14ac:dyDescent="0.3">
      <c r="J3239">
        <f>IF(D3239&lt;0, -D3239, 0)</f>
        <v>0</v>
      </c>
    </row>
    <row r="3240" spans="10:10" x14ac:dyDescent="0.3">
      <c r="J3240">
        <f>IF(D3240&lt;0, -D3240, 0)</f>
        <v>0</v>
      </c>
    </row>
    <row r="3241" spans="10:10" x14ac:dyDescent="0.3">
      <c r="J3241">
        <f>IF(D3241&lt;0, -D3241, 0)</f>
        <v>0</v>
      </c>
    </row>
    <row r="3242" spans="10:10" x14ac:dyDescent="0.3">
      <c r="J3242">
        <f>IF(D3242&lt;0, -D3242, 0)</f>
        <v>0</v>
      </c>
    </row>
    <row r="3243" spans="10:10" x14ac:dyDescent="0.3">
      <c r="J3243">
        <f>IF(D3243&lt;0, -D3243, 0)</f>
        <v>0</v>
      </c>
    </row>
    <row r="3244" spans="10:10" x14ac:dyDescent="0.3">
      <c r="J3244">
        <f>IF(D3244&lt;0, -D3244, 0)</f>
        <v>0</v>
      </c>
    </row>
    <row r="3245" spans="10:10" x14ac:dyDescent="0.3">
      <c r="J3245">
        <f>IF(D3245&lt;0, -D3245, 0)</f>
        <v>0</v>
      </c>
    </row>
    <row r="3246" spans="10:10" x14ac:dyDescent="0.3">
      <c r="J3246">
        <f>IF(D3246&lt;0, -D3246, 0)</f>
        <v>0</v>
      </c>
    </row>
    <row r="3247" spans="10:10" x14ac:dyDescent="0.3">
      <c r="J3247">
        <f>IF(D3247&lt;0, -D3247, 0)</f>
        <v>0</v>
      </c>
    </row>
    <row r="3248" spans="10:10" x14ac:dyDescent="0.3">
      <c r="J3248">
        <f>IF(D3248&lt;0, -D3248, 0)</f>
        <v>0</v>
      </c>
    </row>
    <row r="3249" spans="10:10" x14ac:dyDescent="0.3">
      <c r="J3249">
        <f>IF(D3249&lt;0, -D3249, 0)</f>
        <v>0</v>
      </c>
    </row>
    <row r="3250" spans="10:10" x14ac:dyDescent="0.3">
      <c r="J3250">
        <f>IF(D3250&lt;0, -D3250, 0)</f>
        <v>0</v>
      </c>
    </row>
    <row r="3251" spans="10:10" x14ac:dyDescent="0.3">
      <c r="J3251">
        <f>IF(D3251&lt;0, -D3251, 0)</f>
        <v>0</v>
      </c>
    </row>
    <row r="3252" spans="10:10" x14ac:dyDescent="0.3">
      <c r="J3252">
        <f>IF(D3252&lt;0, -D3252, 0)</f>
        <v>0</v>
      </c>
    </row>
    <row r="3253" spans="10:10" x14ac:dyDescent="0.3">
      <c r="J3253">
        <f>IF(D3253&lt;0, -D3253, 0)</f>
        <v>0</v>
      </c>
    </row>
    <row r="3254" spans="10:10" x14ac:dyDescent="0.3">
      <c r="J3254">
        <f>IF(D3254&lt;0, -D3254, 0)</f>
        <v>0</v>
      </c>
    </row>
    <row r="3255" spans="10:10" x14ac:dyDescent="0.3">
      <c r="J3255">
        <f>IF(D3255&lt;0, -D3255, 0)</f>
        <v>0</v>
      </c>
    </row>
    <row r="3256" spans="10:10" x14ac:dyDescent="0.3">
      <c r="J3256">
        <f>IF(D3256&lt;0, -D3256, 0)</f>
        <v>0</v>
      </c>
    </row>
    <row r="3257" spans="10:10" x14ac:dyDescent="0.3">
      <c r="J3257">
        <f>IF(D3257&lt;0, -D3257, 0)</f>
        <v>0</v>
      </c>
    </row>
    <row r="3258" spans="10:10" x14ac:dyDescent="0.3">
      <c r="J3258">
        <f>IF(D3258&lt;0, -D3258, 0)</f>
        <v>0</v>
      </c>
    </row>
    <row r="3259" spans="10:10" x14ac:dyDescent="0.3">
      <c r="J3259">
        <f>IF(D3259&lt;0, -D3259, 0)</f>
        <v>0</v>
      </c>
    </row>
    <row r="3260" spans="10:10" x14ac:dyDescent="0.3">
      <c r="J3260">
        <f>IF(D3260&lt;0, -D3260, 0)</f>
        <v>0</v>
      </c>
    </row>
    <row r="3261" spans="10:10" x14ac:dyDescent="0.3">
      <c r="J3261">
        <f>IF(D3261&lt;0, -D3261, 0)</f>
        <v>0</v>
      </c>
    </row>
    <row r="3262" spans="10:10" x14ac:dyDescent="0.3">
      <c r="J3262">
        <f>IF(D3262&lt;0, -D3262, 0)</f>
        <v>0</v>
      </c>
    </row>
    <row r="3263" spans="10:10" x14ac:dyDescent="0.3">
      <c r="J3263">
        <f>IF(D3263&lt;0, -D3263, 0)</f>
        <v>0</v>
      </c>
    </row>
    <row r="3264" spans="10:10" x14ac:dyDescent="0.3">
      <c r="J3264">
        <f>IF(D3264&lt;0, -D3264, 0)</f>
        <v>0</v>
      </c>
    </row>
    <row r="3265" spans="10:10" x14ac:dyDescent="0.3">
      <c r="J3265">
        <f>IF(D3265&lt;0, -D3265, 0)</f>
        <v>0</v>
      </c>
    </row>
    <row r="3266" spans="10:10" x14ac:dyDescent="0.3">
      <c r="J3266">
        <f>IF(D3266&lt;0, -D3266, 0)</f>
        <v>0</v>
      </c>
    </row>
    <row r="3267" spans="10:10" x14ac:dyDescent="0.3">
      <c r="J3267">
        <f>IF(D3267&lt;0, -D3267, 0)</f>
        <v>0</v>
      </c>
    </row>
    <row r="3268" spans="10:10" x14ac:dyDescent="0.3">
      <c r="J3268">
        <f>IF(D3268&lt;0, -D3268, 0)</f>
        <v>0</v>
      </c>
    </row>
    <row r="3269" spans="10:10" x14ac:dyDescent="0.3">
      <c r="J3269">
        <f>IF(D3269&lt;0, -D3269, 0)</f>
        <v>0</v>
      </c>
    </row>
    <row r="3270" spans="10:10" x14ac:dyDescent="0.3">
      <c r="J3270">
        <f>IF(D3270&lt;0, -D3270, 0)</f>
        <v>0</v>
      </c>
    </row>
    <row r="3271" spans="10:10" x14ac:dyDescent="0.3">
      <c r="J3271">
        <f>IF(D3271&lt;0, -D3271, 0)</f>
        <v>0</v>
      </c>
    </row>
    <row r="3272" spans="10:10" x14ac:dyDescent="0.3">
      <c r="J3272">
        <f>IF(D3272&lt;0, -D3272, 0)</f>
        <v>0</v>
      </c>
    </row>
    <row r="3273" spans="10:10" x14ac:dyDescent="0.3">
      <c r="J3273">
        <f>IF(D3273&lt;0, -D3273, 0)</f>
        <v>0</v>
      </c>
    </row>
    <row r="3274" spans="10:10" x14ac:dyDescent="0.3">
      <c r="J3274">
        <f>IF(D3274&lt;0, -D3274, 0)</f>
        <v>0</v>
      </c>
    </row>
    <row r="3275" spans="10:10" x14ac:dyDescent="0.3">
      <c r="J3275">
        <f>IF(D3275&lt;0, -D3275, 0)</f>
        <v>0</v>
      </c>
    </row>
    <row r="3276" spans="10:10" x14ac:dyDescent="0.3">
      <c r="J3276">
        <f>IF(D3276&lt;0, -D3276, 0)</f>
        <v>0</v>
      </c>
    </row>
    <row r="3277" spans="10:10" x14ac:dyDescent="0.3">
      <c r="J3277">
        <f>IF(D3277&lt;0, -D3277, 0)</f>
        <v>0</v>
      </c>
    </row>
    <row r="3278" spans="10:10" x14ac:dyDescent="0.3">
      <c r="J3278">
        <f>IF(D3278&lt;0, -D3278, 0)</f>
        <v>0</v>
      </c>
    </row>
    <row r="3279" spans="10:10" x14ac:dyDescent="0.3">
      <c r="J3279">
        <f>IF(D3279&lt;0, -D3279, 0)</f>
        <v>0</v>
      </c>
    </row>
    <row r="3280" spans="10:10" x14ac:dyDescent="0.3">
      <c r="J3280">
        <f>IF(D3280&lt;0, -D3280, 0)</f>
        <v>0</v>
      </c>
    </row>
    <row r="3281" spans="10:10" x14ac:dyDescent="0.3">
      <c r="J3281">
        <f>IF(D3281&lt;0, -D3281, 0)</f>
        <v>0</v>
      </c>
    </row>
    <row r="3282" spans="10:10" x14ac:dyDescent="0.3">
      <c r="J3282">
        <f>IF(D3282&lt;0, -D3282, 0)</f>
        <v>0</v>
      </c>
    </row>
    <row r="3283" spans="10:10" x14ac:dyDescent="0.3">
      <c r="J3283">
        <f>IF(D3283&lt;0, -D3283, 0)</f>
        <v>0</v>
      </c>
    </row>
    <row r="3284" spans="10:10" x14ac:dyDescent="0.3">
      <c r="J3284">
        <f>IF(D3284&lt;0, -D3284, 0)</f>
        <v>0</v>
      </c>
    </row>
    <row r="3285" spans="10:10" x14ac:dyDescent="0.3">
      <c r="J3285">
        <f>IF(D3285&lt;0, -D3285, 0)</f>
        <v>0</v>
      </c>
    </row>
    <row r="3286" spans="10:10" x14ac:dyDescent="0.3">
      <c r="J3286">
        <f>IF(D3286&lt;0, -D3286, 0)</f>
        <v>0</v>
      </c>
    </row>
    <row r="3287" spans="10:10" x14ac:dyDescent="0.3">
      <c r="J3287">
        <f>IF(D3287&lt;0, -D3287, 0)</f>
        <v>0</v>
      </c>
    </row>
    <row r="3288" spans="10:10" x14ac:dyDescent="0.3">
      <c r="J3288">
        <f>IF(D3288&lt;0, -D3288, 0)</f>
        <v>0</v>
      </c>
    </row>
    <row r="3289" spans="10:10" x14ac:dyDescent="0.3">
      <c r="J3289">
        <f>IF(D3289&lt;0, -D3289, 0)</f>
        <v>0</v>
      </c>
    </row>
    <row r="3290" spans="10:10" x14ac:dyDescent="0.3">
      <c r="J3290">
        <f>IF(D3290&lt;0, -D3290, 0)</f>
        <v>0</v>
      </c>
    </row>
    <row r="3291" spans="10:10" x14ac:dyDescent="0.3">
      <c r="J3291">
        <f>IF(D3291&lt;0, -D3291, 0)</f>
        <v>0</v>
      </c>
    </row>
    <row r="3292" spans="10:10" x14ac:dyDescent="0.3">
      <c r="J3292">
        <f>IF(D3292&lt;0, -D3292, 0)</f>
        <v>0</v>
      </c>
    </row>
    <row r="3293" spans="10:10" x14ac:dyDescent="0.3">
      <c r="J3293">
        <f>IF(D3293&lt;0, -D3293, 0)</f>
        <v>0</v>
      </c>
    </row>
    <row r="3294" spans="10:10" x14ac:dyDescent="0.3">
      <c r="J3294">
        <f>IF(D3294&lt;0, -D3294, 0)</f>
        <v>0</v>
      </c>
    </row>
    <row r="3295" spans="10:10" x14ac:dyDescent="0.3">
      <c r="J3295">
        <f>IF(D3295&lt;0, -D3295, 0)</f>
        <v>0</v>
      </c>
    </row>
    <row r="3296" spans="10:10" x14ac:dyDescent="0.3">
      <c r="J3296">
        <f>IF(D3296&lt;0, -D3296, 0)</f>
        <v>0</v>
      </c>
    </row>
    <row r="3297" spans="10:10" x14ac:dyDescent="0.3">
      <c r="J3297">
        <f>IF(D3297&lt;0, -D3297, 0)</f>
        <v>0</v>
      </c>
    </row>
    <row r="3298" spans="10:10" x14ac:dyDescent="0.3">
      <c r="J3298">
        <f>IF(D3298&lt;0, -D3298, 0)</f>
        <v>0</v>
      </c>
    </row>
    <row r="3299" spans="10:10" x14ac:dyDescent="0.3">
      <c r="J3299">
        <f>IF(D3299&lt;0, -D3299, 0)</f>
        <v>0</v>
      </c>
    </row>
    <row r="3300" spans="10:10" x14ac:dyDescent="0.3">
      <c r="J3300">
        <f>IF(D3300&lt;0, -D3300, 0)</f>
        <v>0</v>
      </c>
    </row>
    <row r="3301" spans="10:10" x14ac:dyDescent="0.3">
      <c r="J3301">
        <f>IF(D3301&lt;0, -D3301, 0)</f>
        <v>0</v>
      </c>
    </row>
    <row r="3302" spans="10:10" x14ac:dyDescent="0.3">
      <c r="J3302">
        <f>IF(D3302&lt;0, -D3302, 0)</f>
        <v>0</v>
      </c>
    </row>
    <row r="3303" spans="10:10" x14ac:dyDescent="0.3">
      <c r="J3303">
        <f>IF(D3303&lt;0, -D3303, 0)</f>
        <v>0</v>
      </c>
    </row>
    <row r="3304" spans="10:10" x14ac:dyDescent="0.3">
      <c r="J3304">
        <f>IF(D3304&lt;0, -D3304, 0)</f>
        <v>0</v>
      </c>
    </row>
    <row r="3305" spans="10:10" x14ac:dyDescent="0.3">
      <c r="J3305">
        <f>IF(D3305&lt;0, -D3305, 0)</f>
        <v>0</v>
      </c>
    </row>
    <row r="3306" spans="10:10" x14ac:dyDescent="0.3">
      <c r="J3306">
        <f>IF(D3306&lt;0, -D3306, 0)</f>
        <v>0</v>
      </c>
    </row>
    <row r="3307" spans="10:10" x14ac:dyDescent="0.3">
      <c r="J3307">
        <f>IF(D3307&lt;0, -D3307, 0)</f>
        <v>0</v>
      </c>
    </row>
    <row r="3308" spans="10:10" x14ac:dyDescent="0.3">
      <c r="J3308">
        <f>IF(D3308&lt;0, -D3308, 0)</f>
        <v>0</v>
      </c>
    </row>
    <row r="3309" spans="10:10" x14ac:dyDescent="0.3">
      <c r="J3309">
        <f>IF(D3309&lt;0, -D3309, 0)</f>
        <v>0</v>
      </c>
    </row>
    <row r="3310" spans="10:10" x14ac:dyDescent="0.3">
      <c r="J3310">
        <f>IF(D3310&lt;0, -D3310, 0)</f>
        <v>0</v>
      </c>
    </row>
    <row r="3311" spans="10:10" x14ac:dyDescent="0.3">
      <c r="J3311">
        <f>IF(D3311&lt;0, -D3311, 0)</f>
        <v>0</v>
      </c>
    </row>
    <row r="3312" spans="10:10" x14ac:dyDescent="0.3">
      <c r="J3312">
        <f>IF(D3312&lt;0, -D3312, 0)</f>
        <v>0</v>
      </c>
    </row>
    <row r="3313" spans="10:10" x14ac:dyDescent="0.3">
      <c r="J3313">
        <f>IF(D3313&lt;0, -D3313, 0)</f>
        <v>0</v>
      </c>
    </row>
    <row r="3314" spans="10:10" x14ac:dyDescent="0.3">
      <c r="J3314">
        <f>IF(D3314&lt;0, -D3314, 0)</f>
        <v>0</v>
      </c>
    </row>
    <row r="3315" spans="10:10" x14ac:dyDescent="0.3">
      <c r="J3315">
        <f>IF(D3315&lt;0, -D3315, 0)</f>
        <v>0</v>
      </c>
    </row>
    <row r="3316" spans="10:10" x14ac:dyDescent="0.3">
      <c r="J3316">
        <f>IF(D3316&lt;0, -D3316, 0)</f>
        <v>0</v>
      </c>
    </row>
    <row r="3317" spans="10:10" x14ac:dyDescent="0.3">
      <c r="J3317">
        <f>IF(D3317&lt;0, -D3317, 0)</f>
        <v>0</v>
      </c>
    </row>
    <row r="3318" spans="10:10" x14ac:dyDescent="0.3">
      <c r="J3318">
        <f>IF(D3318&lt;0, -D3318, 0)</f>
        <v>0</v>
      </c>
    </row>
    <row r="3319" spans="10:10" x14ac:dyDescent="0.3">
      <c r="J3319">
        <f>IF(D3319&lt;0, -D3319, 0)</f>
        <v>0</v>
      </c>
    </row>
    <row r="3320" spans="10:10" x14ac:dyDescent="0.3">
      <c r="J3320">
        <f>IF(D3320&lt;0, -D3320, 0)</f>
        <v>0</v>
      </c>
    </row>
    <row r="3321" spans="10:10" x14ac:dyDescent="0.3">
      <c r="J3321">
        <f>IF(D3321&lt;0, -D3321, 0)</f>
        <v>0</v>
      </c>
    </row>
    <row r="3322" spans="10:10" x14ac:dyDescent="0.3">
      <c r="J3322">
        <f>IF(D3322&lt;0, -D3322, 0)</f>
        <v>0</v>
      </c>
    </row>
    <row r="3323" spans="10:10" x14ac:dyDescent="0.3">
      <c r="J3323">
        <f>IF(D3323&lt;0, -D3323, 0)</f>
        <v>0</v>
      </c>
    </row>
    <row r="3324" spans="10:10" x14ac:dyDescent="0.3">
      <c r="J3324">
        <f>IF(D3324&lt;0, -D3324, 0)</f>
        <v>0</v>
      </c>
    </row>
    <row r="3325" spans="10:10" x14ac:dyDescent="0.3">
      <c r="J3325">
        <f>IF(D3325&lt;0, -D3325, 0)</f>
        <v>0</v>
      </c>
    </row>
    <row r="3326" spans="10:10" x14ac:dyDescent="0.3">
      <c r="J3326">
        <f>IF(D3326&lt;0, -D3326, 0)</f>
        <v>0</v>
      </c>
    </row>
    <row r="3327" spans="10:10" x14ac:dyDescent="0.3">
      <c r="J3327">
        <f>IF(D3327&lt;0, -D3327, 0)</f>
        <v>0</v>
      </c>
    </row>
    <row r="3328" spans="10:10" x14ac:dyDescent="0.3">
      <c r="J3328">
        <f>IF(D3328&lt;0, -D3328, 0)</f>
        <v>0</v>
      </c>
    </row>
    <row r="3329" spans="10:10" x14ac:dyDescent="0.3">
      <c r="J3329">
        <f>IF(D3329&lt;0, -D3329, 0)</f>
        <v>0</v>
      </c>
    </row>
    <row r="3330" spans="10:10" x14ac:dyDescent="0.3">
      <c r="J3330">
        <f>IF(D3330&lt;0, -D3330, 0)</f>
        <v>0</v>
      </c>
    </row>
    <row r="3331" spans="10:10" x14ac:dyDescent="0.3">
      <c r="J3331">
        <f>IF(D3331&lt;0, -D3331, 0)</f>
        <v>0</v>
      </c>
    </row>
    <row r="3332" spans="10:10" x14ac:dyDescent="0.3">
      <c r="J3332">
        <f>IF(D3332&lt;0, -D3332, 0)</f>
        <v>0</v>
      </c>
    </row>
    <row r="3333" spans="10:10" x14ac:dyDescent="0.3">
      <c r="J3333">
        <f>IF(D3333&lt;0, -D3333, 0)</f>
        <v>0</v>
      </c>
    </row>
    <row r="3334" spans="10:10" x14ac:dyDescent="0.3">
      <c r="J3334">
        <f>IF(D3334&lt;0, -D3334, 0)</f>
        <v>0</v>
      </c>
    </row>
    <row r="3335" spans="10:10" x14ac:dyDescent="0.3">
      <c r="J3335">
        <f>IF(D3335&lt;0, -D3335, 0)</f>
        <v>0</v>
      </c>
    </row>
    <row r="3336" spans="10:10" x14ac:dyDescent="0.3">
      <c r="J3336">
        <f>IF(D3336&lt;0, -D3336, 0)</f>
        <v>0</v>
      </c>
    </row>
    <row r="3337" spans="10:10" x14ac:dyDescent="0.3">
      <c r="J3337">
        <f>IF(D3337&lt;0, -D3337, 0)</f>
        <v>0</v>
      </c>
    </row>
    <row r="3338" spans="10:10" x14ac:dyDescent="0.3">
      <c r="J3338">
        <f>IF(D3338&lt;0, -D3338, 0)</f>
        <v>0</v>
      </c>
    </row>
    <row r="3339" spans="10:10" x14ac:dyDescent="0.3">
      <c r="J3339">
        <f>IF(D3339&lt;0, -D3339, 0)</f>
        <v>0</v>
      </c>
    </row>
    <row r="3340" spans="10:10" x14ac:dyDescent="0.3">
      <c r="J3340">
        <f>IF(D3340&lt;0, -D3340, 0)</f>
        <v>0</v>
      </c>
    </row>
    <row r="3341" spans="10:10" x14ac:dyDescent="0.3">
      <c r="J3341">
        <f>IF(D3341&lt;0, -D3341, 0)</f>
        <v>0</v>
      </c>
    </row>
    <row r="3342" spans="10:10" x14ac:dyDescent="0.3">
      <c r="J3342">
        <f>IF(D3342&lt;0, -D3342, 0)</f>
        <v>0</v>
      </c>
    </row>
    <row r="3343" spans="10:10" x14ac:dyDescent="0.3">
      <c r="J3343">
        <f>IF(D3343&lt;0, -D3343, 0)</f>
        <v>0</v>
      </c>
    </row>
    <row r="3344" spans="10:10" x14ac:dyDescent="0.3">
      <c r="J3344">
        <f>IF(D3344&lt;0, -D3344, 0)</f>
        <v>0</v>
      </c>
    </row>
    <row r="3345" spans="10:10" x14ac:dyDescent="0.3">
      <c r="J3345">
        <f>IF(D3345&lt;0, -D3345, 0)</f>
        <v>0</v>
      </c>
    </row>
    <row r="3346" spans="10:10" x14ac:dyDescent="0.3">
      <c r="J3346">
        <f>IF(D3346&lt;0, -D3346, 0)</f>
        <v>0</v>
      </c>
    </row>
    <row r="3347" spans="10:10" x14ac:dyDescent="0.3">
      <c r="J3347">
        <f>IF(D3347&lt;0, -D3347, 0)</f>
        <v>0</v>
      </c>
    </row>
    <row r="3348" spans="10:10" x14ac:dyDescent="0.3">
      <c r="J3348">
        <f>IF(D3348&lt;0, -D3348, 0)</f>
        <v>0</v>
      </c>
    </row>
    <row r="3349" spans="10:10" x14ac:dyDescent="0.3">
      <c r="J3349">
        <f>IF(D3349&lt;0, -D3349, 0)</f>
        <v>0</v>
      </c>
    </row>
    <row r="3350" spans="10:10" x14ac:dyDescent="0.3">
      <c r="J3350">
        <f>IF(D3350&lt;0, -D3350, 0)</f>
        <v>0</v>
      </c>
    </row>
    <row r="3351" spans="10:10" x14ac:dyDescent="0.3">
      <c r="J3351">
        <f>IF(D3351&lt;0, -D3351, 0)</f>
        <v>0</v>
      </c>
    </row>
    <row r="3352" spans="10:10" x14ac:dyDescent="0.3">
      <c r="J3352">
        <f>IF(D3352&lt;0, -D3352, 0)</f>
        <v>0</v>
      </c>
    </row>
    <row r="3353" spans="10:10" x14ac:dyDescent="0.3">
      <c r="J3353">
        <f>IF(D3353&lt;0, -D3353, 0)</f>
        <v>0</v>
      </c>
    </row>
    <row r="3354" spans="10:10" x14ac:dyDescent="0.3">
      <c r="J3354">
        <f>IF(D3354&lt;0, -D3354, 0)</f>
        <v>0</v>
      </c>
    </row>
    <row r="3355" spans="10:10" x14ac:dyDescent="0.3">
      <c r="J3355">
        <f>IF(D3355&lt;0, -D3355, 0)</f>
        <v>0</v>
      </c>
    </row>
    <row r="3356" spans="10:10" x14ac:dyDescent="0.3">
      <c r="J3356">
        <f>IF(D3356&lt;0, -D3356, 0)</f>
        <v>0</v>
      </c>
    </row>
    <row r="3357" spans="10:10" x14ac:dyDescent="0.3">
      <c r="J3357">
        <f>IF(D3357&lt;0, -D3357, 0)</f>
        <v>0</v>
      </c>
    </row>
    <row r="3358" spans="10:10" x14ac:dyDescent="0.3">
      <c r="J3358">
        <f>IF(D3358&lt;0, -D3358, 0)</f>
        <v>0</v>
      </c>
    </row>
    <row r="3359" spans="10:10" x14ac:dyDescent="0.3">
      <c r="J3359">
        <f>IF(D3359&lt;0, -D3359, 0)</f>
        <v>0</v>
      </c>
    </row>
    <row r="3360" spans="10:10" x14ac:dyDescent="0.3">
      <c r="J3360">
        <f>IF(D3360&lt;0, -D3360, 0)</f>
        <v>0</v>
      </c>
    </row>
    <row r="3361" spans="10:10" x14ac:dyDescent="0.3">
      <c r="J3361">
        <f>IF(D3361&lt;0, -D3361, 0)</f>
        <v>0</v>
      </c>
    </row>
    <row r="3362" spans="10:10" x14ac:dyDescent="0.3">
      <c r="J3362">
        <f>IF(D3362&lt;0, -D3362, 0)</f>
        <v>0</v>
      </c>
    </row>
    <row r="3363" spans="10:10" x14ac:dyDescent="0.3">
      <c r="J3363">
        <f>IF(D3363&lt;0, -D3363, 0)</f>
        <v>0</v>
      </c>
    </row>
    <row r="3364" spans="10:10" x14ac:dyDescent="0.3">
      <c r="J3364">
        <f>IF(D3364&lt;0, -D3364, 0)</f>
        <v>0</v>
      </c>
    </row>
    <row r="3365" spans="10:10" x14ac:dyDescent="0.3">
      <c r="J3365">
        <f>IF(D3365&lt;0, -D3365, 0)</f>
        <v>0</v>
      </c>
    </row>
    <row r="3366" spans="10:10" x14ac:dyDescent="0.3">
      <c r="J3366">
        <f>IF(D3366&lt;0, -D3366, 0)</f>
        <v>0</v>
      </c>
    </row>
    <row r="3367" spans="10:10" x14ac:dyDescent="0.3">
      <c r="J3367">
        <f>IF(D3367&lt;0, -D3367, 0)</f>
        <v>0</v>
      </c>
    </row>
    <row r="3368" spans="10:10" x14ac:dyDescent="0.3">
      <c r="J3368">
        <f>IF(D3368&lt;0, -D3368, 0)</f>
        <v>0</v>
      </c>
    </row>
    <row r="3369" spans="10:10" x14ac:dyDescent="0.3">
      <c r="J3369">
        <f>IF(D3369&lt;0, -D3369, 0)</f>
        <v>0</v>
      </c>
    </row>
    <row r="3370" spans="10:10" x14ac:dyDescent="0.3">
      <c r="J3370">
        <f>IF(D3370&lt;0, -D3370, 0)</f>
        <v>0</v>
      </c>
    </row>
    <row r="3371" spans="10:10" x14ac:dyDescent="0.3">
      <c r="J3371">
        <f>IF(D3371&lt;0, -D3371, 0)</f>
        <v>0</v>
      </c>
    </row>
    <row r="3372" spans="10:10" x14ac:dyDescent="0.3">
      <c r="J3372">
        <f>IF(D3372&lt;0, -D3372, 0)</f>
        <v>0</v>
      </c>
    </row>
    <row r="3373" spans="10:10" x14ac:dyDescent="0.3">
      <c r="J3373">
        <f>IF(D3373&lt;0, -D3373, 0)</f>
        <v>0</v>
      </c>
    </row>
    <row r="3374" spans="10:10" x14ac:dyDescent="0.3">
      <c r="J3374">
        <f>IF(D3374&lt;0, -D3374, 0)</f>
        <v>0</v>
      </c>
    </row>
    <row r="3375" spans="10:10" x14ac:dyDescent="0.3">
      <c r="J3375">
        <f>IF(D3375&lt;0, -D3375, 0)</f>
        <v>0</v>
      </c>
    </row>
    <row r="3376" spans="10:10" x14ac:dyDescent="0.3">
      <c r="J3376">
        <f>IF(D3376&lt;0, -D3376, 0)</f>
        <v>0</v>
      </c>
    </row>
    <row r="3377" spans="10:10" x14ac:dyDescent="0.3">
      <c r="J3377">
        <f>IF(D3377&lt;0, -D3377, 0)</f>
        <v>0</v>
      </c>
    </row>
    <row r="3378" spans="10:10" x14ac:dyDescent="0.3">
      <c r="J3378">
        <f>IF(D3378&lt;0, -D3378, 0)</f>
        <v>0</v>
      </c>
    </row>
    <row r="3379" spans="10:10" x14ac:dyDescent="0.3">
      <c r="J3379">
        <f>IF(D3379&lt;0, -D3379, 0)</f>
        <v>0</v>
      </c>
    </row>
    <row r="3380" spans="10:10" x14ac:dyDescent="0.3">
      <c r="J3380">
        <f>IF(D3380&lt;0, -D3380, 0)</f>
        <v>0</v>
      </c>
    </row>
    <row r="3381" spans="10:10" x14ac:dyDescent="0.3">
      <c r="J3381">
        <f>IF(D3381&lt;0, -D3381, 0)</f>
        <v>0</v>
      </c>
    </row>
    <row r="3382" spans="10:10" x14ac:dyDescent="0.3">
      <c r="J3382">
        <f>IF(D3382&lt;0, -D3382, 0)</f>
        <v>0</v>
      </c>
    </row>
    <row r="3383" spans="10:10" x14ac:dyDescent="0.3">
      <c r="J3383">
        <f>IF(D3383&lt;0, -D3383, 0)</f>
        <v>0</v>
      </c>
    </row>
    <row r="3384" spans="10:10" x14ac:dyDescent="0.3">
      <c r="J3384">
        <f>IF(D3384&lt;0, -D3384, 0)</f>
        <v>0</v>
      </c>
    </row>
    <row r="3385" spans="10:10" x14ac:dyDescent="0.3">
      <c r="J3385">
        <f>IF(D3385&lt;0, -D3385, 0)</f>
        <v>0</v>
      </c>
    </row>
    <row r="3386" spans="10:10" x14ac:dyDescent="0.3">
      <c r="J3386">
        <f>IF(D3386&lt;0, -D3386, 0)</f>
        <v>0</v>
      </c>
    </row>
    <row r="3387" spans="10:10" x14ac:dyDescent="0.3">
      <c r="J3387">
        <f>IF(D3387&lt;0, -D3387, 0)</f>
        <v>0</v>
      </c>
    </row>
    <row r="3388" spans="10:10" x14ac:dyDescent="0.3">
      <c r="J3388">
        <f>IF(D3388&lt;0, -D3388, 0)</f>
        <v>0</v>
      </c>
    </row>
    <row r="3389" spans="10:10" x14ac:dyDescent="0.3">
      <c r="J3389">
        <f>IF(D3389&lt;0, -D3389, 0)</f>
        <v>0</v>
      </c>
    </row>
    <row r="3390" spans="10:10" x14ac:dyDescent="0.3">
      <c r="J3390">
        <f>IF(D3390&lt;0, -D3390, 0)</f>
        <v>0</v>
      </c>
    </row>
    <row r="3391" spans="10:10" x14ac:dyDescent="0.3">
      <c r="J3391">
        <f>IF(D3391&lt;0, -D3391, 0)</f>
        <v>0</v>
      </c>
    </row>
    <row r="3392" spans="10:10" x14ac:dyDescent="0.3">
      <c r="J3392">
        <f>IF(D3392&lt;0, -D3392, 0)</f>
        <v>0</v>
      </c>
    </row>
    <row r="3393" spans="10:10" x14ac:dyDescent="0.3">
      <c r="J3393">
        <f>IF(D3393&lt;0, -D3393, 0)</f>
        <v>0</v>
      </c>
    </row>
    <row r="3394" spans="10:10" x14ac:dyDescent="0.3">
      <c r="J3394">
        <f>IF(D3394&lt;0, -D3394, 0)</f>
        <v>0</v>
      </c>
    </row>
    <row r="3395" spans="10:10" x14ac:dyDescent="0.3">
      <c r="J3395">
        <f>IF(D3395&lt;0, -D3395, 0)</f>
        <v>0</v>
      </c>
    </row>
    <row r="3396" spans="10:10" x14ac:dyDescent="0.3">
      <c r="J3396">
        <f>IF(D3396&lt;0, -D3396, 0)</f>
        <v>0</v>
      </c>
    </row>
    <row r="3397" spans="10:10" x14ac:dyDescent="0.3">
      <c r="J3397">
        <f>IF(D3397&lt;0, -D3397, 0)</f>
        <v>0</v>
      </c>
    </row>
    <row r="3398" spans="10:10" x14ac:dyDescent="0.3">
      <c r="J3398">
        <f>IF(D3398&lt;0, -D3398, 0)</f>
        <v>0</v>
      </c>
    </row>
    <row r="3399" spans="10:10" x14ac:dyDescent="0.3">
      <c r="J3399">
        <f>IF(D3399&lt;0, -D3399, 0)</f>
        <v>0</v>
      </c>
    </row>
    <row r="3400" spans="10:10" x14ac:dyDescent="0.3">
      <c r="J3400">
        <f>IF(D3400&lt;0, -D3400, 0)</f>
        <v>0</v>
      </c>
    </row>
    <row r="3401" spans="10:10" x14ac:dyDescent="0.3">
      <c r="J3401">
        <f>IF(D3401&lt;0, -D3401, 0)</f>
        <v>0</v>
      </c>
    </row>
    <row r="3402" spans="10:10" x14ac:dyDescent="0.3">
      <c r="J3402">
        <f>IF(D3402&lt;0, -D3402, 0)</f>
        <v>0</v>
      </c>
    </row>
    <row r="3403" spans="10:10" x14ac:dyDescent="0.3">
      <c r="J3403">
        <f>IF(D3403&lt;0, -D3403, 0)</f>
        <v>0</v>
      </c>
    </row>
    <row r="3404" spans="10:10" x14ac:dyDescent="0.3">
      <c r="J3404">
        <f>IF(D3404&lt;0, -D3404, 0)</f>
        <v>0</v>
      </c>
    </row>
    <row r="3405" spans="10:10" x14ac:dyDescent="0.3">
      <c r="J3405">
        <f>IF(D3405&lt;0, -D3405, 0)</f>
        <v>0</v>
      </c>
    </row>
    <row r="3406" spans="10:10" x14ac:dyDescent="0.3">
      <c r="J3406">
        <f>IF(D3406&lt;0, -D3406, 0)</f>
        <v>0</v>
      </c>
    </row>
    <row r="3407" spans="10:10" x14ac:dyDescent="0.3">
      <c r="J3407">
        <f>IF(D3407&lt;0, -D3407, 0)</f>
        <v>0</v>
      </c>
    </row>
    <row r="3408" spans="10:10" x14ac:dyDescent="0.3">
      <c r="J3408">
        <f>IF(D3408&lt;0, -D3408, 0)</f>
        <v>0</v>
      </c>
    </row>
    <row r="3409" spans="10:10" x14ac:dyDescent="0.3">
      <c r="J3409">
        <f>IF(D3409&lt;0, -D3409, 0)</f>
        <v>0</v>
      </c>
    </row>
    <row r="3410" spans="10:10" x14ac:dyDescent="0.3">
      <c r="J3410">
        <f>IF(D3410&lt;0, -D3410, 0)</f>
        <v>0</v>
      </c>
    </row>
    <row r="3411" spans="10:10" x14ac:dyDescent="0.3">
      <c r="J3411">
        <f>IF(D3411&lt;0, -D3411, 0)</f>
        <v>0</v>
      </c>
    </row>
    <row r="3412" spans="10:10" x14ac:dyDescent="0.3">
      <c r="J3412">
        <f>IF(D3412&lt;0, -D3412, 0)</f>
        <v>0</v>
      </c>
    </row>
    <row r="3413" spans="10:10" x14ac:dyDescent="0.3">
      <c r="J3413">
        <f>IF(D3413&lt;0, -D3413, 0)</f>
        <v>0</v>
      </c>
    </row>
    <row r="3414" spans="10:10" x14ac:dyDescent="0.3">
      <c r="J3414">
        <f>IF(D3414&lt;0, -D3414, 0)</f>
        <v>0</v>
      </c>
    </row>
    <row r="3415" spans="10:10" x14ac:dyDescent="0.3">
      <c r="J3415">
        <f>IF(D3415&lt;0, -D3415, 0)</f>
        <v>0</v>
      </c>
    </row>
    <row r="3416" spans="10:10" x14ac:dyDescent="0.3">
      <c r="J3416">
        <f>IF(D3416&lt;0, -D3416, 0)</f>
        <v>0</v>
      </c>
    </row>
    <row r="3417" spans="10:10" x14ac:dyDescent="0.3">
      <c r="J3417">
        <f>IF(D3417&lt;0, -D3417, 0)</f>
        <v>0</v>
      </c>
    </row>
    <row r="3418" spans="10:10" x14ac:dyDescent="0.3">
      <c r="J3418">
        <f>IF(D3418&lt;0, -D3418, 0)</f>
        <v>0</v>
      </c>
    </row>
    <row r="3419" spans="10:10" x14ac:dyDescent="0.3">
      <c r="J3419">
        <f>IF(D3419&lt;0, -D3419, 0)</f>
        <v>0</v>
      </c>
    </row>
    <row r="3420" spans="10:10" x14ac:dyDescent="0.3">
      <c r="J3420">
        <f>IF(D3420&lt;0, -D3420, 0)</f>
        <v>0</v>
      </c>
    </row>
    <row r="3421" spans="10:10" x14ac:dyDescent="0.3">
      <c r="J3421">
        <f>IF(D3421&lt;0, -D3421, 0)</f>
        <v>0</v>
      </c>
    </row>
    <row r="3422" spans="10:10" x14ac:dyDescent="0.3">
      <c r="J3422">
        <f>IF(D3422&lt;0, -D3422, 0)</f>
        <v>0</v>
      </c>
    </row>
    <row r="3423" spans="10:10" x14ac:dyDescent="0.3">
      <c r="J3423">
        <f>IF(D3423&lt;0, -D3423, 0)</f>
        <v>0</v>
      </c>
    </row>
    <row r="3424" spans="10:10" x14ac:dyDescent="0.3">
      <c r="J3424">
        <f>IF(D3424&lt;0, -D3424, 0)</f>
        <v>0</v>
      </c>
    </row>
    <row r="3425" spans="10:10" x14ac:dyDescent="0.3">
      <c r="J3425">
        <f>IF(D3425&lt;0, -D3425, 0)</f>
        <v>0</v>
      </c>
    </row>
    <row r="3426" spans="10:10" x14ac:dyDescent="0.3">
      <c r="J3426">
        <f>IF(D3426&lt;0, -D3426, 0)</f>
        <v>0</v>
      </c>
    </row>
    <row r="3427" spans="10:10" x14ac:dyDescent="0.3">
      <c r="J3427">
        <f>IF(D3427&lt;0, -D3427, 0)</f>
        <v>0</v>
      </c>
    </row>
    <row r="3428" spans="10:10" x14ac:dyDescent="0.3">
      <c r="J3428">
        <f>IF(D3428&lt;0, -D3428, 0)</f>
        <v>0</v>
      </c>
    </row>
    <row r="3429" spans="10:10" x14ac:dyDescent="0.3">
      <c r="J3429">
        <f>IF(D3429&lt;0, -D3429, 0)</f>
        <v>0</v>
      </c>
    </row>
    <row r="3430" spans="10:10" x14ac:dyDescent="0.3">
      <c r="J3430">
        <f>IF(D3430&lt;0, -D3430, 0)</f>
        <v>0</v>
      </c>
    </row>
    <row r="3431" spans="10:10" x14ac:dyDescent="0.3">
      <c r="J3431">
        <f>IF(D3431&lt;0, -D3431, 0)</f>
        <v>0</v>
      </c>
    </row>
    <row r="3432" spans="10:10" x14ac:dyDescent="0.3">
      <c r="J3432">
        <f>IF(D3432&lt;0, -D3432, 0)</f>
        <v>0</v>
      </c>
    </row>
    <row r="3433" spans="10:10" x14ac:dyDescent="0.3">
      <c r="J3433">
        <f>IF(D3433&lt;0, -D3433, 0)</f>
        <v>0</v>
      </c>
    </row>
    <row r="3434" spans="10:10" x14ac:dyDescent="0.3">
      <c r="J3434">
        <f>IF(D3434&lt;0, -D3434, 0)</f>
        <v>0</v>
      </c>
    </row>
    <row r="3435" spans="10:10" x14ac:dyDescent="0.3">
      <c r="J3435">
        <f>IF(D3435&lt;0, -D3435, 0)</f>
        <v>0</v>
      </c>
    </row>
    <row r="3436" spans="10:10" x14ac:dyDescent="0.3">
      <c r="J3436">
        <f>IF(D3436&lt;0, -D3436, 0)</f>
        <v>0</v>
      </c>
    </row>
    <row r="3437" spans="10:10" x14ac:dyDescent="0.3">
      <c r="J3437">
        <f>IF(D3437&lt;0, -D3437, 0)</f>
        <v>0</v>
      </c>
    </row>
    <row r="3438" spans="10:10" x14ac:dyDescent="0.3">
      <c r="J3438">
        <f>IF(D3438&lt;0, -D3438, 0)</f>
        <v>0</v>
      </c>
    </row>
    <row r="3439" spans="10:10" x14ac:dyDescent="0.3">
      <c r="J3439">
        <f>IF(D3439&lt;0, -D3439, 0)</f>
        <v>0</v>
      </c>
    </row>
    <row r="3440" spans="10:10" x14ac:dyDescent="0.3">
      <c r="J3440">
        <f>IF(D3440&lt;0, -D3440, 0)</f>
        <v>0</v>
      </c>
    </row>
    <row r="3441" spans="10:10" x14ac:dyDescent="0.3">
      <c r="J3441">
        <f>IF(D3441&lt;0, -D3441, 0)</f>
        <v>0</v>
      </c>
    </row>
    <row r="3442" spans="10:10" x14ac:dyDescent="0.3">
      <c r="J3442">
        <f>IF(D3442&lt;0, -D3442, 0)</f>
        <v>0</v>
      </c>
    </row>
    <row r="3443" spans="10:10" x14ac:dyDescent="0.3">
      <c r="J3443">
        <f>IF(D3443&lt;0, -D3443, 0)</f>
        <v>0</v>
      </c>
    </row>
    <row r="3444" spans="10:10" x14ac:dyDescent="0.3">
      <c r="J3444">
        <f>IF(D3444&lt;0, -D3444, 0)</f>
        <v>0</v>
      </c>
    </row>
    <row r="3445" spans="10:10" x14ac:dyDescent="0.3">
      <c r="J3445">
        <f>IF(D3445&lt;0, -D3445, 0)</f>
        <v>0</v>
      </c>
    </row>
    <row r="3446" spans="10:10" x14ac:dyDescent="0.3">
      <c r="J3446">
        <f>IF(D3446&lt;0, -D3446, 0)</f>
        <v>0</v>
      </c>
    </row>
    <row r="3447" spans="10:10" x14ac:dyDescent="0.3">
      <c r="J3447">
        <f>IF(D3447&lt;0, -D3447, 0)</f>
        <v>0</v>
      </c>
    </row>
    <row r="3448" spans="10:10" x14ac:dyDescent="0.3">
      <c r="J3448">
        <f>IF(D3448&lt;0, -D3448, 0)</f>
        <v>0</v>
      </c>
    </row>
    <row r="3449" spans="10:10" x14ac:dyDescent="0.3">
      <c r="J3449">
        <f>IF(D3449&lt;0, -D3449, 0)</f>
        <v>0</v>
      </c>
    </row>
    <row r="3450" spans="10:10" x14ac:dyDescent="0.3">
      <c r="J3450">
        <f>IF(D3450&lt;0, -D3450, 0)</f>
        <v>0</v>
      </c>
    </row>
    <row r="3451" spans="10:10" x14ac:dyDescent="0.3">
      <c r="J3451">
        <f>IF(D3451&lt;0, -D3451, 0)</f>
        <v>0</v>
      </c>
    </row>
    <row r="3452" spans="10:10" x14ac:dyDescent="0.3">
      <c r="J3452">
        <f>IF(D3452&lt;0, -D3452, 0)</f>
        <v>0</v>
      </c>
    </row>
    <row r="3453" spans="10:10" x14ac:dyDescent="0.3">
      <c r="J3453">
        <f>IF(D3453&lt;0, -D3453, 0)</f>
        <v>0</v>
      </c>
    </row>
    <row r="3454" spans="10:10" x14ac:dyDescent="0.3">
      <c r="J3454">
        <f>IF(D3454&lt;0, -D3454, 0)</f>
        <v>0</v>
      </c>
    </row>
    <row r="3455" spans="10:10" x14ac:dyDescent="0.3">
      <c r="J3455">
        <f>IF(D3455&lt;0, -D3455, 0)</f>
        <v>0</v>
      </c>
    </row>
    <row r="3456" spans="10:10" x14ac:dyDescent="0.3">
      <c r="J3456">
        <f>IF(D3456&lt;0, -D3456, 0)</f>
        <v>0</v>
      </c>
    </row>
    <row r="3457" spans="10:10" x14ac:dyDescent="0.3">
      <c r="J3457">
        <f>IF(D3457&lt;0, -D3457, 0)</f>
        <v>0</v>
      </c>
    </row>
    <row r="3458" spans="10:10" x14ac:dyDescent="0.3">
      <c r="J3458">
        <f>IF(D3458&lt;0, -D3458, 0)</f>
        <v>0</v>
      </c>
    </row>
    <row r="3459" spans="10:10" x14ac:dyDescent="0.3">
      <c r="J3459">
        <f>IF(D3459&lt;0, -D3459, 0)</f>
        <v>0</v>
      </c>
    </row>
    <row r="3460" spans="10:10" x14ac:dyDescent="0.3">
      <c r="J3460">
        <f>IF(D3460&lt;0, -D3460, 0)</f>
        <v>0</v>
      </c>
    </row>
    <row r="3461" spans="10:10" x14ac:dyDescent="0.3">
      <c r="J3461">
        <f>IF(D3461&lt;0, -D3461, 0)</f>
        <v>0</v>
      </c>
    </row>
    <row r="3462" spans="10:10" x14ac:dyDescent="0.3">
      <c r="J3462">
        <f>IF(D3462&lt;0, -D3462, 0)</f>
        <v>0</v>
      </c>
    </row>
    <row r="3463" spans="10:10" x14ac:dyDescent="0.3">
      <c r="J3463">
        <f>IF(D3463&lt;0, -D3463, 0)</f>
        <v>0</v>
      </c>
    </row>
    <row r="3464" spans="10:10" x14ac:dyDescent="0.3">
      <c r="J3464">
        <f>IF(D3464&lt;0, -D3464, 0)</f>
        <v>0</v>
      </c>
    </row>
    <row r="3465" spans="10:10" x14ac:dyDescent="0.3">
      <c r="J3465">
        <f>IF(D3465&lt;0, -D3465, 0)</f>
        <v>0</v>
      </c>
    </row>
    <row r="3466" spans="10:10" x14ac:dyDescent="0.3">
      <c r="J3466">
        <f>IF(D3466&lt;0, -D3466, 0)</f>
        <v>0</v>
      </c>
    </row>
    <row r="3467" spans="10:10" x14ac:dyDescent="0.3">
      <c r="J3467">
        <f>IF(D3467&lt;0, -D3467, 0)</f>
        <v>0</v>
      </c>
    </row>
    <row r="3468" spans="10:10" x14ac:dyDescent="0.3">
      <c r="J3468">
        <f>IF(D3468&lt;0, -D3468, 0)</f>
        <v>0</v>
      </c>
    </row>
    <row r="3469" spans="10:10" x14ac:dyDescent="0.3">
      <c r="J3469">
        <f>IF(D3469&lt;0, -D3469, 0)</f>
        <v>0</v>
      </c>
    </row>
    <row r="3470" spans="10:10" x14ac:dyDescent="0.3">
      <c r="J3470">
        <f>IF(D3470&lt;0, -D3470, 0)</f>
        <v>0</v>
      </c>
    </row>
    <row r="3471" spans="10:10" x14ac:dyDescent="0.3">
      <c r="J3471">
        <f>IF(D3471&lt;0, -D3471, 0)</f>
        <v>0</v>
      </c>
    </row>
    <row r="3472" spans="10:10" x14ac:dyDescent="0.3">
      <c r="J3472">
        <f>IF(D3472&lt;0, -D3472, 0)</f>
        <v>0</v>
      </c>
    </row>
    <row r="3473" spans="10:10" x14ac:dyDescent="0.3">
      <c r="J3473">
        <f>IF(D3473&lt;0, -D3473, 0)</f>
        <v>0</v>
      </c>
    </row>
    <row r="3474" spans="10:10" x14ac:dyDescent="0.3">
      <c r="J3474">
        <f>IF(D3474&lt;0, -D3474, 0)</f>
        <v>0</v>
      </c>
    </row>
    <row r="3475" spans="10:10" x14ac:dyDescent="0.3">
      <c r="J3475">
        <f>IF(D3475&lt;0, -D3475, 0)</f>
        <v>0</v>
      </c>
    </row>
    <row r="3476" spans="10:10" x14ac:dyDescent="0.3">
      <c r="J3476">
        <f>IF(D3476&lt;0, -D3476, 0)</f>
        <v>0</v>
      </c>
    </row>
    <row r="3477" spans="10:10" x14ac:dyDescent="0.3">
      <c r="J3477">
        <f>IF(D3477&lt;0, -D3477, 0)</f>
        <v>0</v>
      </c>
    </row>
    <row r="3478" spans="10:10" x14ac:dyDescent="0.3">
      <c r="J3478">
        <f>IF(D3478&lt;0, -D3478, 0)</f>
        <v>0</v>
      </c>
    </row>
    <row r="3479" spans="10:10" x14ac:dyDescent="0.3">
      <c r="J3479">
        <f>IF(D3479&lt;0, -D3479, 0)</f>
        <v>0</v>
      </c>
    </row>
    <row r="3480" spans="10:10" x14ac:dyDescent="0.3">
      <c r="J3480">
        <f>IF(D3480&lt;0, -D3480, 0)</f>
        <v>0</v>
      </c>
    </row>
    <row r="3481" spans="10:10" x14ac:dyDescent="0.3">
      <c r="J3481">
        <f>IF(D3481&lt;0, -D3481, 0)</f>
        <v>0</v>
      </c>
    </row>
    <row r="3482" spans="10:10" x14ac:dyDescent="0.3">
      <c r="J3482">
        <f>IF(D3482&lt;0, -D3482, 0)</f>
        <v>0</v>
      </c>
    </row>
    <row r="3483" spans="10:10" x14ac:dyDescent="0.3">
      <c r="J3483">
        <f>IF(D3483&lt;0, -D3483, 0)</f>
        <v>0</v>
      </c>
    </row>
    <row r="3484" spans="10:10" x14ac:dyDescent="0.3">
      <c r="J3484">
        <f>IF(D3484&lt;0, -D3484, 0)</f>
        <v>0</v>
      </c>
    </row>
    <row r="3485" spans="10:10" x14ac:dyDescent="0.3">
      <c r="J3485">
        <f>IF(D3485&lt;0, -D3485, 0)</f>
        <v>0</v>
      </c>
    </row>
    <row r="3486" spans="10:10" x14ac:dyDescent="0.3">
      <c r="J3486">
        <f>IF(D3486&lt;0, -D3486, 0)</f>
        <v>0</v>
      </c>
    </row>
    <row r="3487" spans="10:10" x14ac:dyDescent="0.3">
      <c r="J3487">
        <f>IF(D3487&lt;0, -D3487, 0)</f>
        <v>0</v>
      </c>
    </row>
    <row r="3488" spans="10:10" x14ac:dyDescent="0.3">
      <c r="J3488">
        <f>IF(D3488&lt;0, -D3488, 0)</f>
        <v>0</v>
      </c>
    </row>
    <row r="3489" spans="10:10" x14ac:dyDescent="0.3">
      <c r="J3489">
        <f>IF(D3489&lt;0, -D3489, 0)</f>
        <v>0</v>
      </c>
    </row>
    <row r="3490" spans="10:10" x14ac:dyDescent="0.3">
      <c r="J3490">
        <f>IF(D3490&lt;0, -D3490, 0)</f>
        <v>0</v>
      </c>
    </row>
    <row r="3491" spans="10:10" x14ac:dyDescent="0.3">
      <c r="J3491">
        <f>IF(D3491&lt;0, -D3491, 0)</f>
        <v>0</v>
      </c>
    </row>
    <row r="3492" spans="10:10" x14ac:dyDescent="0.3">
      <c r="J3492">
        <f>IF(D3492&lt;0, -D3492, 0)</f>
        <v>0</v>
      </c>
    </row>
    <row r="3493" spans="10:10" x14ac:dyDescent="0.3">
      <c r="J3493">
        <f>IF(D3493&lt;0, -D3493, 0)</f>
        <v>0</v>
      </c>
    </row>
    <row r="3494" spans="10:10" x14ac:dyDescent="0.3">
      <c r="J3494">
        <f>IF(D3494&lt;0, -D3494, 0)</f>
        <v>0</v>
      </c>
    </row>
    <row r="3495" spans="10:10" x14ac:dyDescent="0.3">
      <c r="J3495">
        <f>IF(D3495&lt;0, -D3495, 0)</f>
        <v>0</v>
      </c>
    </row>
    <row r="3496" spans="10:10" x14ac:dyDescent="0.3">
      <c r="J3496">
        <f>IF(D3496&lt;0, -D3496, 0)</f>
        <v>0</v>
      </c>
    </row>
    <row r="3497" spans="10:10" x14ac:dyDescent="0.3">
      <c r="J3497">
        <f>IF(D3497&lt;0, -D3497, 0)</f>
        <v>0</v>
      </c>
    </row>
    <row r="3498" spans="10:10" x14ac:dyDescent="0.3">
      <c r="J3498">
        <f>IF(D3498&lt;0, -D3498, 0)</f>
        <v>0</v>
      </c>
    </row>
    <row r="3499" spans="10:10" x14ac:dyDescent="0.3">
      <c r="J3499">
        <f>IF(D3499&lt;0, -D3499, 0)</f>
        <v>0</v>
      </c>
    </row>
    <row r="3500" spans="10:10" x14ac:dyDescent="0.3">
      <c r="J3500">
        <f>IF(D3500&lt;0, -D3500, 0)</f>
        <v>0</v>
      </c>
    </row>
    <row r="3501" spans="10:10" x14ac:dyDescent="0.3">
      <c r="J3501">
        <f>IF(D3501&lt;0, -D3501, 0)</f>
        <v>0</v>
      </c>
    </row>
    <row r="3502" spans="10:10" x14ac:dyDescent="0.3">
      <c r="J3502">
        <f>IF(D3502&lt;0, -D3502, 0)</f>
        <v>0</v>
      </c>
    </row>
    <row r="3503" spans="10:10" x14ac:dyDescent="0.3">
      <c r="J3503">
        <f>IF(D3503&lt;0, -D3503, 0)</f>
        <v>0</v>
      </c>
    </row>
    <row r="3504" spans="10:10" x14ac:dyDescent="0.3">
      <c r="J3504">
        <f>IF(D3504&lt;0, -D3504, 0)</f>
        <v>0</v>
      </c>
    </row>
    <row r="3505" spans="10:10" x14ac:dyDescent="0.3">
      <c r="J3505">
        <f>IF(D3505&lt;0, -D3505, 0)</f>
        <v>0</v>
      </c>
    </row>
    <row r="3506" spans="10:10" x14ac:dyDescent="0.3">
      <c r="J3506">
        <f>IF(D3506&lt;0, -D3506, 0)</f>
        <v>0</v>
      </c>
    </row>
    <row r="3507" spans="10:10" x14ac:dyDescent="0.3">
      <c r="J3507">
        <f>IF(D3507&lt;0, -D3507, 0)</f>
        <v>0</v>
      </c>
    </row>
    <row r="3508" spans="10:10" x14ac:dyDescent="0.3">
      <c r="J3508">
        <f>IF(D3508&lt;0, -D3508, 0)</f>
        <v>0</v>
      </c>
    </row>
    <row r="3509" spans="10:10" x14ac:dyDescent="0.3">
      <c r="J3509">
        <f>IF(D3509&lt;0, -D3509, 0)</f>
        <v>0</v>
      </c>
    </row>
    <row r="3510" spans="10:10" x14ac:dyDescent="0.3">
      <c r="J3510">
        <f>IF(D3510&lt;0, -D3510, 0)</f>
        <v>0</v>
      </c>
    </row>
    <row r="3511" spans="10:10" x14ac:dyDescent="0.3">
      <c r="J3511">
        <f>IF(D3511&lt;0, -D3511, 0)</f>
        <v>0</v>
      </c>
    </row>
    <row r="3512" spans="10:10" x14ac:dyDescent="0.3">
      <c r="J3512">
        <f>IF(D3512&lt;0, -D3512, 0)</f>
        <v>0</v>
      </c>
    </row>
    <row r="3513" spans="10:10" x14ac:dyDescent="0.3">
      <c r="J3513">
        <f>IF(D3513&lt;0, -D3513, 0)</f>
        <v>0</v>
      </c>
    </row>
    <row r="3514" spans="10:10" x14ac:dyDescent="0.3">
      <c r="J3514">
        <f>IF(D3514&lt;0, -D3514, 0)</f>
        <v>0</v>
      </c>
    </row>
    <row r="3515" spans="10:10" x14ac:dyDescent="0.3">
      <c r="J3515">
        <f>IF(D3515&lt;0, -D3515, 0)</f>
        <v>0</v>
      </c>
    </row>
    <row r="3516" spans="10:10" x14ac:dyDescent="0.3">
      <c r="J3516">
        <f>IF(D3516&lt;0, -D3516, 0)</f>
        <v>0</v>
      </c>
    </row>
    <row r="3517" spans="10:10" x14ac:dyDescent="0.3">
      <c r="J3517">
        <f>IF(D3517&lt;0, -D3517, 0)</f>
        <v>0</v>
      </c>
    </row>
    <row r="3518" spans="10:10" x14ac:dyDescent="0.3">
      <c r="J3518">
        <f>IF(D3518&lt;0, -D3518, 0)</f>
        <v>0</v>
      </c>
    </row>
    <row r="3519" spans="10:10" x14ac:dyDescent="0.3">
      <c r="J3519">
        <f>IF(D3519&lt;0, -D3519, 0)</f>
        <v>0</v>
      </c>
    </row>
    <row r="3520" spans="10:10" x14ac:dyDescent="0.3">
      <c r="J3520">
        <f>IF(D3520&lt;0, -D3520, 0)</f>
        <v>0</v>
      </c>
    </row>
    <row r="3521" spans="10:10" x14ac:dyDescent="0.3">
      <c r="J3521">
        <f>IF(D3521&lt;0, -D3521, 0)</f>
        <v>0</v>
      </c>
    </row>
    <row r="3522" spans="10:10" x14ac:dyDescent="0.3">
      <c r="J3522">
        <f>IF(D3522&lt;0, -D3522, 0)</f>
        <v>0</v>
      </c>
    </row>
    <row r="3523" spans="10:10" x14ac:dyDescent="0.3">
      <c r="J3523">
        <f>IF(D3523&lt;0, -D3523, 0)</f>
        <v>0</v>
      </c>
    </row>
    <row r="3524" spans="10:10" x14ac:dyDescent="0.3">
      <c r="J3524">
        <f>IF(D3524&lt;0, -D3524, 0)</f>
        <v>0</v>
      </c>
    </row>
    <row r="3525" spans="10:10" x14ac:dyDescent="0.3">
      <c r="J3525">
        <f>IF(D3525&lt;0, -D3525, 0)</f>
        <v>0</v>
      </c>
    </row>
    <row r="3526" spans="10:10" x14ac:dyDescent="0.3">
      <c r="J3526">
        <f>IF(D3526&lt;0, -D3526, 0)</f>
        <v>0</v>
      </c>
    </row>
    <row r="3527" spans="10:10" x14ac:dyDescent="0.3">
      <c r="J3527">
        <f>IF(D3527&lt;0, -D3527, 0)</f>
        <v>0</v>
      </c>
    </row>
    <row r="3528" spans="10:10" x14ac:dyDescent="0.3">
      <c r="J3528">
        <f>IF(D3528&lt;0, -D3528, 0)</f>
        <v>0</v>
      </c>
    </row>
    <row r="3529" spans="10:10" x14ac:dyDescent="0.3">
      <c r="J3529">
        <f>IF(D3529&lt;0, -D3529, 0)</f>
        <v>0</v>
      </c>
    </row>
    <row r="3530" spans="10:10" x14ac:dyDescent="0.3">
      <c r="J3530">
        <f>IF(D3530&lt;0, -D3530, 0)</f>
        <v>0</v>
      </c>
    </row>
    <row r="3531" spans="10:10" x14ac:dyDescent="0.3">
      <c r="J3531">
        <f>IF(D3531&lt;0, -D3531, 0)</f>
        <v>0</v>
      </c>
    </row>
    <row r="3532" spans="10:10" x14ac:dyDescent="0.3">
      <c r="J3532">
        <f>IF(D3532&lt;0, -D3532, 0)</f>
        <v>0</v>
      </c>
    </row>
    <row r="3533" spans="10:10" x14ac:dyDescent="0.3">
      <c r="J3533">
        <f>IF(D3533&lt;0, -D3533, 0)</f>
        <v>0</v>
      </c>
    </row>
    <row r="3534" spans="10:10" x14ac:dyDescent="0.3">
      <c r="J3534">
        <f>IF(D3534&lt;0, -D3534, 0)</f>
        <v>0</v>
      </c>
    </row>
    <row r="3535" spans="10:10" x14ac:dyDescent="0.3">
      <c r="J3535">
        <f>IF(D3535&lt;0, -D3535, 0)</f>
        <v>0</v>
      </c>
    </row>
    <row r="3536" spans="10:10" x14ac:dyDescent="0.3">
      <c r="J3536">
        <f>IF(D3536&lt;0, -D3536, 0)</f>
        <v>0</v>
      </c>
    </row>
    <row r="3537" spans="10:10" x14ac:dyDescent="0.3">
      <c r="J3537">
        <f>IF(D3537&lt;0, -D3537, 0)</f>
        <v>0</v>
      </c>
    </row>
    <row r="3538" spans="10:10" x14ac:dyDescent="0.3">
      <c r="J3538">
        <f>IF(D3538&lt;0, -D3538, 0)</f>
        <v>0</v>
      </c>
    </row>
    <row r="3539" spans="10:10" x14ac:dyDescent="0.3">
      <c r="J3539">
        <f>IF(D3539&lt;0, -D3539, 0)</f>
        <v>0</v>
      </c>
    </row>
    <row r="3540" spans="10:10" x14ac:dyDescent="0.3">
      <c r="J3540">
        <f>IF(D3540&lt;0, -D3540, 0)</f>
        <v>0</v>
      </c>
    </row>
    <row r="3541" spans="10:10" x14ac:dyDescent="0.3">
      <c r="J3541">
        <f>IF(D3541&lt;0, -D3541, 0)</f>
        <v>0</v>
      </c>
    </row>
    <row r="3542" spans="10:10" x14ac:dyDescent="0.3">
      <c r="J3542">
        <f>IF(D3542&lt;0, -D3542, 0)</f>
        <v>0</v>
      </c>
    </row>
    <row r="3543" spans="10:10" x14ac:dyDescent="0.3">
      <c r="J3543">
        <f>IF(D3543&lt;0, -D3543, 0)</f>
        <v>0</v>
      </c>
    </row>
    <row r="3544" spans="10:10" x14ac:dyDescent="0.3">
      <c r="J3544">
        <f>IF(D3544&lt;0, -D3544, 0)</f>
        <v>0</v>
      </c>
    </row>
    <row r="3545" spans="10:10" x14ac:dyDescent="0.3">
      <c r="J3545">
        <f>IF(D3545&lt;0, -D3545, 0)</f>
        <v>0</v>
      </c>
    </row>
    <row r="3546" spans="10:10" x14ac:dyDescent="0.3">
      <c r="J3546">
        <f>IF(D3546&lt;0, -D3546, 0)</f>
        <v>0</v>
      </c>
    </row>
    <row r="3547" spans="10:10" x14ac:dyDescent="0.3">
      <c r="J3547">
        <f>IF(D3547&lt;0, -D3547, 0)</f>
        <v>0</v>
      </c>
    </row>
    <row r="3548" spans="10:10" x14ac:dyDescent="0.3">
      <c r="J3548">
        <f>IF(D3548&lt;0, -D3548, 0)</f>
        <v>0</v>
      </c>
    </row>
    <row r="3549" spans="10:10" x14ac:dyDescent="0.3">
      <c r="J3549">
        <f>IF(D3549&lt;0, -D3549, 0)</f>
        <v>0</v>
      </c>
    </row>
    <row r="3550" spans="10:10" x14ac:dyDescent="0.3">
      <c r="J3550">
        <f>IF(D3550&lt;0, -D3550, 0)</f>
        <v>0</v>
      </c>
    </row>
    <row r="3551" spans="10:10" x14ac:dyDescent="0.3">
      <c r="J3551">
        <f>IF(D3551&lt;0, -D3551, 0)</f>
        <v>0</v>
      </c>
    </row>
    <row r="3552" spans="10:10" x14ac:dyDescent="0.3">
      <c r="J3552">
        <f>IF(D3552&lt;0, -D3552, 0)</f>
        <v>0</v>
      </c>
    </row>
    <row r="3553" spans="10:10" x14ac:dyDescent="0.3">
      <c r="J3553">
        <f>IF(D3553&lt;0, -D3553, 0)</f>
        <v>0</v>
      </c>
    </row>
    <row r="3554" spans="10:10" x14ac:dyDescent="0.3">
      <c r="J3554">
        <f>IF(D3554&lt;0, -D3554, 0)</f>
        <v>0</v>
      </c>
    </row>
    <row r="3555" spans="10:10" x14ac:dyDescent="0.3">
      <c r="J3555">
        <f>IF(D3555&lt;0, -D3555, 0)</f>
        <v>0</v>
      </c>
    </row>
    <row r="3556" spans="10:10" x14ac:dyDescent="0.3">
      <c r="J3556">
        <f>IF(D3556&lt;0, -D3556, 0)</f>
        <v>0</v>
      </c>
    </row>
    <row r="3557" spans="10:10" x14ac:dyDescent="0.3">
      <c r="J3557">
        <f>IF(D3557&lt;0, -D3557, 0)</f>
        <v>0</v>
      </c>
    </row>
    <row r="3558" spans="10:10" x14ac:dyDescent="0.3">
      <c r="J3558">
        <f>IF(D3558&lt;0, -D3558, 0)</f>
        <v>0</v>
      </c>
    </row>
    <row r="3559" spans="10:10" x14ac:dyDescent="0.3">
      <c r="J3559">
        <f>IF(D3559&lt;0, -D3559, 0)</f>
        <v>0</v>
      </c>
    </row>
    <row r="3560" spans="10:10" x14ac:dyDescent="0.3">
      <c r="J3560">
        <f>IF(D3560&lt;0, -D3560, 0)</f>
        <v>0</v>
      </c>
    </row>
    <row r="3561" spans="10:10" x14ac:dyDescent="0.3">
      <c r="J3561">
        <f>IF(D3561&lt;0, -D3561, 0)</f>
        <v>0</v>
      </c>
    </row>
    <row r="3562" spans="10:10" x14ac:dyDescent="0.3">
      <c r="J3562">
        <f>IF(D3562&lt;0, -D3562, 0)</f>
        <v>0</v>
      </c>
    </row>
    <row r="3563" spans="10:10" x14ac:dyDescent="0.3">
      <c r="J3563">
        <f>IF(D3563&lt;0, -D3563, 0)</f>
        <v>0</v>
      </c>
    </row>
    <row r="3564" spans="10:10" x14ac:dyDescent="0.3">
      <c r="J3564">
        <f>IF(D3564&lt;0, -D3564, 0)</f>
        <v>0</v>
      </c>
    </row>
    <row r="3565" spans="10:10" x14ac:dyDescent="0.3">
      <c r="J3565">
        <f>IF(D3565&lt;0, -D3565, 0)</f>
        <v>0</v>
      </c>
    </row>
    <row r="3566" spans="10:10" x14ac:dyDescent="0.3">
      <c r="J3566">
        <f>IF(D3566&lt;0, -D3566, 0)</f>
        <v>0</v>
      </c>
    </row>
    <row r="3567" spans="10:10" x14ac:dyDescent="0.3">
      <c r="J3567">
        <f>IF(D3567&lt;0, -D3567, 0)</f>
        <v>0</v>
      </c>
    </row>
    <row r="3568" spans="10:10" x14ac:dyDescent="0.3">
      <c r="J3568">
        <f>IF(D3568&lt;0, -D3568, 0)</f>
        <v>0</v>
      </c>
    </row>
    <row r="3569" spans="10:10" x14ac:dyDescent="0.3">
      <c r="J3569">
        <f>IF(D3569&lt;0, -D3569, 0)</f>
        <v>0</v>
      </c>
    </row>
    <row r="3570" spans="10:10" x14ac:dyDescent="0.3">
      <c r="J3570">
        <f>IF(D3570&lt;0, -D3570, 0)</f>
        <v>0</v>
      </c>
    </row>
    <row r="3571" spans="10:10" x14ac:dyDescent="0.3">
      <c r="J3571">
        <f>IF(D3571&lt;0, -D3571, 0)</f>
        <v>0</v>
      </c>
    </row>
    <row r="3572" spans="10:10" x14ac:dyDescent="0.3">
      <c r="J3572">
        <f>IF(D3572&lt;0, -D3572, 0)</f>
        <v>0</v>
      </c>
    </row>
    <row r="3573" spans="10:10" x14ac:dyDescent="0.3">
      <c r="J3573">
        <f>IF(D3573&lt;0, -D3573, 0)</f>
        <v>0</v>
      </c>
    </row>
    <row r="3574" spans="10:10" x14ac:dyDescent="0.3">
      <c r="J3574">
        <f>IF(D3574&lt;0, -D3574, 0)</f>
        <v>0</v>
      </c>
    </row>
    <row r="3575" spans="10:10" x14ac:dyDescent="0.3">
      <c r="J3575">
        <f>IF(D3575&lt;0, -D3575, 0)</f>
        <v>0</v>
      </c>
    </row>
    <row r="3576" spans="10:10" x14ac:dyDescent="0.3">
      <c r="J3576">
        <f>IF(D3576&lt;0, -D3576, 0)</f>
        <v>0</v>
      </c>
    </row>
    <row r="3577" spans="10:10" x14ac:dyDescent="0.3">
      <c r="J3577">
        <f>IF(D3577&lt;0, -D3577, 0)</f>
        <v>0</v>
      </c>
    </row>
    <row r="3578" spans="10:10" x14ac:dyDescent="0.3">
      <c r="J3578">
        <f>IF(D3578&lt;0, -D3578, 0)</f>
        <v>0</v>
      </c>
    </row>
    <row r="3579" spans="10:10" x14ac:dyDescent="0.3">
      <c r="J3579">
        <f>IF(D3579&lt;0, -D3579, 0)</f>
        <v>0</v>
      </c>
    </row>
    <row r="3580" spans="10:10" x14ac:dyDescent="0.3">
      <c r="J3580">
        <f>IF(D3580&lt;0, -D3580, 0)</f>
        <v>0</v>
      </c>
    </row>
    <row r="3581" spans="10:10" x14ac:dyDescent="0.3">
      <c r="J3581">
        <f>IF(D3581&lt;0, -D3581, 0)</f>
        <v>0</v>
      </c>
    </row>
    <row r="3582" spans="10:10" x14ac:dyDescent="0.3">
      <c r="J3582">
        <f>IF(D3582&lt;0, -D3582, 0)</f>
        <v>0</v>
      </c>
    </row>
    <row r="3583" spans="10:10" x14ac:dyDescent="0.3">
      <c r="J3583">
        <f>IF(D3583&lt;0, -D3583, 0)</f>
        <v>0</v>
      </c>
    </row>
    <row r="3584" spans="10:10" x14ac:dyDescent="0.3">
      <c r="J3584">
        <f>IF(D3584&lt;0, -D3584, 0)</f>
        <v>0</v>
      </c>
    </row>
    <row r="3585" spans="10:10" x14ac:dyDescent="0.3">
      <c r="J3585">
        <f>IF(D3585&lt;0, -D3585, 0)</f>
        <v>0</v>
      </c>
    </row>
    <row r="3586" spans="10:10" x14ac:dyDescent="0.3">
      <c r="J3586">
        <f>IF(D3586&lt;0, -D3586, 0)</f>
        <v>0</v>
      </c>
    </row>
    <row r="3587" spans="10:10" x14ac:dyDescent="0.3">
      <c r="J3587">
        <f>IF(D3587&lt;0, -D3587, 0)</f>
        <v>0</v>
      </c>
    </row>
    <row r="3588" spans="10:10" x14ac:dyDescent="0.3">
      <c r="J3588">
        <f>IF(D3588&lt;0, -D3588, 0)</f>
        <v>0</v>
      </c>
    </row>
    <row r="3589" spans="10:10" x14ac:dyDescent="0.3">
      <c r="J3589">
        <f>IF(D3589&lt;0, -D3589, 0)</f>
        <v>0</v>
      </c>
    </row>
    <row r="3590" spans="10:10" x14ac:dyDescent="0.3">
      <c r="J3590">
        <f>IF(D3590&lt;0, -D3590, 0)</f>
        <v>0</v>
      </c>
    </row>
    <row r="3591" spans="10:10" x14ac:dyDescent="0.3">
      <c r="J3591">
        <f>IF(D3591&lt;0, -D3591, 0)</f>
        <v>0</v>
      </c>
    </row>
    <row r="3592" spans="10:10" x14ac:dyDescent="0.3">
      <c r="J3592">
        <f>IF(D3592&lt;0, -D3592, 0)</f>
        <v>0</v>
      </c>
    </row>
    <row r="3593" spans="10:10" x14ac:dyDescent="0.3">
      <c r="J3593">
        <f>IF(D3593&lt;0, -D3593, 0)</f>
        <v>0</v>
      </c>
    </row>
    <row r="3594" spans="10:10" x14ac:dyDescent="0.3">
      <c r="J3594">
        <f>IF(D3594&lt;0, -D3594, 0)</f>
        <v>0</v>
      </c>
    </row>
    <row r="3595" spans="10:10" x14ac:dyDescent="0.3">
      <c r="J3595">
        <f>IF(D3595&lt;0, -D3595, 0)</f>
        <v>0</v>
      </c>
    </row>
    <row r="3596" spans="10:10" x14ac:dyDescent="0.3">
      <c r="J3596">
        <f>IF(D3596&lt;0, -D3596, 0)</f>
        <v>0</v>
      </c>
    </row>
    <row r="3597" spans="10:10" x14ac:dyDescent="0.3">
      <c r="J3597">
        <f>IF(D3597&lt;0, -D3597, 0)</f>
        <v>0</v>
      </c>
    </row>
    <row r="3598" spans="10:10" x14ac:dyDescent="0.3">
      <c r="J3598">
        <f>IF(D3598&lt;0, -D3598, 0)</f>
        <v>0</v>
      </c>
    </row>
    <row r="3599" spans="10:10" x14ac:dyDescent="0.3">
      <c r="J3599">
        <f>IF(D3599&lt;0, -D3599, 0)</f>
        <v>0</v>
      </c>
    </row>
    <row r="3600" spans="10:10" x14ac:dyDescent="0.3">
      <c r="J3600">
        <f>IF(D3600&lt;0, -D3600, 0)</f>
        <v>0</v>
      </c>
    </row>
    <row r="3601" spans="10:10" x14ac:dyDescent="0.3">
      <c r="J3601">
        <f>IF(D3601&lt;0, -D3601, 0)</f>
        <v>0</v>
      </c>
    </row>
    <row r="3602" spans="10:10" x14ac:dyDescent="0.3">
      <c r="J3602">
        <f>IF(D3602&lt;0, -D3602, 0)</f>
        <v>0</v>
      </c>
    </row>
    <row r="3603" spans="10:10" x14ac:dyDescent="0.3">
      <c r="J3603">
        <f>IF(D3603&lt;0, -D3603, 0)</f>
        <v>0</v>
      </c>
    </row>
    <row r="3604" spans="10:10" x14ac:dyDescent="0.3">
      <c r="J3604">
        <f>IF(D3604&lt;0, -D3604, 0)</f>
        <v>0</v>
      </c>
    </row>
    <row r="3605" spans="10:10" x14ac:dyDescent="0.3">
      <c r="J3605">
        <f>IF(D3605&lt;0, -D3605, 0)</f>
        <v>0</v>
      </c>
    </row>
    <row r="3606" spans="10:10" x14ac:dyDescent="0.3">
      <c r="J3606">
        <f>IF(D3606&lt;0, -D3606, 0)</f>
        <v>0</v>
      </c>
    </row>
    <row r="3607" spans="10:10" x14ac:dyDescent="0.3">
      <c r="J3607">
        <f>IF(D3607&lt;0, -D3607, 0)</f>
        <v>0</v>
      </c>
    </row>
    <row r="3608" spans="10:10" x14ac:dyDescent="0.3">
      <c r="J3608">
        <f>IF(D3608&lt;0, -D3608, 0)</f>
        <v>0</v>
      </c>
    </row>
    <row r="3609" spans="10:10" x14ac:dyDescent="0.3">
      <c r="J3609">
        <f>IF(D3609&lt;0, -D3609, 0)</f>
        <v>0</v>
      </c>
    </row>
    <row r="3610" spans="10:10" x14ac:dyDescent="0.3">
      <c r="J3610">
        <f>IF(D3610&lt;0, -D3610, 0)</f>
        <v>0</v>
      </c>
    </row>
    <row r="3611" spans="10:10" x14ac:dyDescent="0.3">
      <c r="J3611">
        <f>IF(D3611&lt;0, -D3611, 0)</f>
        <v>0</v>
      </c>
    </row>
    <row r="3612" spans="10:10" x14ac:dyDescent="0.3">
      <c r="J3612">
        <f>IF(D3612&lt;0, -D3612, 0)</f>
        <v>0</v>
      </c>
    </row>
    <row r="3613" spans="10:10" x14ac:dyDescent="0.3">
      <c r="J3613">
        <f>IF(D3613&lt;0, -D3613, 0)</f>
        <v>0</v>
      </c>
    </row>
    <row r="3614" spans="10:10" x14ac:dyDescent="0.3">
      <c r="J3614">
        <f>IF(D3614&lt;0, -D3614, 0)</f>
        <v>0</v>
      </c>
    </row>
    <row r="3615" spans="10:10" x14ac:dyDescent="0.3">
      <c r="J3615">
        <f>IF(D3615&lt;0, -D3615, 0)</f>
        <v>0</v>
      </c>
    </row>
    <row r="3616" spans="10:10" x14ac:dyDescent="0.3">
      <c r="J3616">
        <f>IF(D3616&lt;0, -D3616, 0)</f>
        <v>0</v>
      </c>
    </row>
    <row r="3617" spans="10:10" x14ac:dyDescent="0.3">
      <c r="J3617">
        <f>IF(D3617&lt;0, -D3617, 0)</f>
        <v>0</v>
      </c>
    </row>
    <row r="3618" spans="10:10" x14ac:dyDescent="0.3">
      <c r="J3618">
        <f>IF(D3618&lt;0, -D3618, 0)</f>
        <v>0</v>
      </c>
    </row>
    <row r="3619" spans="10:10" x14ac:dyDescent="0.3">
      <c r="J3619">
        <f>IF(D3619&lt;0, -D3619, 0)</f>
        <v>0</v>
      </c>
    </row>
    <row r="3620" spans="10:10" x14ac:dyDescent="0.3">
      <c r="J3620">
        <f>IF(D3620&lt;0, -D3620, 0)</f>
        <v>0</v>
      </c>
    </row>
    <row r="3621" spans="10:10" x14ac:dyDescent="0.3">
      <c r="J3621">
        <f>IF(D3621&lt;0, -D3621, 0)</f>
        <v>0</v>
      </c>
    </row>
    <row r="3622" spans="10:10" x14ac:dyDescent="0.3">
      <c r="J3622">
        <f>IF(D3622&lt;0, -D3622, 0)</f>
        <v>0</v>
      </c>
    </row>
    <row r="3623" spans="10:10" x14ac:dyDescent="0.3">
      <c r="J3623">
        <f>IF(D3623&lt;0, -D3623, 0)</f>
        <v>0</v>
      </c>
    </row>
    <row r="3624" spans="10:10" x14ac:dyDescent="0.3">
      <c r="J3624">
        <f>IF(D3624&lt;0, -D3624, 0)</f>
        <v>0</v>
      </c>
    </row>
    <row r="3625" spans="10:10" x14ac:dyDescent="0.3">
      <c r="J3625">
        <f>IF(D3625&lt;0, -D3625, 0)</f>
        <v>0</v>
      </c>
    </row>
    <row r="3626" spans="10:10" x14ac:dyDescent="0.3">
      <c r="J3626">
        <f>IF(D3626&lt;0, -D3626, 0)</f>
        <v>0</v>
      </c>
    </row>
    <row r="3627" spans="10:10" x14ac:dyDescent="0.3">
      <c r="J3627">
        <f>IF(D3627&lt;0, -D3627, 0)</f>
        <v>0</v>
      </c>
    </row>
    <row r="3628" spans="10:10" x14ac:dyDescent="0.3">
      <c r="J3628">
        <f>IF(D3628&lt;0, -D3628, 0)</f>
        <v>0</v>
      </c>
    </row>
    <row r="3629" spans="10:10" x14ac:dyDescent="0.3">
      <c r="J3629">
        <f>IF(D3629&lt;0, -D3629, 0)</f>
        <v>0</v>
      </c>
    </row>
    <row r="3630" spans="10:10" x14ac:dyDescent="0.3">
      <c r="J3630">
        <f>IF(D3630&lt;0, -D3630, 0)</f>
        <v>0</v>
      </c>
    </row>
    <row r="3631" spans="10:10" x14ac:dyDescent="0.3">
      <c r="J3631">
        <f>IF(D3631&lt;0, -D3631, 0)</f>
        <v>0</v>
      </c>
    </row>
    <row r="3632" spans="10:10" x14ac:dyDescent="0.3">
      <c r="J3632">
        <f>IF(D3632&lt;0, -D3632, 0)</f>
        <v>0</v>
      </c>
    </row>
    <row r="3633" spans="10:10" x14ac:dyDescent="0.3">
      <c r="J3633">
        <f>IF(D3633&lt;0, -D3633, 0)</f>
        <v>0</v>
      </c>
    </row>
    <row r="3634" spans="10:10" x14ac:dyDescent="0.3">
      <c r="J3634">
        <f>IF(D3634&lt;0, -D3634, 0)</f>
        <v>0</v>
      </c>
    </row>
    <row r="3635" spans="10:10" x14ac:dyDescent="0.3">
      <c r="J3635">
        <f>IF(D3635&lt;0, -D3635, 0)</f>
        <v>0</v>
      </c>
    </row>
    <row r="3636" spans="10:10" x14ac:dyDescent="0.3">
      <c r="J3636">
        <f>IF(D3636&lt;0, -D3636, 0)</f>
        <v>0</v>
      </c>
    </row>
    <row r="3637" spans="10:10" x14ac:dyDescent="0.3">
      <c r="J3637">
        <f>IF(D3637&lt;0, -D3637, 0)</f>
        <v>0</v>
      </c>
    </row>
    <row r="3638" spans="10:10" x14ac:dyDescent="0.3">
      <c r="J3638">
        <f>IF(D3638&lt;0, -D3638, 0)</f>
        <v>0</v>
      </c>
    </row>
    <row r="3639" spans="10:10" x14ac:dyDescent="0.3">
      <c r="J3639">
        <f>IF(D3639&lt;0, -D3639, 0)</f>
        <v>0</v>
      </c>
    </row>
    <row r="3640" spans="10:10" x14ac:dyDescent="0.3">
      <c r="J3640">
        <f>IF(D3640&lt;0, -D3640, 0)</f>
        <v>0</v>
      </c>
    </row>
    <row r="3641" spans="10:10" x14ac:dyDescent="0.3">
      <c r="J3641">
        <f>IF(D3641&lt;0, -D3641, 0)</f>
        <v>0</v>
      </c>
    </row>
    <row r="3642" spans="10:10" x14ac:dyDescent="0.3">
      <c r="J3642">
        <f>IF(D3642&lt;0, -D3642, 0)</f>
        <v>0</v>
      </c>
    </row>
    <row r="3643" spans="10:10" x14ac:dyDescent="0.3">
      <c r="J3643">
        <f>IF(D3643&lt;0, -D3643, 0)</f>
        <v>0</v>
      </c>
    </row>
    <row r="3644" spans="10:10" x14ac:dyDescent="0.3">
      <c r="J3644">
        <f>IF(D3644&lt;0, -D3644, 0)</f>
        <v>0</v>
      </c>
    </row>
    <row r="3645" spans="10:10" x14ac:dyDescent="0.3">
      <c r="J3645">
        <f>IF(D3645&lt;0, -D3645, 0)</f>
        <v>0</v>
      </c>
    </row>
    <row r="3646" spans="10:10" x14ac:dyDescent="0.3">
      <c r="J3646">
        <f>IF(D3646&lt;0, -D3646, 0)</f>
        <v>0</v>
      </c>
    </row>
    <row r="3647" spans="10:10" x14ac:dyDescent="0.3">
      <c r="J3647">
        <f>IF(D3647&lt;0, -D3647, 0)</f>
        <v>0</v>
      </c>
    </row>
    <row r="3648" spans="10:10" x14ac:dyDescent="0.3">
      <c r="J3648">
        <f>IF(D3648&lt;0, -D3648, 0)</f>
        <v>0</v>
      </c>
    </row>
    <row r="3649" spans="10:10" x14ac:dyDescent="0.3">
      <c r="J3649">
        <f>IF(D3649&lt;0, -D3649, 0)</f>
        <v>0</v>
      </c>
    </row>
    <row r="3650" spans="10:10" x14ac:dyDescent="0.3">
      <c r="J3650">
        <f>IF(D3650&lt;0, -D3650, 0)</f>
        <v>0</v>
      </c>
    </row>
    <row r="3651" spans="10:10" x14ac:dyDescent="0.3">
      <c r="J3651">
        <f>IF(D3651&lt;0, -D3651, 0)</f>
        <v>0</v>
      </c>
    </row>
    <row r="3652" spans="10:10" x14ac:dyDescent="0.3">
      <c r="J3652">
        <f>IF(D3652&lt;0, -D3652, 0)</f>
        <v>0</v>
      </c>
    </row>
    <row r="3653" spans="10:10" x14ac:dyDescent="0.3">
      <c r="J3653">
        <f>IF(D3653&lt;0, -D3653, 0)</f>
        <v>0</v>
      </c>
    </row>
    <row r="3654" spans="10:10" x14ac:dyDescent="0.3">
      <c r="J3654">
        <f>IF(D3654&lt;0, -D3654, 0)</f>
        <v>0</v>
      </c>
    </row>
    <row r="3655" spans="10:10" x14ac:dyDescent="0.3">
      <c r="J3655">
        <f>IF(D3655&lt;0, -D3655, 0)</f>
        <v>0</v>
      </c>
    </row>
    <row r="3656" spans="10:10" x14ac:dyDescent="0.3">
      <c r="J3656">
        <f>IF(D3656&lt;0, -D3656, 0)</f>
        <v>0</v>
      </c>
    </row>
    <row r="3657" spans="10:10" x14ac:dyDescent="0.3">
      <c r="J3657">
        <f>IF(D3657&lt;0, -D3657, 0)</f>
        <v>0</v>
      </c>
    </row>
    <row r="3658" spans="10:10" x14ac:dyDescent="0.3">
      <c r="J3658">
        <f>IF(D3658&lt;0, -D3658, 0)</f>
        <v>0</v>
      </c>
    </row>
    <row r="3659" spans="10:10" x14ac:dyDescent="0.3">
      <c r="J3659">
        <f>IF(D3659&lt;0, -D3659, 0)</f>
        <v>0</v>
      </c>
    </row>
    <row r="3660" spans="10:10" x14ac:dyDescent="0.3">
      <c r="J3660">
        <f>IF(D3660&lt;0, -D3660, 0)</f>
        <v>0</v>
      </c>
    </row>
    <row r="3661" spans="10:10" x14ac:dyDescent="0.3">
      <c r="J3661">
        <f>IF(D3661&lt;0, -D3661, 0)</f>
        <v>0</v>
      </c>
    </row>
    <row r="3662" spans="10:10" x14ac:dyDescent="0.3">
      <c r="J3662">
        <f>IF(D3662&lt;0, -D3662, 0)</f>
        <v>0</v>
      </c>
    </row>
    <row r="3663" spans="10:10" x14ac:dyDescent="0.3">
      <c r="J3663">
        <f>IF(D3663&lt;0, -D3663, 0)</f>
        <v>0</v>
      </c>
    </row>
    <row r="3664" spans="10:10" x14ac:dyDescent="0.3">
      <c r="J3664">
        <f>IF(D3664&lt;0, -D3664, 0)</f>
        <v>0</v>
      </c>
    </row>
    <row r="3665" spans="10:10" x14ac:dyDescent="0.3">
      <c r="J3665">
        <f>IF(D3665&lt;0, -D3665, 0)</f>
        <v>0</v>
      </c>
    </row>
    <row r="3666" spans="10:10" x14ac:dyDescent="0.3">
      <c r="J3666">
        <f>IF(D3666&lt;0, -D3666, 0)</f>
        <v>0</v>
      </c>
    </row>
    <row r="3667" spans="10:10" x14ac:dyDescent="0.3">
      <c r="J3667">
        <f>IF(D3667&lt;0, -D3667, 0)</f>
        <v>0</v>
      </c>
    </row>
    <row r="3668" spans="10:10" x14ac:dyDescent="0.3">
      <c r="J3668">
        <f>IF(D3668&lt;0, -D3668, 0)</f>
        <v>0</v>
      </c>
    </row>
    <row r="3669" spans="10:10" x14ac:dyDescent="0.3">
      <c r="J3669">
        <f>IF(D3669&lt;0, -D3669, 0)</f>
        <v>0</v>
      </c>
    </row>
    <row r="3670" spans="10:10" x14ac:dyDescent="0.3">
      <c r="J3670">
        <f>IF(D3670&lt;0, -D3670, 0)</f>
        <v>0</v>
      </c>
    </row>
    <row r="3671" spans="10:10" x14ac:dyDescent="0.3">
      <c r="J3671">
        <f>IF(D3671&lt;0, -D3671, 0)</f>
        <v>0</v>
      </c>
    </row>
    <row r="3672" spans="10:10" x14ac:dyDescent="0.3">
      <c r="J3672">
        <f>IF(D3672&lt;0, -D3672, 0)</f>
        <v>0</v>
      </c>
    </row>
    <row r="3673" spans="10:10" x14ac:dyDescent="0.3">
      <c r="J3673">
        <f>IF(D3673&lt;0, -D3673, 0)</f>
        <v>0</v>
      </c>
    </row>
    <row r="3674" spans="10:10" x14ac:dyDescent="0.3">
      <c r="J3674">
        <f>IF(D3674&lt;0, -D3674, 0)</f>
        <v>0</v>
      </c>
    </row>
    <row r="3675" spans="10:10" x14ac:dyDescent="0.3">
      <c r="J3675">
        <f>IF(D3675&lt;0, -D3675, 0)</f>
        <v>0</v>
      </c>
    </row>
    <row r="3676" spans="10:10" x14ac:dyDescent="0.3">
      <c r="J3676">
        <f>IF(D3676&lt;0, -D3676, 0)</f>
        <v>0</v>
      </c>
    </row>
    <row r="3677" spans="10:10" x14ac:dyDescent="0.3">
      <c r="J3677">
        <f>IF(D3677&lt;0, -D3677, 0)</f>
        <v>0</v>
      </c>
    </row>
    <row r="3678" spans="10:10" x14ac:dyDescent="0.3">
      <c r="J3678">
        <f>IF(D3678&lt;0, -D3678, 0)</f>
        <v>0</v>
      </c>
    </row>
    <row r="3679" spans="10:10" x14ac:dyDescent="0.3">
      <c r="J3679">
        <f>IF(D3679&lt;0, -D3679, 0)</f>
        <v>0</v>
      </c>
    </row>
    <row r="3680" spans="10:10" x14ac:dyDescent="0.3">
      <c r="J3680">
        <f>IF(D3680&lt;0, -D3680, 0)</f>
        <v>0</v>
      </c>
    </row>
    <row r="3681" spans="10:10" x14ac:dyDescent="0.3">
      <c r="J3681">
        <f>IF(D3681&lt;0, -D3681, 0)</f>
        <v>0</v>
      </c>
    </row>
    <row r="3682" spans="10:10" x14ac:dyDescent="0.3">
      <c r="J3682">
        <f>IF(D3682&lt;0, -D3682, 0)</f>
        <v>0</v>
      </c>
    </row>
    <row r="3683" spans="10:10" x14ac:dyDescent="0.3">
      <c r="J3683">
        <f>IF(D3683&lt;0, -D3683, 0)</f>
        <v>0</v>
      </c>
    </row>
    <row r="3684" spans="10:10" x14ac:dyDescent="0.3">
      <c r="J3684">
        <f>IF(D3684&lt;0, -D3684, 0)</f>
        <v>0</v>
      </c>
    </row>
    <row r="3685" spans="10:10" x14ac:dyDescent="0.3">
      <c r="J3685">
        <f>IF(D3685&lt;0, -D3685, 0)</f>
        <v>0</v>
      </c>
    </row>
    <row r="3686" spans="10:10" x14ac:dyDescent="0.3">
      <c r="J3686">
        <f>IF(D3686&lt;0, -D3686, 0)</f>
        <v>0</v>
      </c>
    </row>
    <row r="3687" spans="10:10" x14ac:dyDescent="0.3">
      <c r="J3687">
        <f>IF(D3687&lt;0, -D3687, 0)</f>
        <v>0</v>
      </c>
    </row>
    <row r="3688" spans="10:10" x14ac:dyDescent="0.3">
      <c r="J3688">
        <f>IF(D3688&lt;0, -D3688, 0)</f>
        <v>0</v>
      </c>
    </row>
    <row r="3689" spans="10:10" x14ac:dyDescent="0.3">
      <c r="J3689">
        <f>IF(D3689&lt;0, -D3689, 0)</f>
        <v>0</v>
      </c>
    </row>
    <row r="3690" spans="10:10" x14ac:dyDescent="0.3">
      <c r="J3690">
        <f>IF(D3690&lt;0, -D3690, 0)</f>
        <v>0</v>
      </c>
    </row>
    <row r="3691" spans="10:10" x14ac:dyDescent="0.3">
      <c r="J3691">
        <f>IF(D3691&lt;0, -D3691, 0)</f>
        <v>0</v>
      </c>
    </row>
    <row r="3692" spans="10:10" x14ac:dyDescent="0.3">
      <c r="J3692">
        <f>IF(D3692&lt;0, -D3692, 0)</f>
        <v>0</v>
      </c>
    </row>
    <row r="3693" spans="10:10" x14ac:dyDescent="0.3">
      <c r="J3693">
        <f>IF(D3693&lt;0, -D3693, 0)</f>
        <v>0</v>
      </c>
    </row>
    <row r="3694" spans="10:10" x14ac:dyDescent="0.3">
      <c r="J3694">
        <f>IF(D3694&lt;0, -D3694, 0)</f>
        <v>0</v>
      </c>
    </row>
    <row r="3695" spans="10:10" x14ac:dyDescent="0.3">
      <c r="J3695">
        <f>IF(D3695&lt;0, -D3695, 0)</f>
        <v>0</v>
      </c>
    </row>
    <row r="3696" spans="10:10" x14ac:dyDescent="0.3">
      <c r="J3696">
        <f>IF(D3696&lt;0, -D3696, 0)</f>
        <v>0</v>
      </c>
    </row>
    <row r="3697" spans="10:10" x14ac:dyDescent="0.3">
      <c r="J3697">
        <f>IF(D3697&lt;0, -D3697, 0)</f>
        <v>0</v>
      </c>
    </row>
    <row r="3698" spans="10:10" x14ac:dyDescent="0.3">
      <c r="J3698">
        <f>IF(D3698&lt;0, -D3698, 0)</f>
        <v>0</v>
      </c>
    </row>
    <row r="3699" spans="10:10" x14ac:dyDescent="0.3">
      <c r="J3699">
        <f>IF(D3699&lt;0, -D3699, 0)</f>
        <v>0</v>
      </c>
    </row>
    <row r="3700" spans="10:10" x14ac:dyDescent="0.3">
      <c r="J3700">
        <f>IF(D3700&lt;0, -D3700, 0)</f>
        <v>0</v>
      </c>
    </row>
    <row r="3701" spans="10:10" x14ac:dyDescent="0.3">
      <c r="J3701">
        <f>IF(D3701&lt;0, -D3701, 0)</f>
        <v>0</v>
      </c>
    </row>
    <row r="3702" spans="10:10" x14ac:dyDescent="0.3">
      <c r="J3702">
        <f>IF(D3702&lt;0, -D3702, 0)</f>
        <v>0</v>
      </c>
    </row>
    <row r="3703" spans="10:10" x14ac:dyDescent="0.3">
      <c r="J3703">
        <f>IF(D3703&lt;0, -D3703, 0)</f>
        <v>0</v>
      </c>
    </row>
    <row r="3704" spans="10:10" x14ac:dyDescent="0.3">
      <c r="J3704">
        <f>IF(D3704&lt;0, -D3704, 0)</f>
        <v>0</v>
      </c>
    </row>
    <row r="3705" spans="10:10" x14ac:dyDescent="0.3">
      <c r="J3705">
        <f>IF(D3705&lt;0, -D3705, 0)</f>
        <v>0</v>
      </c>
    </row>
    <row r="3706" spans="10:10" x14ac:dyDescent="0.3">
      <c r="J3706">
        <f>IF(D3706&lt;0, -D3706, 0)</f>
        <v>0</v>
      </c>
    </row>
    <row r="3707" spans="10:10" x14ac:dyDescent="0.3">
      <c r="J3707">
        <f>IF(D3707&lt;0, -D3707, 0)</f>
        <v>0</v>
      </c>
    </row>
    <row r="3708" spans="10:10" x14ac:dyDescent="0.3">
      <c r="J3708">
        <f>IF(D3708&lt;0, -D3708, 0)</f>
        <v>0</v>
      </c>
    </row>
    <row r="3709" spans="10:10" x14ac:dyDescent="0.3">
      <c r="J3709">
        <f>IF(D3709&lt;0, -D3709, 0)</f>
        <v>0</v>
      </c>
    </row>
    <row r="3710" spans="10:10" x14ac:dyDescent="0.3">
      <c r="J3710">
        <f>IF(D3710&lt;0, -D3710, 0)</f>
        <v>0</v>
      </c>
    </row>
    <row r="3711" spans="10:10" x14ac:dyDescent="0.3">
      <c r="J3711">
        <f>IF(D3711&lt;0, -D3711, 0)</f>
        <v>0</v>
      </c>
    </row>
    <row r="3712" spans="10:10" x14ac:dyDescent="0.3">
      <c r="J3712">
        <f>IF(D3712&lt;0, -D3712, 0)</f>
        <v>0</v>
      </c>
    </row>
    <row r="3713" spans="10:10" x14ac:dyDescent="0.3">
      <c r="J3713">
        <f>IF(D3713&lt;0, -D3713, 0)</f>
        <v>0</v>
      </c>
    </row>
    <row r="3714" spans="10:10" x14ac:dyDescent="0.3">
      <c r="J3714">
        <f>IF(D3714&lt;0, -D3714, 0)</f>
        <v>0</v>
      </c>
    </row>
    <row r="3715" spans="10:10" x14ac:dyDescent="0.3">
      <c r="J3715">
        <f>IF(D3715&lt;0, -D3715, 0)</f>
        <v>0</v>
      </c>
    </row>
    <row r="3716" spans="10:10" x14ac:dyDescent="0.3">
      <c r="J3716">
        <f>IF(D3716&lt;0, -D3716, 0)</f>
        <v>0</v>
      </c>
    </row>
    <row r="3717" spans="10:10" x14ac:dyDescent="0.3">
      <c r="J3717">
        <f>IF(D3717&lt;0, -D3717, 0)</f>
        <v>0</v>
      </c>
    </row>
    <row r="3718" spans="10:10" x14ac:dyDescent="0.3">
      <c r="J3718">
        <f>IF(D3718&lt;0, -D3718, 0)</f>
        <v>0</v>
      </c>
    </row>
    <row r="3719" spans="10:10" x14ac:dyDescent="0.3">
      <c r="J3719">
        <f>IF(D3719&lt;0, -D3719, 0)</f>
        <v>0</v>
      </c>
    </row>
    <row r="3720" spans="10:10" x14ac:dyDescent="0.3">
      <c r="J3720">
        <f>IF(D3720&lt;0, -D3720, 0)</f>
        <v>0</v>
      </c>
    </row>
    <row r="3721" spans="10:10" x14ac:dyDescent="0.3">
      <c r="J3721">
        <f>IF(D3721&lt;0, -D3721, 0)</f>
        <v>0</v>
      </c>
    </row>
    <row r="3722" spans="10:10" x14ac:dyDescent="0.3">
      <c r="J3722">
        <f>IF(D3722&lt;0, -D3722, 0)</f>
        <v>0</v>
      </c>
    </row>
    <row r="3723" spans="10:10" x14ac:dyDescent="0.3">
      <c r="J3723">
        <f>IF(D3723&lt;0, -D3723, 0)</f>
        <v>0</v>
      </c>
    </row>
    <row r="3724" spans="10:10" x14ac:dyDescent="0.3">
      <c r="J3724">
        <f>IF(D3724&lt;0, -D3724, 0)</f>
        <v>0</v>
      </c>
    </row>
    <row r="3725" spans="10:10" x14ac:dyDescent="0.3">
      <c r="J3725">
        <f>IF(D3725&lt;0, -D3725, 0)</f>
        <v>0</v>
      </c>
    </row>
    <row r="3726" spans="10:10" x14ac:dyDescent="0.3">
      <c r="J3726">
        <f>IF(D3726&lt;0, -D3726, 0)</f>
        <v>0</v>
      </c>
    </row>
    <row r="3727" spans="10:10" x14ac:dyDescent="0.3">
      <c r="J3727">
        <f>IF(D3727&lt;0, -D3727, 0)</f>
        <v>0</v>
      </c>
    </row>
    <row r="3728" spans="10:10" x14ac:dyDescent="0.3">
      <c r="J3728">
        <f>IF(D3728&lt;0, -D3728, 0)</f>
        <v>0</v>
      </c>
    </row>
    <row r="3729" spans="10:10" x14ac:dyDescent="0.3">
      <c r="J3729">
        <f>IF(D3729&lt;0, -D3729, 0)</f>
        <v>0</v>
      </c>
    </row>
    <row r="3730" spans="10:10" x14ac:dyDescent="0.3">
      <c r="J3730">
        <f>IF(D3730&lt;0, -D3730, 0)</f>
        <v>0</v>
      </c>
    </row>
    <row r="3731" spans="10:10" x14ac:dyDescent="0.3">
      <c r="J3731">
        <f>IF(D3731&lt;0, -D3731, 0)</f>
        <v>0</v>
      </c>
    </row>
    <row r="3732" spans="10:10" x14ac:dyDescent="0.3">
      <c r="J3732">
        <f>IF(D3732&lt;0, -D3732, 0)</f>
        <v>0</v>
      </c>
    </row>
    <row r="3733" spans="10:10" x14ac:dyDescent="0.3">
      <c r="J3733">
        <f>IF(D3733&lt;0, -D3733, 0)</f>
        <v>0</v>
      </c>
    </row>
    <row r="3734" spans="10:10" x14ac:dyDescent="0.3">
      <c r="J3734">
        <f>IF(D3734&lt;0, -D3734, 0)</f>
        <v>0</v>
      </c>
    </row>
    <row r="3735" spans="10:10" x14ac:dyDescent="0.3">
      <c r="J3735">
        <f>IF(D3735&lt;0, -D3735, 0)</f>
        <v>0</v>
      </c>
    </row>
    <row r="3736" spans="10:10" x14ac:dyDescent="0.3">
      <c r="J3736">
        <f>IF(D3736&lt;0, -D3736, 0)</f>
        <v>0</v>
      </c>
    </row>
    <row r="3737" spans="10:10" x14ac:dyDescent="0.3">
      <c r="J3737">
        <f>IF(D3737&lt;0, -D3737, 0)</f>
        <v>0</v>
      </c>
    </row>
    <row r="3738" spans="10:10" x14ac:dyDescent="0.3">
      <c r="J3738">
        <f>IF(D3738&lt;0, -D3738, 0)</f>
        <v>0</v>
      </c>
    </row>
    <row r="3739" spans="10:10" x14ac:dyDescent="0.3">
      <c r="J3739">
        <f>IF(D3739&lt;0, -D3739, 0)</f>
        <v>0</v>
      </c>
    </row>
    <row r="3740" spans="10:10" x14ac:dyDescent="0.3">
      <c r="J3740">
        <f>IF(D3740&lt;0, -D3740, 0)</f>
        <v>0</v>
      </c>
    </row>
    <row r="3741" spans="10:10" x14ac:dyDescent="0.3">
      <c r="J3741">
        <f>IF(D3741&lt;0, -D3741, 0)</f>
        <v>0</v>
      </c>
    </row>
    <row r="3742" spans="10:10" x14ac:dyDescent="0.3">
      <c r="J3742">
        <f>IF(D3742&lt;0, -D3742, 0)</f>
        <v>0</v>
      </c>
    </row>
    <row r="3743" spans="10:10" x14ac:dyDescent="0.3">
      <c r="J3743">
        <f>IF(D3743&lt;0, -D3743, 0)</f>
        <v>0</v>
      </c>
    </row>
    <row r="3744" spans="10:10" x14ac:dyDescent="0.3">
      <c r="J3744">
        <f>IF(D3744&lt;0, -D3744, 0)</f>
        <v>0</v>
      </c>
    </row>
    <row r="3745" spans="10:10" x14ac:dyDescent="0.3">
      <c r="J3745">
        <f>IF(D3745&lt;0, -D3745, 0)</f>
        <v>0</v>
      </c>
    </row>
    <row r="3746" spans="10:10" x14ac:dyDescent="0.3">
      <c r="J3746">
        <f>IF(D3746&lt;0, -D3746, 0)</f>
        <v>0</v>
      </c>
    </row>
    <row r="3747" spans="10:10" x14ac:dyDescent="0.3">
      <c r="J3747">
        <f>IF(D3747&lt;0, -D3747, 0)</f>
        <v>0</v>
      </c>
    </row>
    <row r="3748" spans="10:10" x14ac:dyDescent="0.3">
      <c r="J3748">
        <f>IF(D3748&lt;0, -D3748, 0)</f>
        <v>0</v>
      </c>
    </row>
    <row r="3749" spans="10:10" x14ac:dyDescent="0.3">
      <c r="J3749">
        <f>IF(D3749&lt;0, -D3749, 0)</f>
        <v>0</v>
      </c>
    </row>
    <row r="3750" spans="10:10" x14ac:dyDescent="0.3">
      <c r="J3750">
        <f>IF(D3750&lt;0, -D3750, 0)</f>
        <v>0</v>
      </c>
    </row>
    <row r="3751" spans="10:10" x14ac:dyDescent="0.3">
      <c r="J3751">
        <f>IF(D3751&lt;0, -D3751, 0)</f>
        <v>0</v>
      </c>
    </row>
    <row r="3752" spans="10:10" x14ac:dyDescent="0.3">
      <c r="J3752">
        <f>IF(D3752&lt;0, -D3752, 0)</f>
        <v>0</v>
      </c>
    </row>
    <row r="3753" spans="10:10" x14ac:dyDescent="0.3">
      <c r="J3753">
        <f>IF(D3753&lt;0, -D3753, 0)</f>
        <v>0</v>
      </c>
    </row>
    <row r="3754" spans="10:10" x14ac:dyDescent="0.3">
      <c r="J3754">
        <f>IF(D3754&lt;0, -D3754, 0)</f>
        <v>0</v>
      </c>
    </row>
    <row r="3755" spans="10:10" x14ac:dyDescent="0.3">
      <c r="J3755">
        <f>IF(D3755&lt;0, -D3755, 0)</f>
        <v>0</v>
      </c>
    </row>
    <row r="3756" spans="10:10" x14ac:dyDescent="0.3">
      <c r="J3756">
        <f>IF(D3756&lt;0, -D3756, 0)</f>
        <v>0</v>
      </c>
    </row>
    <row r="3757" spans="10:10" x14ac:dyDescent="0.3">
      <c r="J3757">
        <f>IF(D3757&lt;0, -D3757, 0)</f>
        <v>0</v>
      </c>
    </row>
    <row r="3758" spans="10:10" x14ac:dyDescent="0.3">
      <c r="J3758">
        <f>IF(D3758&lt;0, -D3758, 0)</f>
        <v>0</v>
      </c>
    </row>
    <row r="3759" spans="10:10" x14ac:dyDescent="0.3">
      <c r="J3759">
        <f>IF(D3759&lt;0, -D3759, 0)</f>
        <v>0</v>
      </c>
    </row>
    <row r="3760" spans="10:10" x14ac:dyDescent="0.3">
      <c r="J3760">
        <f>IF(D3760&lt;0, -D3760, 0)</f>
        <v>0</v>
      </c>
    </row>
    <row r="3761" spans="10:10" x14ac:dyDescent="0.3">
      <c r="J3761">
        <f>IF(D3761&lt;0, -D3761, 0)</f>
        <v>0</v>
      </c>
    </row>
    <row r="3762" spans="10:10" x14ac:dyDescent="0.3">
      <c r="J3762">
        <f>IF(D3762&lt;0, -D3762, 0)</f>
        <v>0</v>
      </c>
    </row>
    <row r="3763" spans="10:10" x14ac:dyDescent="0.3">
      <c r="J3763">
        <f>IF(D3763&lt;0, -D3763, 0)</f>
        <v>0</v>
      </c>
    </row>
    <row r="3764" spans="10:10" x14ac:dyDescent="0.3">
      <c r="J3764">
        <f>IF(D3764&lt;0, -D3764, 0)</f>
        <v>0</v>
      </c>
    </row>
    <row r="3765" spans="10:10" x14ac:dyDescent="0.3">
      <c r="J3765">
        <f>IF(D3765&lt;0, -D3765, 0)</f>
        <v>0</v>
      </c>
    </row>
    <row r="3766" spans="10:10" x14ac:dyDescent="0.3">
      <c r="J3766">
        <f>IF(D3766&lt;0, -D3766, 0)</f>
        <v>0</v>
      </c>
    </row>
    <row r="3767" spans="10:10" x14ac:dyDescent="0.3">
      <c r="J3767">
        <f>IF(D3767&lt;0, -D3767, 0)</f>
        <v>0</v>
      </c>
    </row>
    <row r="3768" spans="10:10" x14ac:dyDescent="0.3">
      <c r="J3768">
        <f>IF(D3768&lt;0, -D3768, 0)</f>
        <v>0</v>
      </c>
    </row>
    <row r="3769" spans="10:10" x14ac:dyDescent="0.3">
      <c r="J3769">
        <f>IF(D3769&lt;0, -D3769, 0)</f>
        <v>0</v>
      </c>
    </row>
    <row r="3770" spans="10:10" x14ac:dyDescent="0.3">
      <c r="J3770">
        <f>IF(D3770&lt;0, -D3770, 0)</f>
        <v>0</v>
      </c>
    </row>
    <row r="3771" spans="10:10" x14ac:dyDescent="0.3">
      <c r="J3771">
        <f>IF(D3771&lt;0, -D3771, 0)</f>
        <v>0</v>
      </c>
    </row>
    <row r="3772" spans="10:10" x14ac:dyDescent="0.3">
      <c r="J3772">
        <f>IF(D3772&lt;0, -D3772, 0)</f>
        <v>0</v>
      </c>
    </row>
    <row r="3773" spans="10:10" x14ac:dyDescent="0.3">
      <c r="J3773">
        <f>IF(D3773&lt;0, -D3773, 0)</f>
        <v>0</v>
      </c>
    </row>
    <row r="3774" spans="10:10" x14ac:dyDescent="0.3">
      <c r="J3774">
        <f>IF(D3774&lt;0, -D3774, 0)</f>
        <v>0</v>
      </c>
    </row>
    <row r="3775" spans="10:10" x14ac:dyDescent="0.3">
      <c r="J3775">
        <f>IF(D3775&lt;0, -D3775, 0)</f>
        <v>0</v>
      </c>
    </row>
    <row r="3776" spans="10:10" x14ac:dyDescent="0.3">
      <c r="J3776">
        <f>IF(D3776&lt;0, -D3776, 0)</f>
        <v>0</v>
      </c>
    </row>
    <row r="3777" spans="10:10" x14ac:dyDescent="0.3">
      <c r="J3777">
        <f>IF(D3777&lt;0, -D3777, 0)</f>
        <v>0</v>
      </c>
    </row>
    <row r="3778" spans="10:10" x14ac:dyDescent="0.3">
      <c r="J3778">
        <f>IF(D3778&lt;0, -D3778, 0)</f>
        <v>0</v>
      </c>
    </row>
    <row r="3779" spans="10:10" x14ac:dyDescent="0.3">
      <c r="J3779">
        <f>IF(D3779&lt;0, -D3779, 0)</f>
        <v>0</v>
      </c>
    </row>
    <row r="3780" spans="10:10" x14ac:dyDescent="0.3">
      <c r="J3780">
        <f>IF(D3780&lt;0, -D3780, 0)</f>
        <v>0</v>
      </c>
    </row>
    <row r="3781" spans="10:10" x14ac:dyDescent="0.3">
      <c r="J3781">
        <f>IF(D3781&lt;0, -D3781, 0)</f>
        <v>0</v>
      </c>
    </row>
    <row r="3782" spans="10:10" x14ac:dyDescent="0.3">
      <c r="J3782">
        <f>IF(D3782&lt;0, -D3782, 0)</f>
        <v>0</v>
      </c>
    </row>
    <row r="3783" spans="10:10" x14ac:dyDescent="0.3">
      <c r="J3783">
        <f>IF(D3783&lt;0, -D3783, 0)</f>
        <v>0</v>
      </c>
    </row>
    <row r="3784" spans="10:10" x14ac:dyDescent="0.3">
      <c r="J3784">
        <f>IF(D3784&lt;0, -D3784, 0)</f>
        <v>0</v>
      </c>
    </row>
    <row r="3785" spans="10:10" x14ac:dyDescent="0.3">
      <c r="J3785">
        <f>IF(D3785&lt;0, -D3785, 0)</f>
        <v>0</v>
      </c>
    </row>
    <row r="3786" spans="10:10" x14ac:dyDescent="0.3">
      <c r="J3786">
        <f>IF(D3786&lt;0, -D3786, 0)</f>
        <v>0</v>
      </c>
    </row>
    <row r="3787" spans="10:10" x14ac:dyDescent="0.3">
      <c r="J3787">
        <f>IF(D3787&lt;0, -D3787, 0)</f>
        <v>0</v>
      </c>
    </row>
    <row r="3788" spans="10:10" x14ac:dyDescent="0.3">
      <c r="J3788">
        <f>IF(D3788&lt;0, -D3788, 0)</f>
        <v>0</v>
      </c>
    </row>
    <row r="3789" spans="10:10" x14ac:dyDescent="0.3">
      <c r="J3789">
        <f>IF(D3789&lt;0, -D3789, 0)</f>
        <v>0</v>
      </c>
    </row>
    <row r="3790" spans="10:10" x14ac:dyDescent="0.3">
      <c r="J3790">
        <f>IF(D3790&lt;0, -D3790, 0)</f>
        <v>0</v>
      </c>
    </row>
    <row r="3791" spans="10:10" x14ac:dyDescent="0.3">
      <c r="J3791">
        <f>IF(D3791&lt;0, -D3791, 0)</f>
        <v>0</v>
      </c>
    </row>
    <row r="3792" spans="10:10" x14ac:dyDescent="0.3">
      <c r="J3792">
        <f>IF(D3792&lt;0, -D3792, 0)</f>
        <v>0</v>
      </c>
    </row>
    <row r="3793" spans="10:10" x14ac:dyDescent="0.3">
      <c r="J3793">
        <f>IF(D3793&lt;0, -D3793, 0)</f>
        <v>0</v>
      </c>
    </row>
    <row r="3794" spans="10:10" x14ac:dyDescent="0.3">
      <c r="J3794">
        <f>IF(D3794&lt;0, -D3794, 0)</f>
        <v>0</v>
      </c>
    </row>
    <row r="3795" spans="10:10" x14ac:dyDescent="0.3">
      <c r="J3795">
        <f>IF(D3795&lt;0, -D3795, 0)</f>
        <v>0</v>
      </c>
    </row>
    <row r="3796" spans="10:10" x14ac:dyDescent="0.3">
      <c r="J3796">
        <f>IF(D3796&lt;0, -D3796, 0)</f>
        <v>0</v>
      </c>
    </row>
    <row r="3797" spans="10:10" x14ac:dyDescent="0.3">
      <c r="J3797">
        <f>IF(D3797&lt;0, -D3797, 0)</f>
        <v>0</v>
      </c>
    </row>
    <row r="3798" spans="10:10" x14ac:dyDescent="0.3">
      <c r="J3798">
        <f>IF(D3798&lt;0, -D3798, 0)</f>
        <v>0</v>
      </c>
    </row>
    <row r="3799" spans="10:10" x14ac:dyDescent="0.3">
      <c r="J3799">
        <f>IF(D3799&lt;0, -D3799, 0)</f>
        <v>0</v>
      </c>
    </row>
    <row r="3800" spans="10:10" x14ac:dyDescent="0.3">
      <c r="J3800">
        <f>IF(D3800&lt;0, -D3800, 0)</f>
        <v>0</v>
      </c>
    </row>
    <row r="3801" spans="10:10" x14ac:dyDescent="0.3">
      <c r="J3801">
        <f>IF(D3801&lt;0, -D3801, 0)</f>
        <v>0</v>
      </c>
    </row>
    <row r="3802" spans="10:10" x14ac:dyDescent="0.3">
      <c r="J3802">
        <f>IF(D3802&lt;0, -D3802, 0)</f>
        <v>0</v>
      </c>
    </row>
    <row r="3803" spans="10:10" x14ac:dyDescent="0.3">
      <c r="J3803">
        <f>IF(D3803&lt;0, -D3803, 0)</f>
        <v>0</v>
      </c>
    </row>
    <row r="3804" spans="10:10" x14ac:dyDescent="0.3">
      <c r="J3804">
        <f>IF(D3804&lt;0, -D3804, 0)</f>
        <v>0</v>
      </c>
    </row>
    <row r="3805" spans="10:10" x14ac:dyDescent="0.3">
      <c r="J3805">
        <f>IF(D3805&lt;0, -D3805, 0)</f>
        <v>0</v>
      </c>
    </row>
    <row r="3806" spans="10:10" x14ac:dyDescent="0.3">
      <c r="J3806">
        <f>IF(D3806&lt;0, -D3806, 0)</f>
        <v>0</v>
      </c>
    </row>
    <row r="3807" spans="10:10" x14ac:dyDescent="0.3">
      <c r="J3807">
        <f>IF(D3807&lt;0, -D3807, 0)</f>
        <v>0</v>
      </c>
    </row>
    <row r="3808" spans="10:10" x14ac:dyDescent="0.3">
      <c r="J3808">
        <f>IF(D3808&lt;0, -D3808, 0)</f>
        <v>0</v>
      </c>
    </row>
    <row r="3809" spans="10:10" x14ac:dyDescent="0.3">
      <c r="J3809">
        <f>IF(D3809&lt;0, -D3809, 0)</f>
        <v>0</v>
      </c>
    </row>
    <row r="3810" spans="10:10" x14ac:dyDescent="0.3">
      <c r="J3810">
        <f>IF(D3810&lt;0, -D3810, 0)</f>
        <v>0</v>
      </c>
    </row>
    <row r="3811" spans="10:10" x14ac:dyDescent="0.3">
      <c r="J3811">
        <f>IF(D3811&lt;0, -D3811, 0)</f>
        <v>0</v>
      </c>
    </row>
    <row r="3812" spans="10:10" x14ac:dyDescent="0.3">
      <c r="J3812">
        <f>IF(D3812&lt;0, -D3812, 0)</f>
        <v>0</v>
      </c>
    </row>
    <row r="3813" spans="10:10" x14ac:dyDescent="0.3">
      <c r="J3813">
        <f>IF(D3813&lt;0, -D3813, 0)</f>
        <v>0</v>
      </c>
    </row>
    <row r="3814" spans="10:10" x14ac:dyDescent="0.3">
      <c r="J3814">
        <f>IF(D3814&lt;0, -D3814, 0)</f>
        <v>0</v>
      </c>
    </row>
    <row r="3815" spans="10:10" x14ac:dyDescent="0.3">
      <c r="J3815">
        <f>IF(D3815&lt;0, -D3815, 0)</f>
        <v>0</v>
      </c>
    </row>
    <row r="3816" spans="10:10" x14ac:dyDescent="0.3">
      <c r="J3816">
        <f>IF(D3816&lt;0, -D3816, 0)</f>
        <v>0</v>
      </c>
    </row>
    <row r="3817" spans="10:10" x14ac:dyDescent="0.3">
      <c r="J3817">
        <f>IF(D3817&lt;0, -D3817, 0)</f>
        <v>0</v>
      </c>
    </row>
    <row r="3818" spans="10:10" x14ac:dyDescent="0.3">
      <c r="J3818">
        <f>IF(D3818&lt;0, -D3818, 0)</f>
        <v>0</v>
      </c>
    </row>
    <row r="3819" spans="10:10" x14ac:dyDescent="0.3">
      <c r="J3819">
        <f>IF(D3819&lt;0, -D3819, 0)</f>
        <v>0</v>
      </c>
    </row>
    <row r="3820" spans="10:10" x14ac:dyDescent="0.3">
      <c r="J3820">
        <f>IF(D3820&lt;0, -D3820, 0)</f>
        <v>0</v>
      </c>
    </row>
    <row r="3821" spans="10:10" x14ac:dyDescent="0.3">
      <c r="J3821">
        <f>IF(D3821&lt;0, -D3821, 0)</f>
        <v>0</v>
      </c>
    </row>
    <row r="3822" spans="10:10" x14ac:dyDescent="0.3">
      <c r="J3822">
        <f>IF(D3822&lt;0, -D3822, 0)</f>
        <v>0</v>
      </c>
    </row>
    <row r="3823" spans="10:10" x14ac:dyDescent="0.3">
      <c r="J3823">
        <f>IF(D3823&lt;0, -D3823, 0)</f>
        <v>0</v>
      </c>
    </row>
    <row r="3824" spans="10:10" x14ac:dyDescent="0.3">
      <c r="J3824">
        <f>IF(D3824&lt;0, -D3824, 0)</f>
        <v>0</v>
      </c>
    </row>
    <row r="3825" spans="10:10" x14ac:dyDescent="0.3">
      <c r="J3825">
        <f>IF(D3825&lt;0, -D3825, 0)</f>
        <v>0</v>
      </c>
    </row>
    <row r="3826" spans="10:10" x14ac:dyDescent="0.3">
      <c r="J3826">
        <f>IF(D3826&lt;0, -D3826, 0)</f>
        <v>0</v>
      </c>
    </row>
    <row r="3827" spans="10:10" x14ac:dyDescent="0.3">
      <c r="J3827">
        <f>IF(D3827&lt;0, -D3827, 0)</f>
        <v>0</v>
      </c>
    </row>
    <row r="3828" spans="10:10" x14ac:dyDescent="0.3">
      <c r="J3828">
        <f>IF(D3828&lt;0, -D3828, 0)</f>
        <v>0</v>
      </c>
    </row>
    <row r="3829" spans="10:10" x14ac:dyDescent="0.3">
      <c r="J3829">
        <f>IF(D3829&lt;0, -D3829, 0)</f>
        <v>0</v>
      </c>
    </row>
    <row r="3830" spans="10:10" x14ac:dyDescent="0.3">
      <c r="J3830">
        <f>IF(D3830&lt;0, -D3830, 0)</f>
        <v>0</v>
      </c>
    </row>
    <row r="3831" spans="10:10" x14ac:dyDescent="0.3">
      <c r="J3831">
        <f>IF(D3831&lt;0, -D3831, 0)</f>
        <v>0</v>
      </c>
    </row>
    <row r="3832" spans="10:10" x14ac:dyDescent="0.3">
      <c r="J3832">
        <f>IF(D3832&lt;0, -D3832, 0)</f>
        <v>0</v>
      </c>
    </row>
    <row r="3833" spans="10:10" x14ac:dyDescent="0.3">
      <c r="J3833">
        <f>IF(D3833&lt;0, -D3833, 0)</f>
        <v>0</v>
      </c>
    </row>
    <row r="3834" spans="10:10" x14ac:dyDescent="0.3">
      <c r="J3834">
        <f>IF(D3834&lt;0, -D3834, 0)</f>
        <v>0</v>
      </c>
    </row>
    <row r="3835" spans="10:10" x14ac:dyDescent="0.3">
      <c r="J3835">
        <f>IF(D3835&lt;0, -D3835, 0)</f>
        <v>0</v>
      </c>
    </row>
    <row r="3836" spans="10:10" x14ac:dyDescent="0.3">
      <c r="J3836">
        <f>IF(D3836&lt;0, -D3836, 0)</f>
        <v>0</v>
      </c>
    </row>
    <row r="3837" spans="10:10" x14ac:dyDescent="0.3">
      <c r="J3837">
        <f>IF(D3837&lt;0, -D3837, 0)</f>
        <v>0</v>
      </c>
    </row>
    <row r="3838" spans="10:10" x14ac:dyDescent="0.3">
      <c r="J3838">
        <f>IF(D3838&lt;0, -D3838, 0)</f>
        <v>0</v>
      </c>
    </row>
    <row r="3839" spans="10:10" x14ac:dyDescent="0.3">
      <c r="J3839">
        <f>IF(D3839&lt;0, -D3839, 0)</f>
        <v>0</v>
      </c>
    </row>
    <row r="3840" spans="10:10" x14ac:dyDescent="0.3">
      <c r="J3840">
        <f>IF(D3840&lt;0, -D3840, 0)</f>
        <v>0</v>
      </c>
    </row>
    <row r="3841" spans="10:10" x14ac:dyDescent="0.3">
      <c r="J3841">
        <f>IF(D3841&lt;0, -D3841, 0)</f>
        <v>0</v>
      </c>
    </row>
    <row r="3842" spans="10:10" x14ac:dyDescent="0.3">
      <c r="J3842">
        <f>IF(D3842&lt;0, -D3842, 0)</f>
        <v>0</v>
      </c>
    </row>
    <row r="3843" spans="10:10" x14ac:dyDescent="0.3">
      <c r="J3843">
        <f>IF(D3843&lt;0, -D3843, 0)</f>
        <v>0</v>
      </c>
    </row>
    <row r="3844" spans="10:10" x14ac:dyDescent="0.3">
      <c r="J3844">
        <f>IF(D3844&lt;0, -D3844, 0)</f>
        <v>0</v>
      </c>
    </row>
    <row r="3845" spans="10:10" x14ac:dyDescent="0.3">
      <c r="J3845">
        <f>IF(D3845&lt;0, -D3845, 0)</f>
        <v>0</v>
      </c>
    </row>
    <row r="3846" spans="10:10" x14ac:dyDescent="0.3">
      <c r="J3846">
        <f>IF(D3846&lt;0, -D3846, 0)</f>
        <v>0</v>
      </c>
    </row>
    <row r="3847" spans="10:10" x14ac:dyDescent="0.3">
      <c r="J3847">
        <f>IF(D3847&lt;0, -D3847, 0)</f>
        <v>0</v>
      </c>
    </row>
    <row r="3848" spans="10:10" x14ac:dyDescent="0.3">
      <c r="J3848">
        <f>IF(D3848&lt;0, -D3848, 0)</f>
        <v>0</v>
      </c>
    </row>
    <row r="3849" spans="10:10" x14ac:dyDescent="0.3">
      <c r="J3849">
        <f>IF(D3849&lt;0, -D3849, 0)</f>
        <v>0</v>
      </c>
    </row>
    <row r="3850" spans="10:10" x14ac:dyDescent="0.3">
      <c r="J3850">
        <f>IF(D3850&lt;0, -D3850, 0)</f>
        <v>0</v>
      </c>
    </row>
    <row r="3851" spans="10:10" x14ac:dyDescent="0.3">
      <c r="J3851">
        <f>IF(D3851&lt;0, -D3851, 0)</f>
        <v>0</v>
      </c>
    </row>
    <row r="3852" spans="10:10" x14ac:dyDescent="0.3">
      <c r="J3852">
        <f>IF(D3852&lt;0, -D3852, 0)</f>
        <v>0</v>
      </c>
    </row>
    <row r="3853" spans="10:10" x14ac:dyDescent="0.3">
      <c r="J3853">
        <f>IF(D3853&lt;0, -D3853, 0)</f>
        <v>0</v>
      </c>
    </row>
    <row r="3854" spans="10:10" x14ac:dyDescent="0.3">
      <c r="J3854">
        <f>IF(D3854&lt;0, -D3854, 0)</f>
        <v>0</v>
      </c>
    </row>
    <row r="3855" spans="10:10" x14ac:dyDescent="0.3">
      <c r="J3855">
        <f>IF(D3855&lt;0, -D3855, 0)</f>
        <v>0</v>
      </c>
    </row>
    <row r="3856" spans="10:10" x14ac:dyDescent="0.3">
      <c r="J3856">
        <f>IF(D3856&lt;0, -D3856, 0)</f>
        <v>0</v>
      </c>
    </row>
    <row r="3857" spans="10:10" x14ac:dyDescent="0.3">
      <c r="J3857">
        <f>IF(D3857&lt;0, -D3857, 0)</f>
        <v>0</v>
      </c>
    </row>
    <row r="3858" spans="10:10" x14ac:dyDescent="0.3">
      <c r="J3858">
        <f>IF(D3858&lt;0, -D3858, 0)</f>
        <v>0</v>
      </c>
    </row>
    <row r="3859" spans="10:10" x14ac:dyDescent="0.3">
      <c r="J3859">
        <f>IF(D3859&lt;0, -D3859, 0)</f>
        <v>0</v>
      </c>
    </row>
    <row r="3860" spans="10:10" x14ac:dyDescent="0.3">
      <c r="J3860">
        <f>IF(D3860&lt;0, -D3860, 0)</f>
        <v>0</v>
      </c>
    </row>
    <row r="3861" spans="10:10" x14ac:dyDescent="0.3">
      <c r="J3861">
        <f>IF(D3861&lt;0, -D3861, 0)</f>
        <v>0</v>
      </c>
    </row>
    <row r="3862" spans="10:10" x14ac:dyDescent="0.3">
      <c r="J3862">
        <f>IF(D3862&lt;0, -D3862, 0)</f>
        <v>0</v>
      </c>
    </row>
    <row r="3863" spans="10:10" x14ac:dyDescent="0.3">
      <c r="J3863">
        <f>IF(D3863&lt;0, -D3863, 0)</f>
        <v>0</v>
      </c>
    </row>
    <row r="3864" spans="10:10" x14ac:dyDescent="0.3">
      <c r="J3864">
        <f>IF(D3864&lt;0, -D3864, 0)</f>
        <v>0</v>
      </c>
    </row>
    <row r="3865" spans="10:10" x14ac:dyDescent="0.3">
      <c r="J3865">
        <f>IF(D3865&lt;0, -D3865, 0)</f>
        <v>0</v>
      </c>
    </row>
    <row r="3866" spans="10:10" x14ac:dyDescent="0.3">
      <c r="J3866">
        <f>IF(D3866&lt;0, -D3866, 0)</f>
        <v>0</v>
      </c>
    </row>
    <row r="3867" spans="10:10" x14ac:dyDescent="0.3">
      <c r="J3867">
        <f>IF(D3867&lt;0, -D3867, 0)</f>
        <v>0</v>
      </c>
    </row>
    <row r="3868" spans="10:10" x14ac:dyDescent="0.3">
      <c r="J3868">
        <f>IF(D3868&lt;0, -D3868, 0)</f>
        <v>0</v>
      </c>
    </row>
    <row r="3869" spans="10:10" x14ac:dyDescent="0.3">
      <c r="J3869">
        <f>IF(D3869&lt;0, -D3869, 0)</f>
        <v>0</v>
      </c>
    </row>
    <row r="3870" spans="10:10" x14ac:dyDescent="0.3">
      <c r="J3870">
        <f>IF(D3870&lt;0, -D3870, 0)</f>
        <v>0</v>
      </c>
    </row>
    <row r="3871" spans="10:10" x14ac:dyDescent="0.3">
      <c r="J3871">
        <f>IF(D3871&lt;0, -D3871, 0)</f>
        <v>0</v>
      </c>
    </row>
    <row r="3872" spans="10:10" x14ac:dyDescent="0.3">
      <c r="J3872">
        <f>IF(D3872&lt;0, -D3872, 0)</f>
        <v>0</v>
      </c>
    </row>
    <row r="3873" spans="10:10" x14ac:dyDescent="0.3">
      <c r="J3873">
        <f>IF(D3873&lt;0, -D3873, 0)</f>
        <v>0</v>
      </c>
    </row>
    <row r="3874" spans="10:10" x14ac:dyDescent="0.3">
      <c r="J3874">
        <f>IF(D3874&lt;0, -D3874, 0)</f>
        <v>0</v>
      </c>
    </row>
    <row r="3875" spans="10:10" x14ac:dyDescent="0.3">
      <c r="J3875">
        <f>IF(D3875&lt;0, -D3875, 0)</f>
        <v>0</v>
      </c>
    </row>
    <row r="3876" spans="10:10" x14ac:dyDescent="0.3">
      <c r="J3876">
        <f>IF(D3876&lt;0, -D3876, 0)</f>
        <v>0</v>
      </c>
    </row>
    <row r="3877" spans="10:10" x14ac:dyDescent="0.3">
      <c r="J3877">
        <f>IF(D3877&lt;0, -D3877, 0)</f>
        <v>0</v>
      </c>
    </row>
    <row r="3878" spans="10:10" x14ac:dyDescent="0.3">
      <c r="J3878">
        <f>IF(D3878&lt;0, -D3878, 0)</f>
        <v>0</v>
      </c>
    </row>
    <row r="3879" spans="10:10" x14ac:dyDescent="0.3">
      <c r="J3879">
        <f>IF(D3879&lt;0, -D3879, 0)</f>
        <v>0</v>
      </c>
    </row>
    <row r="3880" spans="10:10" x14ac:dyDescent="0.3">
      <c r="J3880">
        <f>IF(D3880&lt;0, -D3880, 0)</f>
        <v>0</v>
      </c>
    </row>
    <row r="3881" spans="10:10" x14ac:dyDescent="0.3">
      <c r="J3881">
        <f>IF(D3881&lt;0, -D3881, 0)</f>
        <v>0</v>
      </c>
    </row>
    <row r="3882" spans="10:10" x14ac:dyDescent="0.3">
      <c r="J3882">
        <f>IF(D3882&lt;0, -D3882, 0)</f>
        <v>0</v>
      </c>
    </row>
    <row r="3883" spans="10:10" x14ac:dyDescent="0.3">
      <c r="J3883">
        <f>IF(D3883&lt;0, -D3883, 0)</f>
        <v>0</v>
      </c>
    </row>
    <row r="3884" spans="10:10" x14ac:dyDescent="0.3">
      <c r="J3884">
        <f>IF(D3884&lt;0, -D3884, 0)</f>
        <v>0</v>
      </c>
    </row>
    <row r="3885" spans="10:10" x14ac:dyDescent="0.3">
      <c r="J3885">
        <f>IF(D3885&lt;0, -D3885, 0)</f>
        <v>0</v>
      </c>
    </row>
    <row r="3886" spans="10:10" x14ac:dyDescent="0.3">
      <c r="J3886">
        <f>IF(D3886&lt;0, -D3886, 0)</f>
        <v>0</v>
      </c>
    </row>
    <row r="3887" spans="10:10" x14ac:dyDescent="0.3">
      <c r="J3887">
        <f>IF(D3887&lt;0, -D3887, 0)</f>
        <v>0</v>
      </c>
    </row>
    <row r="3888" spans="10:10" x14ac:dyDescent="0.3">
      <c r="J3888">
        <f>IF(D3888&lt;0, -D3888, 0)</f>
        <v>0</v>
      </c>
    </row>
    <row r="3889" spans="10:10" x14ac:dyDescent="0.3">
      <c r="J3889">
        <f>IF(D3889&lt;0, -D3889, 0)</f>
        <v>0</v>
      </c>
    </row>
    <row r="3890" spans="10:10" x14ac:dyDescent="0.3">
      <c r="J3890">
        <f>IF(D3890&lt;0, -D3890, 0)</f>
        <v>0</v>
      </c>
    </row>
    <row r="3891" spans="10:10" x14ac:dyDescent="0.3">
      <c r="J3891">
        <f>IF(D3891&lt;0, -D3891, 0)</f>
        <v>0</v>
      </c>
    </row>
    <row r="3892" spans="10:10" x14ac:dyDescent="0.3">
      <c r="J3892">
        <f>IF(D3892&lt;0, -D3892, 0)</f>
        <v>0</v>
      </c>
    </row>
    <row r="3893" spans="10:10" x14ac:dyDescent="0.3">
      <c r="J3893">
        <f>IF(D3893&lt;0, -D3893, 0)</f>
        <v>0</v>
      </c>
    </row>
    <row r="3894" spans="10:10" x14ac:dyDescent="0.3">
      <c r="J3894">
        <f>IF(D3894&lt;0, -D3894, 0)</f>
        <v>0</v>
      </c>
    </row>
    <row r="3895" spans="10:10" x14ac:dyDescent="0.3">
      <c r="J3895">
        <f>IF(D3895&lt;0, -D3895, 0)</f>
        <v>0</v>
      </c>
    </row>
    <row r="3896" spans="10:10" x14ac:dyDescent="0.3">
      <c r="J3896">
        <f>IF(D3896&lt;0, -D3896, 0)</f>
        <v>0</v>
      </c>
    </row>
    <row r="3897" spans="10:10" x14ac:dyDescent="0.3">
      <c r="J3897">
        <f>IF(D3897&lt;0, -D3897, 0)</f>
        <v>0</v>
      </c>
    </row>
    <row r="3898" spans="10:10" x14ac:dyDescent="0.3">
      <c r="J3898">
        <f>IF(D3898&lt;0, -D3898, 0)</f>
        <v>0</v>
      </c>
    </row>
    <row r="3899" spans="10:10" x14ac:dyDescent="0.3">
      <c r="J3899">
        <f>IF(D3899&lt;0, -D3899, 0)</f>
        <v>0</v>
      </c>
    </row>
    <row r="3900" spans="10:10" x14ac:dyDescent="0.3">
      <c r="J3900">
        <f>IF(D3900&lt;0, -D3900, 0)</f>
        <v>0</v>
      </c>
    </row>
    <row r="3901" spans="10:10" x14ac:dyDescent="0.3">
      <c r="J3901">
        <f>IF(D3901&lt;0, -D3901, 0)</f>
        <v>0</v>
      </c>
    </row>
    <row r="3902" spans="10:10" x14ac:dyDescent="0.3">
      <c r="J3902">
        <f>IF(D3902&lt;0, -D3902, 0)</f>
        <v>0</v>
      </c>
    </row>
    <row r="3903" spans="10:10" x14ac:dyDescent="0.3">
      <c r="J3903">
        <f>IF(D3903&lt;0, -D3903, 0)</f>
        <v>0</v>
      </c>
    </row>
    <row r="3904" spans="10:10" x14ac:dyDescent="0.3">
      <c r="J3904">
        <f>IF(D3904&lt;0, -D3904, 0)</f>
        <v>0</v>
      </c>
    </row>
    <row r="3905" spans="10:10" x14ac:dyDescent="0.3">
      <c r="J3905">
        <f>IF(D3905&lt;0, -D3905, 0)</f>
        <v>0</v>
      </c>
    </row>
    <row r="3906" spans="10:10" x14ac:dyDescent="0.3">
      <c r="J3906">
        <f>IF(D3906&lt;0, -D3906, 0)</f>
        <v>0</v>
      </c>
    </row>
    <row r="3907" spans="10:10" x14ac:dyDescent="0.3">
      <c r="J3907">
        <f>IF(D3907&lt;0, -D3907, 0)</f>
        <v>0</v>
      </c>
    </row>
    <row r="3908" spans="10:10" x14ac:dyDescent="0.3">
      <c r="J3908">
        <f>IF(D3908&lt;0, -D3908, 0)</f>
        <v>0</v>
      </c>
    </row>
    <row r="3909" spans="10:10" x14ac:dyDescent="0.3">
      <c r="J3909">
        <f>IF(D3909&lt;0, -D3909, 0)</f>
        <v>0</v>
      </c>
    </row>
    <row r="3910" spans="10:10" x14ac:dyDescent="0.3">
      <c r="J3910">
        <f>IF(D3910&lt;0, -D3910, 0)</f>
        <v>0</v>
      </c>
    </row>
    <row r="3911" spans="10:10" x14ac:dyDescent="0.3">
      <c r="J3911">
        <f>IF(D3911&lt;0, -D3911, 0)</f>
        <v>0</v>
      </c>
    </row>
    <row r="3912" spans="10:10" x14ac:dyDescent="0.3">
      <c r="J3912">
        <f>IF(D3912&lt;0, -D3912, 0)</f>
        <v>0</v>
      </c>
    </row>
    <row r="3913" spans="10:10" x14ac:dyDescent="0.3">
      <c r="J3913">
        <f>IF(D3913&lt;0, -D3913, 0)</f>
        <v>0</v>
      </c>
    </row>
    <row r="3914" spans="10:10" x14ac:dyDescent="0.3">
      <c r="J3914">
        <f>IF(D3914&lt;0, -D3914, 0)</f>
        <v>0</v>
      </c>
    </row>
    <row r="3915" spans="10:10" x14ac:dyDescent="0.3">
      <c r="J3915">
        <f>IF(D3915&lt;0, -D3915, 0)</f>
        <v>0</v>
      </c>
    </row>
    <row r="3916" spans="10:10" x14ac:dyDescent="0.3">
      <c r="J3916">
        <f>IF(D3916&lt;0, -D3916, 0)</f>
        <v>0</v>
      </c>
    </row>
    <row r="3917" spans="10:10" x14ac:dyDescent="0.3">
      <c r="J3917">
        <f>IF(D3917&lt;0, -D3917, 0)</f>
        <v>0</v>
      </c>
    </row>
    <row r="3918" spans="10:10" x14ac:dyDescent="0.3">
      <c r="J3918">
        <f>IF(D3918&lt;0, -D3918, 0)</f>
        <v>0</v>
      </c>
    </row>
    <row r="3919" spans="10:10" x14ac:dyDescent="0.3">
      <c r="J3919">
        <f>IF(D3919&lt;0, -D3919, 0)</f>
        <v>0</v>
      </c>
    </row>
    <row r="3920" spans="10:10" x14ac:dyDescent="0.3">
      <c r="J3920">
        <f>IF(D3920&lt;0, -D3920, 0)</f>
        <v>0</v>
      </c>
    </row>
    <row r="3921" spans="10:10" x14ac:dyDescent="0.3">
      <c r="J3921">
        <f>IF(D3921&lt;0, -D3921, 0)</f>
        <v>0</v>
      </c>
    </row>
    <row r="3922" spans="10:10" x14ac:dyDescent="0.3">
      <c r="J3922">
        <f>IF(D3922&lt;0, -D3922, 0)</f>
        <v>0</v>
      </c>
    </row>
    <row r="3923" spans="10:10" x14ac:dyDescent="0.3">
      <c r="J3923">
        <f>IF(D3923&lt;0, -D3923, 0)</f>
        <v>0</v>
      </c>
    </row>
    <row r="3924" spans="10:10" x14ac:dyDescent="0.3">
      <c r="J3924">
        <f>IF(D3924&lt;0, -D3924, 0)</f>
        <v>0</v>
      </c>
    </row>
    <row r="3925" spans="10:10" x14ac:dyDescent="0.3">
      <c r="J3925">
        <f>IF(D3925&lt;0, -D3925, 0)</f>
        <v>0</v>
      </c>
    </row>
    <row r="3926" spans="10:10" x14ac:dyDescent="0.3">
      <c r="J3926">
        <f>IF(D3926&lt;0, -D3926, 0)</f>
        <v>0</v>
      </c>
    </row>
    <row r="3927" spans="10:10" x14ac:dyDescent="0.3">
      <c r="J3927">
        <f>IF(D3927&lt;0, -D3927, 0)</f>
        <v>0</v>
      </c>
    </row>
    <row r="3928" spans="10:10" x14ac:dyDescent="0.3">
      <c r="J3928">
        <f>IF(D3928&lt;0, -D3928, 0)</f>
        <v>0</v>
      </c>
    </row>
    <row r="3929" spans="10:10" x14ac:dyDescent="0.3">
      <c r="J3929">
        <f>IF(D3929&lt;0, -D3929, 0)</f>
        <v>0</v>
      </c>
    </row>
    <row r="3930" spans="10:10" x14ac:dyDescent="0.3">
      <c r="J3930">
        <f>IF(D3930&lt;0, -D3930, 0)</f>
        <v>0</v>
      </c>
    </row>
    <row r="3931" spans="10:10" x14ac:dyDescent="0.3">
      <c r="J3931">
        <f>IF(D3931&lt;0, -D3931, 0)</f>
        <v>0</v>
      </c>
    </row>
    <row r="3932" spans="10:10" x14ac:dyDescent="0.3">
      <c r="J3932">
        <f>IF(D3932&lt;0, -D3932, 0)</f>
        <v>0</v>
      </c>
    </row>
    <row r="3933" spans="10:10" x14ac:dyDescent="0.3">
      <c r="J3933">
        <f>IF(D3933&lt;0, -D3933, 0)</f>
        <v>0</v>
      </c>
    </row>
    <row r="3934" spans="10:10" x14ac:dyDescent="0.3">
      <c r="J3934">
        <f>IF(D3934&lt;0, -D3934, 0)</f>
        <v>0</v>
      </c>
    </row>
    <row r="3935" spans="10:10" x14ac:dyDescent="0.3">
      <c r="J3935">
        <f>IF(D3935&lt;0, -D3935, 0)</f>
        <v>0</v>
      </c>
    </row>
    <row r="3936" spans="10:10" x14ac:dyDescent="0.3">
      <c r="J3936">
        <f>IF(D3936&lt;0, -D3936, 0)</f>
        <v>0</v>
      </c>
    </row>
    <row r="3937" spans="10:10" x14ac:dyDescent="0.3">
      <c r="J3937">
        <f>IF(D3937&lt;0, -D3937, 0)</f>
        <v>0</v>
      </c>
    </row>
    <row r="3938" spans="10:10" x14ac:dyDescent="0.3">
      <c r="J3938">
        <f>IF(D3938&lt;0, -D3938, 0)</f>
        <v>0</v>
      </c>
    </row>
    <row r="3939" spans="10:10" x14ac:dyDescent="0.3">
      <c r="J3939">
        <f>IF(D3939&lt;0, -D3939, 0)</f>
        <v>0</v>
      </c>
    </row>
    <row r="3940" spans="10:10" x14ac:dyDescent="0.3">
      <c r="J3940">
        <f>IF(D3940&lt;0, -D3940, 0)</f>
        <v>0</v>
      </c>
    </row>
    <row r="3941" spans="10:10" x14ac:dyDescent="0.3">
      <c r="J3941">
        <f>IF(D3941&lt;0, -D3941, 0)</f>
        <v>0</v>
      </c>
    </row>
    <row r="3942" spans="10:10" x14ac:dyDescent="0.3">
      <c r="J3942">
        <f>IF(D3942&lt;0, -D3942, 0)</f>
        <v>0</v>
      </c>
    </row>
    <row r="3943" spans="10:10" x14ac:dyDescent="0.3">
      <c r="J3943">
        <f>IF(D3943&lt;0, -D3943, 0)</f>
        <v>0</v>
      </c>
    </row>
    <row r="3944" spans="10:10" x14ac:dyDescent="0.3">
      <c r="J3944">
        <f>IF(D3944&lt;0, -D3944, 0)</f>
        <v>0</v>
      </c>
    </row>
    <row r="3945" spans="10:10" x14ac:dyDescent="0.3">
      <c r="J3945">
        <f>IF(D3945&lt;0, -D3945, 0)</f>
        <v>0</v>
      </c>
    </row>
    <row r="3946" spans="10:10" x14ac:dyDescent="0.3">
      <c r="J3946">
        <f>IF(D3946&lt;0, -D3946, 0)</f>
        <v>0</v>
      </c>
    </row>
    <row r="3947" spans="10:10" x14ac:dyDescent="0.3">
      <c r="J3947">
        <f>IF(D3947&lt;0, -D3947, 0)</f>
        <v>0</v>
      </c>
    </row>
    <row r="3948" spans="10:10" x14ac:dyDescent="0.3">
      <c r="J3948">
        <f>IF(D3948&lt;0, -D3948, 0)</f>
        <v>0</v>
      </c>
    </row>
    <row r="3949" spans="10:10" x14ac:dyDescent="0.3">
      <c r="J3949">
        <f>IF(D3949&lt;0, -D3949, 0)</f>
        <v>0</v>
      </c>
    </row>
    <row r="3950" spans="10:10" x14ac:dyDescent="0.3">
      <c r="J3950">
        <f>IF(D3950&lt;0, -D3950, 0)</f>
        <v>0</v>
      </c>
    </row>
    <row r="3951" spans="10:10" x14ac:dyDescent="0.3">
      <c r="J3951">
        <f>IF(D3951&lt;0, -D3951, 0)</f>
        <v>0</v>
      </c>
    </row>
    <row r="3952" spans="10:10" x14ac:dyDescent="0.3">
      <c r="J3952">
        <f>IF(D3952&lt;0, -D3952, 0)</f>
        <v>0</v>
      </c>
    </row>
    <row r="3953" spans="10:10" x14ac:dyDescent="0.3">
      <c r="J3953">
        <f>IF(D3953&lt;0, -D3953, 0)</f>
        <v>0</v>
      </c>
    </row>
    <row r="3954" spans="10:10" x14ac:dyDescent="0.3">
      <c r="J3954">
        <f>IF(D3954&lt;0, -D3954, 0)</f>
        <v>0</v>
      </c>
    </row>
    <row r="3955" spans="10:10" x14ac:dyDescent="0.3">
      <c r="J3955">
        <f>IF(D3955&lt;0, -D3955, 0)</f>
        <v>0</v>
      </c>
    </row>
    <row r="3956" spans="10:10" x14ac:dyDescent="0.3">
      <c r="J3956">
        <f>IF(D3956&lt;0, -D3956, 0)</f>
        <v>0</v>
      </c>
    </row>
    <row r="3957" spans="10:10" x14ac:dyDescent="0.3">
      <c r="J3957">
        <f>IF(D3957&lt;0, -D3957, 0)</f>
        <v>0</v>
      </c>
    </row>
    <row r="3958" spans="10:10" x14ac:dyDescent="0.3">
      <c r="J3958">
        <f>IF(D3958&lt;0, -D3958, 0)</f>
        <v>0</v>
      </c>
    </row>
    <row r="3959" spans="10:10" x14ac:dyDescent="0.3">
      <c r="J3959">
        <f>IF(D3959&lt;0, -D3959, 0)</f>
        <v>0</v>
      </c>
    </row>
    <row r="3960" spans="10:10" x14ac:dyDescent="0.3">
      <c r="J3960">
        <f>IF(D3960&lt;0, -D3960, 0)</f>
        <v>0</v>
      </c>
    </row>
    <row r="3961" spans="10:10" x14ac:dyDescent="0.3">
      <c r="J3961">
        <f>IF(D3961&lt;0, -D3961, 0)</f>
        <v>0</v>
      </c>
    </row>
    <row r="3962" spans="10:10" x14ac:dyDescent="0.3">
      <c r="J3962">
        <f>IF(D3962&lt;0, -D3962, 0)</f>
        <v>0</v>
      </c>
    </row>
    <row r="3963" spans="10:10" x14ac:dyDescent="0.3">
      <c r="J3963">
        <f>IF(D3963&lt;0, -D3963, 0)</f>
        <v>0</v>
      </c>
    </row>
    <row r="3964" spans="10:10" x14ac:dyDescent="0.3">
      <c r="J3964">
        <f>IF(D3964&lt;0, -D3964, 0)</f>
        <v>0</v>
      </c>
    </row>
    <row r="3965" spans="10:10" x14ac:dyDescent="0.3">
      <c r="J3965">
        <f>IF(D3965&lt;0, -D3965, 0)</f>
        <v>0</v>
      </c>
    </row>
    <row r="3966" spans="10:10" x14ac:dyDescent="0.3">
      <c r="J3966">
        <f>IF(D3966&lt;0, -D3966, 0)</f>
        <v>0</v>
      </c>
    </row>
    <row r="3967" spans="10:10" x14ac:dyDescent="0.3">
      <c r="J3967">
        <f>IF(D3967&lt;0, -D3967, 0)</f>
        <v>0</v>
      </c>
    </row>
    <row r="3968" spans="10:10" x14ac:dyDescent="0.3">
      <c r="J3968">
        <f>IF(D3968&lt;0, -D3968, 0)</f>
        <v>0</v>
      </c>
    </row>
    <row r="3969" spans="10:10" x14ac:dyDescent="0.3">
      <c r="J3969">
        <f>IF(D3969&lt;0, -D3969, 0)</f>
        <v>0</v>
      </c>
    </row>
    <row r="3970" spans="10:10" x14ac:dyDescent="0.3">
      <c r="J3970">
        <f>IF(D3970&lt;0, -D3970, 0)</f>
        <v>0</v>
      </c>
    </row>
    <row r="3971" spans="10:10" x14ac:dyDescent="0.3">
      <c r="J3971">
        <f>IF(D3971&lt;0, -D3971, 0)</f>
        <v>0</v>
      </c>
    </row>
    <row r="3972" spans="10:10" x14ac:dyDescent="0.3">
      <c r="J3972">
        <f>IF(D3972&lt;0, -D3972, 0)</f>
        <v>0</v>
      </c>
    </row>
    <row r="3973" spans="10:10" x14ac:dyDescent="0.3">
      <c r="J3973">
        <f>IF(D3973&lt;0, -D3973, 0)</f>
        <v>0</v>
      </c>
    </row>
    <row r="3974" spans="10:10" x14ac:dyDescent="0.3">
      <c r="J3974">
        <f>IF(D3974&lt;0, -D3974, 0)</f>
        <v>0</v>
      </c>
    </row>
    <row r="3975" spans="10:10" x14ac:dyDescent="0.3">
      <c r="J3975">
        <f>IF(D3975&lt;0, -D3975, 0)</f>
        <v>0</v>
      </c>
    </row>
    <row r="3976" spans="10:10" x14ac:dyDescent="0.3">
      <c r="J3976">
        <f>IF(D3976&lt;0, -D3976, 0)</f>
        <v>0</v>
      </c>
    </row>
    <row r="3977" spans="10:10" x14ac:dyDescent="0.3">
      <c r="J3977">
        <f>IF(D3977&lt;0, -D3977, 0)</f>
        <v>0</v>
      </c>
    </row>
    <row r="3978" spans="10:10" x14ac:dyDescent="0.3">
      <c r="J3978">
        <f>IF(D3978&lt;0, -D3978, 0)</f>
        <v>0</v>
      </c>
    </row>
    <row r="3979" spans="10:10" x14ac:dyDescent="0.3">
      <c r="J3979">
        <f>IF(D3979&lt;0, -D3979, 0)</f>
        <v>0</v>
      </c>
    </row>
    <row r="3980" spans="10:10" x14ac:dyDescent="0.3">
      <c r="J3980">
        <f>IF(D3980&lt;0, -D3980, 0)</f>
        <v>0</v>
      </c>
    </row>
    <row r="3981" spans="10:10" x14ac:dyDescent="0.3">
      <c r="J3981">
        <f>IF(D3981&lt;0, -D3981, 0)</f>
        <v>0</v>
      </c>
    </row>
    <row r="3982" spans="10:10" x14ac:dyDescent="0.3">
      <c r="J3982">
        <f>IF(D3982&lt;0, -D3982, 0)</f>
        <v>0</v>
      </c>
    </row>
    <row r="3983" spans="10:10" x14ac:dyDescent="0.3">
      <c r="J3983">
        <f>IF(D3983&lt;0, -D3983, 0)</f>
        <v>0</v>
      </c>
    </row>
    <row r="3984" spans="10:10" x14ac:dyDescent="0.3">
      <c r="J3984">
        <f>IF(D3984&lt;0, -D3984, 0)</f>
        <v>0</v>
      </c>
    </row>
    <row r="3985" spans="10:10" x14ac:dyDescent="0.3">
      <c r="J3985">
        <f>IF(D3985&lt;0, -D3985, 0)</f>
        <v>0</v>
      </c>
    </row>
    <row r="3986" spans="10:10" x14ac:dyDescent="0.3">
      <c r="J3986">
        <f>IF(D3986&lt;0, -D3986, 0)</f>
        <v>0</v>
      </c>
    </row>
    <row r="3987" spans="10:10" x14ac:dyDescent="0.3">
      <c r="J3987">
        <f>IF(D3987&lt;0, -D3987, 0)</f>
        <v>0</v>
      </c>
    </row>
    <row r="3988" spans="10:10" x14ac:dyDescent="0.3">
      <c r="J3988">
        <f>IF(D3988&lt;0, -D3988, 0)</f>
        <v>0</v>
      </c>
    </row>
    <row r="3989" spans="10:10" x14ac:dyDescent="0.3">
      <c r="J3989">
        <f>IF(D3989&lt;0, -D3989, 0)</f>
        <v>0</v>
      </c>
    </row>
    <row r="3990" spans="10:10" x14ac:dyDescent="0.3">
      <c r="J3990">
        <f>IF(D3990&lt;0, -D3990, 0)</f>
        <v>0</v>
      </c>
    </row>
    <row r="3991" spans="10:10" x14ac:dyDescent="0.3">
      <c r="J3991">
        <f>IF(D3991&lt;0, -D3991, 0)</f>
        <v>0</v>
      </c>
    </row>
    <row r="3992" spans="10:10" x14ac:dyDescent="0.3">
      <c r="J3992">
        <f>IF(D3992&lt;0, -D3992, 0)</f>
        <v>0</v>
      </c>
    </row>
    <row r="3993" spans="10:10" x14ac:dyDescent="0.3">
      <c r="J3993">
        <f>IF(D3993&lt;0, -D3993, 0)</f>
        <v>0</v>
      </c>
    </row>
    <row r="3994" spans="10:10" x14ac:dyDescent="0.3">
      <c r="J3994">
        <f>IF(D3994&lt;0, -D3994, 0)</f>
        <v>0</v>
      </c>
    </row>
    <row r="3995" spans="10:10" x14ac:dyDescent="0.3">
      <c r="J3995">
        <f>IF(D3995&lt;0, -D3995, 0)</f>
        <v>0</v>
      </c>
    </row>
    <row r="3996" spans="10:10" x14ac:dyDescent="0.3">
      <c r="J3996">
        <f>IF(D3996&lt;0, -D3996, 0)</f>
        <v>0</v>
      </c>
    </row>
    <row r="3997" spans="10:10" x14ac:dyDescent="0.3">
      <c r="J3997">
        <f>IF(D3997&lt;0, -D3997, 0)</f>
        <v>0</v>
      </c>
    </row>
    <row r="3998" spans="10:10" x14ac:dyDescent="0.3">
      <c r="J3998">
        <f>IF(D3998&lt;0, -D3998, 0)</f>
        <v>0</v>
      </c>
    </row>
    <row r="3999" spans="10:10" x14ac:dyDescent="0.3">
      <c r="J3999">
        <f>IF(D3999&lt;0, -D3999, 0)</f>
        <v>0</v>
      </c>
    </row>
    <row r="4000" spans="10:10" x14ac:dyDescent="0.3">
      <c r="J4000">
        <f>IF(D4000&lt;0, -D4000, 0)</f>
        <v>0</v>
      </c>
    </row>
    <row r="4001" spans="10:10" x14ac:dyDescent="0.3">
      <c r="J4001">
        <f>IF(D4001&lt;0, -D4001, 0)</f>
        <v>0</v>
      </c>
    </row>
    <row r="4002" spans="10:10" x14ac:dyDescent="0.3">
      <c r="J4002">
        <f>IF(D4002&lt;0, -D4002, 0)</f>
        <v>0</v>
      </c>
    </row>
    <row r="4003" spans="10:10" x14ac:dyDescent="0.3">
      <c r="J4003">
        <f>IF(D4003&lt;0, -D4003, 0)</f>
        <v>0</v>
      </c>
    </row>
    <row r="4004" spans="10:10" x14ac:dyDescent="0.3">
      <c r="J4004">
        <f>IF(D4004&lt;0, -D4004, 0)</f>
        <v>0</v>
      </c>
    </row>
    <row r="4005" spans="10:10" x14ac:dyDescent="0.3">
      <c r="J4005">
        <f>IF(D4005&lt;0, -D4005, 0)</f>
        <v>0</v>
      </c>
    </row>
    <row r="4006" spans="10:10" x14ac:dyDescent="0.3">
      <c r="J4006">
        <f>IF(D4006&lt;0, -D4006, 0)</f>
        <v>0</v>
      </c>
    </row>
    <row r="4007" spans="10:10" x14ac:dyDescent="0.3">
      <c r="J4007">
        <f>IF(D4007&lt;0, -D4007, 0)</f>
        <v>0</v>
      </c>
    </row>
    <row r="4008" spans="10:10" x14ac:dyDescent="0.3">
      <c r="J4008">
        <f>IF(D4008&lt;0, -D4008, 0)</f>
        <v>0</v>
      </c>
    </row>
    <row r="4009" spans="10:10" x14ac:dyDescent="0.3">
      <c r="J4009">
        <f>IF(D4009&lt;0, -D4009, 0)</f>
        <v>0</v>
      </c>
    </row>
    <row r="4010" spans="10:10" x14ac:dyDescent="0.3">
      <c r="J4010">
        <f>IF(D4010&lt;0, -D4010, 0)</f>
        <v>0</v>
      </c>
    </row>
    <row r="4011" spans="10:10" x14ac:dyDescent="0.3">
      <c r="J4011">
        <f>IF(D4011&lt;0, -D4011, 0)</f>
        <v>0</v>
      </c>
    </row>
    <row r="4012" spans="10:10" x14ac:dyDescent="0.3">
      <c r="J4012">
        <f>IF(D4012&lt;0, -D4012, 0)</f>
        <v>0</v>
      </c>
    </row>
    <row r="4013" spans="10:10" x14ac:dyDescent="0.3">
      <c r="J4013">
        <f>IF(D4013&lt;0, -D4013, 0)</f>
        <v>0</v>
      </c>
    </row>
    <row r="4014" spans="10:10" x14ac:dyDescent="0.3">
      <c r="J4014">
        <f>IF(D4014&lt;0, -D4014, 0)</f>
        <v>0</v>
      </c>
    </row>
    <row r="4015" spans="10:10" x14ac:dyDescent="0.3">
      <c r="J4015">
        <f>IF(D4015&lt;0, -D4015, 0)</f>
        <v>0</v>
      </c>
    </row>
    <row r="4016" spans="10:10" x14ac:dyDescent="0.3">
      <c r="J4016">
        <f>IF(D4016&lt;0, -D4016, 0)</f>
        <v>0</v>
      </c>
    </row>
    <row r="4017" spans="10:10" x14ac:dyDescent="0.3">
      <c r="J4017">
        <f>IF(D4017&lt;0, -D4017, 0)</f>
        <v>0</v>
      </c>
    </row>
    <row r="4018" spans="10:10" x14ac:dyDescent="0.3">
      <c r="J4018">
        <f>IF(D4018&lt;0, -D4018, 0)</f>
        <v>0</v>
      </c>
    </row>
    <row r="4019" spans="10:10" x14ac:dyDescent="0.3">
      <c r="J4019">
        <f>IF(D4019&lt;0, -D4019, 0)</f>
        <v>0</v>
      </c>
    </row>
    <row r="4020" spans="10:10" x14ac:dyDescent="0.3">
      <c r="J4020">
        <f>IF(D4020&lt;0, -D4020, 0)</f>
        <v>0</v>
      </c>
    </row>
    <row r="4021" spans="10:10" x14ac:dyDescent="0.3">
      <c r="J4021">
        <f>IF(D4021&lt;0, -D4021, 0)</f>
        <v>0</v>
      </c>
    </row>
    <row r="4022" spans="10:10" x14ac:dyDescent="0.3">
      <c r="J4022">
        <f>IF(D4022&lt;0, -D4022, 0)</f>
        <v>0</v>
      </c>
    </row>
    <row r="4023" spans="10:10" x14ac:dyDescent="0.3">
      <c r="J4023">
        <f>IF(D4023&lt;0, -D4023, 0)</f>
        <v>0</v>
      </c>
    </row>
    <row r="4024" spans="10:10" x14ac:dyDescent="0.3">
      <c r="J4024">
        <f>IF(D4024&lt;0, -D4024, 0)</f>
        <v>0</v>
      </c>
    </row>
    <row r="4025" spans="10:10" x14ac:dyDescent="0.3">
      <c r="J4025">
        <f>IF(D4025&lt;0, -D4025, 0)</f>
        <v>0</v>
      </c>
    </row>
    <row r="4026" spans="10:10" x14ac:dyDescent="0.3">
      <c r="J4026">
        <f>IF(D4026&lt;0, -D4026, 0)</f>
        <v>0</v>
      </c>
    </row>
    <row r="4027" spans="10:10" x14ac:dyDescent="0.3">
      <c r="J4027">
        <f>IF(D4027&lt;0, -D4027, 0)</f>
        <v>0</v>
      </c>
    </row>
    <row r="4028" spans="10:10" x14ac:dyDescent="0.3">
      <c r="J4028">
        <f>IF(D4028&lt;0, -D4028, 0)</f>
        <v>0</v>
      </c>
    </row>
    <row r="4029" spans="10:10" x14ac:dyDescent="0.3">
      <c r="J4029">
        <f>IF(D4029&lt;0, -D4029, 0)</f>
        <v>0</v>
      </c>
    </row>
    <row r="4030" spans="10:10" x14ac:dyDescent="0.3">
      <c r="J4030">
        <f>IF(D4030&lt;0, -D4030, 0)</f>
        <v>0</v>
      </c>
    </row>
    <row r="4031" spans="10:10" x14ac:dyDescent="0.3">
      <c r="J4031">
        <f>IF(D4031&lt;0, -D4031, 0)</f>
        <v>0</v>
      </c>
    </row>
    <row r="4032" spans="10:10" x14ac:dyDescent="0.3">
      <c r="J4032">
        <f>IF(D4032&lt;0, -D4032, 0)</f>
        <v>0</v>
      </c>
    </row>
    <row r="4033" spans="10:10" x14ac:dyDescent="0.3">
      <c r="J4033">
        <f>IF(D4033&lt;0, -D4033, 0)</f>
        <v>0</v>
      </c>
    </row>
    <row r="4034" spans="10:10" x14ac:dyDescent="0.3">
      <c r="J4034">
        <f>IF(D4034&lt;0, -D4034, 0)</f>
        <v>0</v>
      </c>
    </row>
    <row r="4035" spans="10:10" x14ac:dyDescent="0.3">
      <c r="J4035">
        <f>IF(D4035&lt;0, -D4035, 0)</f>
        <v>0</v>
      </c>
    </row>
    <row r="4036" spans="10:10" x14ac:dyDescent="0.3">
      <c r="J4036">
        <f>IF(D4036&lt;0, -D4036, 0)</f>
        <v>0</v>
      </c>
    </row>
    <row r="4037" spans="10:10" x14ac:dyDescent="0.3">
      <c r="J4037">
        <f>IF(D4037&lt;0, -D4037, 0)</f>
        <v>0</v>
      </c>
    </row>
    <row r="4038" spans="10:10" x14ac:dyDescent="0.3">
      <c r="J4038">
        <f>IF(D4038&lt;0, -D4038, 0)</f>
        <v>0</v>
      </c>
    </row>
    <row r="4039" spans="10:10" x14ac:dyDescent="0.3">
      <c r="J4039">
        <f>IF(D4039&lt;0, -D4039, 0)</f>
        <v>0</v>
      </c>
    </row>
    <row r="4040" spans="10:10" x14ac:dyDescent="0.3">
      <c r="J4040">
        <f>IF(D4040&lt;0, -D4040, 0)</f>
        <v>0</v>
      </c>
    </row>
    <row r="4041" spans="10:10" x14ac:dyDescent="0.3">
      <c r="J4041">
        <f>IF(D4041&lt;0, -D4041, 0)</f>
        <v>0</v>
      </c>
    </row>
    <row r="4042" spans="10:10" x14ac:dyDescent="0.3">
      <c r="J4042">
        <f>IF(D4042&lt;0, -D4042, 0)</f>
        <v>0</v>
      </c>
    </row>
    <row r="4043" spans="10:10" x14ac:dyDescent="0.3">
      <c r="J4043">
        <f>IF(D4043&lt;0, -D4043, 0)</f>
        <v>0</v>
      </c>
    </row>
    <row r="4044" spans="10:10" x14ac:dyDescent="0.3">
      <c r="J4044">
        <f>IF(D4044&lt;0, -D4044, 0)</f>
        <v>0</v>
      </c>
    </row>
    <row r="4045" spans="10:10" x14ac:dyDescent="0.3">
      <c r="J4045">
        <f>IF(D4045&lt;0, -D4045, 0)</f>
        <v>0</v>
      </c>
    </row>
    <row r="4046" spans="10:10" x14ac:dyDescent="0.3">
      <c r="J4046">
        <f>IF(D4046&lt;0, -D4046, 0)</f>
        <v>0</v>
      </c>
    </row>
    <row r="4047" spans="10:10" x14ac:dyDescent="0.3">
      <c r="J4047">
        <f>IF(D4047&lt;0, -D4047, 0)</f>
        <v>0</v>
      </c>
    </row>
    <row r="4048" spans="10:10" x14ac:dyDescent="0.3">
      <c r="J4048">
        <f>IF(D4048&lt;0, -D4048, 0)</f>
        <v>0</v>
      </c>
    </row>
    <row r="4049" spans="10:10" x14ac:dyDescent="0.3">
      <c r="J4049">
        <f>IF(D4049&lt;0, -D4049, 0)</f>
        <v>0</v>
      </c>
    </row>
    <row r="4050" spans="10:10" x14ac:dyDescent="0.3">
      <c r="J4050">
        <f>IF(D4050&lt;0, -D4050, 0)</f>
        <v>0</v>
      </c>
    </row>
    <row r="4051" spans="10:10" x14ac:dyDescent="0.3">
      <c r="J4051">
        <f>IF(D4051&lt;0, -D4051, 0)</f>
        <v>0</v>
      </c>
    </row>
    <row r="4052" spans="10:10" x14ac:dyDescent="0.3">
      <c r="J4052">
        <f>IF(D4052&lt;0, -D4052, 0)</f>
        <v>0</v>
      </c>
    </row>
    <row r="4053" spans="10:10" x14ac:dyDescent="0.3">
      <c r="J4053">
        <f>IF(D4053&lt;0, -D4053, 0)</f>
        <v>0</v>
      </c>
    </row>
    <row r="4054" spans="10:10" x14ac:dyDescent="0.3">
      <c r="J4054">
        <f>IF(D4054&lt;0, -D4054, 0)</f>
        <v>0</v>
      </c>
    </row>
    <row r="4055" spans="10:10" x14ac:dyDescent="0.3">
      <c r="J4055">
        <f>IF(D4055&lt;0, -D4055, 0)</f>
        <v>0</v>
      </c>
    </row>
    <row r="4056" spans="10:10" x14ac:dyDescent="0.3">
      <c r="J4056">
        <f>IF(D4056&lt;0, -D4056, 0)</f>
        <v>0</v>
      </c>
    </row>
    <row r="4057" spans="10:10" x14ac:dyDescent="0.3">
      <c r="J4057">
        <f>IF(D4057&lt;0, -D4057, 0)</f>
        <v>0</v>
      </c>
    </row>
    <row r="4058" spans="10:10" x14ac:dyDescent="0.3">
      <c r="J4058">
        <f>IF(D4058&lt;0, -D4058, 0)</f>
        <v>0</v>
      </c>
    </row>
    <row r="4059" spans="10:10" x14ac:dyDescent="0.3">
      <c r="J4059">
        <f>IF(D4059&lt;0, -D4059, 0)</f>
        <v>0</v>
      </c>
    </row>
    <row r="4060" spans="10:10" x14ac:dyDescent="0.3">
      <c r="J4060">
        <f>IF(D4060&lt;0, -D4060, 0)</f>
        <v>0</v>
      </c>
    </row>
    <row r="4061" spans="10:10" x14ac:dyDescent="0.3">
      <c r="J4061">
        <f>IF(D4061&lt;0, -D4061, 0)</f>
        <v>0</v>
      </c>
    </row>
    <row r="4062" spans="10:10" x14ac:dyDescent="0.3">
      <c r="J4062">
        <f>IF(D4062&lt;0, -D4062, 0)</f>
        <v>0</v>
      </c>
    </row>
    <row r="4063" spans="10:10" x14ac:dyDescent="0.3">
      <c r="J4063">
        <f>IF(D4063&lt;0, -D4063, 0)</f>
        <v>0</v>
      </c>
    </row>
    <row r="4064" spans="10:10" x14ac:dyDescent="0.3">
      <c r="J4064">
        <f>IF(D4064&lt;0, -D4064, 0)</f>
        <v>0</v>
      </c>
    </row>
    <row r="4065" spans="10:10" x14ac:dyDescent="0.3">
      <c r="J4065">
        <f>IF(D4065&lt;0, -D4065, 0)</f>
        <v>0</v>
      </c>
    </row>
    <row r="4066" spans="10:10" x14ac:dyDescent="0.3">
      <c r="J4066">
        <f>IF(D4066&lt;0, -D4066, 0)</f>
        <v>0</v>
      </c>
    </row>
    <row r="4067" spans="10:10" x14ac:dyDescent="0.3">
      <c r="J4067">
        <f>IF(D4067&lt;0, -D4067, 0)</f>
        <v>0</v>
      </c>
    </row>
    <row r="4068" spans="10:10" x14ac:dyDescent="0.3">
      <c r="J4068">
        <f>IF(D4068&lt;0, -D4068, 0)</f>
        <v>0</v>
      </c>
    </row>
    <row r="4069" spans="10:10" x14ac:dyDescent="0.3">
      <c r="J4069">
        <f>IF(D4069&lt;0, -D4069, 0)</f>
        <v>0</v>
      </c>
    </row>
    <row r="4070" spans="10:10" x14ac:dyDescent="0.3">
      <c r="J4070">
        <f>IF(D4070&lt;0, -D4070, 0)</f>
        <v>0</v>
      </c>
    </row>
    <row r="4071" spans="10:10" x14ac:dyDescent="0.3">
      <c r="J4071">
        <f>IF(D4071&lt;0, -D4071, 0)</f>
        <v>0</v>
      </c>
    </row>
    <row r="4072" spans="10:10" x14ac:dyDescent="0.3">
      <c r="J4072">
        <f>IF(D4072&lt;0, -D4072, 0)</f>
        <v>0</v>
      </c>
    </row>
    <row r="4073" spans="10:10" x14ac:dyDescent="0.3">
      <c r="J4073">
        <f>IF(D4073&lt;0, -D4073, 0)</f>
        <v>0</v>
      </c>
    </row>
    <row r="4074" spans="10:10" x14ac:dyDescent="0.3">
      <c r="J4074">
        <f>IF(D4074&lt;0, -D4074, 0)</f>
        <v>0</v>
      </c>
    </row>
    <row r="4075" spans="10:10" x14ac:dyDescent="0.3">
      <c r="J4075">
        <f>IF(D4075&lt;0, -D4075, 0)</f>
        <v>0</v>
      </c>
    </row>
    <row r="4076" spans="10:10" x14ac:dyDescent="0.3">
      <c r="J4076">
        <f>IF(D4076&lt;0, -D4076, 0)</f>
        <v>0</v>
      </c>
    </row>
    <row r="4077" spans="10:10" x14ac:dyDescent="0.3">
      <c r="J4077">
        <f>IF(D4077&lt;0, -D4077, 0)</f>
        <v>0</v>
      </c>
    </row>
    <row r="4078" spans="10:10" x14ac:dyDescent="0.3">
      <c r="J4078">
        <f>IF(D4078&lt;0, -D4078, 0)</f>
        <v>0</v>
      </c>
    </row>
    <row r="4079" spans="10:10" x14ac:dyDescent="0.3">
      <c r="J4079">
        <f>IF(D4079&lt;0, -D4079, 0)</f>
        <v>0</v>
      </c>
    </row>
    <row r="4080" spans="10:10" x14ac:dyDescent="0.3">
      <c r="J4080">
        <f>IF(D4080&lt;0, -D4080, 0)</f>
        <v>0</v>
      </c>
    </row>
    <row r="4081" spans="10:10" x14ac:dyDescent="0.3">
      <c r="J4081">
        <f>IF(D4081&lt;0, -D4081, 0)</f>
        <v>0</v>
      </c>
    </row>
    <row r="4082" spans="10:10" x14ac:dyDescent="0.3">
      <c r="J4082">
        <f>IF(D4082&lt;0, -D4082, 0)</f>
        <v>0</v>
      </c>
    </row>
    <row r="4083" spans="10:10" x14ac:dyDescent="0.3">
      <c r="J4083">
        <f>IF(D4083&lt;0, -D4083, 0)</f>
        <v>0</v>
      </c>
    </row>
    <row r="4084" spans="10:10" x14ac:dyDescent="0.3">
      <c r="J4084">
        <f>IF(D4084&lt;0, -D4084, 0)</f>
        <v>0</v>
      </c>
    </row>
    <row r="4085" spans="10:10" x14ac:dyDescent="0.3">
      <c r="J4085">
        <f>IF(D4085&lt;0, -D4085, 0)</f>
        <v>0</v>
      </c>
    </row>
    <row r="4086" spans="10:10" x14ac:dyDescent="0.3">
      <c r="J4086">
        <f>IF(D4086&lt;0, -D4086, 0)</f>
        <v>0</v>
      </c>
    </row>
    <row r="4087" spans="10:10" x14ac:dyDescent="0.3">
      <c r="J4087">
        <f>IF(D4087&lt;0, -D4087, 0)</f>
        <v>0</v>
      </c>
    </row>
    <row r="4088" spans="10:10" x14ac:dyDescent="0.3">
      <c r="J4088">
        <f>IF(D4088&lt;0, -D4088, 0)</f>
        <v>0</v>
      </c>
    </row>
    <row r="4089" spans="10:10" x14ac:dyDescent="0.3">
      <c r="J4089">
        <f>IF(D4089&lt;0, -D4089, 0)</f>
        <v>0</v>
      </c>
    </row>
    <row r="4090" spans="10:10" x14ac:dyDescent="0.3">
      <c r="J4090">
        <f>IF(D4090&lt;0, -D4090, 0)</f>
        <v>0</v>
      </c>
    </row>
    <row r="4091" spans="10:10" x14ac:dyDescent="0.3">
      <c r="J4091">
        <f>IF(D4091&lt;0, -D4091, 0)</f>
        <v>0</v>
      </c>
    </row>
    <row r="4092" spans="10:10" x14ac:dyDescent="0.3">
      <c r="J4092">
        <f>IF(D4092&lt;0, -D4092, 0)</f>
        <v>0</v>
      </c>
    </row>
    <row r="4093" spans="10:10" x14ac:dyDescent="0.3">
      <c r="J4093">
        <f>IF(D4093&lt;0, -D4093, 0)</f>
        <v>0</v>
      </c>
    </row>
    <row r="4094" spans="10:10" x14ac:dyDescent="0.3">
      <c r="J4094">
        <f>IF(D4094&lt;0, -D4094, 0)</f>
        <v>0</v>
      </c>
    </row>
    <row r="4095" spans="10:10" x14ac:dyDescent="0.3">
      <c r="J4095">
        <f>IF(D4095&lt;0, -D4095, 0)</f>
        <v>0</v>
      </c>
    </row>
    <row r="4096" spans="10:10" x14ac:dyDescent="0.3">
      <c r="J4096">
        <f>IF(D4096&lt;0, -D4096, 0)</f>
        <v>0</v>
      </c>
    </row>
    <row r="4097" spans="10:10" x14ac:dyDescent="0.3">
      <c r="J4097">
        <f>IF(D4097&lt;0, -D4097, 0)</f>
        <v>0</v>
      </c>
    </row>
    <row r="4098" spans="10:10" x14ac:dyDescent="0.3">
      <c r="J4098">
        <f>IF(D4098&lt;0, -D4098, 0)</f>
        <v>0</v>
      </c>
    </row>
    <row r="4099" spans="10:10" x14ac:dyDescent="0.3">
      <c r="J4099">
        <f>IF(D4099&lt;0, -D4099, 0)</f>
        <v>0</v>
      </c>
    </row>
    <row r="4100" spans="10:10" x14ac:dyDescent="0.3">
      <c r="J4100">
        <f>IF(D4100&lt;0, -D4100, 0)</f>
        <v>0</v>
      </c>
    </row>
    <row r="4101" spans="10:10" x14ac:dyDescent="0.3">
      <c r="J4101">
        <f>IF(D4101&lt;0, -D4101, 0)</f>
        <v>0</v>
      </c>
    </row>
    <row r="4102" spans="10:10" x14ac:dyDescent="0.3">
      <c r="J4102">
        <f>IF(D4102&lt;0, -D4102, 0)</f>
        <v>0</v>
      </c>
    </row>
    <row r="4103" spans="10:10" x14ac:dyDescent="0.3">
      <c r="J4103">
        <f>IF(D4103&lt;0, -D4103, 0)</f>
        <v>0</v>
      </c>
    </row>
    <row r="4104" spans="10:10" x14ac:dyDescent="0.3">
      <c r="J4104">
        <f>IF(D4104&lt;0, -D4104, 0)</f>
        <v>0</v>
      </c>
    </row>
    <row r="4105" spans="10:10" x14ac:dyDescent="0.3">
      <c r="J4105">
        <f>IF(D4105&lt;0, -D4105, 0)</f>
        <v>0</v>
      </c>
    </row>
    <row r="4106" spans="10:10" x14ac:dyDescent="0.3">
      <c r="J4106">
        <f>IF(D4106&lt;0, -D4106, 0)</f>
        <v>0</v>
      </c>
    </row>
    <row r="4107" spans="10:10" x14ac:dyDescent="0.3">
      <c r="J4107">
        <f>IF(D4107&lt;0, -D4107, 0)</f>
        <v>0</v>
      </c>
    </row>
    <row r="4108" spans="10:10" x14ac:dyDescent="0.3">
      <c r="J4108">
        <f>IF(D4108&lt;0, -D4108, 0)</f>
        <v>0</v>
      </c>
    </row>
    <row r="4109" spans="10:10" x14ac:dyDescent="0.3">
      <c r="J4109">
        <f>IF(D4109&lt;0, -D4109, 0)</f>
        <v>0</v>
      </c>
    </row>
    <row r="4110" spans="10:10" x14ac:dyDescent="0.3">
      <c r="J4110">
        <f>IF(D4110&lt;0, -D4110, 0)</f>
        <v>0</v>
      </c>
    </row>
    <row r="4111" spans="10:10" x14ac:dyDescent="0.3">
      <c r="J4111">
        <f>IF(D4111&lt;0, -D4111, 0)</f>
        <v>0</v>
      </c>
    </row>
    <row r="4112" spans="10:10" x14ac:dyDescent="0.3">
      <c r="J4112">
        <f>IF(D4112&lt;0, -D4112, 0)</f>
        <v>0</v>
      </c>
    </row>
    <row r="4113" spans="10:10" x14ac:dyDescent="0.3">
      <c r="J4113">
        <f>IF(D4113&lt;0, -D4113, 0)</f>
        <v>0</v>
      </c>
    </row>
    <row r="4114" spans="10:10" x14ac:dyDescent="0.3">
      <c r="J4114">
        <f>IF(D4114&lt;0, -D4114, 0)</f>
        <v>0</v>
      </c>
    </row>
    <row r="4115" spans="10:10" x14ac:dyDescent="0.3">
      <c r="J4115">
        <f>IF(D4115&lt;0, -D4115, 0)</f>
        <v>0</v>
      </c>
    </row>
    <row r="4116" spans="10:10" x14ac:dyDescent="0.3">
      <c r="J4116">
        <f>IF(D4116&lt;0, -D4116, 0)</f>
        <v>0</v>
      </c>
    </row>
    <row r="4117" spans="10:10" x14ac:dyDescent="0.3">
      <c r="J4117">
        <f>IF(D4117&lt;0, -D4117, 0)</f>
        <v>0</v>
      </c>
    </row>
    <row r="4118" spans="10:10" x14ac:dyDescent="0.3">
      <c r="J4118">
        <f>IF(D4118&lt;0, -D4118, 0)</f>
        <v>0</v>
      </c>
    </row>
    <row r="4119" spans="10:10" x14ac:dyDescent="0.3">
      <c r="J4119">
        <f>IF(D4119&lt;0, -D4119, 0)</f>
        <v>0</v>
      </c>
    </row>
    <row r="4120" spans="10:10" x14ac:dyDescent="0.3">
      <c r="J4120">
        <f>IF(D4120&lt;0, -D4120, 0)</f>
        <v>0</v>
      </c>
    </row>
    <row r="4121" spans="10:10" x14ac:dyDescent="0.3">
      <c r="J4121">
        <f>IF(D4121&lt;0, -D4121, 0)</f>
        <v>0</v>
      </c>
    </row>
    <row r="4122" spans="10:10" x14ac:dyDescent="0.3">
      <c r="J4122">
        <f>IF(D4122&lt;0, -D4122, 0)</f>
        <v>0</v>
      </c>
    </row>
    <row r="4123" spans="10:10" x14ac:dyDescent="0.3">
      <c r="J4123">
        <f>IF(D4123&lt;0, -D4123, 0)</f>
        <v>0</v>
      </c>
    </row>
    <row r="4124" spans="10:10" x14ac:dyDescent="0.3">
      <c r="J4124">
        <f>IF(D4124&lt;0, -D4124, 0)</f>
        <v>0</v>
      </c>
    </row>
    <row r="4125" spans="10:10" x14ac:dyDescent="0.3">
      <c r="J4125">
        <f>IF(D4125&lt;0, -D4125, 0)</f>
        <v>0</v>
      </c>
    </row>
    <row r="4126" spans="10:10" x14ac:dyDescent="0.3">
      <c r="J4126">
        <f>IF(D4126&lt;0, -D4126, 0)</f>
        <v>0</v>
      </c>
    </row>
    <row r="4127" spans="10:10" x14ac:dyDescent="0.3">
      <c r="J4127">
        <f>IF(D4127&lt;0, -D4127, 0)</f>
        <v>0</v>
      </c>
    </row>
    <row r="4128" spans="10:10" x14ac:dyDescent="0.3">
      <c r="J4128">
        <f>IF(D4128&lt;0, -D4128, 0)</f>
        <v>0</v>
      </c>
    </row>
    <row r="4129" spans="10:10" x14ac:dyDescent="0.3">
      <c r="J4129">
        <f>IF(D4129&lt;0, -D4129, 0)</f>
        <v>0</v>
      </c>
    </row>
    <row r="4130" spans="10:10" x14ac:dyDescent="0.3">
      <c r="J4130">
        <f>IF(D4130&lt;0, -D4130, 0)</f>
        <v>0</v>
      </c>
    </row>
    <row r="4131" spans="10:10" x14ac:dyDescent="0.3">
      <c r="J4131">
        <f>IF(D4131&lt;0, -D4131, 0)</f>
        <v>0</v>
      </c>
    </row>
    <row r="4132" spans="10:10" x14ac:dyDescent="0.3">
      <c r="J4132">
        <f>IF(D4132&lt;0, -D4132, 0)</f>
        <v>0</v>
      </c>
    </row>
    <row r="4133" spans="10:10" x14ac:dyDescent="0.3">
      <c r="J4133">
        <f>IF(D4133&lt;0, -D4133, 0)</f>
        <v>0</v>
      </c>
    </row>
    <row r="4134" spans="10:10" x14ac:dyDescent="0.3">
      <c r="J4134">
        <f>IF(D4134&lt;0, -D4134, 0)</f>
        <v>0</v>
      </c>
    </row>
    <row r="4135" spans="10:10" x14ac:dyDescent="0.3">
      <c r="J4135">
        <f>IF(D4135&lt;0, -D4135, 0)</f>
        <v>0</v>
      </c>
    </row>
    <row r="4136" spans="10:10" x14ac:dyDescent="0.3">
      <c r="J4136">
        <f>IF(D4136&lt;0, -D4136, 0)</f>
        <v>0</v>
      </c>
    </row>
    <row r="4137" spans="10:10" x14ac:dyDescent="0.3">
      <c r="J4137">
        <f>IF(D4137&lt;0, -D4137, 0)</f>
        <v>0</v>
      </c>
    </row>
    <row r="4138" spans="10:10" x14ac:dyDescent="0.3">
      <c r="J4138">
        <f>IF(D4138&lt;0, -D4138, 0)</f>
        <v>0</v>
      </c>
    </row>
    <row r="4139" spans="10:10" x14ac:dyDescent="0.3">
      <c r="J4139">
        <f>IF(D4139&lt;0, -D4139, 0)</f>
        <v>0</v>
      </c>
    </row>
    <row r="4140" spans="10:10" x14ac:dyDescent="0.3">
      <c r="J4140">
        <f>IF(D4140&lt;0, -D4140, 0)</f>
        <v>0</v>
      </c>
    </row>
    <row r="4141" spans="10:10" x14ac:dyDescent="0.3">
      <c r="J4141">
        <f>IF(D4141&lt;0, -D4141, 0)</f>
        <v>0</v>
      </c>
    </row>
    <row r="4142" spans="10:10" x14ac:dyDescent="0.3">
      <c r="J4142">
        <f>IF(D4142&lt;0, -D4142, 0)</f>
        <v>0</v>
      </c>
    </row>
    <row r="4143" spans="10:10" x14ac:dyDescent="0.3">
      <c r="J4143">
        <f>IF(D4143&lt;0, -D4143, 0)</f>
        <v>0</v>
      </c>
    </row>
    <row r="4144" spans="10:10" x14ac:dyDescent="0.3">
      <c r="J4144">
        <f>IF(D4144&lt;0, -D4144, 0)</f>
        <v>0</v>
      </c>
    </row>
    <row r="4145" spans="10:10" x14ac:dyDescent="0.3">
      <c r="J4145">
        <f>IF(D4145&lt;0, -D4145, 0)</f>
        <v>0</v>
      </c>
    </row>
    <row r="4146" spans="10:10" x14ac:dyDescent="0.3">
      <c r="J4146">
        <f>IF(D4146&lt;0, -D4146, 0)</f>
        <v>0</v>
      </c>
    </row>
    <row r="4147" spans="10:10" x14ac:dyDescent="0.3">
      <c r="J4147">
        <f>IF(D4147&lt;0, -D4147, 0)</f>
        <v>0</v>
      </c>
    </row>
    <row r="4148" spans="10:10" x14ac:dyDescent="0.3">
      <c r="J4148">
        <f>IF(D4148&lt;0, -D4148, 0)</f>
        <v>0</v>
      </c>
    </row>
    <row r="4149" spans="10:10" x14ac:dyDescent="0.3">
      <c r="J4149">
        <f>IF(D4149&lt;0, -D4149, 0)</f>
        <v>0</v>
      </c>
    </row>
    <row r="4150" spans="10:10" x14ac:dyDescent="0.3">
      <c r="J4150">
        <f>IF(D4150&lt;0, -D4150, 0)</f>
        <v>0</v>
      </c>
    </row>
    <row r="4151" spans="10:10" x14ac:dyDescent="0.3">
      <c r="J4151">
        <f>IF(D4151&lt;0, -D4151, 0)</f>
        <v>0</v>
      </c>
    </row>
    <row r="4152" spans="10:10" x14ac:dyDescent="0.3">
      <c r="J4152">
        <f>IF(D4152&lt;0, -D4152, 0)</f>
        <v>0</v>
      </c>
    </row>
    <row r="4153" spans="10:10" x14ac:dyDescent="0.3">
      <c r="J4153">
        <f>IF(D4153&lt;0, -D4153, 0)</f>
        <v>0</v>
      </c>
    </row>
    <row r="4154" spans="10:10" x14ac:dyDescent="0.3">
      <c r="J4154">
        <f>IF(D4154&lt;0, -D4154, 0)</f>
        <v>0</v>
      </c>
    </row>
    <row r="4155" spans="10:10" x14ac:dyDescent="0.3">
      <c r="J4155">
        <f>IF(D4155&lt;0, -D4155, 0)</f>
        <v>0</v>
      </c>
    </row>
    <row r="4156" spans="10:10" x14ac:dyDescent="0.3">
      <c r="J4156">
        <f>IF(D4156&lt;0, -D4156, 0)</f>
        <v>0</v>
      </c>
    </row>
    <row r="4157" spans="10:10" x14ac:dyDescent="0.3">
      <c r="J4157">
        <f>IF(D4157&lt;0, -D4157, 0)</f>
        <v>0</v>
      </c>
    </row>
    <row r="4158" spans="10:10" x14ac:dyDescent="0.3">
      <c r="J4158">
        <f>IF(D4158&lt;0, -D4158, 0)</f>
        <v>0</v>
      </c>
    </row>
    <row r="4159" spans="10:10" x14ac:dyDescent="0.3">
      <c r="J4159">
        <f>IF(D4159&lt;0, -D4159, 0)</f>
        <v>0</v>
      </c>
    </row>
    <row r="4160" spans="10:10" x14ac:dyDescent="0.3">
      <c r="J4160">
        <f>IF(D4160&lt;0, -D4160, 0)</f>
        <v>0</v>
      </c>
    </row>
    <row r="4161" spans="10:10" x14ac:dyDescent="0.3">
      <c r="J4161">
        <f>IF(D4161&lt;0, -D4161, 0)</f>
        <v>0</v>
      </c>
    </row>
    <row r="4162" spans="10:10" x14ac:dyDescent="0.3">
      <c r="J4162">
        <f>IF(D4162&lt;0, -D4162, 0)</f>
        <v>0</v>
      </c>
    </row>
    <row r="4163" spans="10:10" x14ac:dyDescent="0.3">
      <c r="J4163">
        <f>IF(D4163&lt;0, -D4163, 0)</f>
        <v>0</v>
      </c>
    </row>
    <row r="4164" spans="10:10" x14ac:dyDescent="0.3">
      <c r="J4164">
        <f>IF(D4164&lt;0, -D4164, 0)</f>
        <v>0</v>
      </c>
    </row>
    <row r="4165" spans="10:10" x14ac:dyDescent="0.3">
      <c r="J4165">
        <f>IF(D4165&lt;0, -D4165, 0)</f>
        <v>0</v>
      </c>
    </row>
    <row r="4166" spans="10:10" x14ac:dyDescent="0.3">
      <c r="J4166">
        <f>IF(D4166&lt;0, -D4166, 0)</f>
        <v>0</v>
      </c>
    </row>
    <row r="4167" spans="10:10" x14ac:dyDescent="0.3">
      <c r="J4167">
        <f>IF(D4167&lt;0, -D4167, 0)</f>
        <v>0</v>
      </c>
    </row>
    <row r="4168" spans="10:10" x14ac:dyDescent="0.3">
      <c r="J4168">
        <f>IF(D4168&lt;0, -D4168, 0)</f>
        <v>0</v>
      </c>
    </row>
    <row r="4169" spans="10:10" x14ac:dyDescent="0.3">
      <c r="J4169">
        <f>IF(D4169&lt;0, -D4169, 0)</f>
        <v>0</v>
      </c>
    </row>
    <row r="4170" spans="10:10" x14ac:dyDescent="0.3">
      <c r="J4170">
        <f>IF(D4170&lt;0, -D4170, 0)</f>
        <v>0</v>
      </c>
    </row>
    <row r="4171" spans="10:10" x14ac:dyDescent="0.3">
      <c r="J4171">
        <f>IF(D4171&lt;0, -D4171, 0)</f>
        <v>0</v>
      </c>
    </row>
    <row r="4172" spans="10:10" x14ac:dyDescent="0.3">
      <c r="J4172">
        <f>IF(D4172&lt;0, -D4172, 0)</f>
        <v>0</v>
      </c>
    </row>
    <row r="4173" spans="10:10" x14ac:dyDescent="0.3">
      <c r="J4173">
        <f>IF(D4173&lt;0, -D4173, 0)</f>
        <v>0</v>
      </c>
    </row>
    <row r="4174" spans="10:10" x14ac:dyDescent="0.3">
      <c r="J4174">
        <f>IF(D4174&lt;0, -D4174, 0)</f>
        <v>0</v>
      </c>
    </row>
    <row r="4175" spans="10:10" x14ac:dyDescent="0.3">
      <c r="J4175">
        <f>IF(D4175&lt;0, -D4175, 0)</f>
        <v>0</v>
      </c>
    </row>
    <row r="4176" spans="10:10" x14ac:dyDescent="0.3">
      <c r="J4176">
        <f>IF(D4176&lt;0, -D4176, 0)</f>
        <v>0</v>
      </c>
    </row>
    <row r="4177" spans="10:10" x14ac:dyDescent="0.3">
      <c r="J4177">
        <f>IF(D4177&lt;0, -D4177, 0)</f>
        <v>0</v>
      </c>
    </row>
    <row r="4178" spans="10:10" x14ac:dyDescent="0.3">
      <c r="J4178">
        <f>IF(D4178&lt;0, -D4178, 0)</f>
        <v>0</v>
      </c>
    </row>
    <row r="4179" spans="10:10" x14ac:dyDescent="0.3">
      <c r="J4179">
        <f>IF(D4179&lt;0, -D4179, 0)</f>
        <v>0</v>
      </c>
    </row>
    <row r="4180" spans="10:10" x14ac:dyDescent="0.3">
      <c r="J4180">
        <f>IF(D4180&lt;0, -D4180, 0)</f>
        <v>0</v>
      </c>
    </row>
    <row r="4181" spans="10:10" x14ac:dyDescent="0.3">
      <c r="J4181">
        <f>IF(D4181&lt;0, -D4181, 0)</f>
        <v>0</v>
      </c>
    </row>
    <row r="4182" spans="10:10" x14ac:dyDescent="0.3">
      <c r="J4182">
        <f>IF(D4182&lt;0, -D4182, 0)</f>
        <v>0</v>
      </c>
    </row>
    <row r="4183" spans="10:10" x14ac:dyDescent="0.3">
      <c r="J4183">
        <f>IF(D4183&lt;0, -D4183, 0)</f>
        <v>0</v>
      </c>
    </row>
    <row r="4184" spans="10:10" x14ac:dyDescent="0.3">
      <c r="J4184">
        <f>IF(D4184&lt;0, -D4184, 0)</f>
        <v>0</v>
      </c>
    </row>
    <row r="4185" spans="10:10" x14ac:dyDescent="0.3">
      <c r="J4185">
        <f>IF(D4185&lt;0, -D4185, 0)</f>
        <v>0</v>
      </c>
    </row>
    <row r="4186" spans="10:10" x14ac:dyDescent="0.3">
      <c r="J4186">
        <f>IF(D4186&lt;0, -D4186, 0)</f>
        <v>0</v>
      </c>
    </row>
    <row r="4187" spans="10:10" x14ac:dyDescent="0.3">
      <c r="J4187">
        <f>IF(D4187&lt;0, -D4187, 0)</f>
        <v>0</v>
      </c>
    </row>
    <row r="4188" spans="10:10" x14ac:dyDescent="0.3">
      <c r="J4188">
        <f>IF(D4188&lt;0, -D4188, 0)</f>
        <v>0</v>
      </c>
    </row>
    <row r="4189" spans="10:10" x14ac:dyDescent="0.3">
      <c r="J4189">
        <f>IF(D4189&lt;0, -D4189, 0)</f>
        <v>0</v>
      </c>
    </row>
    <row r="4190" spans="10:10" x14ac:dyDescent="0.3">
      <c r="J4190">
        <f>IF(D4190&lt;0, -D4190, 0)</f>
        <v>0</v>
      </c>
    </row>
    <row r="4191" spans="10:10" x14ac:dyDescent="0.3">
      <c r="J4191">
        <f>IF(D4191&lt;0, -D4191, 0)</f>
        <v>0</v>
      </c>
    </row>
    <row r="4192" spans="10:10" x14ac:dyDescent="0.3">
      <c r="J4192">
        <f>IF(D4192&lt;0, -D4192, 0)</f>
        <v>0</v>
      </c>
    </row>
    <row r="4193" spans="10:10" x14ac:dyDescent="0.3">
      <c r="J4193">
        <f>IF(D4193&lt;0, -D4193, 0)</f>
        <v>0</v>
      </c>
    </row>
    <row r="4194" spans="10:10" x14ac:dyDescent="0.3">
      <c r="J4194">
        <f>IF(D4194&lt;0, -D4194, 0)</f>
        <v>0</v>
      </c>
    </row>
    <row r="4195" spans="10:10" x14ac:dyDescent="0.3">
      <c r="J4195">
        <f>IF(D4195&lt;0, -D4195, 0)</f>
        <v>0</v>
      </c>
    </row>
    <row r="4196" spans="10:10" x14ac:dyDescent="0.3">
      <c r="J4196">
        <f>IF(D4196&lt;0, -D4196, 0)</f>
        <v>0</v>
      </c>
    </row>
    <row r="4197" spans="10:10" x14ac:dyDescent="0.3">
      <c r="J4197">
        <f>IF(D4197&lt;0, -D4197, 0)</f>
        <v>0</v>
      </c>
    </row>
    <row r="4198" spans="10:10" x14ac:dyDescent="0.3">
      <c r="J4198">
        <f>IF(D4198&lt;0, -D4198, 0)</f>
        <v>0</v>
      </c>
    </row>
    <row r="4199" spans="10:10" x14ac:dyDescent="0.3">
      <c r="J4199">
        <f>IF(D4199&lt;0, -D4199, 0)</f>
        <v>0</v>
      </c>
    </row>
    <row r="4200" spans="10:10" x14ac:dyDescent="0.3">
      <c r="J4200">
        <f>IF(D4200&lt;0, -D4200, 0)</f>
        <v>0</v>
      </c>
    </row>
    <row r="4201" spans="10:10" x14ac:dyDescent="0.3">
      <c r="J4201">
        <f>IF(D4201&lt;0, -D4201, 0)</f>
        <v>0</v>
      </c>
    </row>
    <row r="4202" spans="10:10" x14ac:dyDescent="0.3">
      <c r="J4202">
        <f>IF(D4202&lt;0, -D4202, 0)</f>
        <v>0</v>
      </c>
    </row>
    <row r="4203" spans="10:10" x14ac:dyDescent="0.3">
      <c r="J4203">
        <f>IF(D4203&lt;0, -D4203, 0)</f>
        <v>0</v>
      </c>
    </row>
    <row r="4204" spans="10:10" x14ac:dyDescent="0.3">
      <c r="J4204">
        <f>IF(D4204&lt;0, -D4204, 0)</f>
        <v>0</v>
      </c>
    </row>
    <row r="4205" spans="10:10" x14ac:dyDescent="0.3">
      <c r="J4205">
        <f>IF(D4205&lt;0, -D4205, 0)</f>
        <v>0</v>
      </c>
    </row>
    <row r="4206" spans="10:10" x14ac:dyDescent="0.3">
      <c r="J4206">
        <f>IF(D4206&lt;0, -D4206, 0)</f>
        <v>0</v>
      </c>
    </row>
    <row r="4207" spans="10:10" x14ac:dyDescent="0.3">
      <c r="J4207">
        <f>IF(D4207&lt;0, -D4207, 0)</f>
        <v>0</v>
      </c>
    </row>
    <row r="4208" spans="10:10" x14ac:dyDescent="0.3">
      <c r="J4208">
        <f>IF(D4208&lt;0, -D4208, 0)</f>
        <v>0</v>
      </c>
    </row>
    <row r="4209" spans="10:10" x14ac:dyDescent="0.3">
      <c r="J4209">
        <f>IF(D4209&lt;0, -D4209, 0)</f>
        <v>0</v>
      </c>
    </row>
    <row r="4210" spans="10:10" x14ac:dyDescent="0.3">
      <c r="J4210">
        <f>IF(D4210&lt;0, -D4210, 0)</f>
        <v>0</v>
      </c>
    </row>
    <row r="4211" spans="10:10" x14ac:dyDescent="0.3">
      <c r="J4211">
        <f>IF(D4211&lt;0, -D4211, 0)</f>
        <v>0</v>
      </c>
    </row>
    <row r="4212" spans="10:10" x14ac:dyDescent="0.3">
      <c r="J4212">
        <f>IF(D4212&lt;0, -D4212, 0)</f>
        <v>0</v>
      </c>
    </row>
    <row r="4213" spans="10:10" x14ac:dyDescent="0.3">
      <c r="J4213">
        <f>IF(D4213&lt;0, -D4213, 0)</f>
        <v>0</v>
      </c>
    </row>
    <row r="4214" spans="10:10" x14ac:dyDescent="0.3">
      <c r="J4214">
        <f>IF(D4214&lt;0, -D4214, 0)</f>
        <v>0</v>
      </c>
    </row>
    <row r="4215" spans="10:10" x14ac:dyDescent="0.3">
      <c r="J4215">
        <f>IF(D4215&lt;0, -D4215, 0)</f>
        <v>0</v>
      </c>
    </row>
    <row r="4216" spans="10:10" x14ac:dyDescent="0.3">
      <c r="J4216">
        <f>IF(D4216&lt;0, -D4216, 0)</f>
        <v>0</v>
      </c>
    </row>
    <row r="4217" spans="10:10" x14ac:dyDescent="0.3">
      <c r="J4217">
        <f>IF(D4217&lt;0, -D4217, 0)</f>
        <v>0</v>
      </c>
    </row>
    <row r="4218" spans="10:10" x14ac:dyDescent="0.3">
      <c r="J4218">
        <f>IF(D4218&lt;0, -D4218, 0)</f>
        <v>0</v>
      </c>
    </row>
    <row r="4219" spans="10:10" x14ac:dyDescent="0.3">
      <c r="J4219">
        <f>IF(D4219&lt;0, -D4219, 0)</f>
        <v>0</v>
      </c>
    </row>
    <row r="4220" spans="10:10" x14ac:dyDescent="0.3">
      <c r="J4220">
        <f>IF(D4220&lt;0, -D4220, 0)</f>
        <v>0</v>
      </c>
    </row>
    <row r="4221" spans="10:10" x14ac:dyDescent="0.3">
      <c r="J4221">
        <f>IF(D4221&lt;0, -D4221, 0)</f>
        <v>0</v>
      </c>
    </row>
    <row r="4222" spans="10:10" x14ac:dyDescent="0.3">
      <c r="J4222">
        <f>IF(D4222&lt;0, -D4222, 0)</f>
        <v>0</v>
      </c>
    </row>
    <row r="4223" spans="10:10" x14ac:dyDescent="0.3">
      <c r="J4223">
        <f>IF(D4223&lt;0, -D4223, 0)</f>
        <v>0</v>
      </c>
    </row>
    <row r="4224" spans="10:10" x14ac:dyDescent="0.3">
      <c r="J4224">
        <f>IF(D4224&lt;0, -D4224, 0)</f>
        <v>0</v>
      </c>
    </row>
    <row r="4225" spans="10:10" x14ac:dyDescent="0.3">
      <c r="J4225">
        <f>IF(D4225&lt;0, -D4225, 0)</f>
        <v>0</v>
      </c>
    </row>
    <row r="4226" spans="10:10" x14ac:dyDescent="0.3">
      <c r="J4226">
        <f>IF(D4226&lt;0, -D4226, 0)</f>
        <v>0</v>
      </c>
    </row>
    <row r="4227" spans="10:10" x14ac:dyDescent="0.3">
      <c r="J4227">
        <f>IF(D4227&lt;0, -D4227, 0)</f>
        <v>0</v>
      </c>
    </row>
    <row r="4228" spans="10:10" x14ac:dyDescent="0.3">
      <c r="J4228">
        <f>IF(D4228&lt;0, -D4228, 0)</f>
        <v>0</v>
      </c>
    </row>
    <row r="4229" spans="10:10" x14ac:dyDescent="0.3">
      <c r="J4229">
        <f>IF(D4229&lt;0, -D4229, 0)</f>
        <v>0</v>
      </c>
    </row>
    <row r="4230" spans="10:10" x14ac:dyDescent="0.3">
      <c r="J4230">
        <f>IF(D4230&lt;0, -D4230, 0)</f>
        <v>0</v>
      </c>
    </row>
    <row r="4231" spans="10:10" x14ac:dyDescent="0.3">
      <c r="J4231">
        <f>IF(D4231&lt;0, -D4231, 0)</f>
        <v>0</v>
      </c>
    </row>
    <row r="4232" spans="10:10" x14ac:dyDescent="0.3">
      <c r="J4232">
        <f>IF(D4232&lt;0, -D4232, 0)</f>
        <v>0</v>
      </c>
    </row>
    <row r="4233" spans="10:10" x14ac:dyDescent="0.3">
      <c r="J4233">
        <f>IF(D4233&lt;0, -D4233, 0)</f>
        <v>0</v>
      </c>
    </row>
    <row r="4234" spans="10:10" x14ac:dyDescent="0.3">
      <c r="J4234">
        <f>IF(D4234&lt;0, -D4234, 0)</f>
        <v>0</v>
      </c>
    </row>
    <row r="4235" spans="10:10" x14ac:dyDescent="0.3">
      <c r="J4235">
        <f>IF(D4235&lt;0, -D4235, 0)</f>
        <v>0</v>
      </c>
    </row>
    <row r="4236" spans="10:10" x14ac:dyDescent="0.3">
      <c r="J4236">
        <f>IF(D4236&lt;0, -D4236, 0)</f>
        <v>0</v>
      </c>
    </row>
    <row r="4237" spans="10:10" x14ac:dyDescent="0.3">
      <c r="J4237">
        <f>IF(D4237&lt;0, -D4237, 0)</f>
        <v>0</v>
      </c>
    </row>
    <row r="4238" spans="10:10" x14ac:dyDescent="0.3">
      <c r="J4238">
        <f>IF(D4238&lt;0, -D4238, 0)</f>
        <v>0</v>
      </c>
    </row>
    <row r="4239" spans="10:10" x14ac:dyDescent="0.3">
      <c r="J4239">
        <f>IF(D4239&lt;0, -D4239, 0)</f>
        <v>0</v>
      </c>
    </row>
    <row r="4240" spans="10:10" x14ac:dyDescent="0.3">
      <c r="J4240">
        <f>IF(D4240&lt;0, -D4240, 0)</f>
        <v>0</v>
      </c>
    </row>
    <row r="4241" spans="10:10" x14ac:dyDescent="0.3">
      <c r="J4241">
        <f>IF(D4241&lt;0, -D4241, 0)</f>
        <v>0</v>
      </c>
    </row>
    <row r="4242" spans="10:10" x14ac:dyDescent="0.3">
      <c r="J4242">
        <f>IF(D4242&lt;0, -D4242, 0)</f>
        <v>0</v>
      </c>
    </row>
    <row r="4243" spans="10:10" x14ac:dyDescent="0.3">
      <c r="J4243">
        <f>IF(D4243&lt;0, -D4243, 0)</f>
        <v>0</v>
      </c>
    </row>
    <row r="4244" spans="10:10" x14ac:dyDescent="0.3">
      <c r="J4244">
        <f>IF(D4244&lt;0, -D4244, 0)</f>
        <v>0</v>
      </c>
    </row>
    <row r="4245" spans="10:10" x14ac:dyDescent="0.3">
      <c r="J4245">
        <f>IF(D4245&lt;0, -D4245, 0)</f>
        <v>0</v>
      </c>
    </row>
    <row r="4246" spans="10:10" x14ac:dyDescent="0.3">
      <c r="J4246">
        <f>IF(D4246&lt;0, -D4246, 0)</f>
        <v>0</v>
      </c>
    </row>
    <row r="4247" spans="10:10" x14ac:dyDescent="0.3">
      <c r="J4247">
        <f>IF(D4247&lt;0, -D4247, 0)</f>
        <v>0</v>
      </c>
    </row>
    <row r="4248" spans="10:10" x14ac:dyDescent="0.3">
      <c r="J4248">
        <f>IF(D4248&lt;0, -D4248, 0)</f>
        <v>0</v>
      </c>
    </row>
    <row r="4249" spans="10:10" x14ac:dyDescent="0.3">
      <c r="J4249">
        <f>IF(D4249&lt;0, -D4249, 0)</f>
        <v>0</v>
      </c>
    </row>
    <row r="4250" spans="10:10" x14ac:dyDescent="0.3">
      <c r="J4250">
        <f>IF(D4250&lt;0, -D4250, 0)</f>
        <v>0</v>
      </c>
    </row>
    <row r="4251" spans="10:10" x14ac:dyDescent="0.3">
      <c r="J4251">
        <f>IF(D4251&lt;0, -D4251, 0)</f>
        <v>0</v>
      </c>
    </row>
    <row r="4252" spans="10:10" x14ac:dyDescent="0.3">
      <c r="J4252">
        <f>IF(D4252&lt;0, -D4252, 0)</f>
        <v>0</v>
      </c>
    </row>
    <row r="4253" spans="10:10" x14ac:dyDescent="0.3">
      <c r="J4253">
        <f>IF(D4253&lt;0, -D4253, 0)</f>
        <v>0</v>
      </c>
    </row>
    <row r="4254" spans="10:10" x14ac:dyDescent="0.3">
      <c r="J4254">
        <f>IF(D4254&lt;0, -D4254, 0)</f>
        <v>0</v>
      </c>
    </row>
    <row r="4255" spans="10:10" x14ac:dyDescent="0.3">
      <c r="J4255">
        <f>IF(D4255&lt;0, -D4255, 0)</f>
        <v>0</v>
      </c>
    </row>
    <row r="4256" spans="10:10" x14ac:dyDescent="0.3">
      <c r="J4256">
        <f>IF(D4256&lt;0, -D4256, 0)</f>
        <v>0</v>
      </c>
    </row>
    <row r="4257" spans="10:10" x14ac:dyDescent="0.3">
      <c r="J4257">
        <f>IF(D4257&lt;0, -D4257, 0)</f>
        <v>0</v>
      </c>
    </row>
    <row r="4258" spans="10:10" x14ac:dyDescent="0.3">
      <c r="J4258">
        <f>IF(D4258&lt;0, -D4258, 0)</f>
        <v>0</v>
      </c>
    </row>
    <row r="4259" spans="10:10" x14ac:dyDescent="0.3">
      <c r="J4259">
        <f>IF(D4259&lt;0, -D4259, 0)</f>
        <v>0</v>
      </c>
    </row>
    <row r="4260" spans="10:10" x14ac:dyDescent="0.3">
      <c r="J4260">
        <f>IF(D4260&lt;0, -D4260, 0)</f>
        <v>0</v>
      </c>
    </row>
    <row r="4261" spans="10:10" x14ac:dyDescent="0.3">
      <c r="J4261">
        <f>IF(D4261&lt;0, -D4261, 0)</f>
        <v>0</v>
      </c>
    </row>
    <row r="4262" spans="10:10" x14ac:dyDescent="0.3">
      <c r="J4262">
        <f>IF(D4262&lt;0, -D4262, 0)</f>
        <v>0</v>
      </c>
    </row>
    <row r="4263" spans="10:10" x14ac:dyDescent="0.3">
      <c r="J4263">
        <f>IF(D4263&lt;0, -D4263, 0)</f>
        <v>0</v>
      </c>
    </row>
    <row r="4264" spans="10:10" x14ac:dyDescent="0.3">
      <c r="J4264">
        <f>IF(D4264&lt;0, -D4264, 0)</f>
        <v>0</v>
      </c>
    </row>
    <row r="4265" spans="10:10" x14ac:dyDescent="0.3">
      <c r="J4265">
        <f>IF(D4265&lt;0, -D4265, 0)</f>
        <v>0</v>
      </c>
    </row>
    <row r="4266" spans="10:10" x14ac:dyDescent="0.3">
      <c r="J4266">
        <f>IF(D4266&lt;0, -D4266, 0)</f>
        <v>0</v>
      </c>
    </row>
    <row r="4267" spans="10:10" x14ac:dyDescent="0.3">
      <c r="J4267">
        <f>IF(D4267&lt;0, -D4267, 0)</f>
        <v>0</v>
      </c>
    </row>
    <row r="4268" spans="10:10" x14ac:dyDescent="0.3">
      <c r="J4268">
        <f>IF(D4268&lt;0, -D4268, 0)</f>
        <v>0</v>
      </c>
    </row>
    <row r="4269" spans="10:10" x14ac:dyDescent="0.3">
      <c r="J4269">
        <f>IF(D4269&lt;0, -D4269, 0)</f>
        <v>0</v>
      </c>
    </row>
    <row r="4270" spans="10:10" x14ac:dyDescent="0.3">
      <c r="J4270">
        <f>IF(D4270&lt;0, -D4270, 0)</f>
        <v>0</v>
      </c>
    </row>
    <row r="4271" spans="10:10" x14ac:dyDescent="0.3">
      <c r="J4271">
        <f>IF(D4271&lt;0, -D4271, 0)</f>
        <v>0</v>
      </c>
    </row>
    <row r="4272" spans="10:10" x14ac:dyDescent="0.3">
      <c r="J4272">
        <f>IF(D4272&lt;0, -D4272, 0)</f>
        <v>0</v>
      </c>
    </row>
    <row r="4273" spans="10:10" x14ac:dyDescent="0.3">
      <c r="J4273">
        <f>IF(D4273&lt;0, -D4273, 0)</f>
        <v>0</v>
      </c>
    </row>
    <row r="4274" spans="10:10" x14ac:dyDescent="0.3">
      <c r="J4274">
        <f>IF(D4274&lt;0, -D4274, 0)</f>
        <v>0</v>
      </c>
    </row>
    <row r="4275" spans="10:10" x14ac:dyDescent="0.3">
      <c r="J4275">
        <f>IF(D4275&lt;0, -D4275, 0)</f>
        <v>0</v>
      </c>
    </row>
    <row r="4276" spans="10:10" x14ac:dyDescent="0.3">
      <c r="J4276">
        <f>IF(D4276&lt;0, -D4276, 0)</f>
        <v>0</v>
      </c>
    </row>
    <row r="4277" spans="10:10" x14ac:dyDescent="0.3">
      <c r="J4277">
        <f>IF(D4277&lt;0, -D4277, 0)</f>
        <v>0</v>
      </c>
    </row>
    <row r="4278" spans="10:10" x14ac:dyDescent="0.3">
      <c r="J4278">
        <f>IF(D4278&lt;0, -D4278, 0)</f>
        <v>0</v>
      </c>
    </row>
    <row r="4279" spans="10:10" x14ac:dyDescent="0.3">
      <c r="J4279">
        <f>IF(D4279&lt;0, -D4279, 0)</f>
        <v>0</v>
      </c>
    </row>
    <row r="4280" spans="10:10" x14ac:dyDescent="0.3">
      <c r="J4280">
        <f>IF(D4280&lt;0, -D4280, 0)</f>
        <v>0</v>
      </c>
    </row>
    <row r="4281" spans="10:10" x14ac:dyDescent="0.3">
      <c r="J4281">
        <f>IF(D4281&lt;0, -D4281, 0)</f>
        <v>0</v>
      </c>
    </row>
    <row r="4282" spans="10:10" x14ac:dyDescent="0.3">
      <c r="J4282">
        <f>IF(D4282&lt;0, -D4282, 0)</f>
        <v>0</v>
      </c>
    </row>
    <row r="4283" spans="10:10" x14ac:dyDescent="0.3">
      <c r="J4283">
        <f>IF(D4283&lt;0, -D4283, 0)</f>
        <v>0</v>
      </c>
    </row>
    <row r="4284" spans="10:10" x14ac:dyDescent="0.3">
      <c r="J4284">
        <f>IF(D4284&lt;0, -D4284, 0)</f>
        <v>0</v>
      </c>
    </row>
    <row r="4285" spans="10:10" x14ac:dyDescent="0.3">
      <c r="J4285">
        <f>IF(D4285&lt;0, -D4285, 0)</f>
        <v>0</v>
      </c>
    </row>
    <row r="4286" spans="10:10" x14ac:dyDescent="0.3">
      <c r="J4286">
        <f>IF(D4286&lt;0, -D4286, 0)</f>
        <v>0</v>
      </c>
    </row>
    <row r="4287" spans="10:10" x14ac:dyDescent="0.3">
      <c r="J4287">
        <f>IF(D4287&lt;0, -D4287, 0)</f>
        <v>0</v>
      </c>
    </row>
    <row r="4288" spans="10:10" x14ac:dyDescent="0.3">
      <c r="J4288">
        <f>IF(D4288&lt;0, -D4288, 0)</f>
        <v>0</v>
      </c>
    </row>
    <row r="4289" spans="10:10" x14ac:dyDescent="0.3">
      <c r="J4289">
        <f>IF(D4289&lt;0, -D4289, 0)</f>
        <v>0</v>
      </c>
    </row>
    <row r="4290" spans="10:10" x14ac:dyDescent="0.3">
      <c r="J4290">
        <f>IF(D4290&lt;0, -D4290, 0)</f>
        <v>0</v>
      </c>
    </row>
    <row r="4291" spans="10:10" x14ac:dyDescent="0.3">
      <c r="J4291">
        <f>IF(D4291&lt;0, -D4291, 0)</f>
        <v>0</v>
      </c>
    </row>
    <row r="4292" spans="10:10" x14ac:dyDescent="0.3">
      <c r="J4292">
        <f>IF(D4292&lt;0, -D4292, 0)</f>
        <v>0</v>
      </c>
    </row>
    <row r="4293" spans="10:10" x14ac:dyDescent="0.3">
      <c r="J4293">
        <f>IF(D4293&lt;0, -D4293, 0)</f>
        <v>0</v>
      </c>
    </row>
    <row r="4294" spans="10:10" x14ac:dyDescent="0.3">
      <c r="J4294">
        <f>IF(D4294&lt;0, -D4294, 0)</f>
        <v>0</v>
      </c>
    </row>
    <row r="4295" spans="10:10" x14ac:dyDescent="0.3">
      <c r="J4295">
        <f>IF(D4295&lt;0, -D4295, 0)</f>
        <v>0</v>
      </c>
    </row>
    <row r="4296" spans="10:10" x14ac:dyDescent="0.3">
      <c r="J4296">
        <f>IF(D4296&lt;0, -D4296, 0)</f>
        <v>0</v>
      </c>
    </row>
    <row r="4297" spans="10:10" x14ac:dyDescent="0.3">
      <c r="J4297">
        <f>IF(D4297&lt;0, -D4297, 0)</f>
        <v>0</v>
      </c>
    </row>
    <row r="4298" spans="10:10" x14ac:dyDescent="0.3">
      <c r="J4298">
        <f>IF(D4298&lt;0, -D4298, 0)</f>
        <v>0</v>
      </c>
    </row>
    <row r="4299" spans="10:10" x14ac:dyDescent="0.3">
      <c r="J4299">
        <f>IF(D4299&lt;0, -D4299, 0)</f>
        <v>0</v>
      </c>
    </row>
    <row r="4300" spans="10:10" x14ac:dyDescent="0.3">
      <c r="J4300">
        <f>IF(D4300&lt;0, -D4300, 0)</f>
        <v>0</v>
      </c>
    </row>
    <row r="4301" spans="10:10" x14ac:dyDescent="0.3">
      <c r="J4301">
        <f>IF(D4301&lt;0, -D4301, 0)</f>
        <v>0</v>
      </c>
    </row>
    <row r="4302" spans="10:10" x14ac:dyDescent="0.3">
      <c r="J4302">
        <f>IF(D4302&lt;0, -D4302, 0)</f>
        <v>0</v>
      </c>
    </row>
    <row r="4303" spans="10:10" x14ac:dyDescent="0.3">
      <c r="J4303">
        <f>IF(D4303&lt;0, -D4303, 0)</f>
        <v>0</v>
      </c>
    </row>
    <row r="4304" spans="10:10" x14ac:dyDescent="0.3">
      <c r="J4304">
        <f>IF(D4304&lt;0, -D4304, 0)</f>
        <v>0</v>
      </c>
    </row>
    <row r="4305" spans="10:10" x14ac:dyDescent="0.3">
      <c r="J4305">
        <f>IF(D4305&lt;0, -D4305, 0)</f>
        <v>0</v>
      </c>
    </row>
    <row r="4306" spans="10:10" x14ac:dyDescent="0.3">
      <c r="J4306">
        <f>IF(D4306&lt;0, -D4306, 0)</f>
        <v>0</v>
      </c>
    </row>
    <row r="4307" spans="10:10" x14ac:dyDescent="0.3">
      <c r="J4307">
        <f>IF(D4307&lt;0, -D4307, 0)</f>
        <v>0</v>
      </c>
    </row>
    <row r="4308" spans="10:10" x14ac:dyDescent="0.3">
      <c r="J4308">
        <f>IF(D4308&lt;0, -D4308, 0)</f>
        <v>0</v>
      </c>
    </row>
    <row r="4309" spans="10:10" x14ac:dyDescent="0.3">
      <c r="J4309">
        <f>IF(D4309&lt;0, -D4309, 0)</f>
        <v>0</v>
      </c>
    </row>
    <row r="4310" spans="10:10" x14ac:dyDescent="0.3">
      <c r="J4310">
        <f>IF(D4310&lt;0, -D4310, 0)</f>
        <v>0</v>
      </c>
    </row>
    <row r="4311" spans="10:10" x14ac:dyDescent="0.3">
      <c r="J4311">
        <f>IF(D4311&lt;0, -D4311, 0)</f>
        <v>0</v>
      </c>
    </row>
    <row r="4312" spans="10:10" x14ac:dyDescent="0.3">
      <c r="J4312">
        <f>IF(D4312&lt;0, -D4312, 0)</f>
        <v>0</v>
      </c>
    </row>
    <row r="4313" spans="10:10" x14ac:dyDescent="0.3">
      <c r="J4313">
        <f>IF(D4313&lt;0, -D4313, 0)</f>
        <v>0</v>
      </c>
    </row>
    <row r="4314" spans="10:10" x14ac:dyDescent="0.3">
      <c r="J4314">
        <f>IF(D4314&lt;0, -D4314, 0)</f>
        <v>0</v>
      </c>
    </row>
    <row r="4315" spans="10:10" x14ac:dyDescent="0.3">
      <c r="J4315">
        <f>IF(D4315&lt;0, -D4315, 0)</f>
        <v>0</v>
      </c>
    </row>
    <row r="4316" spans="10:10" x14ac:dyDescent="0.3">
      <c r="J4316">
        <f>IF(D4316&lt;0, -D4316, 0)</f>
        <v>0</v>
      </c>
    </row>
    <row r="4317" spans="10:10" x14ac:dyDescent="0.3">
      <c r="J4317">
        <f>IF(D4317&lt;0, -D4317, 0)</f>
        <v>0</v>
      </c>
    </row>
    <row r="4318" spans="10:10" x14ac:dyDescent="0.3">
      <c r="J4318">
        <f>IF(D4318&lt;0, -D4318, 0)</f>
        <v>0</v>
      </c>
    </row>
    <row r="4319" spans="10:10" x14ac:dyDescent="0.3">
      <c r="J4319">
        <f>IF(D4319&lt;0, -D4319, 0)</f>
        <v>0</v>
      </c>
    </row>
    <row r="4320" spans="10:10" x14ac:dyDescent="0.3">
      <c r="J4320">
        <f>IF(D4320&lt;0, -D4320, 0)</f>
        <v>0</v>
      </c>
    </row>
    <row r="4321" spans="10:10" x14ac:dyDescent="0.3">
      <c r="J4321">
        <f>IF(D4321&lt;0, -D4321, 0)</f>
        <v>0</v>
      </c>
    </row>
    <row r="4322" spans="10:10" x14ac:dyDescent="0.3">
      <c r="J4322">
        <f>IF(D4322&lt;0, -D4322, 0)</f>
        <v>0</v>
      </c>
    </row>
    <row r="4323" spans="10:10" x14ac:dyDescent="0.3">
      <c r="J4323">
        <f>IF(D4323&lt;0, -D4323, 0)</f>
        <v>0</v>
      </c>
    </row>
    <row r="4324" spans="10:10" x14ac:dyDescent="0.3">
      <c r="J4324">
        <f>IF(D4324&lt;0, -D4324, 0)</f>
        <v>0</v>
      </c>
    </row>
    <row r="4325" spans="10:10" x14ac:dyDescent="0.3">
      <c r="J4325">
        <f>IF(D4325&lt;0, -D4325, 0)</f>
        <v>0</v>
      </c>
    </row>
    <row r="4326" spans="10:10" x14ac:dyDescent="0.3">
      <c r="J4326">
        <f>IF(D4326&lt;0, -D4326, 0)</f>
        <v>0</v>
      </c>
    </row>
    <row r="4327" spans="10:10" x14ac:dyDescent="0.3">
      <c r="J4327">
        <f>IF(D4327&lt;0, -D4327, 0)</f>
        <v>0</v>
      </c>
    </row>
    <row r="4328" spans="10:10" x14ac:dyDescent="0.3">
      <c r="J4328">
        <f>IF(D4328&lt;0, -D4328, 0)</f>
        <v>0</v>
      </c>
    </row>
    <row r="4329" spans="10:10" x14ac:dyDescent="0.3">
      <c r="J4329">
        <f>IF(D4329&lt;0, -D4329, 0)</f>
        <v>0</v>
      </c>
    </row>
    <row r="4330" spans="10:10" x14ac:dyDescent="0.3">
      <c r="J4330">
        <f>IF(D4330&lt;0, -D4330, 0)</f>
        <v>0</v>
      </c>
    </row>
    <row r="4331" spans="10:10" x14ac:dyDescent="0.3">
      <c r="J4331">
        <f>IF(D4331&lt;0, -D4331, 0)</f>
        <v>0</v>
      </c>
    </row>
    <row r="4332" spans="10:10" x14ac:dyDescent="0.3">
      <c r="J4332">
        <f>IF(D4332&lt;0, -D4332, 0)</f>
        <v>0</v>
      </c>
    </row>
    <row r="4333" spans="10:10" x14ac:dyDescent="0.3">
      <c r="J4333">
        <f>IF(D4333&lt;0, -D4333, 0)</f>
        <v>0</v>
      </c>
    </row>
    <row r="4334" spans="10:10" x14ac:dyDescent="0.3">
      <c r="J4334">
        <f>IF(D4334&lt;0, -D4334, 0)</f>
        <v>0</v>
      </c>
    </row>
    <row r="4335" spans="10:10" x14ac:dyDescent="0.3">
      <c r="J4335">
        <f>IF(D4335&lt;0, -D4335, 0)</f>
        <v>0</v>
      </c>
    </row>
    <row r="4336" spans="10:10" x14ac:dyDescent="0.3">
      <c r="J4336">
        <f>IF(D4336&lt;0, -D4336, 0)</f>
        <v>0</v>
      </c>
    </row>
    <row r="4337" spans="10:10" x14ac:dyDescent="0.3">
      <c r="J4337">
        <f>IF(D4337&lt;0, -D4337, 0)</f>
        <v>0</v>
      </c>
    </row>
    <row r="4338" spans="10:10" x14ac:dyDescent="0.3">
      <c r="J4338">
        <f>IF(D4338&lt;0, -D4338, 0)</f>
        <v>0</v>
      </c>
    </row>
    <row r="4339" spans="10:10" x14ac:dyDescent="0.3">
      <c r="J4339">
        <f>IF(D4339&lt;0, -D4339, 0)</f>
        <v>0</v>
      </c>
    </row>
    <row r="4340" spans="10:10" x14ac:dyDescent="0.3">
      <c r="J4340">
        <f>IF(D4340&lt;0, -D4340, 0)</f>
        <v>0</v>
      </c>
    </row>
    <row r="4341" spans="10:10" x14ac:dyDescent="0.3">
      <c r="J4341">
        <f>IF(D4341&lt;0, -D4341, 0)</f>
        <v>0</v>
      </c>
    </row>
    <row r="4342" spans="10:10" x14ac:dyDescent="0.3">
      <c r="J4342">
        <f>IF(D4342&lt;0, -D4342, 0)</f>
        <v>0</v>
      </c>
    </row>
    <row r="4343" spans="10:10" x14ac:dyDescent="0.3">
      <c r="J4343">
        <f>IF(D4343&lt;0, -D4343, 0)</f>
        <v>0</v>
      </c>
    </row>
    <row r="4344" spans="10:10" x14ac:dyDescent="0.3">
      <c r="J4344">
        <f>IF(D4344&lt;0, -D4344, 0)</f>
        <v>0</v>
      </c>
    </row>
    <row r="4345" spans="10:10" x14ac:dyDescent="0.3">
      <c r="J4345">
        <f>IF(D4345&lt;0, -D4345, 0)</f>
        <v>0</v>
      </c>
    </row>
    <row r="4346" spans="10:10" x14ac:dyDescent="0.3">
      <c r="J4346">
        <f>IF(D4346&lt;0, -D4346, 0)</f>
        <v>0</v>
      </c>
    </row>
    <row r="4347" spans="10:10" x14ac:dyDescent="0.3">
      <c r="J4347">
        <f>IF(D4347&lt;0, -D4347, 0)</f>
        <v>0</v>
      </c>
    </row>
    <row r="4348" spans="10:10" x14ac:dyDescent="0.3">
      <c r="J4348">
        <f>IF(D4348&lt;0, -D4348, 0)</f>
        <v>0</v>
      </c>
    </row>
    <row r="4349" spans="10:10" x14ac:dyDescent="0.3">
      <c r="J4349">
        <f>IF(D4349&lt;0, -D4349, 0)</f>
        <v>0</v>
      </c>
    </row>
    <row r="4350" spans="10:10" x14ac:dyDescent="0.3">
      <c r="J4350">
        <f>IF(D4350&lt;0, -D4350, 0)</f>
        <v>0</v>
      </c>
    </row>
    <row r="4351" spans="10:10" x14ac:dyDescent="0.3">
      <c r="J4351">
        <f>IF(D4351&lt;0, -D4351, 0)</f>
        <v>0</v>
      </c>
    </row>
    <row r="4352" spans="10:10" x14ac:dyDescent="0.3">
      <c r="J4352">
        <f>IF(D4352&lt;0, -D4352, 0)</f>
        <v>0</v>
      </c>
    </row>
    <row r="4353" spans="10:10" x14ac:dyDescent="0.3">
      <c r="J4353">
        <f>IF(D4353&lt;0, -D4353, 0)</f>
        <v>0</v>
      </c>
    </row>
    <row r="4354" spans="10:10" x14ac:dyDescent="0.3">
      <c r="J4354">
        <f>IF(D4354&lt;0, -D4354, 0)</f>
        <v>0</v>
      </c>
    </row>
    <row r="4355" spans="10:10" x14ac:dyDescent="0.3">
      <c r="J4355">
        <f>IF(D4355&lt;0, -D4355, 0)</f>
        <v>0</v>
      </c>
    </row>
    <row r="4356" spans="10:10" x14ac:dyDescent="0.3">
      <c r="J4356">
        <f>IF(D4356&lt;0, -D4356, 0)</f>
        <v>0</v>
      </c>
    </row>
    <row r="4357" spans="10:10" x14ac:dyDescent="0.3">
      <c r="J4357">
        <f>IF(D4357&lt;0, -D4357, 0)</f>
        <v>0</v>
      </c>
    </row>
    <row r="4358" spans="10:10" x14ac:dyDescent="0.3">
      <c r="J4358">
        <f>IF(D4358&lt;0, -D4358, 0)</f>
        <v>0</v>
      </c>
    </row>
    <row r="4359" spans="10:10" x14ac:dyDescent="0.3">
      <c r="J4359">
        <f>IF(D4359&lt;0, -D4359, 0)</f>
        <v>0</v>
      </c>
    </row>
    <row r="4360" spans="10:10" x14ac:dyDescent="0.3">
      <c r="J4360">
        <f>IF(D4360&lt;0, -D4360, 0)</f>
        <v>0</v>
      </c>
    </row>
    <row r="4361" spans="10:10" x14ac:dyDescent="0.3">
      <c r="J4361">
        <f>IF(D4361&lt;0, -D4361, 0)</f>
        <v>0</v>
      </c>
    </row>
    <row r="4362" spans="10:10" x14ac:dyDescent="0.3">
      <c r="J4362">
        <f>IF(D4362&lt;0, -D4362, 0)</f>
        <v>0</v>
      </c>
    </row>
    <row r="4363" spans="10:10" x14ac:dyDescent="0.3">
      <c r="J4363">
        <f>IF(D4363&lt;0, -D4363, 0)</f>
        <v>0</v>
      </c>
    </row>
    <row r="4364" spans="10:10" x14ac:dyDescent="0.3">
      <c r="J4364">
        <f>IF(D4364&lt;0, -D4364, 0)</f>
        <v>0</v>
      </c>
    </row>
    <row r="4365" spans="10:10" x14ac:dyDescent="0.3">
      <c r="J4365">
        <f>IF(D4365&lt;0, -D4365, 0)</f>
        <v>0</v>
      </c>
    </row>
    <row r="4366" spans="10:10" x14ac:dyDescent="0.3">
      <c r="J4366">
        <f>IF(D4366&lt;0, -D4366, 0)</f>
        <v>0</v>
      </c>
    </row>
    <row r="4367" spans="10:10" x14ac:dyDescent="0.3">
      <c r="J4367">
        <f>IF(D4367&lt;0, -D4367, 0)</f>
        <v>0</v>
      </c>
    </row>
    <row r="4368" spans="10:10" x14ac:dyDescent="0.3">
      <c r="J4368">
        <f>IF(D4368&lt;0, -D4368, 0)</f>
        <v>0</v>
      </c>
    </row>
    <row r="4369" spans="10:10" x14ac:dyDescent="0.3">
      <c r="J4369">
        <f>IF(D4369&lt;0, -D4369, 0)</f>
        <v>0</v>
      </c>
    </row>
    <row r="4370" spans="10:10" x14ac:dyDescent="0.3">
      <c r="J4370">
        <f>IF(D4370&lt;0, -D4370, 0)</f>
        <v>0</v>
      </c>
    </row>
    <row r="4371" spans="10:10" x14ac:dyDescent="0.3">
      <c r="J4371">
        <f>IF(D4371&lt;0, -D4371, 0)</f>
        <v>0</v>
      </c>
    </row>
    <row r="4372" spans="10:10" x14ac:dyDescent="0.3">
      <c r="J4372">
        <f>IF(D4372&lt;0, -D4372, 0)</f>
        <v>0</v>
      </c>
    </row>
    <row r="4373" spans="10:10" x14ac:dyDescent="0.3">
      <c r="J4373">
        <f>IF(D4373&lt;0, -D4373, 0)</f>
        <v>0</v>
      </c>
    </row>
    <row r="4374" spans="10:10" x14ac:dyDescent="0.3">
      <c r="J4374">
        <f>IF(D4374&lt;0, -D4374, 0)</f>
        <v>0</v>
      </c>
    </row>
    <row r="4375" spans="10:10" x14ac:dyDescent="0.3">
      <c r="J4375">
        <f>IF(D4375&lt;0, -D4375, 0)</f>
        <v>0</v>
      </c>
    </row>
    <row r="4376" spans="10:10" x14ac:dyDescent="0.3">
      <c r="J4376">
        <f>IF(D4376&lt;0, -D4376, 0)</f>
        <v>0</v>
      </c>
    </row>
    <row r="4377" spans="10:10" x14ac:dyDescent="0.3">
      <c r="J4377">
        <f>IF(D4377&lt;0, -D4377, 0)</f>
        <v>0</v>
      </c>
    </row>
    <row r="4378" spans="10:10" x14ac:dyDescent="0.3">
      <c r="J4378">
        <f>IF(D4378&lt;0, -D4378, 0)</f>
        <v>0</v>
      </c>
    </row>
    <row r="4379" spans="10:10" x14ac:dyDescent="0.3">
      <c r="J4379">
        <f>IF(D4379&lt;0, -D4379, 0)</f>
        <v>0</v>
      </c>
    </row>
    <row r="4380" spans="10:10" x14ac:dyDescent="0.3">
      <c r="J4380">
        <f>IF(D4380&lt;0, -D4380, 0)</f>
        <v>0</v>
      </c>
    </row>
    <row r="4381" spans="10:10" x14ac:dyDescent="0.3">
      <c r="J4381">
        <f>IF(D4381&lt;0, -D4381, 0)</f>
        <v>0</v>
      </c>
    </row>
    <row r="4382" spans="10:10" x14ac:dyDescent="0.3">
      <c r="J4382">
        <f>IF(D4382&lt;0, -D4382, 0)</f>
        <v>0</v>
      </c>
    </row>
    <row r="4383" spans="10:10" x14ac:dyDescent="0.3">
      <c r="J4383">
        <f>IF(D4383&lt;0, -D4383, 0)</f>
        <v>0</v>
      </c>
    </row>
    <row r="4384" spans="10:10" x14ac:dyDescent="0.3">
      <c r="J4384">
        <f>IF(D4384&lt;0, -D4384, 0)</f>
        <v>0</v>
      </c>
    </row>
    <row r="4385" spans="10:10" x14ac:dyDescent="0.3">
      <c r="J4385">
        <f>IF(D4385&lt;0, -D4385, 0)</f>
        <v>0</v>
      </c>
    </row>
    <row r="4386" spans="10:10" x14ac:dyDescent="0.3">
      <c r="J4386">
        <f>IF(D4386&lt;0, -D4386, 0)</f>
        <v>0</v>
      </c>
    </row>
    <row r="4387" spans="10:10" x14ac:dyDescent="0.3">
      <c r="J4387">
        <f>IF(D4387&lt;0, -D4387, 0)</f>
        <v>0</v>
      </c>
    </row>
    <row r="4388" spans="10:10" x14ac:dyDescent="0.3">
      <c r="J4388">
        <f>IF(D4388&lt;0, -D4388, 0)</f>
        <v>0</v>
      </c>
    </row>
    <row r="4389" spans="10:10" x14ac:dyDescent="0.3">
      <c r="J4389">
        <f>IF(D4389&lt;0, -D4389, 0)</f>
        <v>0</v>
      </c>
    </row>
    <row r="4390" spans="10:10" x14ac:dyDescent="0.3">
      <c r="J4390">
        <f>IF(D4390&lt;0, -D4390, 0)</f>
        <v>0</v>
      </c>
    </row>
    <row r="4391" spans="10:10" x14ac:dyDescent="0.3">
      <c r="J4391">
        <f>IF(D4391&lt;0, -D4391, 0)</f>
        <v>0</v>
      </c>
    </row>
    <row r="4392" spans="10:10" x14ac:dyDescent="0.3">
      <c r="J4392">
        <f>IF(D4392&lt;0, -D4392, 0)</f>
        <v>0</v>
      </c>
    </row>
    <row r="4393" spans="10:10" x14ac:dyDescent="0.3">
      <c r="J4393">
        <f>IF(D4393&lt;0, -D4393, 0)</f>
        <v>0</v>
      </c>
    </row>
    <row r="4394" spans="10:10" x14ac:dyDescent="0.3">
      <c r="J4394">
        <f>IF(D4394&lt;0, -D4394, 0)</f>
        <v>0</v>
      </c>
    </row>
    <row r="4395" spans="10:10" x14ac:dyDescent="0.3">
      <c r="J4395">
        <f>IF(D4395&lt;0, -D4395, 0)</f>
        <v>0</v>
      </c>
    </row>
    <row r="4396" spans="10:10" x14ac:dyDescent="0.3">
      <c r="J4396">
        <f>IF(D4396&lt;0, -D4396, 0)</f>
        <v>0</v>
      </c>
    </row>
    <row r="4397" spans="10:10" x14ac:dyDescent="0.3">
      <c r="J4397">
        <f>IF(D4397&lt;0, -D4397, 0)</f>
        <v>0</v>
      </c>
    </row>
    <row r="4398" spans="10:10" x14ac:dyDescent="0.3">
      <c r="J4398">
        <f>IF(D4398&lt;0, -D4398, 0)</f>
        <v>0</v>
      </c>
    </row>
    <row r="4399" spans="10:10" x14ac:dyDescent="0.3">
      <c r="J4399">
        <f>IF(D4399&lt;0, -D4399, 0)</f>
        <v>0</v>
      </c>
    </row>
    <row r="4400" spans="10:10" x14ac:dyDescent="0.3">
      <c r="J4400">
        <f>IF(D4400&lt;0, -D4400, 0)</f>
        <v>0</v>
      </c>
    </row>
    <row r="4401" spans="10:10" x14ac:dyDescent="0.3">
      <c r="J4401">
        <f>IF(D4401&lt;0, -D4401, 0)</f>
        <v>0</v>
      </c>
    </row>
    <row r="4402" spans="10:10" x14ac:dyDescent="0.3">
      <c r="J4402">
        <f>IF(D4402&lt;0, -D4402, 0)</f>
        <v>0</v>
      </c>
    </row>
    <row r="4403" spans="10:10" x14ac:dyDescent="0.3">
      <c r="J4403">
        <f>IF(D4403&lt;0, -D4403, 0)</f>
        <v>0</v>
      </c>
    </row>
    <row r="4404" spans="10:10" x14ac:dyDescent="0.3">
      <c r="J4404">
        <f>IF(D4404&lt;0, -D4404, 0)</f>
        <v>0</v>
      </c>
    </row>
    <row r="4405" spans="10:10" x14ac:dyDescent="0.3">
      <c r="J4405">
        <f>IF(D4405&lt;0, -D4405, 0)</f>
        <v>0</v>
      </c>
    </row>
    <row r="4406" spans="10:10" x14ac:dyDescent="0.3">
      <c r="J4406">
        <f>IF(D4406&lt;0, -D4406, 0)</f>
        <v>0</v>
      </c>
    </row>
    <row r="4407" spans="10:10" x14ac:dyDescent="0.3">
      <c r="J4407">
        <f>IF(D4407&lt;0, -D4407, 0)</f>
        <v>0</v>
      </c>
    </row>
    <row r="4408" spans="10:10" x14ac:dyDescent="0.3">
      <c r="J4408">
        <f>IF(D4408&lt;0, -D4408, 0)</f>
        <v>0</v>
      </c>
    </row>
    <row r="4409" spans="10:10" x14ac:dyDescent="0.3">
      <c r="J4409">
        <f>IF(D4409&lt;0, -D4409, 0)</f>
        <v>0</v>
      </c>
    </row>
    <row r="4410" spans="10:10" x14ac:dyDescent="0.3">
      <c r="J4410">
        <f>IF(D4410&lt;0, -D4410, 0)</f>
        <v>0</v>
      </c>
    </row>
    <row r="4411" spans="10:10" x14ac:dyDescent="0.3">
      <c r="J4411">
        <f>IF(D4411&lt;0, -D4411, 0)</f>
        <v>0</v>
      </c>
    </row>
    <row r="4412" spans="10:10" x14ac:dyDescent="0.3">
      <c r="J4412">
        <f>IF(D4412&lt;0, -D4412, 0)</f>
        <v>0</v>
      </c>
    </row>
    <row r="4413" spans="10:10" x14ac:dyDescent="0.3">
      <c r="J4413">
        <f>IF(D4413&lt;0, -D4413, 0)</f>
        <v>0</v>
      </c>
    </row>
    <row r="4414" spans="10:10" x14ac:dyDescent="0.3">
      <c r="J4414">
        <f>IF(D4414&lt;0, -D4414, 0)</f>
        <v>0</v>
      </c>
    </row>
    <row r="4415" spans="10:10" x14ac:dyDescent="0.3">
      <c r="J4415">
        <f>IF(D4415&lt;0, -D4415, 0)</f>
        <v>0</v>
      </c>
    </row>
    <row r="4416" spans="10:10" x14ac:dyDescent="0.3">
      <c r="J4416">
        <f>IF(D4416&lt;0, -D4416, 0)</f>
        <v>0</v>
      </c>
    </row>
    <row r="4417" spans="10:10" x14ac:dyDescent="0.3">
      <c r="J4417">
        <f>IF(D4417&lt;0, -D4417, 0)</f>
        <v>0</v>
      </c>
    </row>
    <row r="4418" spans="10:10" x14ac:dyDescent="0.3">
      <c r="J4418">
        <f>IF(D4418&lt;0, -D4418, 0)</f>
        <v>0</v>
      </c>
    </row>
    <row r="4419" spans="10:10" x14ac:dyDescent="0.3">
      <c r="J4419">
        <f>IF(D4419&lt;0, -D4419, 0)</f>
        <v>0</v>
      </c>
    </row>
    <row r="4420" spans="10:10" x14ac:dyDescent="0.3">
      <c r="J4420">
        <f>IF(D4420&lt;0, -D4420, 0)</f>
        <v>0</v>
      </c>
    </row>
    <row r="4421" spans="10:10" x14ac:dyDescent="0.3">
      <c r="J4421">
        <f>IF(D4421&lt;0, -D4421, 0)</f>
        <v>0</v>
      </c>
    </row>
    <row r="4422" spans="10:10" x14ac:dyDescent="0.3">
      <c r="J4422">
        <f>IF(D4422&lt;0, -D4422, 0)</f>
        <v>0</v>
      </c>
    </row>
    <row r="4423" spans="10:10" x14ac:dyDescent="0.3">
      <c r="J4423">
        <f>IF(D4423&lt;0, -D4423, 0)</f>
        <v>0</v>
      </c>
    </row>
    <row r="4424" spans="10:10" x14ac:dyDescent="0.3">
      <c r="J4424">
        <f>IF(D4424&lt;0, -D4424, 0)</f>
        <v>0</v>
      </c>
    </row>
    <row r="4425" spans="10:10" x14ac:dyDescent="0.3">
      <c r="J4425">
        <f>IF(D4425&lt;0, -D4425, 0)</f>
        <v>0</v>
      </c>
    </row>
    <row r="4426" spans="10:10" x14ac:dyDescent="0.3">
      <c r="J4426">
        <f>IF(D4426&lt;0, -D4426, 0)</f>
        <v>0</v>
      </c>
    </row>
    <row r="4427" spans="10:10" x14ac:dyDescent="0.3">
      <c r="J4427">
        <f>IF(D4427&lt;0, -D4427, 0)</f>
        <v>0</v>
      </c>
    </row>
    <row r="4428" spans="10:10" x14ac:dyDescent="0.3">
      <c r="J4428">
        <f>IF(D4428&lt;0, -D4428, 0)</f>
        <v>0</v>
      </c>
    </row>
    <row r="4429" spans="10:10" x14ac:dyDescent="0.3">
      <c r="J4429">
        <f>IF(D4429&lt;0, -D4429, 0)</f>
        <v>0</v>
      </c>
    </row>
    <row r="4430" spans="10:10" x14ac:dyDescent="0.3">
      <c r="J4430">
        <f>IF(D4430&lt;0, -D4430, 0)</f>
        <v>0</v>
      </c>
    </row>
    <row r="4431" spans="10:10" x14ac:dyDescent="0.3">
      <c r="J4431">
        <f>IF(D4431&lt;0, -D4431, 0)</f>
        <v>0</v>
      </c>
    </row>
    <row r="4432" spans="10:10" x14ac:dyDescent="0.3">
      <c r="J4432">
        <f>IF(D4432&lt;0, -D4432, 0)</f>
        <v>0</v>
      </c>
    </row>
    <row r="4433" spans="10:10" x14ac:dyDescent="0.3">
      <c r="J4433">
        <f>IF(D4433&lt;0, -D4433, 0)</f>
        <v>0</v>
      </c>
    </row>
    <row r="4434" spans="10:10" x14ac:dyDescent="0.3">
      <c r="J4434">
        <f>IF(D4434&lt;0, -D4434, 0)</f>
        <v>0</v>
      </c>
    </row>
    <row r="4435" spans="10:10" x14ac:dyDescent="0.3">
      <c r="J4435">
        <f>IF(D4435&lt;0, -D4435, 0)</f>
        <v>0</v>
      </c>
    </row>
    <row r="4436" spans="10:10" x14ac:dyDescent="0.3">
      <c r="J4436">
        <f>IF(D4436&lt;0, -D4436, 0)</f>
        <v>0</v>
      </c>
    </row>
    <row r="4437" spans="10:10" x14ac:dyDescent="0.3">
      <c r="J4437">
        <f>IF(D4437&lt;0, -D4437, 0)</f>
        <v>0</v>
      </c>
    </row>
    <row r="4438" spans="10:10" x14ac:dyDescent="0.3">
      <c r="J4438">
        <f>IF(D4438&lt;0, -D4438, 0)</f>
        <v>0</v>
      </c>
    </row>
    <row r="4439" spans="10:10" x14ac:dyDescent="0.3">
      <c r="J4439">
        <f>IF(D4439&lt;0, -D4439, 0)</f>
        <v>0</v>
      </c>
    </row>
    <row r="4440" spans="10:10" x14ac:dyDescent="0.3">
      <c r="J4440">
        <f>IF(D4440&lt;0, -D4440, 0)</f>
        <v>0</v>
      </c>
    </row>
    <row r="4441" spans="10:10" x14ac:dyDescent="0.3">
      <c r="J4441">
        <f>IF(D4441&lt;0, -D4441, 0)</f>
        <v>0</v>
      </c>
    </row>
    <row r="4442" spans="10:10" x14ac:dyDescent="0.3">
      <c r="J4442">
        <f>IF(D4442&lt;0, -D4442, 0)</f>
        <v>0</v>
      </c>
    </row>
    <row r="4443" spans="10:10" x14ac:dyDescent="0.3">
      <c r="J4443">
        <f>IF(D4443&lt;0, -D4443, 0)</f>
        <v>0</v>
      </c>
    </row>
    <row r="4444" spans="10:10" x14ac:dyDescent="0.3">
      <c r="J4444">
        <f>IF(D4444&lt;0, -D4444, 0)</f>
        <v>0</v>
      </c>
    </row>
    <row r="4445" spans="10:10" x14ac:dyDescent="0.3">
      <c r="J4445">
        <f>IF(D4445&lt;0, -D4445, 0)</f>
        <v>0</v>
      </c>
    </row>
    <row r="4446" spans="10:10" x14ac:dyDescent="0.3">
      <c r="J4446">
        <f>IF(D4446&lt;0, -D4446, 0)</f>
        <v>0</v>
      </c>
    </row>
    <row r="4447" spans="10:10" x14ac:dyDescent="0.3">
      <c r="J4447">
        <f>IF(D4447&lt;0, -D4447, 0)</f>
        <v>0</v>
      </c>
    </row>
    <row r="4448" spans="10:10" x14ac:dyDescent="0.3">
      <c r="J4448">
        <f>IF(D4448&lt;0, -D4448, 0)</f>
        <v>0</v>
      </c>
    </row>
    <row r="4449" spans="10:10" x14ac:dyDescent="0.3">
      <c r="J4449">
        <f>IF(D4449&lt;0, -D4449, 0)</f>
        <v>0</v>
      </c>
    </row>
    <row r="4450" spans="10:10" x14ac:dyDescent="0.3">
      <c r="J4450">
        <f>IF(D4450&lt;0, -D4450, 0)</f>
        <v>0</v>
      </c>
    </row>
    <row r="4451" spans="10:10" x14ac:dyDescent="0.3">
      <c r="J4451">
        <f>IF(D4451&lt;0, -D4451, 0)</f>
        <v>0</v>
      </c>
    </row>
    <row r="4452" spans="10:10" x14ac:dyDescent="0.3">
      <c r="J4452">
        <f>IF(D4452&lt;0, -D4452, 0)</f>
        <v>0</v>
      </c>
    </row>
    <row r="4453" spans="10:10" x14ac:dyDescent="0.3">
      <c r="J4453">
        <f>IF(D4453&lt;0, -D4453, 0)</f>
        <v>0</v>
      </c>
    </row>
    <row r="4454" spans="10:10" x14ac:dyDescent="0.3">
      <c r="J4454">
        <f>IF(D4454&lt;0, -D4454, 0)</f>
        <v>0</v>
      </c>
    </row>
    <row r="4455" spans="10:10" x14ac:dyDescent="0.3">
      <c r="J4455">
        <f>IF(D4455&lt;0, -D4455, 0)</f>
        <v>0</v>
      </c>
    </row>
    <row r="4456" spans="10:10" x14ac:dyDescent="0.3">
      <c r="J4456">
        <f>IF(D4456&lt;0, -D4456, 0)</f>
        <v>0</v>
      </c>
    </row>
    <row r="4457" spans="10:10" x14ac:dyDescent="0.3">
      <c r="J4457">
        <f>IF(D4457&lt;0, -D4457, 0)</f>
        <v>0</v>
      </c>
    </row>
    <row r="4458" spans="10:10" x14ac:dyDescent="0.3">
      <c r="J4458">
        <f>IF(D4458&lt;0, -D4458, 0)</f>
        <v>0</v>
      </c>
    </row>
    <row r="4459" spans="10:10" x14ac:dyDescent="0.3">
      <c r="J4459">
        <f>IF(D4459&lt;0, -D4459, 0)</f>
        <v>0</v>
      </c>
    </row>
    <row r="4460" spans="10:10" x14ac:dyDescent="0.3">
      <c r="J4460">
        <f>IF(D4460&lt;0, -D4460, 0)</f>
        <v>0</v>
      </c>
    </row>
    <row r="4461" spans="10:10" x14ac:dyDescent="0.3">
      <c r="J4461">
        <f>IF(D4461&lt;0, -D4461, 0)</f>
        <v>0</v>
      </c>
    </row>
    <row r="4462" spans="10:10" x14ac:dyDescent="0.3">
      <c r="J4462">
        <f>IF(D4462&lt;0, -D4462, 0)</f>
        <v>0</v>
      </c>
    </row>
    <row r="4463" spans="10:10" x14ac:dyDescent="0.3">
      <c r="J4463">
        <f>IF(D4463&lt;0, -D4463, 0)</f>
        <v>0</v>
      </c>
    </row>
    <row r="4464" spans="10:10" x14ac:dyDescent="0.3">
      <c r="J4464">
        <f>IF(D4464&lt;0, -D4464, 0)</f>
        <v>0</v>
      </c>
    </row>
    <row r="4465" spans="10:10" x14ac:dyDescent="0.3">
      <c r="J4465">
        <f>IF(D4465&lt;0, -D4465, 0)</f>
        <v>0</v>
      </c>
    </row>
    <row r="4466" spans="10:10" x14ac:dyDescent="0.3">
      <c r="J4466">
        <f>IF(D4466&lt;0, -D4466, 0)</f>
        <v>0</v>
      </c>
    </row>
    <row r="4467" spans="10:10" x14ac:dyDescent="0.3">
      <c r="J4467">
        <f>IF(D4467&lt;0, -D4467, 0)</f>
        <v>0</v>
      </c>
    </row>
    <row r="4468" spans="10:10" x14ac:dyDescent="0.3">
      <c r="J4468">
        <f>IF(D4468&lt;0, -D4468, 0)</f>
        <v>0</v>
      </c>
    </row>
    <row r="4469" spans="10:10" x14ac:dyDescent="0.3">
      <c r="J4469">
        <f>IF(D4469&lt;0, -D4469, 0)</f>
        <v>0</v>
      </c>
    </row>
    <row r="4470" spans="10:10" x14ac:dyDescent="0.3">
      <c r="J4470">
        <f>IF(D4470&lt;0, -D4470, 0)</f>
        <v>0</v>
      </c>
    </row>
    <row r="4471" spans="10:10" x14ac:dyDescent="0.3">
      <c r="J4471">
        <f>IF(D4471&lt;0, -D4471, 0)</f>
        <v>0</v>
      </c>
    </row>
    <row r="4472" spans="10:10" x14ac:dyDescent="0.3">
      <c r="J4472">
        <f>IF(D4472&lt;0, -D4472, 0)</f>
        <v>0</v>
      </c>
    </row>
    <row r="4473" spans="10:10" x14ac:dyDescent="0.3">
      <c r="J4473">
        <f>IF(D4473&lt;0, -D4473, 0)</f>
        <v>0</v>
      </c>
    </row>
    <row r="4474" spans="10:10" x14ac:dyDescent="0.3">
      <c r="J4474">
        <f>IF(D4474&lt;0, -D4474, 0)</f>
        <v>0</v>
      </c>
    </row>
    <row r="4475" spans="10:10" x14ac:dyDescent="0.3">
      <c r="J4475">
        <f>IF(D4475&lt;0, -D4475, 0)</f>
        <v>0</v>
      </c>
    </row>
    <row r="4476" spans="10:10" x14ac:dyDescent="0.3">
      <c r="J4476">
        <f>IF(D4476&lt;0, -D4476, 0)</f>
        <v>0</v>
      </c>
    </row>
    <row r="4477" spans="10:10" x14ac:dyDescent="0.3">
      <c r="J4477">
        <f>IF(D4477&lt;0, -D4477, 0)</f>
        <v>0</v>
      </c>
    </row>
    <row r="4478" spans="10:10" x14ac:dyDescent="0.3">
      <c r="J4478">
        <f>IF(D4478&lt;0, -D4478, 0)</f>
        <v>0</v>
      </c>
    </row>
    <row r="4479" spans="10:10" x14ac:dyDescent="0.3">
      <c r="J4479">
        <f>IF(D4479&lt;0, -D4479, 0)</f>
        <v>0</v>
      </c>
    </row>
    <row r="4480" spans="10:10" x14ac:dyDescent="0.3">
      <c r="J4480">
        <f>IF(D4480&lt;0, -D4480, 0)</f>
        <v>0</v>
      </c>
    </row>
    <row r="4481" spans="10:10" x14ac:dyDescent="0.3">
      <c r="J4481">
        <f>IF(D4481&lt;0, -D4481, 0)</f>
        <v>0</v>
      </c>
    </row>
    <row r="4482" spans="10:10" x14ac:dyDescent="0.3">
      <c r="J4482">
        <f>IF(D4482&lt;0, -D4482, 0)</f>
        <v>0</v>
      </c>
    </row>
    <row r="4483" spans="10:10" x14ac:dyDescent="0.3">
      <c r="J4483">
        <f>IF(D4483&lt;0, -D4483, 0)</f>
        <v>0</v>
      </c>
    </row>
    <row r="4484" spans="10:10" x14ac:dyDescent="0.3">
      <c r="J4484">
        <f>IF(D4484&lt;0, -D4484, 0)</f>
        <v>0</v>
      </c>
    </row>
    <row r="4485" spans="10:10" x14ac:dyDescent="0.3">
      <c r="J4485">
        <f>IF(D4485&lt;0, -D4485, 0)</f>
        <v>0</v>
      </c>
    </row>
    <row r="4486" spans="10:10" x14ac:dyDescent="0.3">
      <c r="J4486">
        <f>IF(D4486&lt;0, -D4486, 0)</f>
        <v>0</v>
      </c>
    </row>
    <row r="4487" spans="10:10" x14ac:dyDescent="0.3">
      <c r="J4487">
        <f>IF(D4487&lt;0, -D4487, 0)</f>
        <v>0</v>
      </c>
    </row>
    <row r="4488" spans="10:10" x14ac:dyDescent="0.3">
      <c r="J4488">
        <f>IF(D4488&lt;0, -D4488, 0)</f>
        <v>0</v>
      </c>
    </row>
    <row r="4489" spans="10:10" x14ac:dyDescent="0.3">
      <c r="J4489">
        <f>IF(D4489&lt;0, -D4489, 0)</f>
        <v>0</v>
      </c>
    </row>
    <row r="4490" spans="10:10" x14ac:dyDescent="0.3">
      <c r="J4490">
        <f>IF(D4490&lt;0, -D4490, 0)</f>
        <v>0</v>
      </c>
    </row>
    <row r="4491" spans="10:10" x14ac:dyDescent="0.3">
      <c r="J4491">
        <f>IF(D4491&lt;0, -D4491, 0)</f>
        <v>0</v>
      </c>
    </row>
    <row r="4492" spans="10:10" x14ac:dyDescent="0.3">
      <c r="J4492">
        <f>IF(D4492&lt;0, -D4492, 0)</f>
        <v>0</v>
      </c>
    </row>
    <row r="4493" spans="10:10" x14ac:dyDescent="0.3">
      <c r="J4493">
        <f>IF(D4493&lt;0, -D4493, 0)</f>
        <v>0</v>
      </c>
    </row>
    <row r="4494" spans="10:10" x14ac:dyDescent="0.3">
      <c r="J4494">
        <f>IF(D4494&lt;0, -D4494, 0)</f>
        <v>0</v>
      </c>
    </row>
    <row r="4495" spans="10:10" x14ac:dyDescent="0.3">
      <c r="J4495">
        <f>IF(D4495&lt;0, -D4495, 0)</f>
        <v>0</v>
      </c>
    </row>
    <row r="4496" spans="10:10" x14ac:dyDescent="0.3">
      <c r="J4496">
        <f>IF(D4496&lt;0, -D4496, 0)</f>
        <v>0</v>
      </c>
    </row>
    <row r="4497" spans="10:10" x14ac:dyDescent="0.3">
      <c r="J4497">
        <f>IF(D4497&lt;0, -D4497, 0)</f>
        <v>0</v>
      </c>
    </row>
    <row r="4498" spans="10:10" x14ac:dyDescent="0.3">
      <c r="J4498">
        <f>IF(D4498&lt;0, -D4498, 0)</f>
        <v>0</v>
      </c>
    </row>
    <row r="4499" spans="10:10" x14ac:dyDescent="0.3">
      <c r="J4499">
        <f>IF(D4499&lt;0, -D4499, 0)</f>
        <v>0</v>
      </c>
    </row>
    <row r="4500" spans="10:10" x14ac:dyDescent="0.3">
      <c r="J4500">
        <f>IF(D4500&lt;0, -D4500, 0)</f>
        <v>0</v>
      </c>
    </row>
    <row r="4501" spans="10:10" x14ac:dyDescent="0.3">
      <c r="J4501">
        <f>IF(D4501&lt;0, -D4501, 0)</f>
        <v>0</v>
      </c>
    </row>
    <row r="4502" spans="10:10" x14ac:dyDescent="0.3">
      <c r="J4502">
        <f>IF(D4502&lt;0, -D4502, 0)</f>
        <v>0</v>
      </c>
    </row>
    <row r="4503" spans="10:10" x14ac:dyDescent="0.3">
      <c r="J4503">
        <f>IF(D4503&lt;0, -D4503, 0)</f>
        <v>0</v>
      </c>
    </row>
    <row r="4504" spans="10:10" x14ac:dyDescent="0.3">
      <c r="J4504">
        <f>IF(D4504&lt;0, -D4504, 0)</f>
        <v>0</v>
      </c>
    </row>
    <row r="4505" spans="10:10" x14ac:dyDescent="0.3">
      <c r="J4505">
        <f>IF(D4505&lt;0, -D4505, 0)</f>
        <v>0</v>
      </c>
    </row>
    <row r="4506" spans="10:10" x14ac:dyDescent="0.3">
      <c r="J4506">
        <f>IF(D4506&lt;0, -D4506, 0)</f>
        <v>0</v>
      </c>
    </row>
    <row r="4507" spans="10:10" x14ac:dyDescent="0.3">
      <c r="J4507">
        <f>IF(D4507&lt;0, -D4507, 0)</f>
        <v>0</v>
      </c>
    </row>
    <row r="4508" spans="10:10" x14ac:dyDescent="0.3">
      <c r="J4508">
        <f>IF(D4508&lt;0, -D4508, 0)</f>
        <v>0</v>
      </c>
    </row>
    <row r="4509" spans="10:10" x14ac:dyDescent="0.3">
      <c r="J4509">
        <f>IF(D4509&lt;0, -D4509, 0)</f>
        <v>0</v>
      </c>
    </row>
    <row r="4510" spans="10:10" x14ac:dyDescent="0.3">
      <c r="J4510">
        <f>IF(D4510&lt;0, -D4510, 0)</f>
        <v>0</v>
      </c>
    </row>
    <row r="4511" spans="10:10" x14ac:dyDescent="0.3">
      <c r="J4511">
        <f>IF(D4511&lt;0, -D4511, 0)</f>
        <v>0</v>
      </c>
    </row>
    <row r="4512" spans="10:10" x14ac:dyDescent="0.3">
      <c r="J4512">
        <f>IF(D4512&lt;0, -D4512, 0)</f>
        <v>0</v>
      </c>
    </row>
    <row r="4513" spans="10:10" x14ac:dyDescent="0.3">
      <c r="J4513">
        <f>IF(D4513&lt;0, -D4513, 0)</f>
        <v>0</v>
      </c>
    </row>
    <row r="4514" spans="10:10" x14ac:dyDescent="0.3">
      <c r="J4514">
        <f>IF(D4514&lt;0, -D4514, 0)</f>
        <v>0</v>
      </c>
    </row>
    <row r="4515" spans="10:10" x14ac:dyDescent="0.3">
      <c r="J4515">
        <f>IF(D4515&lt;0, -D4515, 0)</f>
        <v>0</v>
      </c>
    </row>
    <row r="4516" spans="10:10" x14ac:dyDescent="0.3">
      <c r="J4516">
        <f>IF(D4516&lt;0, -D4516, 0)</f>
        <v>0</v>
      </c>
    </row>
    <row r="4517" spans="10:10" x14ac:dyDescent="0.3">
      <c r="J4517">
        <f>IF(D4517&lt;0, -D4517, 0)</f>
        <v>0</v>
      </c>
    </row>
    <row r="4518" spans="10:10" x14ac:dyDescent="0.3">
      <c r="J4518">
        <f>IF(D4518&lt;0, -D4518, 0)</f>
        <v>0</v>
      </c>
    </row>
    <row r="4519" spans="10:10" x14ac:dyDescent="0.3">
      <c r="J4519">
        <f>IF(D4519&lt;0, -D4519, 0)</f>
        <v>0</v>
      </c>
    </row>
    <row r="4520" spans="10:10" x14ac:dyDescent="0.3">
      <c r="J4520">
        <f>IF(D4520&lt;0, -D4520, 0)</f>
        <v>0</v>
      </c>
    </row>
    <row r="4521" spans="10:10" x14ac:dyDescent="0.3">
      <c r="J4521">
        <f>IF(D4521&lt;0, -D4521, 0)</f>
        <v>0</v>
      </c>
    </row>
    <row r="4522" spans="10:10" x14ac:dyDescent="0.3">
      <c r="J4522">
        <f>IF(D4522&lt;0, -D4522, 0)</f>
        <v>0</v>
      </c>
    </row>
    <row r="4523" spans="10:10" x14ac:dyDescent="0.3">
      <c r="J4523">
        <f>IF(D4523&lt;0, -D4523, 0)</f>
        <v>0</v>
      </c>
    </row>
    <row r="4524" spans="10:10" x14ac:dyDescent="0.3">
      <c r="J4524">
        <f>IF(D4524&lt;0, -D4524, 0)</f>
        <v>0</v>
      </c>
    </row>
    <row r="4525" spans="10:10" x14ac:dyDescent="0.3">
      <c r="J4525">
        <f>IF(D4525&lt;0, -D4525, 0)</f>
        <v>0</v>
      </c>
    </row>
    <row r="4526" spans="10:10" x14ac:dyDescent="0.3">
      <c r="J4526">
        <f>IF(D4526&lt;0, -D4526, 0)</f>
        <v>0</v>
      </c>
    </row>
    <row r="4527" spans="10:10" x14ac:dyDescent="0.3">
      <c r="J4527">
        <f>IF(D4527&lt;0, -D4527, 0)</f>
        <v>0</v>
      </c>
    </row>
    <row r="4528" spans="10:10" x14ac:dyDescent="0.3">
      <c r="J4528">
        <f>IF(D4528&lt;0, -D4528, 0)</f>
        <v>0</v>
      </c>
    </row>
    <row r="4529" spans="10:10" x14ac:dyDescent="0.3">
      <c r="J4529">
        <f>IF(D4529&lt;0, -D4529, 0)</f>
        <v>0</v>
      </c>
    </row>
    <row r="4530" spans="10:10" x14ac:dyDescent="0.3">
      <c r="J4530">
        <f>IF(D4530&lt;0, -D4530, 0)</f>
        <v>0</v>
      </c>
    </row>
    <row r="4531" spans="10:10" x14ac:dyDescent="0.3">
      <c r="J4531">
        <f>IF(D4531&lt;0, -D4531, 0)</f>
        <v>0</v>
      </c>
    </row>
    <row r="4532" spans="10:10" x14ac:dyDescent="0.3">
      <c r="J4532">
        <f>IF(D4532&lt;0, -D4532, 0)</f>
        <v>0</v>
      </c>
    </row>
    <row r="4533" spans="10:10" x14ac:dyDescent="0.3">
      <c r="J4533">
        <f>IF(D4533&lt;0, -D4533, 0)</f>
        <v>0</v>
      </c>
    </row>
    <row r="4534" spans="10:10" x14ac:dyDescent="0.3">
      <c r="J4534">
        <f>IF(D4534&lt;0, -D4534, 0)</f>
        <v>0</v>
      </c>
    </row>
    <row r="4535" spans="10:10" x14ac:dyDescent="0.3">
      <c r="J4535">
        <f>IF(D4535&lt;0, -D4535, 0)</f>
        <v>0</v>
      </c>
    </row>
    <row r="4536" spans="10:10" x14ac:dyDescent="0.3">
      <c r="J4536">
        <f>IF(D4536&lt;0, -D4536, 0)</f>
        <v>0</v>
      </c>
    </row>
    <row r="4537" spans="10:10" x14ac:dyDescent="0.3">
      <c r="J4537">
        <f>IF(D4537&lt;0, -D4537, 0)</f>
        <v>0</v>
      </c>
    </row>
    <row r="4538" spans="10:10" x14ac:dyDescent="0.3">
      <c r="J4538">
        <f>IF(D4538&lt;0, -D4538, 0)</f>
        <v>0</v>
      </c>
    </row>
    <row r="4539" spans="10:10" x14ac:dyDescent="0.3">
      <c r="J4539">
        <f>IF(D4539&lt;0, -D4539, 0)</f>
        <v>0</v>
      </c>
    </row>
    <row r="4540" spans="10:10" x14ac:dyDescent="0.3">
      <c r="J4540">
        <f>IF(D4540&lt;0, -D4540, 0)</f>
        <v>0</v>
      </c>
    </row>
    <row r="4541" spans="10:10" x14ac:dyDescent="0.3">
      <c r="J4541">
        <f>IF(D4541&lt;0, -D4541, 0)</f>
        <v>0</v>
      </c>
    </row>
    <row r="4542" spans="10:10" x14ac:dyDescent="0.3">
      <c r="J4542">
        <f>IF(D4542&lt;0, -D4542, 0)</f>
        <v>0</v>
      </c>
    </row>
    <row r="4543" spans="10:10" x14ac:dyDescent="0.3">
      <c r="J4543">
        <f>IF(D4543&lt;0, -D4543, 0)</f>
        <v>0</v>
      </c>
    </row>
    <row r="4544" spans="10:10" x14ac:dyDescent="0.3">
      <c r="J4544">
        <f>IF(D4544&lt;0, -D4544, 0)</f>
        <v>0</v>
      </c>
    </row>
    <row r="4545" spans="10:10" x14ac:dyDescent="0.3">
      <c r="J4545">
        <f>IF(D4545&lt;0, -D4545, 0)</f>
        <v>0</v>
      </c>
    </row>
    <row r="4546" spans="10:10" x14ac:dyDescent="0.3">
      <c r="J4546">
        <f>IF(D4546&lt;0, -D4546, 0)</f>
        <v>0</v>
      </c>
    </row>
    <row r="4547" spans="10:10" x14ac:dyDescent="0.3">
      <c r="J4547">
        <f>IF(D4547&lt;0, -D4547, 0)</f>
        <v>0</v>
      </c>
    </row>
    <row r="4548" spans="10:10" x14ac:dyDescent="0.3">
      <c r="J4548">
        <f>IF(D4548&lt;0, -D4548, 0)</f>
        <v>0</v>
      </c>
    </row>
    <row r="4549" spans="10:10" x14ac:dyDescent="0.3">
      <c r="J4549">
        <f>IF(D4549&lt;0, -D4549, 0)</f>
        <v>0</v>
      </c>
    </row>
    <row r="4550" spans="10:10" x14ac:dyDescent="0.3">
      <c r="J4550">
        <f>IF(D4550&lt;0, -D4550, 0)</f>
        <v>0</v>
      </c>
    </row>
    <row r="4551" spans="10:10" x14ac:dyDescent="0.3">
      <c r="J4551">
        <f>IF(D4551&lt;0, -D4551, 0)</f>
        <v>0</v>
      </c>
    </row>
    <row r="4552" spans="10:10" x14ac:dyDescent="0.3">
      <c r="J4552">
        <f>IF(D4552&lt;0, -D4552, 0)</f>
        <v>0</v>
      </c>
    </row>
    <row r="4553" spans="10:10" x14ac:dyDescent="0.3">
      <c r="J4553">
        <f>IF(D4553&lt;0, -D4553, 0)</f>
        <v>0</v>
      </c>
    </row>
    <row r="4554" spans="10:10" x14ac:dyDescent="0.3">
      <c r="J4554">
        <f>IF(D4554&lt;0, -D4554, 0)</f>
        <v>0</v>
      </c>
    </row>
    <row r="4555" spans="10:10" x14ac:dyDescent="0.3">
      <c r="J4555">
        <f>IF(D4555&lt;0, -D4555, 0)</f>
        <v>0</v>
      </c>
    </row>
    <row r="4556" spans="10:10" x14ac:dyDescent="0.3">
      <c r="J4556">
        <f>IF(D4556&lt;0, -D4556, 0)</f>
        <v>0</v>
      </c>
    </row>
    <row r="4557" spans="10:10" x14ac:dyDescent="0.3">
      <c r="J4557">
        <f>IF(D4557&lt;0, -D4557, 0)</f>
        <v>0</v>
      </c>
    </row>
    <row r="4558" spans="10:10" x14ac:dyDescent="0.3">
      <c r="J4558">
        <f>IF(D4558&lt;0, -D4558, 0)</f>
        <v>0</v>
      </c>
    </row>
    <row r="4559" spans="10:10" x14ac:dyDescent="0.3">
      <c r="J4559">
        <f>IF(D4559&lt;0, -D4559, 0)</f>
        <v>0</v>
      </c>
    </row>
    <row r="4560" spans="10:10" x14ac:dyDescent="0.3">
      <c r="J4560">
        <f>IF(D4560&lt;0, -D4560, 0)</f>
        <v>0</v>
      </c>
    </row>
    <row r="4561" spans="10:10" x14ac:dyDescent="0.3">
      <c r="J4561">
        <f>IF(D4561&lt;0, -D4561, 0)</f>
        <v>0</v>
      </c>
    </row>
    <row r="4562" spans="10:10" x14ac:dyDescent="0.3">
      <c r="J4562">
        <f>IF(D4562&lt;0, -D4562, 0)</f>
        <v>0</v>
      </c>
    </row>
    <row r="4563" spans="10:10" x14ac:dyDescent="0.3">
      <c r="J4563">
        <f>IF(D4563&lt;0, -D4563, 0)</f>
        <v>0</v>
      </c>
    </row>
    <row r="4564" spans="10:10" x14ac:dyDescent="0.3">
      <c r="J4564">
        <f>IF(D4564&lt;0, -D4564, 0)</f>
        <v>0</v>
      </c>
    </row>
    <row r="4565" spans="10:10" x14ac:dyDescent="0.3">
      <c r="J4565">
        <f>IF(D4565&lt;0, -D4565, 0)</f>
        <v>0</v>
      </c>
    </row>
    <row r="4566" spans="10:10" x14ac:dyDescent="0.3">
      <c r="J4566">
        <f>IF(D4566&lt;0, -D4566, 0)</f>
        <v>0</v>
      </c>
    </row>
    <row r="4567" spans="10:10" x14ac:dyDescent="0.3">
      <c r="J4567">
        <f>IF(D4567&lt;0, -D4567, 0)</f>
        <v>0</v>
      </c>
    </row>
    <row r="4568" spans="10:10" x14ac:dyDescent="0.3">
      <c r="J4568">
        <f>IF(D4568&lt;0, -D4568, 0)</f>
        <v>0</v>
      </c>
    </row>
    <row r="4569" spans="10:10" x14ac:dyDescent="0.3">
      <c r="J4569">
        <f>IF(D4569&lt;0, -D4569, 0)</f>
        <v>0</v>
      </c>
    </row>
    <row r="4570" spans="10:10" x14ac:dyDescent="0.3">
      <c r="J4570">
        <f>IF(D4570&lt;0, -D4570, 0)</f>
        <v>0</v>
      </c>
    </row>
    <row r="4571" spans="10:10" x14ac:dyDescent="0.3">
      <c r="J4571">
        <f>IF(D4571&lt;0, -D4571, 0)</f>
        <v>0</v>
      </c>
    </row>
    <row r="4572" spans="10:10" x14ac:dyDescent="0.3">
      <c r="J4572">
        <f>IF(D4572&lt;0, -D4572, 0)</f>
        <v>0</v>
      </c>
    </row>
    <row r="4573" spans="10:10" x14ac:dyDescent="0.3">
      <c r="J4573">
        <f>IF(D4573&lt;0, -D4573, 0)</f>
        <v>0</v>
      </c>
    </row>
    <row r="4574" spans="10:10" x14ac:dyDescent="0.3">
      <c r="J4574">
        <f>IF(D4574&lt;0, -D4574, 0)</f>
        <v>0</v>
      </c>
    </row>
    <row r="4575" spans="10:10" x14ac:dyDescent="0.3">
      <c r="J4575">
        <f>IF(D4575&lt;0, -D4575, 0)</f>
        <v>0</v>
      </c>
    </row>
    <row r="4576" spans="10:10" x14ac:dyDescent="0.3">
      <c r="J4576">
        <f>IF(D4576&lt;0, -D4576, 0)</f>
        <v>0</v>
      </c>
    </row>
    <row r="4577" spans="10:10" x14ac:dyDescent="0.3">
      <c r="J4577">
        <f>IF(D4577&lt;0, -D4577, 0)</f>
        <v>0</v>
      </c>
    </row>
    <row r="4578" spans="10:10" x14ac:dyDescent="0.3">
      <c r="J4578">
        <f>IF(D4578&lt;0, -D4578, 0)</f>
        <v>0</v>
      </c>
    </row>
    <row r="4579" spans="10:10" x14ac:dyDescent="0.3">
      <c r="J4579">
        <f>IF(D4579&lt;0, -D4579, 0)</f>
        <v>0</v>
      </c>
    </row>
    <row r="4580" spans="10:10" x14ac:dyDescent="0.3">
      <c r="J4580">
        <f>IF(D4580&lt;0, -D4580, 0)</f>
        <v>0</v>
      </c>
    </row>
    <row r="4581" spans="10:10" x14ac:dyDescent="0.3">
      <c r="J4581">
        <f>IF(D4581&lt;0, -D4581, 0)</f>
        <v>0</v>
      </c>
    </row>
    <row r="4582" spans="10:10" x14ac:dyDescent="0.3">
      <c r="J4582">
        <f>IF(D4582&lt;0, -D4582, 0)</f>
        <v>0</v>
      </c>
    </row>
    <row r="4583" spans="10:10" x14ac:dyDescent="0.3">
      <c r="J4583">
        <f>IF(D4583&lt;0, -D4583, 0)</f>
        <v>0</v>
      </c>
    </row>
    <row r="4584" spans="10:10" x14ac:dyDescent="0.3">
      <c r="J4584">
        <f>IF(D4584&lt;0, -D4584, 0)</f>
        <v>0</v>
      </c>
    </row>
    <row r="4585" spans="10:10" x14ac:dyDescent="0.3">
      <c r="J4585">
        <f>IF(D4585&lt;0, -D4585, 0)</f>
        <v>0</v>
      </c>
    </row>
    <row r="4586" spans="10:10" x14ac:dyDescent="0.3">
      <c r="J4586">
        <f>IF(D4586&lt;0, -D4586, 0)</f>
        <v>0</v>
      </c>
    </row>
    <row r="4587" spans="10:10" x14ac:dyDescent="0.3">
      <c r="J4587">
        <f>IF(D4587&lt;0, -D4587, 0)</f>
        <v>0</v>
      </c>
    </row>
    <row r="4588" spans="10:10" x14ac:dyDescent="0.3">
      <c r="J4588">
        <f>IF(D4588&lt;0, -D4588, 0)</f>
        <v>0</v>
      </c>
    </row>
    <row r="4589" spans="10:10" x14ac:dyDescent="0.3">
      <c r="J4589">
        <f>IF(D4589&lt;0, -D4589, 0)</f>
        <v>0</v>
      </c>
    </row>
    <row r="4590" spans="10:10" x14ac:dyDescent="0.3">
      <c r="J4590">
        <f>IF(D4590&lt;0, -D4590, 0)</f>
        <v>0</v>
      </c>
    </row>
    <row r="4591" spans="10:10" x14ac:dyDescent="0.3">
      <c r="J4591">
        <f>IF(D4591&lt;0, -D4591, 0)</f>
        <v>0</v>
      </c>
    </row>
    <row r="4592" spans="10:10" x14ac:dyDescent="0.3">
      <c r="J4592">
        <f>IF(D4592&lt;0, -D4592, 0)</f>
        <v>0</v>
      </c>
    </row>
    <row r="4593" spans="10:10" x14ac:dyDescent="0.3">
      <c r="J4593">
        <f>IF(D4593&lt;0, -D4593, 0)</f>
        <v>0</v>
      </c>
    </row>
    <row r="4594" spans="10:10" x14ac:dyDescent="0.3">
      <c r="J4594">
        <f>IF(D4594&lt;0, -D4594, 0)</f>
        <v>0</v>
      </c>
    </row>
    <row r="4595" spans="10:10" x14ac:dyDescent="0.3">
      <c r="J4595">
        <f>IF(D4595&lt;0, -D4595, 0)</f>
        <v>0</v>
      </c>
    </row>
    <row r="4596" spans="10:10" x14ac:dyDescent="0.3">
      <c r="J4596">
        <f>IF(D4596&lt;0, -D4596, 0)</f>
        <v>0</v>
      </c>
    </row>
    <row r="4597" spans="10:10" x14ac:dyDescent="0.3">
      <c r="J4597">
        <f>IF(D4597&lt;0, -D4597, 0)</f>
        <v>0</v>
      </c>
    </row>
    <row r="4598" spans="10:10" x14ac:dyDescent="0.3">
      <c r="J4598">
        <f>IF(D4598&lt;0, -D4598, 0)</f>
        <v>0</v>
      </c>
    </row>
    <row r="4599" spans="10:10" x14ac:dyDescent="0.3">
      <c r="J4599">
        <f>IF(D4599&lt;0, -D4599, 0)</f>
        <v>0</v>
      </c>
    </row>
    <row r="4600" spans="10:10" x14ac:dyDescent="0.3">
      <c r="J4600">
        <f>IF(D4600&lt;0, -D4600, 0)</f>
        <v>0</v>
      </c>
    </row>
    <row r="4601" spans="10:10" x14ac:dyDescent="0.3">
      <c r="J4601">
        <f>IF(D4601&lt;0, -D4601, 0)</f>
        <v>0</v>
      </c>
    </row>
    <row r="4602" spans="10:10" x14ac:dyDescent="0.3">
      <c r="J4602">
        <f>IF(D4602&lt;0, -D4602, 0)</f>
        <v>0</v>
      </c>
    </row>
    <row r="4603" spans="10:10" x14ac:dyDescent="0.3">
      <c r="J4603">
        <f>IF(D4603&lt;0, -D4603, 0)</f>
        <v>0</v>
      </c>
    </row>
    <row r="4604" spans="10:10" x14ac:dyDescent="0.3">
      <c r="J4604">
        <f>IF(D4604&lt;0, -D4604, 0)</f>
        <v>0</v>
      </c>
    </row>
    <row r="4605" spans="10:10" x14ac:dyDescent="0.3">
      <c r="J4605">
        <f>IF(D4605&lt;0, -D4605, 0)</f>
        <v>0</v>
      </c>
    </row>
    <row r="4606" spans="10:10" x14ac:dyDescent="0.3">
      <c r="J4606">
        <f>IF(D4606&lt;0, -D4606, 0)</f>
        <v>0</v>
      </c>
    </row>
    <row r="4607" spans="10:10" x14ac:dyDescent="0.3">
      <c r="J4607">
        <f>IF(D4607&lt;0, -D4607, 0)</f>
        <v>0</v>
      </c>
    </row>
    <row r="4608" spans="10:10" x14ac:dyDescent="0.3">
      <c r="J4608">
        <f>IF(D4608&lt;0, -D4608, 0)</f>
        <v>0</v>
      </c>
    </row>
    <row r="4609" spans="10:10" x14ac:dyDescent="0.3">
      <c r="J4609">
        <f>IF(D4609&lt;0, -D4609, 0)</f>
        <v>0</v>
      </c>
    </row>
    <row r="4610" spans="10:10" x14ac:dyDescent="0.3">
      <c r="J4610">
        <f>IF(D4610&lt;0, -D4610, 0)</f>
        <v>0</v>
      </c>
    </row>
    <row r="4611" spans="10:10" x14ac:dyDescent="0.3">
      <c r="J4611">
        <f>IF(D4611&lt;0, -D4611, 0)</f>
        <v>0</v>
      </c>
    </row>
    <row r="4612" spans="10:10" x14ac:dyDescent="0.3">
      <c r="J4612">
        <f>IF(D4612&lt;0, -D4612, 0)</f>
        <v>0</v>
      </c>
    </row>
    <row r="4613" spans="10:10" x14ac:dyDescent="0.3">
      <c r="J4613">
        <f>IF(D4613&lt;0, -D4613, 0)</f>
        <v>0</v>
      </c>
    </row>
    <row r="4614" spans="10:10" x14ac:dyDescent="0.3">
      <c r="J4614">
        <f>IF(D4614&lt;0, -D4614, 0)</f>
        <v>0</v>
      </c>
    </row>
    <row r="4615" spans="10:10" x14ac:dyDescent="0.3">
      <c r="J4615">
        <f>IF(D4615&lt;0, -D4615, 0)</f>
        <v>0</v>
      </c>
    </row>
    <row r="4616" spans="10:10" x14ac:dyDescent="0.3">
      <c r="J4616">
        <f>IF(D4616&lt;0, -D4616, 0)</f>
        <v>0</v>
      </c>
    </row>
    <row r="4617" spans="10:10" x14ac:dyDescent="0.3">
      <c r="J4617">
        <f>IF(D4617&lt;0, -D4617, 0)</f>
        <v>0</v>
      </c>
    </row>
    <row r="4618" spans="10:10" x14ac:dyDescent="0.3">
      <c r="J4618">
        <f>IF(D4618&lt;0, -D4618, 0)</f>
        <v>0</v>
      </c>
    </row>
    <row r="4619" spans="10:10" x14ac:dyDescent="0.3">
      <c r="J4619">
        <f>IF(D4619&lt;0, -D4619, 0)</f>
        <v>0</v>
      </c>
    </row>
    <row r="4620" spans="10:10" x14ac:dyDescent="0.3">
      <c r="J4620">
        <f>IF(D4620&lt;0, -D4620, 0)</f>
        <v>0</v>
      </c>
    </row>
    <row r="4621" spans="10:10" x14ac:dyDescent="0.3">
      <c r="J4621">
        <f>IF(D4621&lt;0, -D4621, 0)</f>
        <v>0</v>
      </c>
    </row>
    <row r="4622" spans="10:10" x14ac:dyDescent="0.3">
      <c r="J4622">
        <f>IF(D4622&lt;0, -D4622, 0)</f>
        <v>0</v>
      </c>
    </row>
    <row r="4623" spans="10:10" x14ac:dyDescent="0.3">
      <c r="J4623">
        <f>IF(D4623&lt;0, -D4623, 0)</f>
        <v>0</v>
      </c>
    </row>
    <row r="4624" spans="10:10" x14ac:dyDescent="0.3">
      <c r="J4624">
        <f>IF(D4624&lt;0, -D4624, 0)</f>
        <v>0</v>
      </c>
    </row>
    <row r="4625" spans="10:10" x14ac:dyDescent="0.3">
      <c r="J4625">
        <f>IF(D4625&lt;0, -D4625, 0)</f>
        <v>0</v>
      </c>
    </row>
    <row r="4626" spans="10:10" x14ac:dyDescent="0.3">
      <c r="J4626">
        <f>IF(D4626&lt;0, -D4626, 0)</f>
        <v>0</v>
      </c>
    </row>
    <row r="4627" spans="10:10" x14ac:dyDescent="0.3">
      <c r="J4627">
        <f>IF(D4627&lt;0, -D4627, 0)</f>
        <v>0</v>
      </c>
    </row>
    <row r="4628" spans="10:10" x14ac:dyDescent="0.3">
      <c r="J4628">
        <f>IF(D4628&lt;0, -D4628, 0)</f>
        <v>0</v>
      </c>
    </row>
    <row r="4629" spans="10:10" x14ac:dyDescent="0.3">
      <c r="J4629">
        <f>IF(D4629&lt;0, -D4629, 0)</f>
        <v>0</v>
      </c>
    </row>
    <row r="4630" spans="10:10" x14ac:dyDescent="0.3">
      <c r="J4630">
        <f>IF(D4630&lt;0, -D4630, 0)</f>
        <v>0</v>
      </c>
    </row>
    <row r="4631" spans="10:10" x14ac:dyDescent="0.3">
      <c r="J4631">
        <f>IF(D4631&lt;0, -D4631, 0)</f>
        <v>0</v>
      </c>
    </row>
    <row r="4632" spans="10:10" x14ac:dyDescent="0.3">
      <c r="J4632">
        <f>IF(D4632&lt;0, -D4632, 0)</f>
        <v>0</v>
      </c>
    </row>
    <row r="4633" spans="10:10" x14ac:dyDescent="0.3">
      <c r="J4633">
        <f>IF(D4633&lt;0, -D4633, 0)</f>
        <v>0</v>
      </c>
    </row>
    <row r="4634" spans="10:10" x14ac:dyDescent="0.3">
      <c r="J4634">
        <f>IF(D4634&lt;0, -D4634, 0)</f>
        <v>0</v>
      </c>
    </row>
    <row r="4635" spans="10:10" x14ac:dyDescent="0.3">
      <c r="J4635">
        <f>IF(D4635&lt;0, -D4635, 0)</f>
        <v>0</v>
      </c>
    </row>
    <row r="4636" spans="10:10" x14ac:dyDescent="0.3">
      <c r="J4636">
        <f>IF(D4636&lt;0, -D4636, 0)</f>
        <v>0</v>
      </c>
    </row>
    <row r="4637" spans="10:10" x14ac:dyDescent="0.3">
      <c r="J4637">
        <f>IF(D4637&lt;0, -D4637, 0)</f>
        <v>0</v>
      </c>
    </row>
    <row r="4638" spans="10:10" x14ac:dyDescent="0.3">
      <c r="J4638">
        <f>IF(D4638&lt;0, -D4638, 0)</f>
        <v>0</v>
      </c>
    </row>
    <row r="4639" spans="10:10" x14ac:dyDescent="0.3">
      <c r="J4639">
        <f>IF(D4639&lt;0, -D4639, 0)</f>
        <v>0</v>
      </c>
    </row>
    <row r="4640" spans="10:10" x14ac:dyDescent="0.3">
      <c r="J4640">
        <f>IF(D4640&lt;0, -D4640, 0)</f>
        <v>0</v>
      </c>
    </row>
    <row r="4641" spans="10:10" x14ac:dyDescent="0.3">
      <c r="J4641">
        <f>IF(D4641&lt;0, -D4641, 0)</f>
        <v>0</v>
      </c>
    </row>
    <row r="4642" spans="10:10" x14ac:dyDescent="0.3">
      <c r="J4642">
        <f>IF(D4642&lt;0, -D4642, 0)</f>
        <v>0</v>
      </c>
    </row>
    <row r="4643" spans="10:10" x14ac:dyDescent="0.3">
      <c r="J4643">
        <f>IF(D4643&lt;0, -D4643, 0)</f>
        <v>0</v>
      </c>
    </row>
    <row r="4644" spans="10:10" x14ac:dyDescent="0.3">
      <c r="J4644">
        <f>IF(D4644&lt;0, -D4644, 0)</f>
        <v>0</v>
      </c>
    </row>
    <row r="4645" spans="10:10" x14ac:dyDescent="0.3">
      <c r="J4645">
        <f>IF(D4645&lt;0, -D4645, 0)</f>
        <v>0</v>
      </c>
    </row>
    <row r="4646" spans="10:10" x14ac:dyDescent="0.3">
      <c r="J4646">
        <f>IF(D4646&lt;0, -D4646, 0)</f>
        <v>0</v>
      </c>
    </row>
    <row r="4647" spans="10:10" x14ac:dyDescent="0.3">
      <c r="J4647">
        <f>IF(D4647&lt;0, -D4647, 0)</f>
        <v>0</v>
      </c>
    </row>
    <row r="4648" spans="10:10" x14ac:dyDescent="0.3">
      <c r="J4648">
        <f>IF(D4648&lt;0, -D4648, 0)</f>
        <v>0</v>
      </c>
    </row>
    <row r="4649" spans="10:10" x14ac:dyDescent="0.3">
      <c r="J4649">
        <f>IF(D4649&lt;0, -D4649, 0)</f>
        <v>0</v>
      </c>
    </row>
    <row r="4650" spans="10:10" x14ac:dyDescent="0.3">
      <c r="J4650">
        <f>IF(D4650&lt;0, -D4650, 0)</f>
        <v>0</v>
      </c>
    </row>
    <row r="4651" spans="10:10" x14ac:dyDescent="0.3">
      <c r="J4651">
        <f>IF(D4651&lt;0, -D4651, 0)</f>
        <v>0</v>
      </c>
    </row>
    <row r="4652" spans="10:10" x14ac:dyDescent="0.3">
      <c r="J4652">
        <f>IF(D4652&lt;0, -D4652, 0)</f>
        <v>0</v>
      </c>
    </row>
    <row r="4653" spans="10:10" x14ac:dyDescent="0.3">
      <c r="J4653">
        <f>IF(D4653&lt;0, -D4653, 0)</f>
        <v>0</v>
      </c>
    </row>
    <row r="4654" spans="10:10" x14ac:dyDescent="0.3">
      <c r="J4654">
        <f>IF(D4654&lt;0, -D4654, 0)</f>
        <v>0</v>
      </c>
    </row>
    <row r="4655" spans="10:10" x14ac:dyDescent="0.3">
      <c r="J4655">
        <f>IF(D4655&lt;0, -D4655, 0)</f>
        <v>0</v>
      </c>
    </row>
    <row r="4656" spans="10:10" x14ac:dyDescent="0.3">
      <c r="J4656">
        <f>IF(D4656&lt;0, -D4656, 0)</f>
        <v>0</v>
      </c>
    </row>
    <row r="4657" spans="10:10" x14ac:dyDescent="0.3">
      <c r="J4657">
        <f>IF(D4657&lt;0, -D4657, 0)</f>
        <v>0</v>
      </c>
    </row>
    <row r="4658" spans="10:10" x14ac:dyDescent="0.3">
      <c r="J4658">
        <f>IF(D4658&lt;0, -D4658, 0)</f>
        <v>0</v>
      </c>
    </row>
    <row r="4659" spans="10:10" x14ac:dyDescent="0.3">
      <c r="J4659">
        <f>IF(D4659&lt;0, -D4659, 0)</f>
        <v>0</v>
      </c>
    </row>
    <row r="4660" spans="10:10" x14ac:dyDescent="0.3">
      <c r="J4660">
        <f>IF(D4660&lt;0, -D4660, 0)</f>
        <v>0</v>
      </c>
    </row>
    <row r="4661" spans="10:10" x14ac:dyDescent="0.3">
      <c r="J4661">
        <f>IF(D4661&lt;0, -D4661, 0)</f>
        <v>0</v>
      </c>
    </row>
    <row r="4662" spans="10:10" x14ac:dyDescent="0.3">
      <c r="J4662">
        <f>IF(D4662&lt;0, -D4662, 0)</f>
        <v>0</v>
      </c>
    </row>
    <row r="4663" spans="10:10" x14ac:dyDescent="0.3">
      <c r="J4663">
        <f>IF(D4663&lt;0, -D4663, 0)</f>
        <v>0</v>
      </c>
    </row>
    <row r="4664" spans="10:10" x14ac:dyDescent="0.3">
      <c r="J4664">
        <f>IF(D4664&lt;0, -D4664, 0)</f>
        <v>0</v>
      </c>
    </row>
    <row r="4665" spans="10:10" x14ac:dyDescent="0.3">
      <c r="J4665">
        <f>IF(D4665&lt;0, -D4665, 0)</f>
        <v>0</v>
      </c>
    </row>
    <row r="4666" spans="10:10" x14ac:dyDescent="0.3">
      <c r="J4666">
        <f>IF(D4666&lt;0, -D4666, 0)</f>
        <v>0</v>
      </c>
    </row>
    <row r="4667" spans="10:10" x14ac:dyDescent="0.3">
      <c r="J4667">
        <f>IF(D4667&lt;0, -D4667, 0)</f>
        <v>0</v>
      </c>
    </row>
    <row r="4668" spans="10:10" x14ac:dyDescent="0.3">
      <c r="J4668">
        <f>IF(D4668&lt;0, -D4668, 0)</f>
        <v>0</v>
      </c>
    </row>
    <row r="4669" spans="10:10" x14ac:dyDescent="0.3">
      <c r="J4669">
        <f>IF(D4669&lt;0, -D4669, 0)</f>
        <v>0</v>
      </c>
    </row>
    <row r="4670" spans="10:10" x14ac:dyDescent="0.3">
      <c r="J4670">
        <f>IF(D4670&lt;0, -D4670, 0)</f>
        <v>0</v>
      </c>
    </row>
    <row r="4671" spans="10:10" x14ac:dyDescent="0.3">
      <c r="J4671">
        <f>IF(D4671&lt;0, -D4671, 0)</f>
        <v>0</v>
      </c>
    </row>
    <row r="4672" spans="10:10" x14ac:dyDescent="0.3">
      <c r="J4672">
        <f>IF(D4672&lt;0, -D4672, 0)</f>
        <v>0</v>
      </c>
    </row>
    <row r="4673" spans="10:10" x14ac:dyDescent="0.3">
      <c r="J4673">
        <f>IF(D4673&lt;0, -D4673, 0)</f>
        <v>0</v>
      </c>
    </row>
    <row r="4674" spans="10:10" x14ac:dyDescent="0.3">
      <c r="J4674">
        <f>IF(D4674&lt;0, -D4674, 0)</f>
        <v>0</v>
      </c>
    </row>
    <row r="4675" spans="10:10" x14ac:dyDescent="0.3">
      <c r="J4675">
        <f>IF(D4675&lt;0, -D4675, 0)</f>
        <v>0</v>
      </c>
    </row>
    <row r="4676" spans="10:10" x14ac:dyDescent="0.3">
      <c r="J4676">
        <f>IF(D4676&lt;0, -D4676, 0)</f>
        <v>0</v>
      </c>
    </row>
    <row r="4677" spans="10:10" x14ac:dyDescent="0.3">
      <c r="J4677">
        <f>IF(D4677&lt;0, -D4677, 0)</f>
        <v>0</v>
      </c>
    </row>
    <row r="4678" spans="10:10" x14ac:dyDescent="0.3">
      <c r="J4678">
        <f>IF(D4678&lt;0, -D4678, 0)</f>
        <v>0</v>
      </c>
    </row>
    <row r="4679" spans="10:10" x14ac:dyDescent="0.3">
      <c r="J4679">
        <f>IF(D4679&lt;0, -D4679, 0)</f>
        <v>0</v>
      </c>
    </row>
    <row r="4680" spans="10:10" x14ac:dyDescent="0.3">
      <c r="J4680">
        <f>IF(D4680&lt;0, -D4680, 0)</f>
        <v>0</v>
      </c>
    </row>
    <row r="4681" spans="10:10" x14ac:dyDescent="0.3">
      <c r="J4681">
        <f>IF(D4681&lt;0, -D4681, 0)</f>
        <v>0</v>
      </c>
    </row>
    <row r="4682" spans="10:10" x14ac:dyDescent="0.3">
      <c r="J4682">
        <f>IF(D4682&lt;0, -D4682, 0)</f>
        <v>0</v>
      </c>
    </row>
    <row r="4683" spans="10:10" x14ac:dyDescent="0.3">
      <c r="J4683">
        <f>IF(D4683&lt;0, -D4683, 0)</f>
        <v>0</v>
      </c>
    </row>
    <row r="4684" spans="10:10" x14ac:dyDescent="0.3">
      <c r="J4684">
        <f>IF(D4684&lt;0, -D4684, 0)</f>
        <v>0</v>
      </c>
    </row>
    <row r="4685" spans="10:10" x14ac:dyDescent="0.3">
      <c r="J4685">
        <f>IF(D4685&lt;0, -D4685, 0)</f>
        <v>0</v>
      </c>
    </row>
    <row r="4686" spans="10:10" x14ac:dyDescent="0.3">
      <c r="J4686">
        <f>IF(D4686&lt;0, -D4686, 0)</f>
        <v>0</v>
      </c>
    </row>
    <row r="4687" spans="10:10" x14ac:dyDescent="0.3">
      <c r="J4687">
        <f>IF(D4687&lt;0, -D4687, 0)</f>
        <v>0</v>
      </c>
    </row>
    <row r="4688" spans="10:10" x14ac:dyDescent="0.3">
      <c r="J4688">
        <f>IF(D4688&lt;0, -D4688, 0)</f>
        <v>0</v>
      </c>
    </row>
    <row r="4689" spans="10:10" x14ac:dyDescent="0.3">
      <c r="J4689">
        <f>IF(D4689&lt;0, -D4689, 0)</f>
        <v>0</v>
      </c>
    </row>
    <row r="4690" spans="10:10" x14ac:dyDescent="0.3">
      <c r="J4690">
        <f>IF(D4690&lt;0, -D4690, 0)</f>
        <v>0</v>
      </c>
    </row>
    <row r="4691" spans="10:10" x14ac:dyDescent="0.3">
      <c r="J4691">
        <f>IF(D4691&lt;0, -D4691, 0)</f>
        <v>0</v>
      </c>
    </row>
    <row r="4692" spans="10:10" x14ac:dyDescent="0.3">
      <c r="J4692">
        <f>IF(D4692&lt;0, -D4692, 0)</f>
        <v>0</v>
      </c>
    </row>
    <row r="4693" spans="10:10" x14ac:dyDescent="0.3">
      <c r="J4693">
        <f>IF(D4693&lt;0, -D4693, 0)</f>
        <v>0</v>
      </c>
    </row>
    <row r="4694" spans="10:10" x14ac:dyDescent="0.3">
      <c r="J4694">
        <f>IF(D4694&lt;0, -D4694, 0)</f>
        <v>0</v>
      </c>
    </row>
    <row r="4695" spans="10:10" x14ac:dyDescent="0.3">
      <c r="J4695">
        <f>IF(D4695&lt;0, -D4695, 0)</f>
        <v>0</v>
      </c>
    </row>
    <row r="4696" spans="10:10" x14ac:dyDescent="0.3">
      <c r="J4696">
        <f>IF(D4696&lt;0, -D4696, 0)</f>
        <v>0</v>
      </c>
    </row>
    <row r="4697" spans="10:10" x14ac:dyDescent="0.3">
      <c r="J4697">
        <f>IF(D4697&lt;0, -D4697, 0)</f>
        <v>0</v>
      </c>
    </row>
    <row r="4698" spans="10:10" x14ac:dyDescent="0.3">
      <c r="J4698">
        <f>IF(D4698&lt;0, -D4698, 0)</f>
        <v>0</v>
      </c>
    </row>
    <row r="4699" spans="10:10" x14ac:dyDescent="0.3">
      <c r="J4699">
        <f>IF(D4699&lt;0, -D4699, 0)</f>
        <v>0</v>
      </c>
    </row>
    <row r="4700" spans="10:10" x14ac:dyDescent="0.3">
      <c r="J4700">
        <f>IF(D4700&lt;0, -D4700, 0)</f>
        <v>0</v>
      </c>
    </row>
    <row r="4701" spans="10:10" x14ac:dyDescent="0.3">
      <c r="J4701">
        <f>IF(D4701&lt;0, -D4701, 0)</f>
        <v>0</v>
      </c>
    </row>
    <row r="4702" spans="10:10" x14ac:dyDescent="0.3">
      <c r="J4702">
        <f>IF(D4702&lt;0, -D4702, 0)</f>
        <v>0</v>
      </c>
    </row>
    <row r="4703" spans="10:10" x14ac:dyDescent="0.3">
      <c r="J4703">
        <f>IF(D4703&lt;0, -D4703, 0)</f>
        <v>0</v>
      </c>
    </row>
    <row r="4704" spans="10:10" x14ac:dyDescent="0.3">
      <c r="J4704">
        <f>IF(D4704&lt;0, -D4704, 0)</f>
        <v>0</v>
      </c>
    </row>
    <row r="4705" spans="10:10" x14ac:dyDescent="0.3">
      <c r="J4705">
        <f>IF(D4705&lt;0, -D4705, 0)</f>
        <v>0</v>
      </c>
    </row>
    <row r="4706" spans="10:10" x14ac:dyDescent="0.3">
      <c r="J4706">
        <f>IF(D4706&lt;0, -D4706, 0)</f>
        <v>0</v>
      </c>
    </row>
    <row r="4707" spans="10:10" x14ac:dyDescent="0.3">
      <c r="J4707">
        <f>IF(D4707&lt;0, -D4707, 0)</f>
        <v>0</v>
      </c>
    </row>
    <row r="4708" spans="10:10" x14ac:dyDescent="0.3">
      <c r="J4708">
        <f>IF(D4708&lt;0, -D4708, 0)</f>
        <v>0</v>
      </c>
    </row>
    <row r="4709" spans="10:10" x14ac:dyDescent="0.3">
      <c r="J4709">
        <f>IF(D4709&lt;0, -D4709, 0)</f>
        <v>0</v>
      </c>
    </row>
    <row r="4710" spans="10:10" x14ac:dyDescent="0.3">
      <c r="J4710">
        <f>IF(D4710&lt;0, -D4710, 0)</f>
        <v>0</v>
      </c>
    </row>
    <row r="4711" spans="10:10" x14ac:dyDescent="0.3">
      <c r="J4711">
        <f>IF(D4711&lt;0, -D4711, 0)</f>
        <v>0</v>
      </c>
    </row>
    <row r="4712" spans="10:10" x14ac:dyDescent="0.3">
      <c r="J4712">
        <f>IF(D4712&lt;0, -D4712, 0)</f>
        <v>0</v>
      </c>
    </row>
    <row r="4713" spans="10:10" x14ac:dyDescent="0.3">
      <c r="J4713">
        <f>IF(D4713&lt;0, -D4713, 0)</f>
        <v>0</v>
      </c>
    </row>
    <row r="4714" spans="10:10" x14ac:dyDescent="0.3">
      <c r="J4714">
        <f>IF(D4714&lt;0, -D4714, 0)</f>
        <v>0</v>
      </c>
    </row>
    <row r="4715" spans="10:10" x14ac:dyDescent="0.3">
      <c r="J4715">
        <f>IF(D4715&lt;0, -D4715, 0)</f>
        <v>0</v>
      </c>
    </row>
    <row r="4716" spans="10:10" x14ac:dyDescent="0.3">
      <c r="J4716">
        <f>IF(D4716&lt;0, -D4716, 0)</f>
        <v>0</v>
      </c>
    </row>
    <row r="4717" spans="10:10" x14ac:dyDescent="0.3">
      <c r="J4717">
        <f>IF(D4717&lt;0, -D4717, 0)</f>
        <v>0</v>
      </c>
    </row>
    <row r="4718" spans="10:10" x14ac:dyDescent="0.3">
      <c r="J4718">
        <f>IF(D4718&lt;0, -D4718, 0)</f>
        <v>0</v>
      </c>
    </row>
    <row r="4719" spans="10:10" x14ac:dyDescent="0.3">
      <c r="J4719">
        <f>IF(D4719&lt;0, -D4719, 0)</f>
        <v>0</v>
      </c>
    </row>
    <row r="4720" spans="10:10" x14ac:dyDescent="0.3">
      <c r="J4720">
        <f>IF(D4720&lt;0, -D4720, 0)</f>
        <v>0</v>
      </c>
    </row>
    <row r="4721" spans="10:10" x14ac:dyDescent="0.3">
      <c r="J4721">
        <f>IF(D4721&lt;0, -D4721, 0)</f>
        <v>0</v>
      </c>
    </row>
    <row r="4722" spans="10:10" x14ac:dyDescent="0.3">
      <c r="J4722">
        <f>IF(D4722&lt;0, -D4722, 0)</f>
        <v>0</v>
      </c>
    </row>
    <row r="4723" spans="10:10" x14ac:dyDescent="0.3">
      <c r="J4723">
        <f>IF(D4723&lt;0, -D4723, 0)</f>
        <v>0</v>
      </c>
    </row>
    <row r="4724" spans="10:10" x14ac:dyDescent="0.3">
      <c r="J4724">
        <f>IF(D4724&lt;0, -D4724, 0)</f>
        <v>0</v>
      </c>
    </row>
    <row r="4725" spans="10:10" x14ac:dyDescent="0.3">
      <c r="J4725">
        <f>IF(D4725&lt;0, -D4725, 0)</f>
        <v>0</v>
      </c>
    </row>
    <row r="4726" spans="10:10" x14ac:dyDescent="0.3">
      <c r="J4726">
        <f>IF(D4726&lt;0, -D4726, 0)</f>
        <v>0</v>
      </c>
    </row>
    <row r="4727" spans="10:10" x14ac:dyDescent="0.3">
      <c r="J4727">
        <f>IF(D4727&lt;0, -D4727, 0)</f>
        <v>0</v>
      </c>
    </row>
    <row r="4728" spans="10:10" x14ac:dyDescent="0.3">
      <c r="J4728">
        <f>IF(D4728&lt;0, -D4728, 0)</f>
        <v>0</v>
      </c>
    </row>
    <row r="4729" spans="10:10" x14ac:dyDescent="0.3">
      <c r="J4729">
        <f>IF(D4729&lt;0, -D4729, 0)</f>
        <v>0</v>
      </c>
    </row>
    <row r="4730" spans="10:10" x14ac:dyDescent="0.3">
      <c r="J4730">
        <f>IF(D4730&lt;0, -D4730, 0)</f>
        <v>0</v>
      </c>
    </row>
    <row r="4731" spans="10:10" x14ac:dyDescent="0.3">
      <c r="J4731">
        <f>IF(D4731&lt;0, -D4731, 0)</f>
        <v>0</v>
      </c>
    </row>
    <row r="4732" spans="10:10" x14ac:dyDescent="0.3">
      <c r="J4732">
        <f>IF(D4732&lt;0, -D4732, 0)</f>
        <v>0</v>
      </c>
    </row>
    <row r="4733" spans="10:10" x14ac:dyDescent="0.3">
      <c r="J4733">
        <f>IF(D4733&lt;0, -D4733, 0)</f>
        <v>0</v>
      </c>
    </row>
    <row r="4734" spans="10:10" x14ac:dyDescent="0.3">
      <c r="J4734">
        <f>IF(D4734&lt;0, -D4734, 0)</f>
        <v>0</v>
      </c>
    </row>
    <row r="4735" spans="10:10" x14ac:dyDescent="0.3">
      <c r="J4735">
        <f>IF(D4735&lt;0, -D4735, 0)</f>
        <v>0</v>
      </c>
    </row>
    <row r="4736" spans="10:10" x14ac:dyDescent="0.3">
      <c r="J4736">
        <f>IF(D4736&lt;0, -D4736, 0)</f>
        <v>0</v>
      </c>
    </row>
    <row r="4737" spans="10:10" x14ac:dyDescent="0.3">
      <c r="J4737">
        <f>IF(D4737&lt;0, -D4737, 0)</f>
        <v>0</v>
      </c>
    </row>
    <row r="4738" spans="10:10" x14ac:dyDescent="0.3">
      <c r="J4738">
        <f>IF(D4738&lt;0, -D4738, 0)</f>
        <v>0</v>
      </c>
    </row>
    <row r="4739" spans="10:10" x14ac:dyDescent="0.3">
      <c r="J4739">
        <f>IF(D4739&lt;0, -D4739, 0)</f>
        <v>0</v>
      </c>
    </row>
    <row r="4740" spans="10:10" x14ac:dyDescent="0.3">
      <c r="J4740">
        <f>IF(D4740&lt;0, -D4740, 0)</f>
        <v>0</v>
      </c>
    </row>
    <row r="4741" spans="10:10" x14ac:dyDescent="0.3">
      <c r="J4741">
        <f>IF(D4741&lt;0, -D4741, 0)</f>
        <v>0</v>
      </c>
    </row>
    <row r="4742" spans="10:10" x14ac:dyDescent="0.3">
      <c r="J4742">
        <f>IF(D4742&lt;0, -D4742, 0)</f>
        <v>0</v>
      </c>
    </row>
    <row r="4743" spans="10:10" x14ac:dyDescent="0.3">
      <c r="J4743">
        <f>IF(D4743&lt;0, -D4743, 0)</f>
        <v>0</v>
      </c>
    </row>
    <row r="4744" spans="10:10" x14ac:dyDescent="0.3">
      <c r="J4744">
        <f>IF(D4744&lt;0, -D4744, 0)</f>
        <v>0</v>
      </c>
    </row>
    <row r="4745" spans="10:10" x14ac:dyDescent="0.3">
      <c r="J4745">
        <f>IF(D4745&lt;0, -D4745, 0)</f>
        <v>0</v>
      </c>
    </row>
    <row r="4746" spans="10:10" x14ac:dyDescent="0.3">
      <c r="J4746">
        <f>IF(D4746&lt;0, -D4746, 0)</f>
        <v>0</v>
      </c>
    </row>
    <row r="4747" spans="10:10" x14ac:dyDescent="0.3">
      <c r="J4747">
        <f>IF(D4747&lt;0, -D4747, 0)</f>
        <v>0</v>
      </c>
    </row>
    <row r="4748" spans="10:10" x14ac:dyDescent="0.3">
      <c r="J4748">
        <f>IF(D4748&lt;0, -D4748, 0)</f>
        <v>0</v>
      </c>
    </row>
    <row r="4749" spans="10:10" x14ac:dyDescent="0.3">
      <c r="J4749">
        <f>IF(D4749&lt;0, -D4749, 0)</f>
        <v>0</v>
      </c>
    </row>
    <row r="4750" spans="10:10" x14ac:dyDescent="0.3">
      <c r="J4750">
        <f>IF(D4750&lt;0, -D4750, 0)</f>
        <v>0</v>
      </c>
    </row>
    <row r="4751" spans="10:10" x14ac:dyDescent="0.3">
      <c r="J4751">
        <f>IF(D4751&lt;0, -D4751, 0)</f>
        <v>0</v>
      </c>
    </row>
    <row r="4752" spans="10:10" x14ac:dyDescent="0.3">
      <c r="J4752">
        <f>IF(D4752&lt;0, -D4752, 0)</f>
        <v>0</v>
      </c>
    </row>
    <row r="4753" spans="10:10" x14ac:dyDescent="0.3">
      <c r="J4753">
        <f>IF(D4753&lt;0, -D4753, 0)</f>
        <v>0</v>
      </c>
    </row>
    <row r="4754" spans="10:10" x14ac:dyDescent="0.3">
      <c r="J4754">
        <f>IF(D4754&lt;0, -D4754, 0)</f>
        <v>0</v>
      </c>
    </row>
    <row r="4755" spans="10:10" x14ac:dyDescent="0.3">
      <c r="J4755">
        <f>IF(D4755&lt;0, -D4755, 0)</f>
        <v>0</v>
      </c>
    </row>
    <row r="4756" spans="10:10" x14ac:dyDescent="0.3">
      <c r="J4756">
        <f>IF(D4756&lt;0, -D4756, 0)</f>
        <v>0</v>
      </c>
    </row>
    <row r="4757" spans="10:10" x14ac:dyDescent="0.3">
      <c r="J4757">
        <f>IF(D4757&lt;0, -D4757, 0)</f>
        <v>0</v>
      </c>
    </row>
    <row r="4758" spans="10:10" x14ac:dyDescent="0.3">
      <c r="J4758">
        <f>IF(D4758&lt;0, -D4758, 0)</f>
        <v>0</v>
      </c>
    </row>
    <row r="4759" spans="10:10" x14ac:dyDescent="0.3">
      <c r="J4759">
        <f>IF(D4759&lt;0, -D4759, 0)</f>
        <v>0</v>
      </c>
    </row>
    <row r="4760" spans="10:10" x14ac:dyDescent="0.3">
      <c r="J4760">
        <f>IF(D4760&lt;0, -D4760, 0)</f>
        <v>0</v>
      </c>
    </row>
    <row r="4761" spans="10:10" x14ac:dyDescent="0.3">
      <c r="J4761">
        <f>IF(D4761&lt;0, -D4761, 0)</f>
        <v>0</v>
      </c>
    </row>
    <row r="4762" spans="10:10" x14ac:dyDescent="0.3">
      <c r="J4762">
        <f>IF(D4762&lt;0, -D4762, 0)</f>
        <v>0</v>
      </c>
    </row>
    <row r="4763" spans="10:10" x14ac:dyDescent="0.3">
      <c r="J4763">
        <f>IF(D4763&lt;0, -D4763, 0)</f>
        <v>0</v>
      </c>
    </row>
    <row r="4764" spans="10:10" x14ac:dyDescent="0.3">
      <c r="J4764">
        <f>IF(D4764&lt;0, -D4764, 0)</f>
        <v>0</v>
      </c>
    </row>
    <row r="4765" spans="10:10" x14ac:dyDescent="0.3">
      <c r="J4765">
        <f>IF(D4765&lt;0, -D4765, 0)</f>
        <v>0</v>
      </c>
    </row>
    <row r="4766" spans="10:10" x14ac:dyDescent="0.3">
      <c r="J4766">
        <f>IF(D4766&lt;0, -D4766, 0)</f>
        <v>0</v>
      </c>
    </row>
    <row r="4767" spans="10:10" x14ac:dyDescent="0.3">
      <c r="J4767">
        <f>IF(D4767&lt;0, -D4767, 0)</f>
        <v>0</v>
      </c>
    </row>
    <row r="4768" spans="10:10" x14ac:dyDescent="0.3">
      <c r="J4768">
        <f>IF(D4768&lt;0, -D4768, 0)</f>
        <v>0</v>
      </c>
    </row>
    <row r="4769" spans="10:10" x14ac:dyDescent="0.3">
      <c r="J4769">
        <f>IF(D4769&lt;0, -D4769, 0)</f>
        <v>0</v>
      </c>
    </row>
    <row r="4770" spans="10:10" x14ac:dyDescent="0.3">
      <c r="J4770">
        <f>IF(D4770&lt;0, -D4770, 0)</f>
        <v>0</v>
      </c>
    </row>
    <row r="4771" spans="10:10" x14ac:dyDescent="0.3">
      <c r="J4771">
        <f>IF(D4771&lt;0, -D4771, 0)</f>
        <v>0</v>
      </c>
    </row>
    <row r="4772" spans="10:10" x14ac:dyDescent="0.3">
      <c r="J4772">
        <f>IF(D4772&lt;0, -D4772, 0)</f>
        <v>0</v>
      </c>
    </row>
    <row r="4773" spans="10:10" x14ac:dyDescent="0.3">
      <c r="J4773">
        <f>IF(D4773&lt;0, -D4773, 0)</f>
        <v>0</v>
      </c>
    </row>
    <row r="4774" spans="10:10" x14ac:dyDescent="0.3">
      <c r="J4774">
        <f>IF(D4774&lt;0, -D4774, 0)</f>
        <v>0</v>
      </c>
    </row>
    <row r="4775" spans="10:10" x14ac:dyDescent="0.3">
      <c r="J4775">
        <f>IF(D4775&lt;0, -D4775, 0)</f>
        <v>0</v>
      </c>
    </row>
    <row r="4776" spans="10:10" x14ac:dyDescent="0.3">
      <c r="J4776">
        <f>IF(D4776&lt;0, -D4776, 0)</f>
        <v>0</v>
      </c>
    </row>
    <row r="4777" spans="10:10" x14ac:dyDescent="0.3">
      <c r="J4777">
        <f>IF(D4777&lt;0, -D4777, 0)</f>
        <v>0</v>
      </c>
    </row>
    <row r="4778" spans="10:10" x14ac:dyDescent="0.3">
      <c r="J4778">
        <f>IF(D4778&lt;0, -D4778, 0)</f>
        <v>0</v>
      </c>
    </row>
    <row r="4779" spans="10:10" x14ac:dyDescent="0.3">
      <c r="J4779">
        <f>IF(D4779&lt;0, -D4779, 0)</f>
        <v>0</v>
      </c>
    </row>
    <row r="4780" spans="10:10" x14ac:dyDescent="0.3">
      <c r="J4780">
        <f>IF(D4780&lt;0, -D4780, 0)</f>
        <v>0</v>
      </c>
    </row>
    <row r="4781" spans="10:10" x14ac:dyDescent="0.3">
      <c r="J4781">
        <f>IF(D4781&lt;0, -D4781, 0)</f>
        <v>0</v>
      </c>
    </row>
    <row r="4782" spans="10:10" x14ac:dyDescent="0.3">
      <c r="J4782">
        <f>IF(D4782&lt;0, -D4782, 0)</f>
        <v>0</v>
      </c>
    </row>
    <row r="4783" spans="10:10" x14ac:dyDescent="0.3">
      <c r="J4783">
        <f>IF(D4783&lt;0, -D4783, 0)</f>
        <v>0</v>
      </c>
    </row>
    <row r="4784" spans="10:10" x14ac:dyDescent="0.3">
      <c r="J4784">
        <f>IF(D4784&lt;0, -D4784, 0)</f>
        <v>0</v>
      </c>
    </row>
    <row r="4785" spans="10:10" x14ac:dyDescent="0.3">
      <c r="J4785">
        <f>IF(D4785&lt;0, -D4785, 0)</f>
        <v>0</v>
      </c>
    </row>
    <row r="4786" spans="10:10" x14ac:dyDescent="0.3">
      <c r="J4786">
        <f>IF(D4786&lt;0, -D4786, 0)</f>
        <v>0</v>
      </c>
    </row>
    <row r="4787" spans="10:10" x14ac:dyDescent="0.3">
      <c r="J4787">
        <f>IF(D4787&lt;0, -D4787, 0)</f>
        <v>0</v>
      </c>
    </row>
    <row r="4788" spans="10:10" x14ac:dyDescent="0.3">
      <c r="J4788">
        <f>IF(D4788&lt;0, -D4788, 0)</f>
        <v>0</v>
      </c>
    </row>
    <row r="4789" spans="10:10" x14ac:dyDescent="0.3">
      <c r="J4789">
        <f>IF(D4789&lt;0, -D4789, 0)</f>
        <v>0</v>
      </c>
    </row>
    <row r="4790" spans="10:10" x14ac:dyDescent="0.3">
      <c r="J4790">
        <f>IF(D4790&lt;0, -D4790, 0)</f>
        <v>0</v>
      </c>
    </row>
    <row r="4791" spans="10:10" x14ac:dyDescent="0.3">
      <c r="J4791">
        <f>IF(D4791&lt;0, -D4791, 0)</f>
        <v>0</v>
      </c>
    </row>
    <row r="4792" spans="10:10" x14ac:dyDescent="0.3">
      <c r="J4792">
        <f>IF(D4792&lt;0, -D4792, 0)</f>
        <v>0</v>
      </c>
    </row>
    <row r="4793" spans="10:10" x14ac:dyDescent="0.3">
      <c r="J4793">
        <f>IF(D4793&lt;0, -D4793, 0)</f>
        <v>0</v>
      </c>
    </row>
    <row r="4794" spans="10:10" x14ac:dyDescent="0.3">
      <c r="J4794">
        <f>IF(D4794&lt;0, -D4794, 0)</f>
        <v>0</v>
      </c>
    </row>
    <row r="4795" spans="10:10" x14ac:dyDescent="0.3">
      <c r="J4795">
        <f>IF(D4795&lt;0, -D4795, 0)</f>
        <v>0</v>
      </c>
    </row>
    <row r="4796" spans="10:10" x14ac:dyDescent="0.3">
      <c r="J4796">
        <f>IF(D4796&lt;0, -D4796, 0)</f>
        <v>0</v>
      </c>
    </row>
    <row r="4797" spans="10:10" x14ac:dyDescent="0.3">
      <c r="J4797">
        <f>IF(D4797&lt;0, -D4797, 0)</f>
        <v>0</v>
      </c>
    </row>
    <row r="4798" spans="10:10" x14ac:dyDescent="0.3">
      <c r="J4798">
        <f>IF(D4798&lt;0, -D4798, 0)</f>
        <v>0</v>
      </c>
    </row>
    <row r="4799" spans="10:10" x14ac:dyDescent="0.3">
      <c r="J4799">
        <f>IF(D4799&lt;0, -D4799, 0)</f>
        <v>0</v>
      </c>
    </row>
    <row r="4800" spans="10:10" x14ac:dyDescent="0.3">
      <c r="J4800">
        <f>IF(D4800&lt;0, -D4800, 0)</f>
        <v>0</v>
      </c>
    </row>
    <row r="4801" spans="10:10" x14ac:dyDescent="0.3">
      <c r="J4801">
        <f>IF(D4801&lt;0, -D4801, 0)</f>
        <v>0</v>
      </c>
    </row>
    <row r="4802" spans="10:10" x14ac:dyDescent="0.3">
      <c r="J4802">
        <f>IF(D4802&lt;0, -D4802, 0)</f>
        <v>0</v>
      </c>
    </row>
    <row r="4803" spans="10:10" x14ac:dyDescent="0.3">
      <c r="J4803">
        <f>IF(D4803&lt;0, -D4803, 0)</f>
        <v>0</v>
      </c>
    </row>
    <row r="4804" spans="10:10" x14ac:dyDescent="0.3">
      <c r="J4804">
        <f>IF(D4804&lt;0, -D4804, 0)</f>
        <v>0</v>
      </c>
    </row>
    <row r="4805" spans="10:10" x14ac:dyDescent="0.3">
      <c r="J4805">
        <f>IF(D4805&lt;0, -D4805, 0)</f>
        <v>0</v>
      </c>
    </row>
    <row r="4806" spans="10:10" x14ac:dyDescent="0.3">
      <c r="J4806">
        <f>IF(D4806&lt;0, -D4806, 0)</f>
        <v>0</v>
      </c>
    </row>
    <row r="4807" spans="10:10" x14ac:dyDescent="0.3">
      <c r="J4807">
        <f>IF(D4807&lt;0, -D4807, 0)</f>
        <v>0</v>
      </c>
    </row>
    <row r="4808" spans="10:10" x14ac:dyDescent="0.3">
      <c r="J4808">
        <f>IF(D4808&lt;0, -D4808, 0)</f>
        <v>0</v>
      </c>
    </row>
    <row r="4809" spans="10:10" x14ac:dyDescent="0.3">
      <c r="J4809">
        <f>IF(D4809&lt;0, -D4809, 0)</f>
        <v>0</v>
      </c>
    </row>
    <row r="4810" spans="10:10" x14ac:dyDescent="0.3">
      <c r="J4810">
        <f>IF(D4810&lt;0, -D4810, 0)</f>
        <v>0</v>
      </c>
    </row>
    <row r="4811" spans="10:10" x14ac:dyDescent="0.3">
      <c r="J4811">
        <f>IF(D4811&lt;0, -D4811, 0)</f>
        <v>0</v>
      </c>
    </row>
    <row r="4812" spans="10:10" x14ac:dyDescent="0.3">
      <c r="J4812">
        <f>IF(D4812&lt;0, -D4812, 0)</f>
        <v>0</v>
      </c>
    </row>
    <row r="4813" spans="10:10" x14ac:dyDescent="0.3">
      <c r="J4813">
        <f>IF(D4813&lt;0, -D4813, 0)</f>
        <v>0</v>
      </c>
    </row>
    <row r="4814" spans="10:10" x14ac:dyDescent="0.3">
      <c r="J4814">
        <f>IF(D4814&lt;0, -D4814, 0)</f>
        <v>0</v>
      </c>
    </row>
    <row r="4815" spans="10:10" x14ac:dyDescent="0.3">
      <c r="J4815">
        <f>IF(D4815&lt;0, -D4815, 0)</f>
        <v>0</v>
      </c>
    </row>
    <row r="4816" spans="10:10" x14ac:dyDescent="0.3">
      <c r="J4816">
        <f>IF(D4816&lt;0, -D4816, 0)</f>
        <v>0</v>
      </c>
    </row>
    <row r="4817" spans="10:10" x14ac:dyDescent="0.3">
      <c r="J4817">
        <f>IF(D4817&lt;0, -D4817, 0)</f>
        <v>0</v>
      </c>
    </row>
    <row r="4818" spans="10:10" x14ac:dyDescent="0.3">
      <c r="J4818">
        <f>IF(D4818&lt;0, -D4818, 0)</f>
        <v>0</v>
      </c>
    </row>
    <row r="4819" spans="10:10" x14ac:dyDescent="0.3">
      <c r="J4819">
        <f>IF(D4819&lt;0, -D4819, 0)</f>
        <v>0</v>
      </c>
    </row>
    <row r="4820" spans="10:10" x14ac:dyDescent="0.3">
      <c r="J4820">
        <f>IF(D4820&lt;0, -D4820, 0)</f>
        <v>0</v>
      </c>
    </row>
    <row r="4821" spans="10:10" x14ac:dyDescent="0.3">
      <c r="J4821">
        <f>IF(D4821&lt;0, -D4821, 0)</f>
        <v>0</v>
      </c>
    </row>
    <row r="4822" spans="10:10" x14ac:dyDescent="0.3">
      <c r="J4822">
        <f>IF(D4822&lt;0, -D4822, 0)</f>
        <v>0</v>
      </c>
    </row>
    <row r="4823" spans="10:10" x14ac:dyDescent="0.3">
      <c r="J4823">
        <f>IF(D4823&lt;0, -D4823, 0)</f>
        <v>0</v>
      </c>
    </row>
    <row r="4824" spans="10:10" x14ac:dyDescent="0.3">
      <c r="J4824">
        <f>IF(D4824&lt;0, -D4824, 0)</f>
        <v>0</v>
      </c>
    </row>
    <row r="4825" spans="10:10" x14ac:dyDescent="0.3">
      <c r="J4825">
        <f>IF(D4825&lt;0, -D4825, 0)</f>
        <v>0</v>
      </c>
    </row>
    <row r="4826" spans="10:10" x14ac:dyDescent="0.3">
      <c r="J4826">
        <f>IF(D4826&lt;0, -D4826, 0)</f>
        <v>0</v>
      </c>
    </row>
    <row r="4827" spans="10:10" x14ac:dyDescent="0.3">
      <c r="J4827">
        <f>IF(D4827&lt;0, -D4827, 0)</f>
        <v>0</v>
      </c>
    </row>
    <row r="4828" spans="10:10" x14ac:dyDescent="0.3">
      <c r="J4828">
        <f>IF(D4828&lt;0, -D4828, 0)</f>
        <v>0</v>
      </c>
    </row>
    <row r="4829" spans="10:10" x14ac:dyDescent="0.3">
      <c r="J4829">
        <f>IF(D4829&lt;0, -D4829, 0)</f>
        <v>0</v>
      </c>
    </row>
    <row r="4830" spans="10:10" x14ac:dyDescent="0.3">
      <c r="J4830">
        <f>IF(D4830&lt;0, -D4830, 0)</f>
        <v>0</v>
      </c>
    </row>
    <row r="4831" spans="10:10" x14ac:dyDescent="0.3">
      <c r="J4831">
        <f>IF(D4831&lt;0, -D4831, 0)</f>
        <v>0</v>
      </c>
    </row>
    <row r="4832" spans="10:10" x14ac:dyDescent="0.3">
      <c r="J4832">
        <f>IF(D4832&lt;0, -D4832, 0)</f>
        <v>0</v>
      </c>
    </row>
    <row r="4833" spans="10:10" x14ac:dyDescent="0.3">
      <c r="J4833">
        <f>IF(D4833&lt;0, -D4833, 0)</f>
        <v>0</v>
      </c>
    </row>
    <row r="4834" spans="10:10" x14ac:dyDescent="0.3">
      <c r="J4834">
        <f>IF(D4834&lt;0, -D4834, 0)</f>
        <v>0</v>
      </c>
    </row>
    <row r="4835" spans="10:10" x14ac:dyDescent="0.3">
      <c r="J4835">
        <f>IF(D4835&lt;0, -D4835, 0)</f>
        <v>0</v>
      </c>
    </row>
    <row r="4836" spans="10:10" x14ac:dyDescent="0.3">
      <c r="J4836">
        <f>IF(D4836&lt;0, -D4836, 0)</f>
        <v>0</v>
      </c>
    </row>
    <row r="4837" spans="10:10" x14ac:dyDescent="0.3">
      <c r="J4837">
        <f>IF(D4837&lt;0, -D4837, 0)</f>
        <v>0</v>
      </c>
    </row>
    <row r="4838" spans="10:10" x14ac:dyDescent="0.3">
      <c r="J4838">
        <f>IF(D4838&lt;0, -D4838, 0)</f>
        <v>0</v>
      </c>
    </row>
    <row r="4839" spans="10:10" x14ac:dyDescent="0.3">
      <c r="J4839">
        <f>IF(D4839&lt;0, -D4839, 0)</f>
        <v>0</v>
      </c>
    </row>
    <row r="4840" spans="10:10" x14ac:dyDescent="0.3">
      <c r="J4840">
        <f>IF(D4840&lt;0, -D4840, 0)</f>
        <v>0</v>
      </c>
    </row>
    <row r="4841" spans="10:10" x14ac:dyDescent="0.3">
      <c r="J4841">
        <f>IF(D4841&lt;0, -D4841, 0)</f>
        <v>0</v>
      </c>
    </row>
    <row r="4842" spans="10:10" x14ac:dyDescent="0.3">
      <c r="J4842">
        <f>IF(D4842&lt;0, -D4842, 0)</f>
        <v>0</v>
      </c>
    </row>
    <row r="4843" spans="10:10" x14ac:dyDescent="0.3">
      <c r="J4843">
        <f>IF(D4843&lt;0, -D4843, 0)</f>
        <v>0</v>
      </c>
    </row>
    <row r="4844" spans="10:10" x14ac:dyDescent="0.3">
      <c r="J4844">
        <f>IF(D4844&lt;0, -D4844, 0)</f>
        <v>0</v>
      </c>
    </row>
    <row r="4845" spans="10:10" x14ac:dyDescent="0.3">
      <c r="J4845">
        <f>IF(D4845&lt;0, -D4845, 0)</f>
        <v>0</v>
      </c>
    </row>
    <row r="4846" spans="10:10" x14ac:dyDescent="0.3">
      <c r="J4846">
        <f>IF(D4846&lt;0, -D4846, 0)</f>
        <v>0</v>
      </c>
    </row>
    <row r="4847" spans="10:10" x14ac:dyDescent="0.3">
      <c r="J4847">
        <f>IF(D4847&lt;0, -D4847, 0)</f>
        <v>0</v>
      </c>
    </row>
    <row r="4848" spans="10:10" x14ac:dyDescent="0.3">
      <c r="J4848">
        <f>IF(D4848&lt;0, -D4848, 0)</f>
        <v>0</v>
      </c>
    </row>
    <row r="4849" spans="10:10" x14ac:dyDescent="0.3">
      <c r="J4849">
        <f>IF(D4849&lt;0, -D4849, 0)</f>
        <v>0</v>
      </c>
    </row>
    <row r="4850" spans="10:10" x14ac:dyDescent="0.3">
      <c r="J4850">
        <f>IF(D4850&lt;0, -D4850, 0)</f>
        <v>0</v>
      </c>
    </row>
    <row r="4851" spans="10:10" x14ac:dyDescent="0.3">
      <c r="J4851">
        <f>IF(D4851&lt;0, -D4851, 0)</f>
        <v>0</v>
      </c>
    </row>
    <row r="4852" spans="10:10" x14ac:dyDescent="0.3">
      <c r="J4852">
        <f>IF(D4852&lt;0, -D4852, 0)</f>
        <v>0</v>
      </c>
    </row>
    <row r="4853" spans="10:10" x14ac:dyDescent="0.3">
      <c r="J4853">
        <f>IF(D4853&lt;0, -D4853, 0)</f>
        <v>0</v>
      </c>
    </row>
    <row r="4854" spans="10:10" x14ac:dyDescent="0.3">
      <c r="J4854">
        <f>IF(D4854&lt;0, -D4854, 0)</f>
        <v>0</v>
      </c>
    </row>
    <row r="4855" spans="10:10" x14ac:dyDescent="0.3">
      <c r="J4855">
        <f>IF(D4855&lt;0, -D4855, 0)</f>
        <v>0</v>
      </c>
    </row>
    <row r="4856" spans="10:10" x14ac:dyDescent="0.3">
      <c r="J4856">
        <f>IF(D4856&lt;0, -D4856, 0)</f>
        <v>0</v>
      </c>
    </row>
    <row r="4857" spans="10:10" x14ac:dyDescent="0.3">
      <c r="J4857">
        <f>IF(D4857&lt;0, -D4857, 0)</f>
        <v>0</v>
      </c>
    </row>
    <row r="4858" spans="10:10" x14ac:dyDescent="0.3">
      <c r="J4858">
        <f>IF(D4858&lt;0, -D4858, 0)</f>
        <v>0</v>
      </c>
    </row>
    <row r="4859" spans="10:10" x14ac:dyDescent="0.3">
      <c r="J4859">
        <f>IF(D4859&lt;0, -D4859, 0)</f>
        <v>0</v>
      </c>
    </row>
    <row r="4860" spans="10:10" x14ac:dyDescent="0.3">
      <c r="J4860">
        <f>IF(D4860&lt;0, -D4860, 0)</f>
        <v>0</v>
      </c>
    </row>
    <row r="4861" spans="10:10" x14ac:dyDescent="0.3">
      <c r="J4861">
        <f>IF(D4861&lt;0, -D4861, 0)</f>
        <v>0</v>
      </c>
    </row>
    <row r="4862" spans="10:10" x14ac:dyDescent="0.3">
      <c r="J4862">
        <f>IF(D4862&lt;0, -D4862, 0)</f>
        <v>0</v>
      </c>
    </row>
    <row r="4863" spans="10:10" x14ac:dyDescent="0.3">
      <c r="J4863">
        <f>IF(D4863&lt;0, -D4863, 0)</f>
        <v>0</v>
      </c>
    </row>
    <row r="4864" spans="10:10" x14ac:dyDescent="0.3">
      <c r="J4864">
        <f>IF(D4864&lt;0, -D4864, 0)</f>
        <v>0</v>
      </c>
    </row>
    <row r="4865" spans="10:10" x14ac:dyDescent="0.3">
      <c r="J4865">
        <f>IF(D4865&lt;0, -D4865, 0)</f>
        <v>0</v>
      </c>
    </row>
    <row r="4866" spans="10:10" x14ac:dyDescent="0.3">
      <c r="J4866">
        <f>IF(D4866&lt;0, -D4866, 0)</f>
        <v>0</v>
      </c>
    </row>
    <row r="4867" spans="10:10" x14ac:dyDescent="0.3">
      <c r="J4867">
        <f>IF(D4867&lt;0, -D4867, 0)</f>
        <v>0</v>
      </c>
    </row>
    <row r="4868" spans="10:10" x14ac:dyDescent="0.3">
      <c r="J4868">
        <f>IF(D4868&lt;0, -D4868, 0)</f>
        <v>0</v>
      </c>
    </row>
    <row r="4869" spans="10:10" x14ac:dyDescent="0.3">
      <c r="J4869">
        <f>IF(D4869&lt;0, -D4869, 0)</f>
        <v>0</v>
      </c>
    </row>
    <row r="4870" spans="10:10" x14ac:dyDescent="0.3">
      <c r="J4870">
        <f>IF(D4870&lt;0, -D4870, 0)</f>
        <v>0</v>
      </c>
    </row>
    <row r="4871" spans="10:10" x14ac:dyDescent="0.3">
      <c r="J4871">
        <f>IF(D4871&lt;0, -D4871, 0)</f>
        <v>0</v>
      </c>
    </row>
    <row r="4872" spans="10:10" x14ac:dyDescent="0.3">
      <c r="J4872">
        <f>IF(D4872&lt;0, -D4872, 0)</f>
        <v>0</v>
      </c>
    </row>
    <row r="4873" spans="10:10" x14ac:dyDescent="0.3">
      <c r="J4873">
        <f>IF(D4873&lt;0, -D4873, 0)</f>
        <v>0</v>
      </c>
    </row>
    <row r="4874" spans="10:10" x14ac:dyDescent="0.3">
      <c r="J4874">
        <f>IF(D4874&lt;0, -D4874, 0)</f>
        <v>0</v>
      </c>
    </row>
    <row r="4875" spans="10:10" x14ac:dyDescent="0.3">
      <c r="J4875">
        <f>IF(D4875&lt;0, -D4875, 0)</f>
        <v>0</v>
      </c>
    </row>
    <row r="4876" spans="10:10" x14ac:dyDescent="0.3">
      <c r="J4876">
        <f>IF(D4876&lt;0, -D4876, 0)</f>
        <v>0</v>
      </c>
    </row>
    <row r="4877" spans="10:10" x14ac:dyDescent="0.3">
      <c r="J4877">
        <f>IF(D4877&lt;0, -D4877, 0)</f>
        <v>0</v>
      </c>
    </row>
    <row r="4878" spans="10:10" x14ac:dyDescent="0.3">
      <c r="J4878">
        <f>IF(D4878&lt;0, -D4878, 0)</f>
        <v>0</v>
      </c>
    </row>
    <row r="4879" spans="10:10" x14ac:dyDescent="0.3">
      <c r="J4879">
        <f>IF(D4879&lt;0, -D4879, 0)</f>
        <v>0</v>
      </c>
    </row>
    <row r="4880" spans="10:10" x14ac:dyDescent="0.3">
      <c r="J4880">
        <f>IF(D4880&lt;0, -D4880, 0)</f>
        <v>0</v>
      </c>
    </row>
    <row r="4881" spans="10:10" x14ac:dyDescent="0.3">
      <c r="J4881">
        <f>IF(D4881&lt;0, -D4881, 0)</f>
        <v>0</v>
      </c>
    </row>
    <row r="4882" spans="10:10" x14ac:dyDescent="0.3">
      <c r="J4882">
        <f>IF(D4882&lt;0, -D4882, 0)</f>
        <v>0</v>
      </c>
    </row>
    <row r="4883" spans="10:10" x14ac:dyDescent="0.3">
      <c r="J4883">
        <f>IF(D4883&lt;0, -D4883, 0)</f>
        <v>0</v>
      </c>
    </row>
    <row r="4884" spans="10:10" x14ac:dyDescent="0.3">
      <c r="J4884">
        <f>IF(D4884&lt;0, -D4884, 0)</f>
        <v>0</v>
      </c>
    </row>
    <row r="4885" spans="10:10" x14ac:dyDescent="0.3">
      <c r="J4885">
        <f>IF(D4885&lt;0, -D4885, 0)</f>
        <v>0</v>
      </c>
    </row>
    <row r="4886" spans="10:10" x14ac:dyDescent="0.3">
      <c r="J4886">
        <f>IF(D4886&lt;0, -D4886, 0)</f>
        <v>0</v>
      </c>
    </row>
    <row r="4887" spans="10:10" x14ac:dyDescent="0.3">
      <c r="J4887">
        <f>IF(D4887&lt;0, -D4887, 0)</f>
        <v>0</v>
      </c>
    </row>
    <row r="4888" spans="10:10" x14ac:dyDescent="0.3">
      <c r="J4888">
        <f>IF(D4888&lt;0, -D4888, 0)</f>
        <v>0</v>
      </c>
    </row>
    <row r="4889" spans="10:10" x14ac:dyDescent="0.3">
      <c r="J4889">
        <f>IF(D4889&lt;0, -D4889, 0)</f>
        <v>0</v>
      </c>
    </row>
    <row r="4890" spans="10:10" x14ac:dyDescent="0.3">
      <c r="J4890">
        <f>IF(D4890&lt;0, -D4890, 0)</f>
        <v>0</v>
      </c>
    </row>
    <row r="4891" spans="10:10" x14ac:dyDescent="0.3">
      <c r="J4891">
        <f>IF(D4891&lt;0, -D4891, 0)</f>
        <v>0</v>
      </c>
    </row>
    <row r="4892" spans="10:10" x14ac:dyDescent="0.3">
      <c r="J4892">
        <f>IF(D4892&lt;0, -D4892, 0)</f>
        <v>0</v>
      </c>
    </row>
    <row r="4893" spans="10:10" x14ac:dyDescent="0.3">
      <c r="J4893">
        <f>IF(D4893&lt;0, -D4893, 0)</f>
        <v>0</v>
      </c>
    </row>
    <row r="4894" spans="10:10" x14ac:dyDescent="0.3">
      <c r="J4894">
        <f>IF(D4894&lt;0, -D4894, 0)</f>
        <v>0</v>
      </c>
    </row>
    <row r="4895" spans="10:10" x14ac:dyDescent="0.3">
      <c r="J4895">
        <f>IF(D4895&lt;0, -D4895, 0)</f>
        <v>0</v>
      </c>
    </row>
    <row r="4896" spans="10:10" x14ac:dyDescent="0.3">
      <c r="J4896">
        <f>IF(D4896&lt;0, -D4896, 0)</f>
        <v>0</v>
      </c>
    </row>
    <row r="4897" spans="10:10" x14ac:dyDescent="0.3">
      <c r="J4897">
        <f>IF(D4897&lt;0, -D4897, 0)</f>
        <v>0</v>
      </c>
    </row>
    <row r="4898" spans="10:10" x14ac:dyDescent="0.3">
      <c r="J4898">
        <f>IF(D4898&lt;0, -D4898, 0)</f>
        <v>0</v>
      </c>
    </row>
    <row r="4899" spans="10:10" x14ac:dyDescent="0.3">
      <c r="J4899">
        <f>IF(D4899&lt;0, -D4899, 0)</f>
        <v>0</v>
      </c>
    </row>
    <row r="4900" spans="10:10" x14ac:dyDescent="0.3">
      <c r="J4900">
        <f>IF(D4900&lt;0, -D4900, 0)</f>
        <v>0</v>
      </c>
    </row>
    <row r="4901" spans="10:10" x14ac:dyDescent="0.3">
      <c r="J4901">
        <f>IF(D4901&lt;0, -D4901, 0)</f>
        <v>0</v>
      </c>
    </row>
    <row r="4902" spans="10:10" x14ac:dyDescent="0.3">
      <c r="J4902">
        <f>IF(D4902&lt;0, -D4902, 0)</f>
        <v>0</v>
      </c>
    </row>
    <row r="4903" spans="10:10" x14ac:dyDescent="0.3">
      <c r="J4903">
        <f>IF(D4903&lt;0, -D4903, 0)</f>
        <v>0</v>
      </c>
    </row>
    <row r="4904" spans="10:10" x14ac:dyDescent="0.3">
      <c r="J4904">
        <f>IF(D4904&lt;0, -D4904, 0)</f>
        <v>0</v>
      </c>
    </row>
    <row r="4905" spans="10:10" x14ac:dyDescent="0.3">
      <c r="J4905">
        <f>IF(D4905&lt;0, -D4905, 0)</f>
        <v>0</v>
      </c>
    </row>
    <row r="4906" spans="10:10" x14ac:dyDescent="0.3">
      <c r="J4906">
        <f>IF(D4906&lt;0, -D4906, 0)</f>
        <v>0</v>
      </c>
    </row>
    <row r="4907" spans="10:10" x14ac:dyDescent="0.3">
      <c r="J4907">
        <f>IF(D4907&lt;0, -D4907, 0)</f>
        <v>0</v>
      </c>
    </row>
    <row r="4908" spans="10:10" x14ac:dyDescent="0.3">
      <c r="J4908">
        <f>IF(D4908&lt;0, -D4908, 0)</f>
        <v>0</v>
      </c>
    </row>
    <row r="4909" spans="10:10" x14ac:dyDescent="0.3">
      <c r="J4909">
        <f>IF(D4909&lt;0, -D4909, 0)</f>
        <v>0</v>
      </c>
    </row>
    <row r="4910" spans="10:10" x14ac:dyDescent="0.3">
      <c r="J4910">
        <f>IF(D4910&lt;0, -D4910, 0)</f>
        <v>0</v>
      </c>
    </row>
    <row r="4911" spans="10:10" x14ac:dyDescent="0.3">
      <c r="J4911">
        <f>IF(D4911&lt;0, -D4911, 0)</f>
        <v>0</v>
      </c>
    </row>
    <row r="4912" spans="10:10" x14ac:dyDescent="0.3">
      <c r="J4912">
        <f>IF(D4912&lt;0, -D4912, 0)</f>
        <v>0</v>
      </c>
    </row>
    <row r="4913" spans="10:10" x14ac:dyDescent="0.3">
      <c r="J4913">
        <f>IF(D4913&lt;0, -D4913, 0)</f>
        <v>0</v>
      </c>
    </row>
    <row r="4914" spans="10:10" x14ac:dyDescent="0.3">
      <c r="J4914">
        <f>IF(D4914&lt;0, -D4914, 0)</f>
        <v>0</v>
      </c>
    </row>
    <row r="4915" spans="10:10" x14ac:dyDescent="0.3">
      <c r="J4915">
        <f>IF(D4915&lt;0, -D4915, 0)</f>
        <v>0</v>
      </c>
    </row>
    <row r="4916" spans="10:10" x14ac:dyDescent="0.3">
      <c r="J4916">
        <f>IF(D4916&lt;0, -D4916, 0)</f>
        <v>0</v>
      </c>
    </row>
    <row r="4917" spans="10:10" x14ac:dyDescent="0.3">
      <c r="J4917">
        <f>IF(D4917&lt;0, -D4917, 0)</f>
        <v>0</v>
      </c>
    </row>
    <row r="4918" spans="10:10" x14ac:dyDescent="0.3">
      <c r="J4918">
        <f>IF(D4918&lt;0, -D4918, 0)</f>
        <v>0</v>
      </c>
    </row>
    <row r="4919" spans="10:10" x14ac:dyDescent="0.3">
      <c r="J4919">
        <f>IF(D4919&lt;0, -D4919, 0)</f>
        <v>0</v>
      </c>
    </row>
    <row r="4920" spans="10:10" x14ac:dyDescent="0.3">
      <c r="J4920">
        <f>IF(D4920&lt;0, -D4920, 0)</f>
        <v>0</v>
      </c>
    </row>
    <row r="4921" spans="10:10" x14ac:dyDescent="0.3">
      <c r="J4921">
        <f>IF(D4921&lt;0, -D4921, 0)</f>
        <v>0</v>
      </c>
    </row>
    <row r="4922" spans="10:10" x14ac:dyDescent="0.3">
      <c r="J4922">
        <f>IF(D4922&lt;0, -D4922, 0)</f>
        <v>0</v>
      </c>
    </row>
    <row r="4923" spans="10:10" x14ac:dyDescent="0.3">
      <c r="J4923">
        <f>IF(D4923&lt;0, -D4923, 0)</f>
        <v>0</v>
      </c>
    </row>
    <row r="4924" spans="10:10" x14ac:dyDescent="0.3">
      <c r="J4924">
        <f>IF(D4924&lt;0, -D4924, 0)</f>
        <v>0</v>
      </c>
    </row>
    <row r="4925" spans="10:10" x14ac:dyDescent="0.3">
      <c r="J4925">
        <f>IF(D4925&lt;0, -D4925, 0)</f>
        <v>0</v>
      </c>
    </row>
    <row r="4926" spans="10:10" x14ac:dyDescent="0.3">
      <c r="J4926">
        <f>IF(D4926&lt;0, -D4926, 0)</f>
        <v>0</v>
      </c>
    </row>
    <row r="4927" spans="10:10" x14ac:dyDescent="0.3">
      <c r="J4927">
        <f>IF(D4927&lt;0, -D4927, 0)</f>
        <v>0</v>
      </c>
    </row>
    <row r="4928" spans="10:10" x14ac:dyDescent="0.3">
      <c r="J4928">
        <f>IF(D4928&lt;0, -D4928, 0)</f>
        <v>0</v>
      </c>
    </row>
    <row r="4929" spans="10:10" x14ac:dyDescent="0.3">
      <c r="J4929">
        <f>IF(D4929&lt;0, -D4929, 0)</f>
        <v>0</v>
      </c>
    </row>
    <row r="4930" spans="10:10" x14ac:dyDescent="0.3">
      <c r="J4930">
        <f>IF(D4930&lt;0, -D4930, 0)</f>
        <v>0</v>
      </c>
    </row>
    <row r="4931" spans="10:10" x14ac:dyDescent="0.3">
      <c r="J4931">
        <f>IF(D4931&lt;0, -D4931, 0)</f>
        <v>0</v>
      </c>
    </row>
    <row r="4932" spans="10:10" x14ac:dyDescent="0.3">
      <c r="J4932">
        <f>IF(D4932&lt;0, -D4932, 0)</f>
        <v>0</v>
      </c>
    </row>
    <row r="4933" spans="10:10" x14ac:dyDescent="0.3">
      <c r="J4933">
        <f>IF(D4933&lt;0, -D4933, 0)</f>
        <v>0</v>
      </c>
    </row>
    <row r="4934" spans="10:10" x14ac:dyDescent="0.3">
      <c r="J4934">
        <f>IF(D4934&lt;0, -D4934, 0)</f>
        <v>0</v>
      </c>
    </row>
    <row r="4935" spans="10:10" x14ac:dyDescent="0.3">
      <c r="J4935">
        <f>IF(D4935&lt;0, -D4935, 0)</f>
        <v>0</v>
      </c>
    </row>
    <row r="4936" spans="10:10" x14ac:dyDescent="0.3">
      <c r="J4936">
        <f>IF(D4936&lt;0, -D4936, 0)</f>
        <v>0</v>
      </c>
    </row>
    <row r="4937" spans="10:10" x14ac:dyDescent="0.3">
      <c r="J4937">
        <f>IF(D4937&lt;0, -D4937, 0)</f>
        <v>0</v>
      </c>
    </row>
    <row r="4938" spans="10:10" x14ac:dyDescent="0.3">
      <c r="J4938">
        <f>IF(D4938&lt;0, -D4938, 0)</f>
        <v>0</v>
      </c>
    </row>
    <row r="4939" spans="10:10" x14ac:dyDescent="0.3">
      <c r="J4939">
        <f>IF(D4939&lt;0, -D4939, 0)</f>
        <v>0</v>
      </c>
    </row>
    <row r="4940" spans="10:10" x14ac:dyDescent="0.3">
      <c r="J4940">
        <f>IF(D4940&lt;0, -D4940, 0)</f>
        <v>0</v>
      </c>
    </row>
    <row r="4941" spans="10:10" x14ac:dyDescent="0.3">
      <c r="J4941">
        <f>IF(D4941&lt;0, -D4941, 0)</f>
        <v>0</v>
      </c>
    </row>
    <row r="4942" spans="10:10" x14ac:dyDescent="0.3">
      <c r="J4942">
        <f>IF(D4942&lt;0, -D4942, 0)</f>
        <v>0</v>
      </c>
    </row>
    <row r="4943" spans="10:10" x14ac:dyDescent="0.3">
      <c r="J4943">
        <f>IF(D4943&lt;0, -D4943, 0)</f>
        <v>0</v>
      </c>
    </row>
    <row r="4944" spans="10:10" x14ac:dyDescent="0.3">
      <c r="J4944">
        <f>IF(D4944&lt;0, -D4944, 0)</f>
        <v>0</v>
      </c>
    </row>
    <row r="4945" spans="10:10" x14ac:dyDescent="0.3">
      <c r="J4945">
        <f>IF(D4945&lt;0, -D4945, 0)</f>
        <v>0</v>
      </c>
    </row>
    <row r="4946" spans="10:10" x14ac:dyDescent="0.3">
      <c r="J4946">
        <f>IF(D4946&lt;0, -D4946, 0)</f>
        <v>0</v>
      </c>
    </row>
    <row r="4947" spans="10:10" x14ac:dyDescent="0.3">
      <c r="J4947">
        <f>IF(D4947&lt;0, -D4947, 0)</f>
        <v>0</v>
      </c>
    </row>
    <row r="4948" spans="10:10" x14ac:dyDescent="0.3">
      <c r="J4948">
        <f>IF(D4948&lt;0, -D4948, 0)</f>
        <v>0</v>
      </c>
    </row>
    <row r="4949" spans="10:10" x14ac:dyDescent="0.3">
      <c r="J4949">
        <f>IF(D4949&lt;0, -D4949, 0)</f>
        <v>0</v>
      </c>
    </row>
    <row r="4950" spans="10:10" x14ac:dyDescent="0.3">
      <c r="J4950">
        <f>IF(D4950&lt;0, -D4950, 0)</f>
        <v>0</v>
      </c>
    </row>
    <row r="4951" spans="10:10" x14ac:dyDescent="0.3">
      <c r="J4951">
        <f>IF(D4951&lt;0, -D4951, 0)</f>
        <v>0</v>
      </c>
    </row>
    <row r="4952" spans="10:10" x14ac:dyDescent="0.3">
      <c r="J4952">
        <f>IF(D4952&lt;0, -D4952, 0)</f>
        <v>0</v>
      </c>
    </row>
    <row r="4953" spans="10:10" x14ac:dyDescent="0.3">
      <c r="J4953">
        <f>IF(D4953&lt;0, -D4953, 0)</f>
        <v>0</v>
      </c>
    </row>
    <row r="4954" spans="10:10" x14ac:dyDescent="0.3">
      <c r="J4954">
        <f>IF(D4954&lt;0, -D4954, 0)</f>
        <v>0</v>
      </c>
    </row>
    <row r="4955" spans="10:10" x14ac:dyDescent="0.3">
      <c r="J4955">
        <f>IF(D4955&lt;0, -D4955, 0)</f>
        <v>0</v>
      </c>
    </row>
    <row r="4956" spans="10:10" x14ac:dyDescent="0.3">
      <c r="J4956">
        <f>IF(D4956&lt;0, -D4956, 0)</f>
        <v>0</v>
      </c>
    </row>
    <row r="4957" spans="10:10" x14ac:dyDescent="0.3">
      <c r="J4957">
        <f>IF(D4957&lt;0, -D4957, 0)</f>
        <v>0</v>
      </c>
    </row>
    <row r="4958" spans="10:10" x14ac:dyDescent="0.3">
      <c r="J4958">
        <f>IF(D4958&lt;0, -D4958, 0)</f>
        <v>0</v>
      </c>
    </row>
    <row r="4959" spans="10:10" x14ac:dyDescent="0.3">
      <c r="J4959">
        <f>IF(D4959&lt;0, -D4959, 0)</f>
        <v>0</v>
      </c>
    </row>
    <row r="4960" spans="10:10" x14ac:dyDescent="0.3">
      <c r="J4960">
        <f>IF(D4960&lt;0, -D4960, 0)</f>
        <v>0</v>
      </c>
    </row>
    <row r="4961" spans="10:10" x14ac:dyDescent="0.3">
      <c r="J4961">
        <f>IF(D4961&lt;0, -D4961, 0)</f>
        <v>0</v>
      </c>
    </row>
    <row r="4962" spans="10:10" x14ac:dyDescent="0.3">
      <c r="J4962">
        <f>IF(D4962&lt;0, -D4962, 0)</f>
        <v>0</v>
      </c>
    </row>
    <row r="4963" spans="10:10" x14ac:dyDescent="0.3">
      <c r="J4963">
        <f>IF(D4963&lt;0, -D4963, 0)</f>
        <v>0</v>
      </c>
    </row>
    <row r="4964" spans="10:10" x14ac:dyDescent="0.3">
      <c r="J4964">
        <f>IF(D4964&lt;0, -D4964, 0)</f>
        <v>0</v>
      </c>
    </row>
    <row r="4965" spans="10:10" x14ac:dyDescent="0.3">
      <c r="J4965">
        <f>IF(D4965&lt;0, -D4965, 0)</f>
        <v>0</v>
      </c>
    </row>
    <row r="4966" spans="10:10" x14ac:dyDescent="0.3">
      <c r="J4966">
        <f>IF(D4966&lt;0, -D4966, 0)</f>
        <v>0</v>
      </c>
    </row>
    <row r="4967" spans="10:10" x14ac:dyDescent="0.3">
      <c r="J4967">
        <f>IF(D4967&lt;0, -D4967, 0)</f>
        <v>0</v>
      </c>
    </row>
    <row r="4968" spans="10:10" x14ac:dyDescent="0.3">
      <c r="J4968">
        <f>IF(D4968&lt;0, -D4968, 0)</f>
        <v>0</v>
      </c>
    </row>
    <row r="4969" spans="10:10" x14ac:dyDescent="0.3">
      <c r="J4969">
        <f>IF(D4969&lt;0, -D4969, 0)</f>
        <v>0</v>
      </c>
    </row>
    <row r="4970" spans="10:10" x14ac:dyDescent="0.3">
      <c r="J4970">
        <f>IF(D4970&lt;0, -D4970, 0)</f>
        <v>0</v>
      </c>
    </row>
    <row r="4971" spans="10:10" x14ac:dyDescent="0.3">
      <c r="J4971">
        <f>IF(D4971&lt;0, -D4971, 0)</f>
        <v>0</v>
      </c>
    </row>
    <row r="4972" spans="10:10" x14ac:dyDescent="0.3">
      <c r="J4972">
        <f>IF(D4972&lt;0, -D4972, 0)</f>
        <v>0</v>
      </c>
    </row>
    <row r="4973" spans="10:10" x14ac:dyDescent="0.3">
      <c r="J4973">
        <f>IF(D4973&lt;0, -D4973, 0)</f>
        <v>0</v>
      </c>
    </row>
    <row r="4974" spans="10:10" x14ac:dyDescent="0.3">
      <c r="J4974">
        <f>IF(D4974&lt;0, -D4974, 0)</f>
        <v>0</v>
      </c>
    </row>
    <row r="4975" spans="10:10" x14ac:dyDescent="0.3">
      <c r="J4975">
        <f>IF(D4975&lt;0, -D4975, 0)</f>
        <v>0</v>
      </c>
    </row>
    <row r="4976" spans="10:10" x14ac:dyDescent="0.3">
      <c r="J4976">
        <f>IF(D4976&lt;0, -D4976, 0)</f>
        <v>0</v>
      </c>
    </row>
    <row r="4977" spans="10:10" x14ac:dyDescent="0.3">
      <c r="J4977">
        <f>IF(D4977&lt;0, -D4977, 0)</f>
        <v>0</v>
      </c>
    </row>
    <row r="4978" spans="10:10" x14ac:dyDescent="0.3">
      <c r="J4978">
        <f>IF(D4978&lt;0, -D4978, 0)</f>
        <v>0</v>
      </c>
    </row>
    <row r="4979" spans="10:10" x14ac:dyDescent="0.3">
      <c r="J4979">
        <f>IF(D4979&lt;0, -D4979, 0)</f>
        <v>0</v>
      </c>
    </row>
    <row r="4980" spans="10:10" x14ac:dyDescent="0.3">
      <c r="J4980">
        <f>IF(D4980&lt;0, -D4980, 0)</f>
        <v>0</v>
      </c>
    </row>
    <row r="4981" spans="10:10" x14ac:dyDescent="0.3">
      <c r="J4981">
        <f>IF(D4981&lt;0, -D4981, 0)</f>
        <v>0</v>
      </c>
    </row>
    <row r="4982" spans="10:10" x14ac:dyDescent="0.3">
      <c r="J4982">
        <f>IF(D4982&lt;0, -D4982, 0)</f>
        <v>0</v>
      </c>
    </row>
    <row r="4983" spans="10:10" x14ac:dyDescent="0.3">
      <c r="J4983">
        <f>IF(D4983&lt;0, -D4983, 0)</f>
        <v>0</v>
      </c>
    </row>
    <row r="4984" spans="10:10" x14ac:dyDescent="0.3">
      <c r="J4984">
        <f>IF(D4984&lt;0, -D4984, 0)</f>
        <v>0</v>
      </c>
    </row>
    <row r="4985" spans="10:10" x14ac:dyDescent="0.3">
      <c r="J4985">
        <f>IF(D4985&lt;0, -D4985, 0)</f>
        <v>0</v>
      </c>
    </row>
    <row r="4986" spans="10:10" x14ac:dyDescent="0.3">
      <c r="J4986">
        <f>IF(D4986&lt;0, -D4986, 0)</f>
        <v>0</v>
      </c>
    </row>
    <row r="4987" spans="10:10" x14ac:dyDescent="0.3">
      <c r="J4987">
        <f>IF(D4987&lt;0, -D4987, 0)</f>
        <v>0</v>
      </c>
    </row>
    <row r="4988" spans="10:10" x14ac:dyDescent="0.3">
      <c r="J4988">
        <f>IF(D4988&lt;0, -D4988, 0)</f>
        <v>0</v>
      </c>
    </row>
    <row r="4989" spans="10:10" x14ac:dyDescent="0.3">
      <c r="J4989">
        <f>IF(D4989&lt;0, -D4989, 0)</f>
        <v>0</v>
      </c>
    </row>
    <row r="4990" spans="10:10" x14ac:dyDescent="0.3">
      <c r="J4990">
        <f>IF(D4990&lt;0, -D4990, 0)</f>
        <v>0</v>
      </c>
    </row>
    <row r="4991" spans="10:10" x14ac:dyDescent="0.3">
      <c r="J4991">
        <f>IF(D4991&lt;0, -D4991, 0)</f>
        <v>0</v>
      </c>
    </row>
    <row r="4992" spans="10:10" x14ac:dyDescent="0.3">
      <c r="J4992">
        <f>IF(D4992&lt;0, -D4992, 0)</f>
        <v>0</v>
      </c>
    </row>
    <row r="4993" spans="10:10" x14ac:dyDescent="0.3">
      <c r="J4993">
        <f>IF(D4993&lt;0, -D4993, 0)</f>
        <v>0</v>
      </c>
    </row>
    <row r="4994" spans="10:10" x14ac:dyDescent="0.3">
      <c r="J4994">
        <f>IF(D4994&lt;0, -D4994, 0)</f>
        <v>0</v>
      </c>
    </row>
    <row r="4995" spans="10:10" x14ac:dyDescent="0.3">
      <c r="J4995">
        <f>IF(D4995&lt;0, -D4995, 0)</f>
        <v>0</v>
      </c>
    </row>
    <row r="4996" spans="10:10" x14ac:dyDescent="0.3">
      <c r="J4996">
        <f>IF(D4996&lt;0, -D4996, 0)</f>
        <v>0</v>
      </c>
    </row>
    <row r="4997" spans="10:10" x14ac:dyDescent="0.3">
      <c r="J4997">
        <f>IF(D4997&lt;0, -D4997, 0)</f>
        <v>0</v>
      </c>
    </row>
    <row r="4998" spans="10:10" x14ac:dyDescent="0.3">
      <c r="J4998">
        <f>IF(D4998&lt;0, -D4998, 0)</f>
        <v>0</v>
      </c>
    </row>
    <row r="4999" spans="10:10" x14ac:dyDescent="0.3">
      <c r="J4999">
        <f>IF(D4999&lt;0, -D4999, 0)</f>
        <v>0</v>
      </c>
    </row>
    <row r="5000" spans="10:10" x14ac:dyDescent="0.3">
      <c r="J5000">
        <f>IF(D5000&lt;0, -D5000, 0)</f>
        <v>0</v>
      </c>
    </row>
    <row r="5001" spans="10:10" x14ac:dyDescent="0.3">
      <c r="J5001">
        <f>IF(D5001&lt;0, -D5001, 0)</f>
        <v>0</v>
      </c>
    </row>
    <row r="5002" spans="10:10" x14ac:dyDescent="0.3">
      <c r="J5002">
        <f>IF(D5002&lt;0, -D5002, 0)</f>
        <v>0</v>
      </c>
    </row>
    <row r="5003" spans="10:10" x14ac:dyDescent="0.3">
      <c r="J5003">
        <f>IF(D5003&lt;0, -D5003, 0)</f>
        <v>0</v>
      </c>
    </row>
    <row r="5004" spans="10:10" x14ac:dyDescent="0.3">
      <c r="J5004">
        <f>IF(D5004&lt;0, -D5004, 0)</f>
        <v>0</v>
      </c>
    </row>
    <row r="5005" spans="10:10" x14ac:dyDescent="0.3">
      <c r="J5005">
        <f>IF(D5005&lt;0, -D5005, 0)</f>
        <v>0</v>
      </c>
    </row>
    <row r="5006" spans="10:10" x14ac:dyDescent="0.3">
      <c r="J5006">
        <f>IF(D5006&lt;0, -D5006, 0)</f>
        <v>0</v>
      </c>
    </row>
    <row r="5007" spans="10:10" x14ac:dyDescent="0.3">
      <c r="J5007">
        <f>IF(D5007&lt;0, -D5007, 0)</f>
        <v>0</v>
      </c>
    </row>
    <row r="5008" spans="10:10" x14ac:dyDescent="0.3">
      <c r="J5008">
        <f>IF(D5008&lt;0, -D5008, 0)</f>
        <v>0</v>
      </c>
    </row>
    <row r="5009" spans="10:10" x14ac:dyDescent="0.3">
      <c r="J5009">
        <f>IF(D5009&lt;0, -D5009, 0)</f>
        <v>0</v>
      </c>
    </row>
    <row r="5010" spans="10:10" x14ac:dyDescent="0.3">
      <c r="J5010">
        <f>IF(D5010&lt;0, -D5010, 0)</f>
        <v>0</v>
      </c>
    </row>
    <row r="5011" spans="10:10" x14ac:dyDescent="0.3">
      <c r="J5011">
        <f>IF(D5011&lt;0, -D5011, 0)</f>
        <v>0</v>
      </c>
    </row>
    <row r="5012" spans="10:10" x14ac:dyDescent="0.3">
      <c r="J5012">
        <f>IF(D5012&lt;0, -D5012, 0)</f>
        <v>0</v>
      </c>
    </row>
    <row r="5013" spans="10:10" x14ac:dyDescent="0.3">
      <c r="J5013">
        <f>IF(D5013&lt;0, -D5013, 0)</f>
        <v>0</v>
      </c>
    </row>
    <row r="5014" spans="10:10" x14ac:dyDescent="0.3">
      <c r="J5014">
        <f>IF(D5014&lt;0, -D5014, 0)</f>
        <v>0</v>
      </c>
    </row>
    <row r="5015" spans="10:10" x14ac:dyDescent="0.3">
      <c r="J5015">
        <f>IF(D5015&lt;0, -D5015, 0)</f>
        <v>0</v>
      </c>
    </row>
    <row r="5016" spans="10:10" x14ac:dyDescent="0.3">
      <c r="J5016">
        <f>IF(D5016&lt;0, -D5016, 0)</f>
        <v>0</v>
      </c>
    </row>
    <row r="5017" spans="10:10" x14ac:dyDescent="0.3">
      <c r="J5017">
        <f>IF(D5017&lt;0, -D5017, 0)</f>
        <v>0</v>
      </c>
    </row>
    <row r="5018" spans="10:10" x14ac:dyDescent="0.3">
      <c r="J5018">
        <f>IF(D5018&lt;0, -D5018, 0)</f>
        <v>0</v>
      </c>
    </row>
    <row r="5019" spans="10:10" x14ac:dyDescent="0.3">
      <c r="J5019">
        <f>IF(D5019&lt;0, -D5019, 0)</f>
        <v>0</v>
      </c>
    </row>
    <row r="5020" spans="10:10" x14ac:dyDescent="0.3">
      <c r="J5020">
        <f>IF(D5020&lt;0, -D5020, 0)</f>
        <v>0</v>
      </c>
    </row>
    <row r="5021" spans="10:10" x14ac:dyDescent="0.3">
      <c r="J5021">
        <f>IF(D5021&lt;0, -D5021, 0)</f>
        <v>0</v>
      </c>
    </row>
    <row r="5022" spans="10:10" x14ac:dyDescent="0.3">
      <c r="J5022">
        <f>IF(D5022&lt;0, -D5022, 0)</f>
        <v>0</v>
      </c>
    </row>
    <row r="5023" spans="10:10" x14ac:dyDescent="0.3">
      <c r="J5023">
        <f>IF(D5023&lt;0, -D5023, 0)</f>
        <v>0</v>
      </c>
    </row>
    <row r="5024" spans="10:10" x14ac:dyDescent="0.3">
      <c r="J5024">
        <f>IF(D5024&lt;0, -D5024, 0)</f>
        <v>0</v>
      </c>
    </row>
    <row r="5025" spans="10:10" x14ac:dyDescent="0.3">
      <c r="J5025">
        <f>IF(D5025&lt;0, -D5025, 0)</f>
        <v>0</v>
      </c>
    </row>
    <row r="5026" spans="10:10" x14ac:dyDescent="0.3">
      <c r="J5026">
        <f>IF(D5026&lt;0, -D5026, 0)</f>
        <v>0</v>
      </c>
    </row>
    <row r="5027" spans="10:10" x14ac:dyDescent="0.3">
      <c r="J5027">
        <f>IF(D5027&lt;0, -D5027, 0)</f>
        <v>0</v>
      </c>
    </row>
    <row r="5028" spans="10:10" x14ac:dyDescent="0.3">
      <c r="J5028">
        <f>IF(D5028&lt;0, -D5028, 0)</f>
        <v>0</v>
      </c>
    </row>
    <row r="5029" spans="10:10" x14ac:dyDescent="0.3">
      <c r="J5029">
        <f>IF(D5029&lt;0, -D5029, 0)</f>
        <v>0</v>
      </c>
    </row>
    <row r="5030" spans="10:10" x14ac:dyDescent="0.3">
      <c r="J5030">
        <f>IF(D5030&lt;0, -D5030, 0)</f>
        <v>0</v>
      </c>
    </row>
    <row r="5031" spans="10:10" x14ac:dyDescent="0.3">
      <c r="J5031">
        <f>IF(D5031&lt;0, -D5031, 0)</f>
        <v>0</v>
      </c>
    </row>
    <row r="5032" spans="10:10" x14ac:dyDescent="0.3">
      <c r="J5032">
        <f>IF(D5032&lt;0, -D5032, 0)</f>
        <v>0</v>
      </c>
    </row>
    <row r="5033" spans="10:10" x14ac:dyDescent="0.3">
      <c r="J5033">
        <f>IF(D5033&lt;0, -D5033, 0)</f>
        <v>0</v>
      </c>
    </row>
    <row r="5034" spans="10:10" x14ac:dyDescent="0.3">
      <c r="J5034">
        <f>IF(D5034&lt;0, -D5034, 0)</f>
        <v>0</v>
      </c>
    </row>
    <row r="5035" spans="10:10" x14ac:dyDescent="0.3">
      <c r="J5035">
        <f>IF(D5035&lt;0, -D5035, 0)</f>
        <v>0</v>
      </c>
    </row>
    <row r="5036" spans="10:10" x14ac:dyDescent="0.3">
      <c r="J5036">
        <f>IF(D5036&lt;0, -D5036, 0)</f>
        <v>0</v>
      </c>
    </row>
    <row r="5037" spans="10:10" x14ac:dyDescent="0.3">
      <c r="J5037">
        <f>IF(D5037&lt;0, -D5037, 0)</f>
        <v>0</v>
      </c>
    </row>
    <row r="5038" spans="10:10" x14ac:dyDescent="0.3">
      <c r="J5038">
        <f>IF(D5038&lt;0, -D5038, 0)</f>
        <v>0</v>
      </c>
    </row>
    <row r="5039" spans="10:10" x14ac:dyDescent="0.3">
      <c r="J5039">
        <f>IF(D5039&lt;0, -D5039, 0)</f>
        <v>0</v>
      </c>
    </row>
    <row r="5040" spans="10:10" x14ac:dyDescent="0.3">
      <c r="J5040">
        <f>IF(D5040&lt;0, -D5040, 0)</f>
        <v>0</v>
      </c>
    </row>
    <row r="5041" spans="10:10" x14ac:dyDescent="0.3">
      <c r="J5041">
        <f>IF(D5041&lt;0, -D5041, 0)</f>
        <v>0</v>
      </c>
    </row>
    <row r="5042" spans="10:10" x14ac:dyDescent="0.3">
      <c r="J5042">
        <f>IF(D5042&lt;0, -D5042, 0)</f>
        <v>0</v>
      </c>
    </row>
    <row r="5043" spans="10:10" x14ac:dyDescent="0.3">
      <c r="J5043">
        <f>IF(D5043&lt;0, -D5043, 0)</f>
        <v>0</v>
      </c>
    </row>
    <row r="5044" spans="10:10" x14ac:dyDescent="0.3">
      <c r="J5044">
        <f>IF(D5044&lt;0, -D5044, 0)</f>
        <v>0</v>
      </c>
    </row>
    <row r="5045" spans="10:10" x14ac:dyDescent="0.3">
      <c r="J5045">
        <f>IF(D5045&lt;0, -D5045, 0)</f>
        <v>0</v>
      </c>
    </row>
    <row r="5046" spans="10:10" x14ac:dyDescent="0.3">
      <c r="J5046">
        <f>IF(D5046&lt;0, -D5046, 0)</f>
        <v>0</v>
      </c>
    </row>
    <row r="5047" spans="10:10" x14ac:dyDescent="0.3">
      <c r="J5047">
        <f>IF(D5047&lt;0, -D5047, 0)</f>
        <v>0</v>
      </c>
    </row>
    <row r="5048" spans="10:10" x14ac:dyDescent="0.3">
      <c r="J5048">
        <f>IF(D5048&lt;0, -D5048, 0)</f>
        <v>0</v>
      </c>
    </row>
    <row r="5049" spans="10:10" x14ac:dyDescent="0.3">
      <c r="J5049">
        <f>IF(D5049&lt;0, -D5049, 0)</f>
        <v>0</v>
      </c>
    </row>
    <row r="5050" spans="10:10" x14ac:dyDescent="0.3">
      <c r="J5050">
        <f>IF(D5050&lt;0, -D5050, 0)</f>
        <v>0</v>
      </c>
    </row>
    <row r="5051" spans="10:10" x14ac:dyDescent="0.3">
      <c r="J5051">
        <f>IF(D5051&lt;0, -D5051, 0)</f>
        <v>0</v>
      </c>
    </row>
    <row r="5052" spans="10:10" x14ac:dyDescent="0.3">
      <c r="J5052">
        <f>IF(D5052&lt;0, -D5052, 0)</f>
        <v>0</v>
      </c>
    </row>
    <row r="5053" spans="10:10" x14ac:dyDescent="0.3">
      <c r="J5053">
        <f>IF(D5053&lt;0, -D5053, 0)</f>
        <v>0</v>
      </c>
    </row>
    <row r="5054" spans="10:10" x14ac:dyDescent="0.3">
      <c r="J5054">
        <f>IF(D5054&lt;0, -D5054, 0)</f>
        <v>0</v>
      </c>
    </row>
    <row r="5055" spans="10:10" x14ac:dyDescent="0.3">
      <c r="J5055">
        <f>IF(D5055&lt;0, -D5055, 0)</f>
        <v>0</v>
      </c>
    </row>
    <row r="5056" spans="10:10" x14ac:dyDescent="0.3">
      <c r="J5056">
        <f>IF(D5056&lt;0, -D5056, 0)</f>
        <v>0</v>
      </c>
    </row>
    <row r="5057" spans="10:10" x14ac:dyDescent="0.3">
      <c r="J5057">
        <f>IF(D5057&lt;0, -D5057, 0)</f>
        <v>0</v>
      </c>
    </row>
    <row r="5058" spans="10:10" x14ac:dyDescent="0.3">
      <c r="J5058">
        <f>IF(D5058&lt;0, -D5058, 0)</f>
        <v>0</v>
      </c>
    </row>
    <row r="5059" spans="10:10" x14ac:dyDescent="0.3">
      <c r="J5059">
        <f>IF(D5059&lt;0, -D5059, 0)</f>
        <v>0</v>
      </c>
    </row>
    <row r="5060" spans="10:10" x14ac:dyDescent="0.3">
      <c r="J5060">
        <f>IF(D5060&lt;0, -D5060, 0)</f>
        <v>0</v>
      </c>
    </row>
    <row r="5061" spans="10:10" x14ac:dyDescent="0.3">
      <c r="J5061">
        <f>IF(D5061&lt;0, -D5061, 0)</f>
        <v>0</v>
      </c>
    </row>
    <row r="5062" spans="10:10" x14ac:dyDescent="0.3">
      <c r="J5062">
        <f>IF(D5062&lt;0, -D5062, 0)</f>
        <v>0</v>
      </c>
    </row>
    <row r="5063" spans="10:10" x14ac:dyDescent="0.3">
      <c r="J5063">
        <f>IF(D5063&lt;0, -D5063, 0)</f>
        <v>0</v>
      </c>
    </row>
    <row r="5064" spans="10:10" x14ac:dyDescent="0.3">
      <c r="J5064">
        <f>IF(D5064&lt;0, -D5064, 0)</f>
        <v>0</v>
      </c>
    </row>
    <row r="5065" spans="10:10" x14ac:dyDescent="0.3">
      <c r="J5065">
        <f>IF(D5065&lt;0, -D5065, 0)</f>
        <v>0</v>
      </c>
    </row>
    <row r="5066" spans="10:10" x14ac:dyDescent="0.3">
      <c r="J5066">
        <f>IF(D5066&lt;0, -D5066, 0)</f>
        <v>0</v>
      </c>
    </row>
    <row r="5067" spans="10:10" x14ac:dyDescent="0.3">
      <c r="J5067">
        <f>IF(D5067&lt;0, -D5067, 0)</f>
        <v>0</v>
      </c>
    </row>
    <row r="5068" spans="10:10" x14ac:dyDescent="0.3">
      <c r="J5068">
        <f>IF(D5068&lt;0, -D5068, 0)</f>
        <v>0</v>
      </c>
    </row>
    <row r="5069" spans="10:10" x14ac:dyDescent="0.3">
      <c r="J5069">
        <f>IF(D5069&lt;0, -D5069, 0)</f>
        <v>0</v>
      </c>
    </row>
    <row r="5070" spans="10:10" x14ac:dyDescent="0.3">
      <c r="J5070">
        <f>IF(D5070&lt;0, -D5070, 0)</f>
        <v>0</v>
      </c>
    </row>
    <row r="5071" spans="10:10" x14ac:dyDescent="0.3">
      <c r="J5071">
        <f>IF(D5071&lt;0, -D5071, 0)</f>
        <v>0</v>
      </c>
    </row>
    <row r="5072" spans="10:10" x14ac:dyDescent="0.3">
      <c r="J5072">
        <f>IF(D5072&lt;0, -D5072, 0)</f>
        <v>0</v>
      </c>
    </row>
    <row r="5073" spans="10:10" x14ac:dyDescent="0.3">
      <c r="J5073">
        <f>IF(D5073&lt;0, -D5073, 0)</f>
        <v>0</v>
      </c>
    </row>
    <row r="5074" spans="10:10" x14ac:dyDescent="0.3">
      <c r="J5074">
        <f>IF(D5074&lt;0, -D5074, 0)</f>
        <v>0</v>
      </c>
    </row>
    <row r="5075" spans="10:10" x14ac:dyDescent="0.3">
      <c r="J5075">
        <f>IF(D5075&lt;0, -D5075, 0)</f>
        <v>0</v>
      </c>
    </row>
    <row r="5076" spans="10:10" x14ac:dyDescent="0.3">
      <c r="J5076">
        <f>IF(D5076&lt;0, -D5076, 0)</f>
        <v>0</v>
      </c>
    </row>
    <row r="5077" spans="10:10" x14ac:dyDescent="0.3">
      <c r="J5077">
        <f>IF(D5077&lt;0, -D5077, 0)</f>
        <v>0</v>
      </c>
    </row>
    <row r="5078" spans="10:10" x14ac:dyDescent="0.3">
      <c r="J5078">
        <f>IF(D5078&lt;0, -D5078, 0)</f>
        <v>0</v>
      </c>
    </row>
    <row r="5079" spans="10:10" x14ac:dyDescent="0.3">
      <c r="J5079">
        <f>IF(D5079&lt;0, -D5079, 0)</f>
        <v>0</v>
      </c>
    </row>
    <row r="5080" spans="10:10" x14ac:dyDescent="0.3">
      <c r="J5080">
        <f>IF(D5080&lt;0, -D5080, 0)</f>
        <v>0</v>
      </c>
    </row>
    <row r="5081" spans="10:10" x14ac:dyDescent="0.3">
      <c r="J5081">
        <f>IF(D5081&lt;0, -D5081, 0)</f>
        <v>0</v>
      </c>
    </row>
    <row r="5082" spans="10:10" x14ac:dyDescent="0.3">
      <c r="J5082">
        <f>IF(D5082&lt;0, -D5082, 0)</f>
        <v>0</v>
      </c>
    </row>
    <row r="5083" spans="10:10" x14ac:dyDescent="0.3">
      <c r="J5083">
        <f>IF(D5083&lt;0, -D5083, 0)</f>
        <v>0</v>
      </c>
    </row>
    <row r="5084" spans="10:10" x14ac:dyDescent="0.3">
      <c r="J5084">
        <f>IF(D5084&lt;0, -D5084, 0)</f>
        <v>0</v>
      </c>
    </row>
    <row r="5085" spans="10:10" x14ac:dyDescent="0.3">
      <c r="J5085">
        <f>IF(D5085&lt;0, -D5085, 0)</f>
        <v>0</v>
      </c>
    </row>
    <row r="5086" spans="10:10" x14ac:dyDescent="0.3">
      <c r="J5086">
        <f>IF(D5086&lt;0, -D5086, 0)</f>
        <v>0</v>
      </c>
    </row>
    <row r="5087" spans="10:10" x14ac:dyDescent="0.3">
      <c r="J5087">
        <f>IF(D5087&lt;0, -D5087, 0)</f>
        <v>0</v>
      </c>
    </row>
    <row r="5088" spans="10:10" x14ac:dyDescent="0.3">
      <c r="J5088">
        <f>IF(D5088&lt;0, -D5088, 0)</f>
        <v>0</v>
      </c>
    </row>
    <row r="5089" spans="10:10" x14ac:dyDescent="0.3">
      <c r="J5089">
        <f>IF(D5089&lt;0, -D5089, 0)</f>
        <v>0</v>
      </c>
    </row>
    <row r="5090" spans="10:10" x14ac:dyDescent="0.3">
      <c r="J5090">
        <f>IF(D5090&lt;0, -D5090, 0)</f>
        <v>0</v>
      </c>
    </row>
    <row r="5091" spans="10:10" x14ac:dyDescent="0.3">
      <c r="J5091">
        <f>IF(D5091&lt;0, -D5091, 0)</f>
        <v>0</v>
      </c>
    </row>
    <row r="5092" spans="10:10" x14ac:dyDescent="0.3">
      <c r="J5092">
        <f>IF(D5092&lt;0, -D5092, 0)</f>
        <v>0</v>
      </c>
    </row>
    <row r="5093" spans="10:10" x14ac:dyDescent="0.3">
      <c r="J5093">
        <f>IF(D5093&lt;0, -D5093, 0)</f>
        <v>0</v>
      </c>
    </row>
    <row r="5094" spans="10:10" x14ac:dyDescent="0.3">
      <c r="J5094">
        <f>IF(D5094&lt;0, -D5094, 0)</f>
        <v>0</v>
      </c>
    </row>
    <row r="5095" spans="10:10" x14ac:dyDescent="0.3">
      <c r="J5095">
        <f>IF(D5095&lt;0, -D5095, 0)</f>
        <v>0</v>
      </c>
    </row>
    <row r="5096" spans="10:10" x14ac:dyDescent="0.3">
      <c r="J5096">
        <f>IF(D5096&lt;0, -D5096, 0)</f>
        <v>0</v>
      </c>
    </row>
    <row r="5097" spans="10:10" x14ac:dyDescent="0.3">
      <c r="J5097">
        <f>IF(D5097&lt;0, -D5097, 0)</f>
        <v>0</v>
      </c>
    </row>
    <row r="5098" spans="10:10" x14ac:dyDescent="0.3">
      <c r="J5098">
        <f>IF(D5098&lt;0, -D5098, 0)</f>
        <v>0</v>
      </c>
    </row>
    <row r="5099" spans="10:10" x14ac:dyDescent="0.3">
      <c r="J5099">
        <f>IF(D5099&lt;0, -D5099, 0)</f>
        <v>0</v>
      </c>
    </row>
    <row r="5100" spans="10:10" x14ac:dyDescent="0.3">
      <c r="J5100">
        <f>IF(D5100&lt;0, -D5100, 0)</f>
        <v>0</v>
      </c>
    </row>
    <row r="5101" spans="10:10" x14ac:dyDescent="0.3">
      <c r="J5101">
        <f>IF(D5101&lt;0, -D5101, 0)</f>
        <v>0</v>
      </c>
    </row>
    <row r="5102" spans="10:10" x14ac:dyDescent="0.3">
      <c r="J5102">
        <f>IF(D5102&lt;0, -D5102, 0)</f>
        <v>0</v>
      </c>
    </row>
    <row r="5103" spans="10:10" x14ac:dyDescent="0.3">
      <c r="J5103">
        <f>IF(D5103&lt;0, -D5103, 0)</f>
        <v>0</v>
      </c>
    </row>
    <row r="5104" spans="10:10" x14ac:dyDescent="0.3">
      <c r="J5104">
        <f>IF(D5104&lt;0, -D5104, 0)</f>
        <v>0</v>
      </c>
    </row>
    <row r="5105" spans="10:10" x14ac:dyDescent="0.3">
      <c r="J5105">
        <f>IF(D5105&lt;0, -D5105, 0)</f>
        <v>0</v>
      </c>
    </row>
    <row r="5106" spans="10:10" x14ac:dyDescent="0.3">
      <c r="J5106">
        <f>IF(D5106&lt;0, -D5106, 0)</f>
        <v>0</v>
      </c>
    </row>
    <row r="5107" spans="10:10" x14ac:dyDescent="0.3">
      <c r="J5107">
        <f>IF(D5107&lt;0, -D5107, 0)</f>
        <v>0</v>
      </c>
    </row>
    <row r="5108" spans="10:10" x14ac:dyDescent="0.3">
      <c r="J5108">
        <f>IF(D5108&lt;0, -D5108, 0)</f>
        <v>0</v>
      </c>
    </row>
    <row r="5109" spans="10:10" x14ac:dyDescent="0.3">
      <c r="J5109">
        <f>IF(D5109&lt;0, -D5109, 0)</f>
        <v>0</v>
      </c>
    </row>
    <row r="5110" spans="10:10" x14ac:dyDescent="0.3">
      <c r="J5110">
        <f>IF(D5110&lt;0, -D5110, 0)</f>
        <v>0</v>
      </c>
    </row>
    <row r="5111" spans="10:10" x14ac:dyDescent="0.3">
      <c r="J5111">
        <f>IF(D5111&lt;0, -D5111, 0)</f>
        <v>0</v>
      </c>
    </row>
    <row r="5112" spans="10:10" x14ac:dyDescent="0.3">
      <c r="J5112">
        <f>IF(D5112&lt;0, -D5112, 0)</f>
        <v>0</v>
      </c>
    </row>
    <row r="5113" spans="10:10" x14ac:dyDescent="0.3">
      <c r="J5113">
        <f>IF(D5113&lt;0, -D5113, 0)</f>
        <v>0</v>
      </c>
    </row>
    <row r="5114" spans="10:10" x14ac:dyDescent="0.3">
      <c r="J5114">
        <f>IF(D5114&lt;0, -D5114, 0)</f>
        <v>0</v>
      </c>
    </row>
    <row r="5115" spans="10:10" x14ac:dyDescent="0.3">
      <c r="J5115">
        <f>IF(D5115&lt;0, -D5115, 0)</f>
        <v>0</v>
      </c>
    </row>
    <row r="5116" spans="10:10" x14ac:dyDescent="0.3">
      <c r="J5116">
        <f>IF(D5116&lt;0, -D5116, 0)</f>
        <v>0</v>
      </c>
    </row>
    <row r="5117" spans="10:10" x14ac:dyDescent="0.3">
      <c r="J5117">
        <f>IF(D5117&lt;0, -D5117, 0)</f>
        <v>0</v>
      </c>
    </row>
    <row r="5118" spans="10:10" x14ac:dyDescent="0.3">
      <c r="J5118">
        <f>IF(D5118&lt;0, -D5118, 0)</f>
        <v>0</v>
      </c>
    </row>
    <row r="5119" spans="10:10" x14ac:dyDescent="0.3">
      <c r="J5119">
        <f>IF(D5119&lt;0, -D5119, 0)</f>
        <v>0</v>
      </c>
    </row>
    <row r="5120" spans="10:10" x14ac:dyDescent="0.3">
      <c r="J5120">
        <f>IF(D5120&lt;0, -D5120, 0)</f>
        <v>0</v>
      </c>
    </row>
    <row r="5121" spans="10:10" x14ac:dyDescent="0.3">
      <c r="J5121">
        <f>IF(D5121&lt;0, -D5121, 0)</f>
        <v>0</v>
      </c>
    </row>
    <row r="5122" spans="10:10" x14ac:dyDescent="0.3">
      <c r="J5122">
        <f>IF(D5122&lt;0, -D5122, 0)</f>
        <v>0</v>
      </c>
    </row>
    <row r="5123" spans="10:10" x14ac:dyDescent="0.3">
      <c r="J5123">
        <f>IF(D5123&lt;0, -D5123, 0)</f>
        <v>0</v>
      </c>
    </row>
    <row r="5124" spans="10:10" x14ac:dyDescent="0.3">
      <c r="J5124">
        <f>IF(D5124&lt;0, -D5124, 0)</f>
        <v>0</v>
      </c>
    </row>
    <row r="5125" spans="10:10" x14ac:dyDescent="0.3">
      <c r="J5125">
        <f>IF(D5125&lt;0, -D5125, 0)</f>
        <v>0</v>
      </c>
    </row>
    <row r="5126" spans="10:10" x14ac:dyDescent="0.3">
      <c r="J5126">
        <f>IF(D5126&lt;0, -D5126, 0)</f>
        <v>0</v>
      </c>
    </row>
    <row r="5127" spans="10:10" x14ac:dyDescent="0.3">
      <c r="J5127">
        <f>IF(D5127&lt;0, -D5127, 0)</f>
        <v>0</v>
      </c>
    </row>
    <row r="5128" spans="10:10" x14ac:dyDescent="0.3">
      <c r="J5128">
        <f>IF(D5128&lt;0, -D5128, 0)</f>
        <v>0</v>
      </c>
    </row>
    <row r="5129" spans="10:10" x14ac:dyDescent="0.3">
      <c r="J5129">
        <f>IF(D5129&lt;0, -D5129, 0)</f>
        <v>0</v>
      </c>
    </row>
    <row r="5130" spans="10:10" x14ac:dyDescent="0.3">
      <c r="J5130">
        <f>IF(D5130&lt;0, -D5130, 0)</f>
        <v>0</v>
      </c>
    </row>
    <row r="5131" spans="10:10" x14ac:dyDescent="0.3">
      <c r="J5131">
        <f>IF(D5131&lt;0, -D5131, 0)</f>
        <v>0</v>
      </c>
    </row>
    <row r="5132" spans="10:10" x14ac:dyDescent="0.3">
      <c r="J5132">
        <f>IF(D5132&lt;0, -D5132, 0)</f>
        <v>0</v>
      </c>
    </row>
    <row r="5133" spans="10:10" x14ac:dyDescent="0.3">
      <c r="J5133">
        <f>IF(D5133&lt;0, -D5133, 0)</f>
        <v>0</v>
      </c>
    </row>
    <row r="5134" spans="10:10" x14ac:dyDescent="0.3">
      <c r="J5134">
        <f>IF(D5134&lt;0, -D5134, 0)</f>
        <v>0</v>
      </c>
    </row>
    <row r="5135" spans="10:10" x14ac:dyDescent="0.3">
      <c r="J5135">
        <f>IF(D5135&lt;0, -D5135, 0)</f>
        <v>0</v>
      </c>
    </row>
    <row r="5136" spans="10:10" x14ac:dyDescent="0.3">
      <c r="J5136">
        <f>IF(D5136&lt;0, -D5136, 0)</f>
        <v>0</v>
      </c>
    </row>
    <row r="5137" spans="10:10" x14ac:dyDescent="0.3">
      <c r="J5137">
        <f>IF(D5137&lt;0, -D5137, 0)</f>
        <v>0</v>
      </c>
    </row>
    <row r="5138" spans="10:10" x14ac:dyDescent="0.3">
      <c r="J5138">
        <f>IF(D5138&lt;0, -D5138, 0)</f>
        <v>0</v>
      </c>
    </row>
    <row r="5139" spans="10:10" x14ac:dyDescent="0.3">
      <c r="J5139">
        <f>IF(D5139&lt;0, -D5139, 0)</f>
        <v>0</v>
      </c>
    </row>
    <row r="5140" spans="10:10" x14ac:dyDescent="0.3">
      <c r="J5140">
        <f>IF(D5140&lt;0, -D5140, 0)</f>
        <v>0</v>
      </c>
    </row>
    <row r="5141" spans="10:10" x14ac:dyDescent="0.3">
      <c r="J5141">
        <f>IF(D5141&lt;0, -D5141, 0)</f>
        <v>0</v>
      </c>
    </row>
    <row r="5142" spans="10:10" x14ac:dyDescent="0.3">
      <c r="J5142">
        <f>IF(D5142&lt;0, -D5142, 0)</f>
        <v>0</v>
      </c>
    </row>
    <row r="5143" spans="10:10" x14ac:dyDescent="0.3">
      <c r="J5143">
        <f>IF(D5143&lt;0, -D5143, 0)</f>
        <v>0</v>
      </c>
    </row>
    <row r="5144" spans="10:10" x14ac:dyDescent="0.3">
      <c r="J5144">
        <f>IF(D5144&lt;0, -D5144, 0)</f>
        <v>0</v>
      </c>
    </row>
    <row r="5145" spans="10:10" x14ac:dyDescent="0.3">
      <c r="J5145">
        <f>IF(D5145&lt;0, -D5145, 0)</f>
        <v>0</v>
      </c>
    </row>
    <row r="5146" spans="10:10" x14ac:dyDescent="0.3">
      <c r="J5146">
        <f>IF(D5146&lt;0, -D5146, 0)</f>
        <v>0</v>
      </c>
    </row>
    <row r="5147" spans="10:10" x14ac:dyDescent="0.3">
      <c r="J5147">
        <f>IF(D5147&lt;0, -D5147, 0)</f>
        <v>0</v>
      </c>
    </row>
    <row r="5148" spans="10:10" x14ac:dyDescent="0.3">
      <c r="J5148">
        <f>IF(D5148&lt;0, -D5148, 0)</f>
        <v>0</v>
      </c>
    </row>
    <row r="5149" spans="10:10" x14ac:dyDescent="0.3">
      <c r="J5149">
        <f>IF(D5149&lt;0, -D5149, 0)</f>
        <v>0</v>
      </c>
    </row>
    <row r="5150" spans="10:10" x14ac:dyDescent="0.3">
      <c r="J5150">
        <f>IF(D5150&lt;0, -D5150, 0)</f>
        <v>0</v>
      </c>
    </row>
    <row r="5151" spans="10:10" x14ac:dyDescent="0.3">
      <c r="J5151">
        <f>IF(D5151&lt;0, -D5151, 0)</f>
        <v>0</v>
      </c>
    </row>
    <row r="5152" spans="10:10" x14ac:dyDescent="0.3">
      <c r="J5152">
        <f>IF(D5152&lt;0, -D5152, 0)</f>
        <v>0</v>
      </c>
    </row>
    <row r="5153" spans="10:10" x14ac:dyDescent="0.3">
      <c r="J5153">
        <f>IF(D5153&lt;0, -D5153, 0)</f>
        <v>0</v>
      </c>
    </row>
    <row r="5154" spans="10:10" x14ac:dyDescent="0.3">
      <c r="J5154">
        <f>IF(D5154&lt;0, -D5154, 0)</f>
        <v>0</v>
      </c>
    </row>
    <row r="5155" spans="10:10" x14ac:dyDescent="0.3">
      <c r="J5155">
        <f>IF(D5155&lt;0, -D5155, 0)</f>
        <v>0</v>
      </c>
    </row>
    <row r="5156" spans="10:10" x14ac:dyDescent="0.3">
      <c r="J5156">
        <f>IF(D5156&lt;0, -D5156, 0)</f>
        <v>0</v>
      </c>
    </row>
    <row r="5157" spans="10:10" x14ac:dyDescent="0.3">
      <c r="J5157">
        <f>IF(D5157&lt;0, -D5157, 0)</f>
        <v>0</v>
      </c>
    </row>
    <row r="5158" spans="10:10" x14ac:dyDescent="0.3">
      <c r="J5158">
        <f>IF(D5158&lt;0, -D5158, 0)</f>
        <v>0</v>
      </c>
    </row>
    <row r="5159" spans="10:10" x14ac:dyDescent="0.3">
      <c r="J5159">
        <f>IF(D5159&lt;0, -D5159, 0)</f>
        <v>0</v>
      </c>
    </row>
    <row r="5160" spans="10:10" x14ac:dyDescent="0.3">
      <c r="J5160">
        <f>IF(D5160&lt;0, -D5160, 0)</f>
        <v>0</v>
      </c>
    </row>
    <row r="5161" spans="10:10" x14ac:dyDescent="0.3">
      <c r="J5161">
        <f>IF(D5161&lt;0, -D5161, 0)</f>
        <v>0</v>
      </c>
    </row>
    <row r="5162" spans="10:10" x14ac:dyDescent="0.3">
      <c r="J5162">
        <f>IF(D5162&lt;0, -D5162, 0)</f>
        <v>0</v>
      </c>
    </row>
    <row r="5163" spans="10:10" x14ac:dyDescent="0.3">
      <c r="J5163">
        <f>IF(D5163&lt;0, -D5163, 0)</f>
        <v>0</v>
      </c>
    </row>
    <row r="5164" spans="10:10" x14ac:dyDescent="0.3">
      <c r="J5164">
        <f>IF(D5164&lt;0, -D5164, 0)</f>
        <v>0</v>
      </c>
    </row>
    <row r="5165" spans="10:10" x14ac:dyDescent="0.3">
      <c r="J5165">
        <f>IF(D5165&lt;0, -D5165, 0)</f>
        <v>0</v>
      </c>
    </row>
    <row r="5166" spans="10:10" x14ac:dyDescent="0.3">
      <c r="J5166">
        <f>IF(D5166&lt;0, -D5166, 0)</f>
        <v>0</v>
      </c>
    </row>
    <row r="5167" spans="10:10" x14ac:dyDescent="0.3">
      <c r="J5167">
        <f>IF(D5167&lt;0, -D5167, 0)</f>
        <v>0</v>
      </c>
    </row>
    <row r="5168" spans="10:10" x14ac:dyDescent="0.3">
      <c r="J5168">
        <f>IF(D5168&lt;0, -D5168, 0)</f>
        <v>0</v>
      </c>
    </row>
    <row r="5169" spans="10:10" x14ac:dyDescent="0.3">
      <c r="J5169">
        <f>IF(D5169&lt;0, -D5169, 0)</f>
        <v>0</v>
      </c>
    </row>
    <row r="5170" spans="10:10" x14ac:dyDescent="0.3">
      <c r="J5170">
        <f>IF(D5170&lt;0, -D5170, 0)</f>
        <v>0</v>
      </c>
    </row>
    <row r="5171" spans="10:10" x14ac:dyDescent="0.3">
      <c r="J5171">
        <f>IF(D5171&lt;0, -D5171, 0)</f>
        <v>0</v>
      </c>
    </row>
    <row r="5172" spans="10:10" x14ac:dyDescent="0.3">
      <c r="J5172">
        <f>IF(D5172&lt;0, -D5172, 0)</f>
        <v>0</v>
      </c>
    </row>
    <row r="5173" spans="10:10" x14ac:dyDescent="0.3">
      <c r="J5173">
        <f>IF(D5173&lt;0, -D5173, 0)</f>
        <v>0</v>
      </c>
    </row>
    <row r="5174" spans="10:10" x14ac:dyDescent="0.3">
      <c r="J5174">
        <f>IF(D5174&lt;0, -D5174, 0)</f>
        <v>0</v>
      </c>
    </row>
    <row r="5175" spans="10:10" x14ac:dyDescent="0.3">
      <c r="J5175">
        <f>IF(D5175&lt;0, -D5175, 0)</f>
        <v>0</v>
      </c>
    </row>
    <row r="5176" spans="10:10" x14ac:dyDescent="0.3">
      <c r="J5176">
        <f>IF(D5176&lt;0, -D5176, 0)</f>
        <v>0</v>
      </c>
    </row>
    <row r="5177" spans="10:10" x14ac:dyDescent="0.3">
      <c r="J5177">
        <f>IF(D5177&lt;0, -D5177, 0)</f>
        <v>0</v>
      </c>
    </row>
    <row r="5178" spans="10:10" x14ac:dyDescent="0.3">
      <c r="J5178">
        <f>IF(D5178&lt;0, -D5178, 0)</f>
        <v>0</v>
      </c>
    </row>
    <row r="5179" spans="10:10" x14ac:dyDescent="0.3">
      <c r="J5179">
        <f>IF(D5179&lt;0, -D5179, 0)</f>
        <v>0</v>
      </c>
    </row>
    <row r="5180" spans="10:10" x14ac:dyDescent="0.3">
      <c r="J5180">
        <f>IF(D5180&lt;0, -D5180, 0)</f>
        <v>0</v>
      </c>
    </row>
    <row r="5181" spans="10:10" x14ac:dyDescent="0.3">
      <c r="J5181">
        <f>IF(D5181&lt;0, -D5181, 0)</f>
        <v>0</v>
      </c>
    </row>
    <row r="5182" spans="10:10" x14ac:dyDescent="0.3">
      <c r="J5182">
        <f>IF(D5182&lt;0, -D5182, 0)</f>
        <v>0</v>
      </c>
    </row>
    <row r="5183" spans="10:10" x14ac:dyDescent="0.3">
      <c r="J5183">
        <f>IF(D5183&lt;0, -D5183, 0)</f>
        <v>0</v>
      </c>
    </row>
    <row r="5184" spans="10:10" x14ac:dyDescent="0.3">
      <c r="J5184">
        <f>IF(D5184&lt;0, -D5184, 0)</f>
        <v>0</v>
      </c>
    </row>
    <row r="5185" spans="10:10" x14ac:dyDescent="0.3">
      <c r="J5185">
        <f>IF(D5185&lt;0, -D5185, 0)</f>
        <v>0</v>
      </c>
    </row>
    <row r="5186" spans="10:10" x14ac:dyDescent="0.3">
      <c r="J5186">
        <f>IF(D5186&lt;0, -D5186, 0)</f>
        <v>0</v>
      </c>
    </row>
    <row r="5187" spans="10:10" x14ac:dyDescent="0.3">
      <c r="J5187">
        <f>IF(D5187&lt;0, -D5187, 0)</f>
        <v>0</v>
      </c>
    </row>
    <row r="5188" spans="10:10" x14ac:dyDescent="0.3">
      <c r="J5188">
        <f>IF(D5188&lt;0, -D5188, 0)</f>
        <v>0</v>
      </c>
    </row>
    <row r="5189" spans="10:10" x14ac:dyDescent="0.3">
      <c r="J5189">
        <f>IF(D5189&lt;0, -D5189, 0)</f>
        <v>0</v>
      </c>
    </row>
    <row r="5190" spans="10:10" x14ac:dyDescent="0.3">
      <c r="J5190">
        <f>IF(D5190&lt;0, -D5190, 0)</f>
        <v>0</v>
      </c>
    </row>
    <row r="5191" spans="10:10" x14ac:dyDescent="0.3">
      <c r="J5191">
        <f>IF(D5191&lt;0, -D5191, 0)</f>
        <v>0</v>
      </c>
    </row>
    <row r="5192" spans="10:10" x14ac:dyDescent="0.3">
      <c r="J5192">
        <f>IF(D5192&lt;0, -D5192, 0)</f>
        <v>0</v>
      </c>
    </row>
    <row r="5193" spans="10:10" x14ac:dyDescent="0.3">
      <c r="J5193">
        <f>IF(D5193&lt;0, -D5193, 0)</f>
        <v>0</v>
      </c>
    </row>
    <row r="5194" spans="10:10" x14ac:dyDescent="0.3">
      <c r="J5194">
        <f>IF(D5194&lt;0, -D5194, 0)</f>
        <v>0</v>
      </c>
    </row>
    <row r="5195" spans="10:10" x14ac:dyDescent="0.3">
      <c r="J5195">
        <f>IF(D5195&lt;0, -D5195, 0)</f>
        <v>0</v>
      </c>
    </row>
    <row r="5196" spans="10:10" x14ac:dyDescent="0.3">
      <c r="J5196">
        <f>IF(D5196&lt;0, -D5196, 0)</f>
        <v>0</v>
      </c>
    </row>
    <row r="5197" spans="10:10" x14ac:dyDescent="0.3">
      <c r="J5197">
        <f>IF(D5197&lt;0, -D5197, 0)</f>
        <v>0</v>
      </c>
    </row>
    <row r="5198" spans="10:10" x14ac:dyDescent="0.3">
      <c r="J5198">
        <f>IF(D5198&lt;0, -D5198, 0)</f>
        <v>0</v>
      </c>
    </row>
    <row r="5199" spans="10:10" x14ac:dyDescent="0.3">
      <c r="J5199">
        <f>IF(D5199&lt;0, -D5199, 0)</f>
        <v>0</v>
      </c>
    </row>
    <row r="5200" spans="10:10" x14ac:dyDescent="0.3">
      <c r="J5200">
        <f>IF(D5200&lt;0, -D5200, 0)</f>
        <v>0</v>
      </c>
    </row>
    <row r="5201" spans="10:10" x14ac:dyDescent="0.3">
      <c r="J5201">
        <f>IF(D5201&lt;0, -D5201, 0)</f>
        <v>0</v>
      </c>
    </row>
    <row r="5202" spans="10:10" x14ac:dyDescent="0.3">
      <c r="J5202">
        <f>IF(D5202&lt;0, -D5202, 0)</f>
        <v>0</v>
      </c>
    </row>
    <row r="5203" spans="10:10" x14ac:dyDescent="0.3">
      <c r="J5203">
        <f>IF(D5203&lt;0, -D5203, 0)</f>
        <v>0</v>
      </c>
    </row>
    <row r="5204" spans="10:10" x14ac:dyDescent="0.3">
      <c r="J5204">
        <f>IF(D5204&lt;0, -D5204, 0)</f>
        <v>0</v>
      </c>
    </row>
    <row r="5205" spans="10:10" x14ac:dyDescent="0.3">
      <c r="J5205">
        <f>IF(D5205&lt;0, -D5205, 0)</f>
        <v>0</v>
      </c>
    </row>
    <row r="5206" spans="10:10" x14ac:dyDescent="0.3">
      <c r="J5206">
        <f>IF(D5206&lt;0, -D5206, 0)</f>
        <v>0</v>
      </c>
    </row>
    <row r="5207" spans="10:10" x14ac:dyDescent="0.3">
      <c r="J5207">
        <f>IF(D5207&lt;0, -D5207, 0)</f>
        <v>0</v>
      </c>
    </row>
    <row r="5208" spans="10:10" x14ac:dyDescent="0.3">
      <c r="J5208">
        <f>IF(D5208&lt;0, -D5208, 0)</f>
        <v>0</v>
      </c>
    </row>
    <row r="5209" spans="10:10" x14ac:dyDescent="0.3">
      <c r="J5209">
        <f>IF(D5209&lt;0, -D5209, 0)</f>
        <v>0</v>
      </c>
    </row>
    <row r="5210" spans="10:10" x14ac:dyDescent="0.3">
      <c r="J5210">
        <f>IF(D5210&lt;0, -D5210, 0)</f>
        <v>0</v>
      </c>
    </row>
    <row r="5211" spans="10:10" x14ac:dyDescent="0.3">
      <c r="J5211">
        <f>IF(D5211&lt;0, -D5211, 0)</f>
        <v>0</v>
      </c>
    </row>
    <row r="5212" spans="10:10" x14ac:dyDescent="0.3">
      <c r="J5212">
        <f>IF(D5212&lt;0, -D5212, 0)</f>
        <v>0</v>
      </c>
    </row>
    <row r="5213" spans="10:10" x14ac:dyDescent="0.3">
      <c r="J5213">
        <f>IF(D5213&lt;0, -D5213, 0)</f>
        <v>0</v>
      </c>
    </row>
    <row r="5214" spans="10:10" x14ac:dyDescent="0.3">
      <c r="J5214">
        <f>IF(D5214&lt;0, -D5214, 0)</f>
        <v>0</v>
      </c>
    </row>
    <row r="5215" spans="10:10" x14ac:dyDescent="0.3">
      <c r="J5215">
        <f>IF(D5215&lt;0, -D5215, 0)</f>
        <v>0</v>
      </c>
    </row>
    <row r="5216" spans="10:10" x14ac:dyDescent="0.3">
      <c r="J5216">
        <f>IF(D5216&lt;0, -D5216, 0)</f>
        <v>0</v>
      </c>
    </row>
    <row r="5217" spans="10:10" x14ac:dyDescent="0.3">
      <c r="J5217">
        <f>IF(D5217&lt;0, -D5217, 0)</f>
        <v>0</v>
      </c>
    </row>
    <row r="5218" spans="10:10" x14ac:dyDescent="0.3">
      <c r="J5218">
        <f>IF(D5218&lt;0, -D5218, 0)</f>
        <v>0</v>
      </c>
    </row>
    <row r="5219" spans="10:10" x14ac:dyDescent="0.3">
      <c r="J5219">
        <f>IF(D5219&lt;0, -D5219, 0)</f>
        <v>0</v>
      </c>
    </row>
    <row r="5220" spans="10:10" x14ac:dyDescent="0.3">
      <c r="J5220">
        <f>IF(D5220&lt;0, -D5220, 0)</f>
        <v>0</v>
      </c>
    </row>
    <row r="5221" spans="10:10" x14ac:dyDescent="0.3">
      <c r="J5221">
        <f>IF(D5221&lt;0, -D5221, 0)</f>
        <v>0</v>
      </c>
    </row>
    <row r="5222" spans="10:10" x14ac:dyDescent="0.3">
      <c r="J5222">
        <f>IF(D5222&lt;0, -D5222, 0)</f>
        <v>0</v>
      </c>
    </row>
    <row r="5223" spans="10:10" x14ac:dyDescent="0.3">
      <c r="J5223">
        <f>IF(D5223&lt;0, -D5223, 0)</f>
        <v>0</v>
      </c>
    </row>
    <row r="5224" spans="10:10" x14ac:dyDescent="0.3">
      <c r="J5224">
        <f>IF(D5224&lt;0, -D5224, 0)</f>
        <v>0</v>
      </c>
    </row>
    <row r="5225" spans="10:10" x14ac:dyDescent="0.3">
      <c r="J5225">
        <f>IF(D5225&lt;0, -D5225, 0)</f>
        <v>0</v>
      </c>
    </row>
    <row r="5226" spans="10:10" x14ac:dyDescent="0.3">
      <c r="J5226">
        <f>IF(D5226&lt;0, -D5226, 0)</f>
        <v>0</v>
      </c>
    </row>
    <row r="5227" spans="10:10" x14ac:dyDescent="0.3">
      <c r="J5227">
        <f>IF(D5227&lt;0, -D5227, 0)</f>
        <v>0</v>
      </c>
    </row>
    <row r="5228" spans="10:10" x14ac:dyDescent="0.3">
      <c r="J5228">
        <f>IF(D5228&lt;0, -D5228, 0)</f>
        <v>0</v>
      </c>
    </row>
    <row r="5229" spans="10:10" x14ac:dyDescent="0.3">
      <c r="J5229">
        <f>IF(D5229&lt;0, -D5229, 0)</f>
        <v>0</v>
      </c>
    </row>
    <row r="5230" spans="10:10" x14ac:dyDescent="0.3">
      <c r="J5230">
        <f>IF(D5230&lt;0, -D5230, 0)</f>
        <v>0</v>
      </c>
    </row>
    <row r="5231" spans="10:10" x14ac:dyDescent="0.3">
      <c r="J5231">
        <f>IF(D5231&lt;0, -D5231, 0)</f>
        <v>0</v>
      </c>
    </row>
    <row r="5232" spans="10:10" x14ac:dyDescent="0.3">
      <c r="J5232">
        <f>IF(D5232&lt;0, -D5232, 0)</f>
        <v>0</v>
      </c>
    </row>
    <row r="5233" spans="10:10" x14ac:dyDescent="0.3">
      <c r="J5233">
        <f>IF(D5233&lt;0, -D5233, 0)</f>
        <v>0</v>
      </c>
    </row>
    <row r="5234" spans="10:10" x14ac:dyDescent="0.3">
      <c r="J5234">
        <f>IF(D5234&lt;0, -D5234, 0)</f>
        <v>0</v>
      </c>
    </row>
    <row r="5235" spans="10:10" x14ac:dyDescent="0.3">
      <c r="J5235">
        <f>IF(D5235&lt;0, -D5235, 0)</f>
        <v>0</v>
      </c>
    </row>
    <row r="5236" spans="10:10" x14ac:dyDescent="0.3">
      <c r="J5236">
        <f>IF(D5236&lt;0, -D5236, 0)</f>
        <v>0</v>
      </c>
    </row>
    <row r="5237" spans="10:10" x14ac:dyDescent="0.3">
      <c r="J5237">
        <f>IF(D5237&lt;0, -D5237, 0)</f>
        <v>0</v>
      </c>
    </row>
    <row r="5238" spans="10:10" x14ac:dyDescent="0.3">
      <c r="J5238">
        <f>IF(D5238&lt;0, -D5238, 0)</f>
        <v>0</v>
      </c>
    </row>
    <row r="5239" spans="10:10" x14ac:dyDescent="0.3">
      <c r="J5239">
        <f>IF(D5239&lt;0, -D5239, 0)</f>
        <v>0</v>
      </c>
    </row>
    <row r="5240" spans="10:10" x14ac:dyDescent="0.3">
      <c r="J5240">
        <f>IF(D5240&lt;0, -D5240, 0)</f>
        <v>0</v>
      </c>
    </row>
    <row r="5241" spans="10:10" x14ac:dyDescent="0.3">
      <c r="J5241">
        <f>IF(D5241&lt;0, -D5241, 0)</f>
        <v>0</v>
      </c>
    </row>
    <row r="5242" spans="10:10" x14ac:dyDescent="0.3">
      <c r="J5242">
        <f>IF(D5242&lt;0, -D5242, 0)</f>
        <v>0</v>
      </c>
    </row>
    <row r="5243" spans="10:10" x14ac:dyDescent="0.3">
      <c r="J5243">
        <f>IF(D5243&lt;0, -D5243, 0)</f>
        <v>0</v>
      </c>
    </row>
    <row r="5244" spans="10:10" x14ac:dyDescent="0.3">
      <c r="J5244">
        <f>IF(D5244&lt;0, -D5244, 0)</f>
        <v>0</v>
      </c>
    </row>
    <row r="5245" spans="10:10" x14ac:dyDescent="0.3">
      <c r="J5245">
        <f>IF(D5245&lt;0, -D5245, 0)</f>
        <v>0</v>
      </c>
    </row>
    <row r="5246" spans="10:10" x14ac:dyDescent="0.3">
      <c r="J5246">
        <f>IF(D5246&lt;0, -D5246, 0)</f>
        <v>0</v>
      </c>
    </row>
    <row r="5247" spans="10:10" x14ac:dyDescent="0.3">
      <c r="J5247">
        <f>IF(D5247&lt;0, -D5247, 0)</f>
        <v>0</v>
      </c>
    </row>
    <row r="5248" spans="10:10" x14ac:dyDescent="0.3">
      <c r="J5248">
        <f>IF(D5248&lt;0, -D5248, 0)</f>
        <v>0</v>
      </c>
    </row>
    <row r="5249" spans="10:10" x14ac:dyDescent="0.3">
      <c r="J5249">
        <f>IF(D5249&lt;0, -D5249, 0)</f>
        <v>0</v>
      </c>
    </row>
    <row r="5250" spans="10:10" x14ac:dyDescent="0.3">
      <c r="J5250">
        <f>IF(D5250&lt;0, -D5250, 0)</f>
        <v>0</v>
      </c>
    </row>
    <row r="5251" spans="10:10" x14ac:dyDescent="0.3">
      <c r="J5251">
        <f>IF(D5251&lt;0, -D5251, 0)</f>
        <v>0</v>
      </c>
    </row>
    <row r="5252" spans="10:10" x14ac:dyDescent="0.3">
      <c r="J5252">
        <f>IF(D5252&lt;0, -D5252, 0)</f>
        <v>0</v>
      </c>
    </row>
    <row r="5253" spans="10:10" x14ac:dyDescent="0.3">
      <c r="J5253">
        <f>IF(D5253&lt;0, -D5253, 0)</f>
        <v>0</v>
      </c>
    </row>
    <row r="5254" spans="10:10" x14ac:dyDescent="0.3">
      <c r="J5254">
        <f>IF(D5254&lt;0, -D5254, 0)</f>
        <v>0</v>
      </c>
    </row>
    <row r="5255" spans="10:10" x14ac:dyDescent="0.3">
      <c r="J5255">
        <f>IF(D5255&lt;0, -D5255, 0)</f>
        <v>0</v>
      </c>
    </row>
    <row r="5256" spans="10:10" x14ac:dyDescent="0.3">
      <c r="J5256">
        <f>IF(D5256&lt;0, -D5256, 0)</f>
        <v>0</v>
      </c>
    </row>
    <row r="5257" spans="10:10" x14ac:dyDescent="0.3">
      <c r="J5257">
        <f>IF(D5257&lt;0, -D5257, 0)</f>
        <v>0</v>
      </c>
    </row>
    <row r="5258" spans="10:10" x14ac:dyDescent="0.3">
      <c r="J5258">
        <f>IF(D5258&lt;0, -D5258, 0)</f>
        <v>0</v>
      </c>
    </row>
    <row r="5259" spans="10:10" x14ac:dyDescent="0.3">
      <c r="J5259">
        <f>IF(D5259&lt;0, -D5259, 0)</f>
        <v>0</v>
      </c>
    </row>
    <row r="5260" spans="10:10" x14ac:dyDescent="0.3">
      <c r="J5260">
        <f>IF(D5260&lt;0, -D5260, 0)</f>
        <v>0</v>
      </c>
    </row>
    <row r="5261" spans="10:10" x14ac:dyDescent="0.3">
      <c r="J5261">
        <f>IF(D5261&lt;0, -D5261, 0)</f>
        <v>0</v>
      </c>
    </row>
    <row r="5262" spans="10:10" x14ac:dyDescent="0.3">
      <c r="J5262">
        <f>IF(D5262&lt;0, -D5262, 0)</f>
        <v>0</v>
      </c>
    </row>
    <row r="5263" spans="10:10" x14ac:dyDescent="0.3">
      <c r="J5263">
        <f>IF(D5263&lt;0, -D5263, 0)</f>
        <v>0</v>
      </c>
    </row>
    <row r="5264" spans="10:10" x14ac:dyDescent="0.3">
      <c r="J5264">
        <f>IF(D5264&lt;0, -D5264, 0)</f>
        <v>0</v>
      </c>
    </row>
    <row r="5265" spans="10:10" x14ac:dyDescent="0.3">
      <c r="J5265">
        <f>IF(D5265&lt;0, -D5265, 0)</f>
        <v>0</v>
      </c>
    </row>
    <row r="5266" spans="10:10" x14ac:dyDescent="0.3">
      <c r="J5266">
        <f>IF(D5266&lt;0, -D5266, 0)</f>
        <v>0</v>
      </c>
    </row>
    <row r="5267" spans="10:10" x14ac:dyDescent="0.3">
      <c r="J5267">
        <f>IF(D5267&lt;0, -D5267, 0)</f>
        <v>0</v>
      </c>
    </row>
    <row r="5268" spans="10:10" x14ac:dyDescent="0.3">
      <c r="J5268">
        <f>IF(D5268&lt;0, -D5268, 0)</f>
        <v>0</v>
      </c>
    </row>
    <row r="5269" spans="10:10" x14ac:dyDescent="0.3">
      <c r="J5269">
        <f>IF(D5269&lt;0, -D5269, 0)</f>
        <v>0</v>
      </c>
    </row>
    <row r="5270" spans="10:10" x14ac:dyDescent="0.3">
      <c r="J5270">
        <f>IF(D5270&lt;0, -D5270, 0)</f>
        <v>0</v>
      </c>
    </row>
    <row r="5271" spans="10:10" x14ac:dyDescent="0.3">
      <c r="J5271">
        <f>IF(D5271&lt;0, -D5271, 0)</f>
        <v>0</v>
      </c>
    </row>
    <row r="5272" spans="10:10" x14ac:dyDescent="0.3">
      <c r="J5272">
        <f>IF(D5272&lt;0, -D5272, 0)</f>
        <v>0</v>
      </c>
    </row>
    <row r="5273" spans="10:10" x14ac:dyDescent="0.3">
      <c r="J5273">
        <f>IF(D5273&lt;0, -D5273, 0)</f>
        <v>0</v>
      </c>
    </row>
    <row r="5274" spans="10:10" x14ac:dyDescent="0.3">
      <c r="J5274">
        <f>IF(D5274&lt;0, -D5274, 0)</f>
        <v>0</v>
      </c>
    </row>
    <row r="5275" spans="10:10" x14ac:dyDescent="0.3">
      <c r="J5275">
        <f>IF(D5275&lt;0, -D5275, 0)</f>
        <v>0</v>
      </c>
    </row>
    <row r="5276" spans="10:10" x14ac:dyDescent="0.3">
      <c r="J5276">
        <f>IF(D5276&lt;0, -D5276, 0)</f>
        <v>0</v>
      </c>
    </row>
    <row r="5277" spans="10:10" x14ac:dyDescent="0.3">
      <c r="J5277">
        <f>IF(D5277&lt;0, -D5277, 0)</f>
        <v>0</v>
      </c>
    </row>
    <row r="5278" spans="10:10" x14ac:dyDescent="0.3">
      <c r="J5278">
        <f>IF(D5278&lt;0, -D5278, 0)</f>
        <v>0</v>
      </c>
    </row>
    <row r="5279" spans="10:10" x14ac:dyDescent="0.3">
      <c r="J5279">
        <f>IF(D5279&lt;0, -D5279, 0)</f>
        <v>0</v>
      </c>
    </row>
    <row r="5280" spans="10:10" x14ac:dyDescent="0.3">
      <c r="J5280">
        <f>IF(D5280&lt;0, -D5280, 0)</f>
        <v>0</v>
      </c>
    </row>
    <row r="5281" spans="10:10" x14ac:dyDescent="0.3">
      <c r="J5281">
        <f>IF(D5281&lt;0, -D5281, 0)</f>
        <v>0</v>
      </c>
    </row>
    <row r="5282" spans="10:10" x14ac:dyDescent="0.3">
      <c r="J5282">
        <f>IF(D5282&lt;0, -D5282, 0)</f>
        <v>0</v>
      </c>
    </row>
    <row r="5283" spans="10:10" x14ac:dyDescent="0.3">
      <c r="J5283">
        <f>IF(D5283&lt;0, -D5283, 0)</f>
        <v>0</v>
      </c>
    </row>
    <row r="5284" spans="10:10" x14ac:dyDescent="0.3">
      <c r="J5284">
        <f>IF(D5284&lt;0, -D5284, 0)</f>
        <v>0</v>
      </c>
    </row>
    <row r="5285" spans="10:10" x14ac:dyDescent="0.3">
      <c r="J5285">
        <f>IF(D5285&lt;0, -D5285, 0)</f>
        <v>0</v>
      </c>
    </row>
    <row r="5286" spans="10:10" x14ac:dyDescent="0.3">
      <c r="J5286">
        <f>IF(D5286&lt;0, -D5286, 0)</f>
        <v>0</v>
      </c>
    </row>
    <row r="5287" spans="10:10" x14ac:dyDescent="0.3">
      <c r="J5287">
        <f>IF(D5287&lt;0, -D5287, 0)</f>
        <v>0</v>
      </c>
    </row>
    <row r="5288" spans="10:10" x14ac:dyDescent="0.3">
      <c r="J5288">
        <f>IF(D5288&lt;0, -D5288, 0)</f>
        <v>0</v>
      </c>
    </row>
    <row r="5289" spans="10:10" x14ac:dyDescent="0.3">
      <c r="J5289">
        <f>IF(D5289&lt;0, -D5289, 0)</f>
        <v>0</v>
      </c>
    </row>
    <row r="5290" spans="10:10" x14ac:dyDescent="0.3">
      <c r="J5290">
        <f>IF(D5290&lt;0, -D5290, 0)</f>
        <v>0</v>
      </c>
    </row>
    <row r="5291" spans="10:10" x14ac:dyDescent="0.3">
      <c r="J5291">
        <f>IF(D5291&lt;0, -D5291, 0)</f>
        <v>0</v>
      </c>
    </row>
    <row r="5292" spans="10:10" x14ac:dyDescent="0.3">
      <c r="J5292">
        <f>IF(D5292&lt;0, -D5292, 0)</f>
        <v>0</v>
      </c>
    </row>
    <row r="5293" spans="10:10" x14ac:dyDescent="0.3">
      <c r="J5293">
        <f>IF(D5293&lt;0, -D5293, 0)</f>
        <v>0</v>
      </c>
    </row>
    <row r="5294" spans="10:10" x14ac:dyDescent="0.3">
      <c r="J5294">
        <f>IF(D5294&lt;0, -D5294, 0)</f>
        <v>0</v>
      </c>
    </row>
    <row r="5295" spans="10:10" x14ac:dyDescent="0.3">
      <c r="J5295">
        <f>IF(D5295&lt;0, -D5295, 0)</f>
        <v>0</v>
      </c>
    </row>
    <row r="5296" spans="10:10" x14ac:dyDescent="0.3">
      <c r="J5296">
        <f>IF(D5296&lt;0, -D5296, 0)</f>
        <v>0</v>
      </c>
    </row>
    <row r="5297" spans="10:10" x14ac:dyDescent="0.3">
      <c r="J5297">
        <f>IF(D5297&lt;0, -D5297, 0)</f>
        <v>0</v>
      </c>
    </row>
    <row r="5298" spans="10:10" x14ac:dyDescent="0.3">
      <c r="J5298">
        <f>IF(D5298&lt;0, -D5298, 0)</f>
        <v>0</v>
      </c>
    </row>
    <row r="5299" spans="10:10" x14ac:dyDescent="0.3">
      <c r="J5299">
        <f>IF(D5299&lt;0, -D5299, 0)</f>
        <v>0</v>
      </c>
    </row>
    <row r="5300" spans="10:10" x14ac:dyDescent="0.3">
      <c r="J5300">
        <f>IF(D5300&lt;0, -D5300, 0)</f>
        <v>0</v>
      </c>
    </row>
    <row r="5301" spans="10:10" x14ac:dyDescent="0.3">
      <c r="J5301">
        <f>IF(D5301&lt;0, -D5301, 0)</f>
        <v>0</v>
      </c>
    </row>
    <row r="5302" spans="10:10" x14ac:dyDescent="0.3">
      <c r="J5302">
        <f>IF(D5302&lt;0, -D5302, 0)</f>
        <v>0</v>
      </c>
    </row>
    <row r="5303" spans="10:10" x14ac:dyDescent="0.3">
      <c r="J5303">
        <f>IF(D5303&lt;0, -D5303, 0)</f>
        <v>0</v>
      </c>
    </row>
    <row r="5304" spans="10:10" x14ac:dyDescent="0.3">
      <c r="J5304">
        <f>IF(D5304&lt;0, -D5304, 0)</f>
        <v>0</v>
      </c>
    </row>
    <row r="5305" spans="10:10" x14ac:dyDescent="0.3">
      <c r="J5305">
        <f>IF(D5305&lt;0, -D5305, 0)</f>
        <v>0</v>
      </c>
    </row>
    <row r="5306" spans="10:10" x14ac:dyDescent="0.3">
      <c r="J5306">
        <f>IF(D5306&lt;0, -D5306, 0)</f>
        <v>0</v>
      </c>
    </row>
    <row r="5307" spans="10:10" x14ac:dyDescent="0.3">
      <c r="J5307">
        <f>IF(D5307&lt;0, -D5307, 0)</f>
        <v>0</v>
      </c>
    </row>
    <row r="5308" spans="10:10" x14ac:dyDescent="0.3">
      <c r="J5308">
        <f>IF(D5308&lt;0, -D5308, 0)</f>
        <v>0</v>
      </c>
    </row>
    <row r="5309" spans="10:10" x14ac:dyDescent="0.3">
      <c r="J5309">
        <f>IF(D5309&lt;0, -D5309, 0)</f>
        <v>0</v>
      </c>
    </row>
    <row r="5310" spans="10:10" x14ac:dyDescent="0.3">
      <c r="J5310">
        <f>IF(D5310&lt;0, -D5310, 0)</f>
        <v>0</v>
      </c>
    </row>
    <row r="5311" spans="10:10" x14ac:dyDescent="0.3">
      <c r="J5311">
        <f>IF(D5311&lt;0, -D5311, 0)</f>
        <v>0</v>
      </c>
    </row>
    <row r="5312" spans="10:10" x14ac:dyDescent="0.3">
      <c r="J5312">
        <f>IF(D5312&lt;0, -D5312, 0)</f>
        <v>0</v>
      </c>
    </row>
    <row r="5313" spans="10:10" x14ac:dyDescent="0.3">
      <c r="J5313">
        <f>IF(D5313&lt;0, -D5313, 0)</f>
        <v>0</v>
      </c>
    </row>
    <row r="5314" spans="10:10" x14ac:dyDescent="0.3">
      <c r="J5314">
        <f>IF(D5314&lt;0, -D5314, 0)</f>
        <v>0</v>
      </c>
    </row>
    <row r="5315" spans="10:10" x14ac:dyDescent="0.3">
      <c r="J5315">
        <f>IF(D5315&lt;0, -D5315, 0)</f>
        <v>0</v>
      </c>
    </row>
    <row r="5316" spans="10:10" x14ac:dyDescent="0.3">
      <c r="J5316">
        <f>IF(D5316&lt;0, -D5316, 0)</f>
        <v>0</v>
      </c>
    </row>
    <row r="5317" spans="10:10" x14ac:dyDescent="0.3">
      <c r="J5317">
        <f>IF(D5317&lt;0, -D5317, 0)</f>
        <v>0</v>
      </c>
    </row>
    <row r="5318" spans="10:10" x14ac:dyDescent="0.3">
      <c r="J5318">
        <f>IF(D5318&lt;0, -D5318, 0)</f>
        <v>0</v>
      </c>
    </row>
    <row r="5319" spans="10:10" x14ac:dyDescent="0.3">
      <c r="J5319">
        <f>IF(D5319&lt;0, -D5319, 0)</f>
        <v>0</v>
      </c>
    </row>
    <row r="5320" spans="10:10" x14ac:dyDescent="0.3">
      <c r="J5320">
        <f>IF(D5320&lt;0, -D5320, 0)</f>
        <v>0</v>
      </c>
    </row>
    <row r="5321" spans="10:10" x14ac:dyDescent="0.3">
      <c r="J5321">
        <f>IF(D5321&lt;0, -D5321, 0)</f>
        <v>0</v>
      </c>
    </row>
    <row r="5322" spans="10:10" x14ac:dyDescent="0.3">
      <c r="J5322">
        <f>IF(D5322&lt;0, -D5322, 0)</f>
        <v>0</v>
      </c>
    </row>
    <row r="5323" spans="10:10" x14ac:dyDescent="0.3">
      <c r="J5323">
        <f>IF(D5323&lt;0, -D5323, 0)</f>
        <v>0</v>
      </c>
    </row>
    <row r="5324" spans="10:10" x14ac:dyDescent="0.3">
      <c r="J5324">
        <f>IF(D5324&lt;0, -D5324, 0)</f>
        <v>0</v>
      </c>
    </row>
    <row r="5325" spans="10:10" x14ac:dyDescent="0.3">
      <c r="J5325">
        <f>IF(D5325&lt;0, -D5325, 0)</f>
        <v>0</v>
      </c>
    </row>
    <row r="5326" spans="10:10" x14ac:dyDescent="0.3">
      <c r="J5326">
        <f>IF(D5326&lt;0, -D5326, 0)</f>
        <v>0</v>
      </c>
    </row>
    <row r="5327" spans="10:10" x14ac:dyDescent="0.3">
      <c r="J5327">
        <f>IF(D5327&lt;0, -D5327, 0)</f>
        <v>0</v>
      </c>
    </row>
    <row r="5328" spans="10:10" x14ac:dyDescent="0.3">
      <c r="J5328">
        <f>IF(D5328&lt;0, -D5328, 0)</f>
        <v>0</v>
      </c>
    </row>
    <row r="5329" spans="10:10" x14ac:dyDescent="0.3">
      <c r="J5329">
        <f>IF(D5329&lt;0, -D5329, 0)</f>
        <v>0</v>
      </c>
    </row>
    <row r="5330" spans="10:10" x14ac:dyDescent="0.3">
      <c r="J5330">
        <f>IF(D5330&lt;0, -D5330, 0)</f>
        <v>0</v>
      </c>
    </row>
    <row r="5331" spans="10:10" x14ac:dyDescent="0.3">
      <c r="J5331">
        <f>IF(D5331&lt;0, -D5331, 0)</f>
        <v>0</v>
      </c>
    </row>
    <row r="5332" spans="10:10" x14ac:dyDescent="0.3">
      <c r="J5332">
        <f>IF(D5332&lt;0, -D5332, 0)</f>
        <v>0</v>
      </c>
    </row>
    <row r="5333" spans="10:10" x14ac:dyDescent="0.3">
      <c r="J5333">
        <f>IF(D5333&lt;0, -D5333, 0)</f>
        <v>0</v>
      </c>
    </row>
    <row r="5334" spans="10:10" x14ac:dyDescent="0.3">
      <c r="J5334">
        <f>IF(D5334&lt;0, -D5334, 0)</f>
        <v>0</v>
      </c>
    </row>
    <row r="5335" spans="10:10" x14ac:dyDescent="0.3">
      <c r="J5335">
        <f>IF(D5335&lt;0, -D5335, 0)</f>
        <v>0</v>
      </c>
    </row>
    <row r="5336" spans="10:10" x14ac:dyDescent="0.3">
      <c r="J5336">
        <f>IF(D5336&lt;0, -D5336, 0)</f>
        <v>0</v>
      </c>
    </row>
    <row r="5337" spans="10:10" x14ac:dyDescent="0.3">
      <c r="J5337">
        <f>IF(D5337&lt;0, -D5337, 0)</f>
        <v>0</v>
      </c>
    </row>
    <row r="5338" spans="10:10" x14ac:dyDescent="0.3">
      <c r="J5338">
        <f>IF(D5338&lt;0, -D5338, 0)</f>
        <v>0</v>
      </c>
    </row>
    <row r="5339" spans="10:10" x14ac:dyDescent="0.3">
      <c r="J5339">
        <f>IF(D5339&lt;0, -D5339, 0)</f>
        <v>0</v>
      </c>
    </row>
    <row r="5340" spans="10:10" x14ac:dyDescent="0.3">
      <c r="J5340">
        <f>IF(D5340&lt;0, -D5340, 0)</f>
        <v>0</v>
      </c>
    </row>
    <row r="5341" spans="10:10" x14ac:dyDescent="0.3">
      <c r="J5341">
        <f>IF(D5341&lt;0, -D5341, 0)</f>
        <v>0</v>
      </c>
    </row>
    <row r="5342" spans="10:10" x14ac:dyDescent="0.3">
      <c r="J5342">
        <f>IF(D5342&lt;0, -D5342, 0)</f>
        <v>0</v>
      </c>
    </row>
    <row r="5343" spans="10:10" x14ac:dyDescent="0.3">
      <c r="J5343">
        <f>IF(D5343&lt;0, -D5343, 0)</f>
        <v>0</v>
      </c>
    </row>
    <row r="5344" spans="10:10" x14ac:dyDescent="0.3">
      <c r="J5344">
        <f>IF(D5344&lt;0, -D5344, 0)</f>
        <v>0</v>
      </c>
    </row>
    <row r="5345" spans="10:10" x14ac:dyDescent="0.3">
      <c r="J5345">
        <f>IF(D5345&lt;0, -D5345, 0)</f>
        <v>0</v>
      </c>
    </row>
    <row r="5346" spans="10:10" x14ac:dyDescent="0.3">
      <c r="J5346">
        <f>IF(D5346&lt;0, -D5346, 0)</f>
        <v>0</v>
      </c>
    </row>
    <row r="5347" spans="10:10" x14ac:dyDescent="0.3">
      <c r="J5347">
        <f>IF(D5347&lt;0, -D5347, 0)</f>
        <v>0</v>
      </c>
    </row>
    <row r="5348" spans="10:10" x14ac:dyDescent="0.3">
      <c r="J5348">
        <f>IF(D5348&lt;0, -D5348, 0)</f>
        <v>0</v>
      </c>
    </row>
    <row r="5349" spans="10:10" x14ac:dyDescent="0.3">
      <c r="J5349">
        <f>IF(D5349&lt;0, -D5349, 0)</f>
        <v>0</v>
      </c>
    </row>
    <row r="5350" spans="10:10" x14ac:dyDescent="0.3">
      <c r="J5350">
        <f>IF(D5350&lt;0, -D5350, 0)</f>
        <v>0</v>
      </c>
    </row>
    <row r="5351" spans="10:10" x14ac:dyDescent="0.3">
      <c r="J5351">
        <f>IF(D5351&lt;0, -D5351, 0)</f>
        <v>0</v>
      </c>
    </row>
    <row r="5352" spans="10:10" x14ac:dyDescent="0.3">
      <c r="J5352">
        <f>IF(D5352&lt;0, -D5352, 0)</f>
        <v>0</v>
      </c>
    </row>
    <row r="5353" spans="10:10" x14ac:dyDescent="0.3">
      <c r="J5353">
        <f>IF(D5353&lt;0, -D5353, 0)</f>
        <v>0</v>
      </c>
    </row>
    <row r="5354" spans="10:10" x14ac:dyDescent="0.3">
      <c r="J5354">
        <f>IF(D5354&lt;0, -D5354, 0)</f>
        <v>0</v>
      </c>
    </row>
    <row r="5355" spans="10:10" x14ac:dyDescent="0.3">
      <c r="J5355">
        <f>IF(D5355&lt;0, -D5355, 0)</f>
        <v>0</v>
      </c>
    </row>
    <row r="5356" spans="10:10" x14ac:dyDescent="0.3">
      <c r="J5356">
        <f>IF(D5356&lt;0, -D5356, 0)</f>
        <v>0</v>
      </c>
    </row>
    <row r="5357" spans="10:10" x14ac:dyDescent="0.3">
      <c r="J5357">
        <f>IF(D5357&lt;0, -D5357, 0)</f>
        <v>0</v>
      </c>
    </row>
    <row r="5358" spans="10:10" x14ac:dyDescent="0.3">
      <c r="J5358">
        <f>IF(D5358&lt;0, -D5358, 0)</f>
        <v>0</v>
      </c>
    </row>
    <row r="5359" spans="10:10" x14ac:dyDescent="0.3">
      <c r="J5359">
        <f>IF(D5359&lt;0, -D5359, 0)</f>
        <v>0</v>
      </c>
    </row>
    <row r="5360" spans="10:10" x14ac:dyDescent="0.3">
      <c r="J5360">
        <f>IF(D5360&lt;0, -D5360, 0)</f>
        <v>0</v>
      </c>
    </row>
    <row r="5361" spans="10:10" x14ac:dyDescent="0.3">
      <c r="J5361">
        <f>IF(D5361&lt;0, -D5361, 0)</f>
        <v>0</v>
      </c>
    </row>
    <row r="5362" spans="10:10" x14ac:dyDescent="0.3">
      <c r="J5362">
        <f>IF(D5362&lt;0, -D5362, 0)</f>
        <v>0</v>
      </c>
    </row>
    <row r="5363" spans="10:10" x14ac:dyDescent="0.3">
      <c r="J5363">
        <f>IF(D5363&lt;0, -D5363, 0)</f>
        <v>0</v>
      </c>
    </row>
    <row r="5364" spans="10:10" x14ac:dyDescent="0.3">
      <c r="J5364">
        <f>IF(D5364&lt;0, -D5364, 0)</f>
        <v>0</v>
      </c>
    </row>
    <row r="5365" spans="10:10" x14ac:dyDescent="0.3">
      <c r="J5365">
        <f>IF(D5365&lt;0, -D5365, 0)</f>
        <v>0</v>
      </c>
    </row>
    <row r="5366" spans="10:10" x14ac:dyDescent="0.3">
      <c r="J5366">
        <f>IF(D5366&lt;0, -D5366, 0)</f>
        <v>0</v>
      </c>
    </row>
    <row r="5367" spans="10:10" x14ac:dyDescent="0.3">
      <c r="J5367">
        <f>IF(D5367&lt;0, -D5367, 0)</f>
        <v>0</v>
      </c>
    </row>
    <row r="5368" spans="10:10" x14ac:dyDescent="0.3">
      <c r="J5368">
        <f>IF(D5368&lt;0, -D5368, 0)</f>
        <v>0</v>
      </c>
    </row>
    <row r="5369" spans="10:10" x14ac:dyDescent="0.3">
      <c r="J5369">
        <f>IF(D5369&lt;0, -D5369, 0)</f>
        <v>0</v>
      </c>
    </row>
    <row r="5370" spans="10:10" x14ac:dyDescent="0.3">
      <c r="J5370">
        <f>IF(D5370&lt;0, -D5370, 0)</f>
        <v>0</v>
      </c>
    </row>
    <row r="5371" spans="10:10" x14ac:dyDescent="0.3">
      <c r="J5371">
        <f>IF(D5371&lt;0, -D5371, 0)</f>
        <v>0</v>
      </c>
    </row>
    <row r="5372" spans="10:10" x14ac:dyDescent="0.3">
      <c r="J5372">
        <f>IF(D5372&lt;0, -D5372, 0)</f>
        <v>0</v>
      </c>
    </row>
    <row r="5373" spans="10:10" x14ac:dyDescent="0.3">
      <c r="J5373">
        <f>IF(D5373&lt;0, -D5373, 0)</f>
        <v>0</v>
      </c>
    </row>
    <row r="5374" spans="10:10" x14ac:dyDescent="0.3">
      <c r="J5374">
        <f>IF(D5374&lt;0, -D5374, 0)</f>
        <v>0</v>
      </c>
    </row>
    <row r="5375" spans="10:10" x14ac:dyDescent="0.3">
      <c r="J5375">
        <f>IF(D5375&lt;0, -D5375, 0)</f>
        <v>0</v>
      </c>
    </row>
    <row r="5376" spans="10:10" x14ac:dyDescent="0.3">
      <c r="J5376">
        <f>IF(D5376&lt;0, -D5376, 0)</f>
        <v>0</v>
      </c>
    </row>
    <row r="5377" spans="10:10" x14ac:dyDescent="0.3">
      <c r="J5377">
        <f>IF(D5377&lt;0, -D5377, 0)</f>
        <v>0</v>
      </c>
    </row>
    <row r="5378" spans="10:10" x14ac:dyDescent="0.3">
      <c r="J5378">
        <f>IF(D5378&lt;0, -D5378, 0)</f>
        <v>0</v>
      </c>
    </row>
    <row r="5379" spans="10:10" x14ac:dyDescent="0.3">
      <c r="J5379">
        <f>IF(D5379&lt;0, -D5379, 0)</f>
        <v>0</v>
      </c>
    </row>
    <row r="5380" spans="10:10" x14ac:dyDescent="0.3">
      <c r="J5380">
        <f>IF(D5380&lt;0, -D5380, 0)</f>
        <v>0</v>
      </c>
    </row>
    <row r="5381" spans="10:10" x14ac:dyDescent="0.3">
      <c r="J5381">
        <f>IF(D5381&lt;0, -D5381, 0)</f>
        <v>0</v>
      </c>
    </row>
    <row r="5382" spans="10:10" x14ac:dyDescent="0.3">
      <c r="J5382">
        <f>IF(D5382&lt;0, -D5382, 0)</f>
        <v>0</v>
      </c>
    </row>
    <row r="5383" spans="10:10" x14ac:dyDescent="0.3">
      <c r="J5383">
        <f>IF(D5383&lt;0, -D5383, 0)</f>
        <v>0</v>
      </c>
    </row>
    <row r="5384" spans="10:10" x14ac:dyDescent="0.3">
      <c r="J5384">
        <f>IF(D5384&lt;0, -D5384, 0)</f>
        <v>0</v>
      </c>
    </row>
    <row r="5385" spans="10:10" x14ac:dyDescent="0.3">
      <c r="J5385">
        <f>IF(D5385&lt;0, -D5385, 0)</f>
        <v>0</v>
      </c>
    </row>
    <row r="5386" spans="10:10" x14ac:dyDescent="0.3">
      <c r="J5386">
        <f>IF(D5386&lt;0, -D5386, 0)</f>
        <v>0</v>
      </c>
    </row>
    <row r="5387" spans="10:10" x14ac:dyDescent="0.3">
      <c r="J5387">
        <f>IF(D5387&lt;0, -D5387, 0)</f>
        <v>0</v>
      </c>
    </row>
    <row r="5388" spans="10:10" x14ac:dyDescent="0.3">
      <c r="J5388">
        <f>IF(D5388&lt;0, -D5388, 0)</f>
        <v>0</v>
      </c>
    </row>
    <row r="5389" spans="10:10" x14ac:dyDescent="0.3">
      <c r="J5389">
        <f>IF(D5389&lt;0, -D5389, 0)</f>
        <v>0</v>
      </c>
    </row>
    <row r="5390" spans="10:10" x14ac:dyDescent="0.3">
      <c r="J5390">
        <f>IF(D5390&lt;0, -D5390, 0)</f>
        <v>0</v>
      </c>
    </row>
    <row r="5391" spans="10:10" x14ac:dyDescent="0.3">
      <c r="J5391">
        <f>IF(D5391&lt;0, -D5391, 0)</f>
        <v>0</v>
      </c>
    </row>
    <row r="5392" spans="10:10" x14ac:dyDescent="0.3">
      <c r="J5392">
        <f>IF(D5392&lt;0, -D5392, 0)</f>
        <v>0</v>
      </c>
    </row>
    <row r="5393" spans="10:10" x14ac:dyDescent="0.3">
      <c r="J5393">
        <f>IF(D5393&lt;0, -D5393, 0)</f>
        <v>0</v>
      </c>
    </row>
    <row r="5394" spans="10:10" x14ac:dyDescent="0.3">
      <c r="J5394">
        <f>IF(D5394&lt;0, -D5394, 0)</f>
        <v>0</v>
      </c>
    </row>
    <row r="5395" spans="10:10" x14ac:dyDescent="0.3">
      <c r="J5395">
        <f>IF(D5395&lt;0, -D5395, 0)</f>
        <v>0</v>
      </c>
    </row>
    <row r="5396" spans="10:10" x14ac:dyDescent="0.3">
      <c r="J5396">
        <f>IF(D5396&lt;0, -D5396, 0)</f>
        <v>0</v>
      </c>
    </row>
    <row r="5397" spans="10:10" x14ac:dyDescent="0.3">
      <c r="J5397">
        <f>IF(D5397&lt;0, -D5397, 0)</f>
        <v>0</v>
      </c>
    </row>
    <row r="5398" spans="10:10" x14ac:dyDescent="0.3">
      <c r="J5398">
        <f>IF(D5398&lt;0, -D5398, 0)</f>
        <v>0</v>
      </c>
    </row>
    <row r="5399" spans="10:10" x14ac:dyDescent="0.3">
      <c r="J5399">
        <f>IF(D5399&lt;0, -D5399, 0)</f>
        <v>0</v>
      </c>
    </row>
    <row r="5400" spans="10:10" x14ac:dyDescent="0.3">
      <c r="J5400">
        <f>IF(D5400&lt;0, -D5400, 0)</f>
        <v>0</v>
      </c>
    </row>
    <row r="5401" spans="10:10" x14ac:dyDescent="0.3">
      <c r="J5401">
        <f>IF(D5401&lt;0, -D5401, 0)</f>
        <v>0</v>
      </c>
    </row>
    <row r="5402" spans="10:10" x14ac:dyDescent="0.3">
      <c r="J5402">
        <f>IF(D5402&lt;0, -D5402, 0)</f>
        <v>0</v>
      </c>
    </row>
    <row r="5403" spans="10:10" x14ac:dyDescent="0.3">
      <c r="J5403">
        <f>IF(D5403&lt;0, -D5403, 0)</f>
        <v>0</v>
      </c>
    </row>
    <row r="5404" spans="10:10" x14ac:dyDescent="0.3">
      <c r="J5404">
        <f>IF(D5404&lt;0, -D5404, 0)</f>
        <v>0</v>
      </c>
    </row>
    <row r="5405" spans="10:10" x14ac:dyDescent="0.3">
      <c r="J5405">
        <f>IF(D5405&lt;0, -D5405, 0)</f>
        <v>0</v>
      </c>
    </row>
    <row r="5406" spans="10:10" x14ac:dyDescent="0.3">
      <c r="J5406">
        <f>IF(D5406&lt;0, -D5406, 0)</f>
        <v>0</v>
      </c>
    </row>
    <row r="5407" spans="10:10" x14ac:dyDescent="0.3">
      <c r="J5407">
        <f>IF(D5407&lt;0, -D5407, 0)</f>
        <v>0</v>
      </c>
    </row>
    <row r="5408" spans="10:10" x14ac:dyDescent="0.3">
      <c r="J5408">
        <f>IF(D5408&lt;0, -D5408, 0)</f>
        <v>0</v>
      </c>
    </row>
    <row r="5409" spans="10:10" x14ac:dyDescent="0.3">
      <c r="J5409">
        <f>IF(D5409&lt;0, -D5409, 0)</f>
        <v>0</v>
      </c>
    </row>
    <row r="5410" spans="10:10" x14ac:dyDescent="0.3">
      <c r="J5410">
        <f>IF(D5410&lt;0, -D5410, 0)</f>
        <v>0</v>
      </c>
    </row>
    <row r="5411" spans="10:10" x14ac:dyDescent="0.3">
      <c r="J5411">
        <f>IF(D5411&lt;0, -D5411, 0)</f>
        <v>0</v>
      </c>
    </row>
    <row r="5412" spans="10:10" x14ac:dyDescent="0.3">
      <c r="J5412">
        <f>IF(D5412&lt;0, -D5412, 0)</f>
        <v>0</v>
      </c>
    </row>
    <row r="5413" spans="10:10" x14ac:dyDescent="0.3">
      <c r="J5413">
        <f>IF(D5413&lt;0, -D5413, 0)</f>
        <v>0</v>
      </c>
    </row>
    <row r="5414" spans="10:10" x14ac:dyDescent="0.3">
      <c r="J5414">
        <f>IF(D5414&lt;0, -D5414, 0)</f>
        <v>0</v>
      </c>
    </row>
    <row r="5415" spans="10:10" x14ac:dyDescent="0.3">
      <c r="J5415">
        <f>IF(D5415&lt;0, -D5415, 0)</f>
        <v>0</v>
      </c>
    </row>
    <row r="5416" spans="10:10" x14ac:dyDescent="0.3">
      <c r="J5416">
        <f>IF(D5416&lt;0, -D5416, 0)</f>
        <v>0</v>
      </c>
    </row>
    <row r="5417" spans="10:10" x14ac:dyDescent="0.3">
      <c r="J5417">
        <f>IF(D5417&lt;0, -D5417, 0)</f>
        <v>0</v>
      </c>
    </row>
    <row r="5418" spans="10:10" x14ac:dyDescent="0.3">
      <c r="J5418">
        <f>IF(D5418&lt;0, -D5418, 0)</f>
        <v>0</v>
      </c>
    </row>
    <row r="5419" spans="10:10" x14ac:dyDescent="0.3">
      <c r="J5419">
        <f>IF(D5419&lt;0, -D5419, 0)</f>
        <v>0</v>
      </c>
    </row>
    <row r="5420" spans="10:10" x14ac:dyDescent="0.3">
      <c r="J5420">
        <f>IF(D5420&lt;0, -D5420, 0)</f>
        <v>0</v>
      </c>
    </row>
    <row r="5421" spans="10:10" x14ac:dyDescent="0.3">
      <c r="J5421">
        <f>IF(D5421&lt;0, -D5421, 0)</f>
        <v>0</v>
      </c>
    </row>
    <row r="5422" spans="10:10" x14ac:dyDescent="0.3">
      <c r="J5422">
        <f>IF(D5422&lt;0, -D5422, 0)</f>
        <v>0</v>
      </c>
    </row>
    <row r="5423" spans="10:10" x14ac:dyDescent="0.3">
      <c r="J5423">
        <f>IF(D5423&lt;0, -D5423, 0)</f>
        <v>0</v>
      </c>
    </row>
    <row r="5424" spans="10:10" x14ac:dyDescent="0.3">
      <c r="J5424">
        <f>IF(D5424&lt;0, -D5424, 0)</f>
        <v>0</v>
      </c>
    </row>
    <row r="5425" spans="10:10" x14ac:dyDescent="0.3">
      <c r="J5425">
        <f>IF(D5425&lt;0, -D5425, 0)</f>
        <v>0</v>
      </c>
    </row>
    <row r="5426" spans="10:10" x14ac:dyDescent="0.3">
      <c r="J5426">
        <f>IF(D5426&lt;0, -D5426, 0)</f>
        <v>0</v>
      </c>
    </row>
    <row r="5427" spans="10:10" x14ac:dyDescent="0.3">
      <c r="J5427">
        <f>IF(D5427&lt;0, -D5427, 0)</f>
        <v>0</v>
      </c>
    </row>
    <row r="5428" spans="10:10" x14ac:dyDescent="0.3">
      <c r="J5428">
        <f>IF(D5428&lt;0, -D5428, 0)</f>
        <v>0</v>
      </c>
    </row>
    <row r="5429" spans="10:10" x14ac:dyDescent="0.3">
      <c r="J5429">
        <f>IF(D5429&lt;0, -D5429, 0)</f>
        <v>0</v>
      </c>
    </row>
    <row r="5430" spans="10:10" x14ac:dyDescent="0.3">
      <c r="J5430">
        <f>IF(D5430&lt;0, -D5430, 0)</f>
        <v>0</v>
      </c>
    </row>
    <row r="5431" spans="10:10" x14ac:dyDescent="0.3">
      <c r="J5431">
        <f>IF(D5431&lt;0, -D5431, 0)</f>
        <v>0</v>
      </c>
    </row>
    <row r="5432" spans="10:10" x14ac:dyDescent="0.3">
      <c r="J5432">
        <f>IF(D5432&lt;0, -D5432, 0)</f>
        <v>0</v>
      </c>
    </row>
    <row r="5433" spans="10:10" x14ac:dyDescent="0.3">
      <c r="J5433">
        <f>IF(D5433&lt;0, -D5433, 0)</f>
        <v>0</v>
      </c>
    </row>
    <row r="5434" spans="10:10" x14ac:dyDescent="0.3">
      <c r="J5434">
        <f>IF(D5434&lt;0, -D5434, 0)</f>
        <v>0</v>
      </c>
    </row>
    <row r="5435" spans="10:10" x14ac:dyDescent="0.3">
      <c r="J5435">
        <f>IF(D5435&lt;0, -D5435, 0)</f>
        <v>0</v>
      </c>
    </row>
    <row r="5436" spans="10:10" x14ac:dyDescent="0.3">
      <c r="J5436">
        <f>IF(D5436&lt;0, -D5436, 0)</f>
        <v>0</v>
      </c>
    </row>
    <row r="5437" spans="10:10" x14ac:dyDescent="0.3">
      <c r="J5437">
        <f>IF(D5437&lt;0, -D5437, 0)</f>
        <v>0</v>
      </c>
    </row>
    <row r="5438" spans="10:10" x14ac:dyDescent="0.3">
      <c r="J5438">
        <f>IF(D5438&lt;0, -D5438, 0)</f>
        <v>0</v>
      </c>
    </row>
    <row r="5439" spans="10:10" x14ac:dyDescent="0.3">
      <c r="J5439">
        <f>IF(D5439&lt;0, -D5439, 0)</f>
        <v>0</v>
      </c>
    </row>
    <row r="5440" spans="10:10" x14ac:dyDescent="0.3">
      <c r="J5440">
        <f>IF(D5440&lt;0, -D5440, 0)</f>
        <v>0</v>
      </c>
    </row>
    <row r="5441" spans="10:10" x14ac:dyDescent="0.3">
      <c r="J5441">
        <f>IF(D5441&lt;0, -D5441, 0)</f>
        <v>0</v>
      </c>
    </row>
    <row r="5442" spans="10:10" x14ac:dyDescent="0.3">
      <c r="J5442">
        <f>IF(D5442&lt;0, -D5442, 0)</f>
        <v>0</v>
      </c>
    </row>
    <row r="5443" spans="10:10" x14ac:dyDescent="0.3">
      <c r="J5443">
        <f>IF(D5443&lt;0, -D5443, 0)</f>
        <v>0</v>
      </c>
    </row>
    <row r="5444" spans="10:10" x14ac:dyDescent="0.3">
      <c r="J5444">
        <f>IF(D5444&lt;0, -D5444, 0)</f>
        <v>0</v>
      </c>
    </row>
    <row r="5445" spans="10:10" x14ac:dyDescent="0.3">
      <c r="J5445">
        <f>IF(D5445&lt;0, -D5445, 0)</f>
        <v>0</v>
      </c>
    </row>
    <row r="5446" spans="10:10" x14ac:dyDescent="0.3">
      <c r="J5446">
        <f>IF(D5446&lt;0, -D5446, 0)</f>
        <v>0</v>
      </c>
    </row>
    <row r="5447" spans="10:10" x14ac:dyDescent="0.3">
      <c r="J5447">
        <f>IF(D5447&lt;0, -D5447, 0)</f>
        <v>0</v>
      </c>
    </row>
    <row r="5448" spans="10:10" x14ac:dyDescent="0.3">
      <c r="J5448">
        <f>IF(D5448&lt;0, -D5448, 0)</f>
        <v>0</v>
      </c>
    </row>
    <row r="5449" spans="10:10" x14ac:dyDescent="0.3">
      <c r="J5449">
        <f>IF(D5449&lt;0, -D5449, 0)</f>
        <v>0</v>
      </c>
    </row>
    <row r="5450" spans="10:10" x14ac:dyDescent="0.3">
      <c r="J5450">
        <f>IF(D5450&lt;0, -D5450, 0)</f>
        <v>0</v>
      </c>
    </row>
    <row r="5451" spans="10:10" x14ac:dyDescent="0.3">
      <c r="J5451">
        <f>IF(D5451&lt;0, -D5451, 0)</f>
        <v>0</v>
      </c>
    </row>
    <row r="5452" spans="10:10" x14ac:dyDescent="0.3">
      <c r="J5452">
        <f>IF(D5452&lt;0, -D5452, 0)</f>
        <v>0</v>
      </c>
    </row>
    <row r="5453" spans="10:10" x14ac:dyDescent="0.3">
      <c r="J5453">
        <f>IF(D5453&lt;0, -D5453, 0)</f>
        <v>0</v>
      </c>
    </row>
    <row r="5454" spans="10:10" x14ac:dyDescent="0.3">
      <c r="J5454">
        <f>IF(D5454&lt;0, -D5454, 0)</f>
        <v>0</v>
      </c>
    </row>
    <row r="5455" spans="10:10" x14ac:dyDescent="0.3">
      <c r="J5455">
        <f>IF(D5455&lt;0, -D5455, 0)</f>
        <v>0</v>
      </c>
    </row>
    <row r="5456" spans="10:10" x14ac:dyDescent="0.3">
      <c r="J5456">
        <f>IF(D5456&lt;0, -D5456, 0)</f>
        <v>0</v>
      </c>
    </row>
    <row r="5457" spans="10:10" x14ac:dyDescent="0.3">
      <c r="J5457">
        <f>IF(D5457&lt;0, -D5457, 0)</f>
        <v>0</v>
      </c>
    </row>
    <row r="5458" spans="10:10" x14ac:dyDescent="0.3">
      <c r="J5458">
        <f>IF(D5458&lt;0, -D5458, 0)</f>
        <v>0</v>
      </c>
    </row>
    <row r="5459" spans="10:10" x14ac:dyDescent="0.3">
      <c r="J5459">
        <f>IF(D5459&lt;0, -D5459, 0)</f>
        <v>0</v>
      </c>
    </row>
    <row r="5460" spans="10:10" x14ac:dyDescent="0.3">
      <c r="J5460">
        <f>IF(D5460&lt;0, -D5460, 0)</f>
        <v>0</v>
      </c>
    </row>
    <row r="5461" spans="10:10" x14ac:dyDescent="0.3">
      <c r="J5461">
        <f>IF(D5461&lt;0, -D5461, 0)</f>
        <v>0</v>
      </c>
    </row>
    <row r="5462" spans="10:10" x14ac:dyDescent="0.3">
      <c r="J5462">
        <f>IF(D5462&lt;0, -D5462, 0)</f>
        <v>0</v>
      </c>
    </row>
    <row r="5463" spans="10:10" x14ac:dyDescent="0.3">
      <c r="J5463">
        <f>IF(D5463&lt;0, -D5463, 0)</f>
        <v>0</v>
      </c>
    </row>
    <row r="5464" spans="10:10" x14ac:dyDescent="0.3">
      <c r="J5464">
        <f>IF(D5464&lt;0, -D5464, 0)</f>
        <v>0</v>
      </c>
    </row>
    <row r="5465" spans="10:10" x14ac:dyDescent="0.3">
      <c r="J5465">
        <f>IF(D5465&lt;0, -D5465, 0)</f>
        <v>0</v>
      </c>
    </row>
    <row r="5466" spans="10:10" x14ac:dyDescent="0.3">
      <c r="J5466">
        <f>IF(D5466&lt;0, -D5466, 0)</f>
        <v>0</v>
      </c>
    </row>
    <row r="5467" spans="10:10" x14ac:dyDescent="0.3">
      <c r="J5467">
        <f>IF(D5467&lt;0, -D5467, 0)</f>
        <v>0</v>
      </c>
    </row>
    <row r="5468" spans="10:10" x14ac:dyDescent="0.3">
      <c r="J5468">
        <f>IF(D5468&lt;0, -D5468, 0)</f>
        <v>0</v>
      </c>
    </row>
    <row r="5469" spans="10:10" x14ac:dyDescent="0.3">
      <c r="J5469">
        <f>IF(D5469&lt;0, -D5469, 0)</f>
        <v>0</v>
      </c>
    </row>
    <row r="5470" spans="10:10" x14ac:dyDescent="0.3">
      <c r="J5470">
        <f>IF(D5470&lt;0, -D5470, 0)</f>
        <v>0</v>
      </c>
    </row>
    <row r="5471" spans="10:10" x14ac:dyDescent="0.3">
      <c r="J5471">
        <f>IF(D5471&lt;0, -D5471, 0)</f>
        <v>0</v>
      </c>
    </row>
    <row r="5472" spans="10:10" x14ac:dyDescent="0.3">
      <c r="J5472">
        <f>IF(D5472&lt;0, -D5472, 0)</f>
        <v>0</v>
      </c>
    </row>
    <row r="5473" spans="10:10" x14ac:dyDescent="0.3">
      <c r="J5473">
        <f>IF(D5473&lt;0, -D5473, 0)</f>
        <v>0</v>
      </c>
    </row>
    <row r="5474" spans="10:10" x14ac:dyDescent="0.3">
      <c r="J5474">
        <f>IF(D5474&lt;0, -D5474, 0)</f>
        <v>0</v>
      </c>
    </row>
    <row r="5475" spans="10:10" x14ac:dyDescent="0.3">
      <c r="J5475">
        <f>IF(D5475&lt;0, -D5475, 0)</f>
        <v>0</v>
      </c>
    </row>
    <row r="5476" spans="10:10" x14ac:dyDescent="0.3">
      <c r="J5476">
        <f>IF(D5476&lt;0, -D5476, 0)</f>
        <v>0</v>
      </c>
    </row>
    <row r="5477" spans="10:10" x14ac:dyDescent="0.3">
      <c r="J5477">
        <f>IF(D5477&lt;0, -D5477, 0)</f>
        <v>0</v>
      </c>
    </row>
    <row r="5478" spans="10:10" x14ac:dyDescent="0.3">
      <c r="J5478">
        <f>IF(D5478&lt;0, -D5478, 0)</f>
        <v>0</v>
      </c>
    </row>
    <row r="5479" spans="10:10" x14ac:dyDescent="0.3">
      <c r="J5479">
        <f>IF(D5479&lt;0, -D5479, 0)</f>
        <v>0</v>
      </c>
    </row>
    <row r="5480" spans="10:10" x14ac:dyDescent="0.3">
      <c r="J5480">
        <f>IF(D5480&lt;0, -D5480, 0)</f>
        <v>0</v>
      </c>
    </row>
    <row r="5481" spans="10:10" x14ac:dyDescent="0.3">
      <c r="J5481">
        <f>IF(D5481&lt;0, -D5481, 0)</f>
        <v>0</v>
      </c>
    </row>
    <row r="5482" spans="10:10" x14ac:dyDescent="0.3">
      <c r="J5482">
        <f>IF(D5482&lt;0, -D5482, 0)</f>
        <v>0</v>
      </c>
    </row>
    <row r="5483" spans="10:10" x14ac:dyDescent="0.3">
      <c r="J5483">
        <f>IF(D5483&lt;0, -D5483, 0)</f>
        <v>0</v>
      </c>
    </row>
    <row r="5484" spans="10:10" x14ac:dyDescent="0.3">
      <c r="J5484">
        <f>IF(D5484&lt;0, -D5484, 0)</f>
        <v>0</v>
      </c>
    </row>
    <row r="5485" spans="10:10" x14ac:dyDescent="0.3">
      <c r="J5485">
        <f>IF(D5485&lt;0, -D5485, 0)</f>
        <v>0</v>
      </c>
    </row>
    <row r="5486" spans="10:10" x14ac:dyDescent="0.3">
      <c r="J5486">
        <f>IF(D5486&lt;0, -D5486, 0)</f>
        <v>0</v>
      </c>
    </row>
    <row r="5487" spans="10:10" x14ac:dyDescent="0.3">
      <c r="J5487">
        <f>IF(D5487&lt;0, -D5487, 0)</f>
        <v>0</v>
      </c>
    </row>
    <row r="5488" spans="10:10" x14ac:dyDescent="0.3">
      <c r="J5488">
        <f>IF(D5488&lt;0, -D5488, 0)</f>
        <v>0</v>
      </c>
    </row>
    <row r="5489" spans="10:10" x14ac:dyDescent="0.3">
      <c r="J5489">
        <f>IF(D5489&lt;0, -D5489, 0)</f>
        <v>0</v>
      </c>
    </row>
    <row r="5490" spans="10:10" x14ac:dyDescent="0.3">
      <c r="J5490">
        <f>IF(D5490&lt;0, -D5490, 0)</f>
        <v>0</v>
      </c>
    </row>
    <row r="5491" spans="10:10" x14ac:dyDescent="0.3">
      <c r="J5491">
        <f>IF(D5491&lt;0, -D5491, 0)</f>
        <v>0</v>
      </c>
    </row>
    <row r="5492" spans="10:10" x14ac:dyDescent="0.3">
      <c r="J5492">
        <f>IF(D5492&lt;0, -D5492, 0)</f>
        <v>0</v>
      </c>
    </row>
    <row r="5493" spans="10:10" x14ac:dyDescent="0.3">
      <c r="J5493">
        <f>IF(D5493&lt;0, -D5493, 0)</f>
        <v>0</v>
      </c>
    </row>
    <row r="5494" spans="10:10" x14ac:dyDescent="0.3">
      <c r="J5494">
        <f>IF(D5494&lt;0, -D5494, 0)</f>
        <v>0</v>
      </c>
    </row>
    <row r="5495" spans="10:10" x14ac:dyDescent="0.3">
      <c r="J5495">
        <f>IF(D5495&lt;0, -D5495, 0)</f>
        <v>0</v>
      </c>
    </row>
    <row r="5496" spans="10:10" x14ac:dyDescent="0.3">
      <c r="J5496">
        <f>IF(D5496&lt;0, -D5496, 0)</f>
        <v>0</v>
      </c>
    </row>
    <row r="5497" spans="10:10" x14ac:dyDescent="0.3">
      <c r="J5497">
        <f>IF(D5497&lt;0, -D5497, 0)</f>
        <v>0</v>
      </c>
    </row>
    <row r="5498" spans="10:10" x14ac:dyDescent="0.3">
      <c r="J5498">
        <f>IF(D5498&lt;0, -D5498, 0)</f>
        <v>0</v>
      </c>
    </row>
    <row r="5499" spans="10:10" x14ac:dyDescent="0.3">
      <c r="J5499">
        <f>IF(D5499&lt;0, -D5499, 0)</f>
        <v>0</v>
      </c>
    </row>
    <row r="5500" spans="10:10" x14ac:dyDescent="0.3">
      <c r="J5500">
        <f>IF(D5500&lt;0, -D5500, 0)</f>
        <v>0</v>
      </c>
    </row>
    <row r="5501" spans="10:10" x14ac:dyDescent="0.3">
      <c r="J5501">
        <f>IF(D5501&lt;0, -D5501, 0)</f>
        <v>0</v>
      </c>
    </row>
    <row r="5502" spans="10:10" x14ac:dyDescent="0.3">
      <c r="J5502">
        <f>IF(D5502&lt;0, -D5502, 0)</f>
        <v>0</v>
      </c>
    </row>
    <row r="5503" spans="10:10" x14ac:dyDescent="0.3">
      <c r="J5503">
        <f>IF(D5503&lt;0, -D5503, 0)</f>
        <v>0</v>
      </c>
    </row>
    <row r="5504" spans="10:10" x14ac:dyDescent="0.3">
      <c r="J5504">
        <f>IF(D5504&lt;0, -D5504, 0)</f>
        <v>0</v>
      </c>
    </row>
    <row r="5505" spans="10:10" x14ac:dyDescent="0.3">
      <c r="J5505">
        <f>IF(D5505&lt;0, -D5505, 0)</f>
        <v>0</v>
      </c>
    </row>
    <row r="5506" spans="10:10" x14ac:dyDescent="0.3">
      <c r="J5506">
        <f>IF(D5506&lt;0, -D5506, 0)</f>
        <v>0</v>
      </c>
    </row>
    <row r="5507" spans="10:10" x14ac:dyDescent="0.3">
      <c r="J5507">
        <f>IF(D5507&lt;0, -D5507, 0)</f>
        <v>0</v>
      </c>
    </row>
    <row r="5508" spans="10:10" x14ac:dyDescent="0.3">
      <c r="J5508">
        <f>IF(D5508&lt;0, -D5508, 0)</f>
        <v>0</v>
      </c>
    </row>
    <row r="5509" spans="10:10" x14ac:dyDescent="0.3">
      <c r="J5509">
        <f>IF(D5509&lt;0, -D5509, 0)</f>
        <v>0</v>
      </c>
    </row>
    <row r="5510" spans="10:10" x14ac:dyDescent="0.3">
      <c r="J5510">
        <f>IF(D5510&lt;0, -D5510, 0)</f>
        <v>0</v>
      </c>
    </row>
    <row r="5511" spans="10:10" x14ac:dyDescent="0.3">
      <c r="J5511">
        <f>IF(D5511&lt;0, -D5511, 0)</f>
        <v>0</v>
      </c>
    </row>
    <row r="5512" spans="10:10" x14ac:dyDescent="0.3">
      <c r="J5512">
        <f>IF(D5512&lt;0, -D5512, 0)</f>
        <v>0</v>
      </c>
    </row>
    <row r="5513" spans="10:10" x14ac:dyDescent="0.3">
      <c r="J5513">
        <f>IF(D5513&lt;0, -D5513, 0)</f>
        <v>0</v>
      </c>
    </row>
    <row r="5514" spans="10:10" x14ac:dyDescent="0.3">
      <c r="J5514">
        <f>IF(D5514&lt;0, -D5514, 0)</f>
        <v>0</v>
      </c>
    </row>
    <row r="5515" spans="10:10" x14ac:dyDescent="0.3">
      <c r="J5515">
        <f>IF(D5515&lt;0, -D5515, 0)</f>
        <v>0</v>
      </c>
    </row>
    <row r="5516" spans="10:10" x14ac:dyDescent="0.3">
      <c r="J5516">
        <f>IF(D5516&lt;0, -D5516, 0)</f>
        <v>0</v>
      </c>
    </row>
    <row r="5517" spans="10:10" x14ac:dyDescent="0.3">
      <c r="J5517">
        <f>IF(D5517&lt;0, -D5517, 0)</f>
        <v>0</v>
      </c>
    </row>
    <row r="5518" spans="10:10" x14ac:dyDescent="0.3">
      <c r="J5518">
        <f>IF(D5518&lt;0, -D5518, 0)</f>
        <v>0</v>
      </c>
    </row>
    <row r="5519" spans="10:10" x14ac:dyDescent="0.3">
      <c r="J5519">
        <f>IF(D5519&lt;0, -D5519, 0)</f>
        <v>0</v>
      </c>
    </row>
    <row r="5520" spans="10:10" x14ac:dyDescent="0.3">
      <c r="J5520">
        <f>IF(D5520&lt;0, -D5520, 0)</f>
        <v>0</v>
      </c>
    </row>
    <row r="5521" spans="10:10" x14ac:dyDescent="0.3">
      <c r="J5521">
        <f>IF(D5521&lt;0, -D5521, 0)</f>
        <v>0</v>
      </c>
    </row>
    <row r="5522" spans="10:10" x14ac:dyDescent="0.3">
      <c r="J5522">
        <f>IF(D5522&lt;0, -D5522, 0)</f>
        <v>0</v>
      </c>
    </row>
    <row r="5523" spans="10:10" x14ac:dyDescent="0.3">
      <c r="J5523">
        <f>IF(D5523&lt;0, -D5523, 0)</f>
        <v>0</v>
      </c>
    </row>
    <row r="5524" spans="10:10" x14ac:dyDescent="0.3">
      <c r="J5524">
        <f>IF(D5524&lt;0, -D5524, 0)</f>
        <v>0</v>
      </c>
    </row>
    <row r="5525" spans="10:10" x14ac:dyDescent="0.3">
      <c r="J5525">
        <f>IF(D5525&lt;0, -D5525, 0)</f>
        <v>0</v>
      </c>
    </row>
    <row r="5526" spans="10:10" x14ac:dyDescent="0.3">
      <c r="J5526">
        <f>IF(D5526&lt;0, -D5526, 0)</f>
        <v>0</v>
      </c>
    </row>
    <row r="5527" spans="10:10" x14ac:dyDescent="0.3">
      <c r="J5527">
        <f>IF(D5527&lt;0, -D5527, 0)</f>
        <v>0</v>
      </c>
    </row>
    <row r="5528" spans="10:10" x14ac:dyDescent="0.3">
      <c r="J5528">
        <f>IF(D5528&lt;0, -D5528, 0)</f>
        <v>0</v>
      </c>
    </row>
    <row r="5529" spans="10:10" x14ac:dyDescent="0.3">
      <c r="J5529">
        <f>IF(D5529&lt;0, -D5529, 0)</f>
        <v>0</v>
      </c>
    </row>
    <row r="5530" spans="10:10" x14ac:dyDescent="0.3">
      <c r="J5530">
        <f>IF(D5530&lt;0, -D5530, 0)</f>
        <v>0</v>
      </c>
    </row>
    <row r="5531" spans="10:10" x14ac:dyDescent="0.3">
      <c r="J5531">
        <f>IF(D5531&lt;0, -D5531, 0)</f>
        <v>0</v>
      </c>
    </row>
    <row r="5532" spans="10:10" x14ac:dyDescent="0.3">
      <c r="J5532">
        <f>IF(D5532&lt;0, -D5532, 0)</f>
        <v>0</v>
      </c>
    </row>
    <row r="5533" spans="10:10" x14ac:dyDescent="0.3">
      <c r="J5533">
        <f>IF(D5533&lt;0, -D5533, 0)</f>
        <v>0</v>
      </c>
    </row>
    <row r="5534" spans="10:10" x14ac:dyDescent="0.3">
      <c r="J5534">
        <f>IF(D5534&lt;0, -D5534, 0)</f>
        <v>0</v>
      </c>
    </row>
    <row r="5535" spans="10:10" x14ac:dyDescent="0.3">
      <c r="J5535">
        <f>IF(D5535&lt;0, -D5535, 0)</f>
        <v>0</v>
      </c>
    </row>
    <row r="5536" spans="10:10" x14ac:dyDescent="0.3">
      <c r="J5536">
        <f>IF(D5536&lt;0, -D5536, 0)</f>
        <v>0</v>
      </c>
    </row>
    <row r="5537" spans="10:10" x14ac:dyDescent="0.3">
      <c r="J5537">
        <f>IF(D5537&lt;0, -D5537, 0)</f>
        <v>0</v>
      </c>
    </row>
    <row r="5538" spans="10:10" x14ac:dyDescent="0.3">
      <c r="J5538">
        <f>IF(D5538&lt;0, -D5538, 0)</f>
        <v>0</v>
      </c>
    </row>
    <row r="5539" spans="10:10" x14ac:dyDescent="0.3">
      <c r="J5539">
        <f>IF(D5539&lt;0, -D5539, 0)</f>
        <v>0</v>
      </c>
    </row>
    <row r="5540" spans="10:10" x14ac:dyDescent="0.3">
      <c r="J5540">
        <f>IF(D5540&lt;0, -D5540, 0)</f>
        <v>0</v>
      </c>
    </row>
    <row r="5541" spans="10:10" x14ac:dyDescent="0.3">
      <c r="J5541">
        <f>IF(D5541&lt;0, -D5541, 0)</f>
        <v>0</v>
      </c>
    </row>
    <row r="5542" spans="10:10" x14ac:dyDescent="0.3">
      <c r="J5542">
        <f>IF(D5542&lt;0, -D5542, 0)</f>
        <v>0</v>
      </c>
    </row>
    <row r="5543" spans="10:10" x14ac:dyDescent="0.3">
      <c r="J5543">
        <f>IF(D5543&lt;0, -D5543, 0)</f>
        <v>0</v>
      </c>
    </row>
    <row r="5544" spans="10:10" x14ac:dyDescent="0.3">
      <c r="J5544">
        <f>IF(D5544&lt;0, -D5544, 0)</f>
        <v>0</v>
      </c>
    </row>
    <row r="5545" spans="10:10" x14ac:dyDescent="0.3">
      <c r="J5545">
        <f>IF(D5545&lt;0, -D5545, 0)</f>
        <v>0</v>
      </c>
    </row>
    <row r="5546" spans="10:10" x14ac:dyDescent="0.3">
      <c r="J5546">
        <f>IF(D5546&lt;0, -D5546, 0)</f>
        <v>0</v>
      </c>
    </row>
    <row r="5547" spans="10:10" x14ac:dyDescent="0.3">
      <c r="J5547">
        <f>IF(D5547&lt;0, -D5547, 0)</f>
        <v>0</v>
      </c>
    </row>
    <row r="5548" spans="10:10" x14ac:dyDescent="0.3">
      <c r="J5548">
        <f>IF(D5548&lt;0, -D5548, 0)</f>
        <v>0</v>
      </c>
    </row>
    <row r="5549" spans="10:10" x14ac:dyDescent="0.3">
      <c r="J5549">
        <f>IF(D5549&lt;0, -D5549, 0)</f>
        <v>0</v>
      </c>
    </row>
    <row r="5550" spans="10:10" x14ac:dyDescent="0.3">
      <c r="J5550">
        <f>IF(D5550&lt;0, -D5550, 0)</f>
        <v>0</v>
      </c>
    </row>
    <row r="5551" spans="10:10" x14ac:dyDescent="0.3">
      <c r="J5551">
        <f>IF(D5551&lt;0, -D5551, 0)</f>
        <v>0</v>
      </c>
    </row>
    <row r="5552" spans="10:10" x14ac:dyDescent="0.3">
      <c r="J5552">
        <f>IF(D5552&lt;0, -D5552, 0)</f>
        <v>0</v>
      </c>
    </row>
    <row r="5553" spans="10:10" x14ac:dyDescent="0.3">
      <c r="J5553">
        <f>IF(D5553&lt;0, -D5553, 0)</f>
        <v>0</v>
      </c>
    </row>
    <row r="5554" spans="10:10" x14ac:dyDescent="0.3">
      <c r="J5554">
        <f>IF(D5554&lt;0, -D5554, 0)</f>
        <v>0</v>
      </c>
    </row>
    <row r="5555" spans="10:10" x14ac:dyDescent="0.3">
      <c r="J5555">
        <f>IF(D5555&lt;0, -D5555, 0)</f>
        <v>0</v>
      </c>
    </row>
    <row r="5556" spans="10:10" x14ac:dyDescent="0.3">
      <c r="J5556">
        <f>IF(D5556&lt;0, -D5556, 0)</f>
        <v>0</v>
      </c>
    </row>
    <row r="5557" spans="10:10" x14ac:dyDescent="0.3">
      <c r="J5557">
        <f>IF(D5557&lt;0, -D5557, 0)</f>
        <v>0</v>
      </c>
    </row>
    <row r="5558" spans="10:10" x14ac:dyDescent="0.3">
      <c r="J5558">
        <f>IF(D5558&lt;0, -D5558, 0)</f>
        <v>0</v>
      </c>
    </row>
    <row r="5559" spans="10:10" x14ac:dyDescent="0.3">
      <c r="J5559">
        <f>IF(D5559&lt;0, -D5559, 0)</f>
        <v>0</v>
      </c>
    </row>
    <row r="5560" spans="10:10" x14ac:dyDescent="0.3">
      <c r="J5560">
        <f>IF(D5560&lt;0, -D5560, 0)</f>
        <v>0</v>
      </c>
    </row>
    <row r="5561" spans="10:10" x14ac:dyDescent="0.3">
      <c r="J5561">
        <f>IF(D5561&lt;0, -D5561, 0)</f>
        <v>0</v>
      </c>
    </row>
    <row r="5562" spans="10:10" x14ac:dyDescent="0.3">
      <c r="J5562">
        <f>IF(D5562&lt;0, -D5562, 0)</f>
        <v>0</v>
      </c>
    </row>
    <row r="5563" spans="10:10" x14ac:dyDescent="0.3">
      <c r="J5563">
        <f>IF(D5563&lt;0, -D5563, 0)</f>
        <v>0</v>
      </c>
    </row>
    <row r="5564" spans="10:10" x14ac:dyDescent="0.3">
      <c r="J5564">
        <f>IF(D5564&lt;0, -D5564, 0)</f>
        <v>0</v>
      </c>
    </row>
    <row r="5565" spans="10:10" x14ac:dyDescent="0.3">
      <c r="J5565">
        <f>IF(D5565&lt;0, -D5565, 0)</f>
        <v>0</v>
      </c>
    </row>
    <row r="5566" spans="10:10" x14ac:dyDescent="0.3">
      <c r="J5566">
        <f>IF(D5566&lt;0, -D5566, 0)</f>
        <v>0</v>
      </c>
    </row>
    <row r="5567" spans="10:10" x14ac:dyDescent="0.3">
      <c r="J5567">
        <f>IF(D5567&lt;0, -D5567, 0)</f>
        <v>0</v>
      </c>
    </row>
    <row r="5568" spans="10:10" x14ac:dyDescent="0.3">
      <c r="J5568">
        <f>IF(D5568&lt;0, -D5568, 0)</f>
        <v>0</v>
      </c>
    </row>
    <row r="5569" spans="10:10" x14ac:dyDescent="0.3">
      <c r="J5569">
        <f>IF(D5569&lt;0, -D5569, 0)</f>
        <v>0</v>
      </c>
    </row>
    <row r="5570" spans="10:10" x14ac:dyDescent="0.3">
      <c r="J5570">
        <f>IF(D5570&lt;0, -D5570, 0)</f>
        <v>0</v>
      </c>
    </row>
    <row r="5571" spans="10:10" x14ac:dyDescent="0.3">
      <c r="J5571">
        <f>IF(D5571&lt;0, -D5571, 0)</f>
        <v>0</v>
      </c>
    </row>
    <row r="5572" spans="10:10" x14ac:dyDescent="0.3">
      <c r="J5572">
        <f>IF(D5572&lt;0, -D5572, 0)</f>
        <v>0</v>
      </c>
    </row>
    <row r="5573" spans="10:10" x14ac:dyDescent="0.3">
      <c r="J5573">
        <f>IF(D5573&lt;0, -D5573, 0)</f>
        <v>0</v>
      </c>
    </row>
    <row r="5574" spans="10:10" x14ac:dyDescent="0.3">
      <c r="J5574">
        <f>IF(D5574&lt;0, -D5574, 0)</f>
        <v>0</v>
      </c>
    </row>
    <row r="5575" spans="10:10" x14ac:dyDescent="0.3">
      <c r="J5575">
        <f>IF(D5575&lt;0, -D5575, 0)</f>
        <v>0</v>
      </c>
    </row>
    <row r="5576" spans="10:10" x14ac:dyDescent="0.3">
      <c r="J5576">
        <f>IF(D5576&lt;0, -D5576, 0)</f>
        <v>0</v>
      </c>
    </row>
    <row r="5577" spans="10:10" x14ac:dyDescent="0.3">
      <c r="J5577">
        <f>IF(D5577&lt;0, -D5577, 0)</f>
        <v>0</v>
      </c>
    </row>
    <row r="5578" spans="10:10" x14ac:dyDescent="0.3">
      <c r="J5578">
        <f>IF(D5578&lt;0, -D5578, 0)</f>
        <v>0</v>
      </c>
    </row>
    <row r="5579" spans="10:10" x14ac:dyDescent="0.3">
      <c r="J5579">
        <f>IF(D5579&lt;0, -D5579, 0)</f>
        <v>0</v>
      </c>
    </row>
    <row r="5580" spans="10:10" x14ac:dyDescent="0.3">
      <c r="J5580">
        <f>IF(D5580&lt;0, -D5580, 0)</f>
        <v>0</v>
      </c>
    </row>
    <row r="5581" spans="10:10" x14ac:dyDescent="0.3">
      <c r="J5581">
        <f>IF(D5581&lt;0, -D5581, 0)</f>
        <v>0</v>
      </c>
    </row>
    <row r="5582" spans="10:10" x14ac:dyDescent="0.3">
      <c r="J5582">
        <f>IF(D5582&lt;0, -D5582, 0)</f>
        <v>0</v>
      </c>
    </row>
    <row r="5583" spans="10:10" x14ac:dyDescent="0.3">
      <c r="J5583">
        <f>IF(D5583&lt;0, -D5583, 0)</f>
        <v>0</v>
      </c>
    </row>
    <row r="5584" spans="10:10" x14ac:dyDescent="0.3">
      <c r="J5584">
        <f>IF(D5584&lt;0, -D5584, 0)</f>
        <v>0</v>
      </c>
    </row>
    <row r="5585" spans="10:10" x14ac:dyDescent="0.3">
      <c r="J5585">
        <f>IF(D5585&lt;0, -D5585, 0)</f>
        <v>0</v>
      </c>
    </row>
    <row r="5586" spans="10:10" x14ac:dyDescent="0.3">
      <c r="J5586">
        <f>IF(D5586&lt;0, -D5586, 0)</f>
        <v>0</v>
      </c>
    </row>
    <row r="5587" spans="10:10" x14ac:dyDescent="0.3">
      <c r="J5587">
        <f>IF(D5587&lt;0, -D5587, 0)</f>
        <v>0</v>
      </c>
    </row>
    <row r="5588" spans="10:10" x14ac:dyDescent="0.3">
      <c r="J5588">
        <f>IF(D5588&lt;0, -D5588, 0)</f>
        <v>0</v>
      </c>
    </row>
    <row r="5589" spans="10:10" x14ac:dyDescent="0.3">
      <c r="J5589">
        <f>IF(D5589&lt;0, -D5589, 0)</f>
        <v>0</v>
      </c>
    </row>
    <row r="5590" spans="10:10" x14ac:dyDescent="0.3">
      <c r="J5590">
        <f>IF(D5590&lt;0, -D5590, 0)</f>
        <v>0</v>
      </c>
    </row>
    <row r="5591" spans="10:10" x14ac:dyDescent="0.3">
      <c r="J5591">
        <f>IF(D5591&lt;0, -D5591, 0)</f>
        <v>0</v>
      </c>
    </row>
    <row r="5592" spans="10:10" x14ac:dyDescent="0.3">
      <c r="J5592">
        <f>IF(D5592&lt;0, -D5592, 0)</f>
        <v>0</v>
      </c>
    </row>
    <row r="5593" spans="10:10" x14ac:dyDescent="0.3">
      <c r="J5593">
        <f>IF(D5593&lt;0, -D5593, 0)</f>
        <v>0</v>
      </c>
    </row>
    <row r="5594" spans="10:10" x14ac:dyDescent="0.3">
      <c r="J5594">
        <f>IF(D5594&lt;0, -D5594, 0)</f>
        <v>0</v>
      </c>
    </row>
    <row r="5595" spans="10:10" x14ac:dyDescent="0.3">
      <c r="J5595">
        <f>IF(D5595&lt;0, -D5595, 0)</f>
        <v>0</v>
      </c>
    </row>
    <row r="5596" spans="10:10" x14ac:dyDescent="0.3">
      <c r="J5596">
        <f>IF(D5596&lt;0, -D5596, 0)</f>
        <v>0</v>
      </c>
    </row>
    <row r="5597" spans="10:10" x14ac:dyDescent="0.3">
      <c r="J5597">
        <f>IF(D5597&lt;0, -D5597, 0)</f>
        <v>0</v>
      </c>
    </row>
    <row r="5598" spans="10:10" x14ac:dyDescent="0.3">
      <c r="J5598">
        <f>IF(D5598&lt;0, -D5598, 0)</f>
        <v>0</v>
      </c>
    </row>
    <row r="5599" spans="10:10" x14ac:dyDescent="0.3">
      <c r="J5599">
        <f>IF(D5599&lt;0, -D5599, 0)</f>
        <v>0</v>
      </c>
    </row>
    <row r="5600" spans="10:10" x14ac:dyDescent="0.3">
      <c r="J5600">
        <f>IF(D5600&lt;0, -D5600, 0)</f>
        <v>0</v>
      </c>
    </row>
    <row r="5601" spans="10:10" x14ac:dyDescent="0.3">
      <c r="J5601">
        <f>IF(D5601&lt;0, -D5601, 0)</f>
        <v>0</v>
      </c>
    </row>
    <row r="5602" spans="10:10" x14ac:dyDescent="0.3">
      <c r="J5602">
        <f>IF(D5602&lt;0, -D5602, 0)</f>
        <v>0</v>
      </c>
    </row>
    <row r="5603" spans="10:10" x14ac:dyDescent="0.3">
      <c r="J5603">
        <f>IF(D5603&lt;0, -D5603, 0)</f>
        <v>0</v>
      </c>
    </row>
    <row r="5604" spans="10:10" x14ac:dyDescent="0.3">
      <c r="J5604">
        <f>IF(D5604&lt;0, -D5604, 0)</f>
        <v>0</v>
      </c>
    </row>
    <row r="5605" spans="10:10" x14ac:dyDescent="0.3">
      <c r="J5605">
        <f>IF(D5605&lt;0, -D5605, 0)</f>
        <v>0</v>
      </c>
    </row>
    <row r="5606" spans="10:10" x14ac:dyDescent="0.3">
      <c r="J5606">
        <f>IF(D5606&lt;0, -D5606, 0)</f>
        <v>0</v>
      </c>
    </row>
    <row r="5607" spans="10:10" x14ac:dyDescent="0.3">
      <c r="J5607">
        <f>IF(D5607&lt;0, -D5607, 0)</f>
        <v>0</v>
      </c>
    </row>
    <row r="5608" spans="10:10" x14ac:dyDescent="0.3">
      <c r="J5608">
        <f>IF(D5608&lt;0, -D5608, 0)</f>
        <v>0</v>
      </c>
    </row>
    <row r="5609" spans="10:10" x14ac:dyDescent="0.3">
      <c r="J5609">
        <f>IF(D5609&lt;0, -D5609, 0)</f>
        <v>0</v>
      </c>
    </row>
    <row r="5610" spans="10:10" x14ac:dyDescent="0.3">
      <c r="J5610">
        <f>IF(D5610&lt;0, -D5610, 0)</f>
        <v>0</v>
      </c>
    </row>
    <row r="5611" spans="10:10" x14ac:dyDescent="0.3">
      <c r="J5611">
        <f>IF(D5611&lt;0, -D5611, 0)</f>
        <v>0</v>
      </c>
    </row>
    <row r="5612" spans="10:10" x14ac:dyDescent="0.3">
      <c r="J5612">
        <f>IF(D5612&lt;0, -D5612, 0)</f>
        <v>0</v>
      </c>
    </row>
    <row r="5613" spans="10:10" x14ac:dyDescent="0.3">
      <c r="J5613">
        <f>IF(D5613&lt;0, -D5613, 0)</f>
        <v>0</v>
      </c>
    </row>
    <row r="5614" spans="10:10" x14ac:dyDescent="0.3">
      <c r="J5614">
        <f>IF(D5614&lt;0, -D5614, 0)</f>
        <v>0</v>
      </c>
    </row>
    <row r="5615" spans="10:10" x14ac:dyDescent="0.3">
      <c r="J5615">
        <f>IF(D5615&lt;0, -D5615, 0)</f>
        <v>0</v>
      </c>
    </row>
    <row r="5616" spans="10:10" x14ac:dyDescent="0.3">
      <c r="J5616">
        <f>IF(D5616&lt;0, -D5616, 0)</f>
        <v>0</v>
      </c>
    </row>
    <row r="5617" spans="10:10" x14ac:dyDescent="0.3">
      <c r="J5617">
        <f>IF(D5617&lt;0, -D5617, 0)</f>
        <v>0</v>
      </c>
    </row>
    <row r="5618" spans="10:10" x14ac:dyDescent="0.3">
      <c r="J5618">
        <f>IF(D5618&lt;0, -D5618, 0)</f>
        <v>0</v>
      </c>
    </row>
    <row r="5619" spans="10:10" x14ac:dyDescent="0.3">
      <c r="J5619">
        <f>IF(D5619&lt;0, -D5619, 0)</f>
        <v>0</v>
      </c>
    </row>
    <row r="5620" spans="10:10" x14ac:dyDescent="0.3">
      <c r="J5620">
        <f>IF(D5620&lt;0, -D5620, 0)</f>
        <v>0</v>
      </c>
    </row>
    <row r="5621" spans="10:10" x14ac:dyDescent="0.3">
      <c r="J5621">
        <f>IF(D5621&lt;0, -D5621, 0)</f>
        <v>0</v>
      </c>
    </row>
    <row r="5622" spans="10:10" x14ac:dyDescent="0.3">
      <c r="J5622">
        <f>IF(D5622&lt;0, -D5622, 0)</f>
        <v>0</v>
      </c>
    </row>
    <row r="5623" spans="10:10" x14ac:dyDescent="0.3">
      <c r="J5623">
        <f>IF(D5623&lt;0, -D5623, 0)</f>
        <v>0</v>
      </c>
    </row>
    <row r="5624" spans="10:10" x14ac:dyDescent="0.3">
      <c r="J5624">
        <f>IF(D5624&lt;0, -D5624, 0)</f>
        <v>0</v>
      </c>
    </row>
    <row r="5625" spans="10:10" x14ac:dyDescent="0.3">
      <c r="J5625">
        <f>IF(D5625&lt;0, -D5625, 0)</f>
        <v>0</v>
      </c>
    </row>
    <row r="5626" spans="10:10" x14ac:dyDescent="0.3">
      <c r="J5626">
        <f>IF(D5626&lt;0, -D5626, 0)</f>
        <v>0</v>
      </c>
    </row>
    <row r="5627" spans="10:10" x14ac:dyDescent="0.3">
      <c r="J5627">
        <f>IF(D5627&lt;0, -D5627, 0)</f>
        <v>0</v>
      </c>
    </row>
    <row r="5628" spans="10:10" x14ac:dyDescent="0.3">
      <c r="J5628">
        <f>IF(D5628&lt;0, -D5628, 0)</f>
        <v>0</v>
      </c>
    </row>
    <row r="5629" spans="10:10" x14ac:dyDescent="0.3">
      <c r="J5629">
        <f>IF(D5629&lt;0, -D5629, 0)</f>
        <v>0</v>
      </c>
    </row>
    <row r="5630" spans="10:10" x14ac:dyDescent="0.3">
      <c r="J5630">
        <f>IF(D5630&lt;0, -D5630, 0)</f>
        <v>0</v>
      </c>
    </row>
    <row r="5631" spans="10:10" x14ac:dyDescent="0.3">
      <c r="J5631">
        <f>IF(D5631&lt;0, -D5631, 0)</f>
        <v>0</v>
      </c>
    </row>
    <row r="5632" spans="10:10" x14ac:dyDescent="0.3">
      <c r="J5632">
        <f>IF(D5632&lt;0, -D5632, 0)</f>
        <v>0</v>
      </c>
    </row>
    <row r="5633" spans="10:10" x14ac:dyDescent="0.3">
      <c r="J5633">
        <f>IF(D5633&lt;0, -D5633, 0)</f>
        <v>0</v>
      </c>
    </row>
    <row r="5634" spans="10:10" x14ac:dyDescent="0.3">
      <c r="J5634">
        <f>IF(D5634&lt;0, -D5634, 0)</f>
        <v>0</v>
      </c>
    </row>
    <row r="5635" spans="10:10" x14ac:dyDescent="0.3">
      <c r="J5635">
        <f>IF(D5635&lt;0, -D5635, 0)</f>
        <v>0</v>
      </c>
    </row>
    <row r="5636" spans="10:10" x14ac:dyDescent="0.3">
      <c r="J5636">
        <f>IF(D5636&lt;0, -D5636, 0)</f>
        <v>0</v>
      </c>
    </row>
    <row r="5637" spans="10:10" x14ac:dyDescent="0.3">
      <c r="J5637">
        <f>IF(D5637&lt;0, -D5637, 0)</f>
        <v>0</v>
      </c>
    </row>
    <row r="5638" spans="10:10" x14ac:dyDescent="0.3">
      <c r="J5638">
        <f>IF(D5638&lt;0, -D5638, 0)</f>
        <v>0</v>
      </c>
    </row>
    <row r="5639" spans="10:10" x14ac:dyDescent="0.3">
      <c r="J5639">
        <f>IF(D5639&lt;0, -D5639, 0)</f>
        <v>0</v>
      </c>
    </row>
    <row r="5640" spans="10:10" x14ac:dyDescent="0.3">
      <c r="J5640">
        <f>IF(D5640&lt;0, -D5640, 0)</f>
        <v>0</v>
      </c>
    </row>
    <row r="5641" spans="10:10" x14ac:dyDescent="0.3">
      <c r="J5641">
        <f>IF(D5641&lt;0, -D5641, 0)</f>
        <v>0</v>
      </c>
    </row>
    <row r="5642" spans="10:10" x14ac:dyDescent="0.3">
      <c r="J5642">
        <f>IF(D5642&lt;0, -D5642, 0)</f>
        <v>0</v>
      </c>
    </row>
    <row r="5643" spans="10:10" x14ac:dyDescent="0.3">
      <c r="J5643">
        <f>IF(D5643&lt;0, -D5643, 0)</f>
        <v>0</v>
      </c>
    </row>
    <row r="5644" spans="10:10" x14ac:dyDescent="0.3">
      <c r="J5644">
        <f>IF(D5644&lt;0, -D5644, 0)</f>
        <v>0</v>
      </c>
    </row>
    <row r="5645" spans="10:10" x14ac:dyDescent="0.3">
      <c r="J5645">
        <f>IF(D5645&lt;0, -D5645, 0)</f>
        <v>0</v>
      </c>
    </row>
    <row r="5646" spans="10:10" x14ac:dyDescent="0.3">
      <c r="J5646">
        <f>IF(D5646&lt;0, -D5646, 0)</f>
        <v>0</v>
      </c>
    </row>
    <row r="5647" spans="10:10" x14ac:dyDescent="0.3">
      <c r="J5647">
        <f>IF(D5647&lt;0, -D5647, 0)</f>
        <v>0</v>
      </c>
    </row>
    <row r="5648" spans="10:10" x14ac:dyDescent="0.3">
      <c r="J5648">
        <f>IF(D5648&lt;0, -D5648, 0)</f>
        <v>0</v>
      </c>
    </row>
    <row r="5649" spans="10:10" x14ac:dyDescent="0.3">
      <c r="J5649">
        <f>IF(D5649&lt;0, -D5649, 0)</f>
        <v>0</v>
      </c>
    </row>
    <row r="5650" spans="10:10" x14ac:dyDescent="0.3">
      <c r="J5650">
        <f>IF(D5650&lt;0, -D5650, 0)</f>
        <v>0</v>
      </c>
    </row>
    <row r="5651" spans="10:10" x14ac:dyDescent="0.3">
      <c r="J5651">
        <f>IF(D5651&lt;0, -D5651, 0)</f>
        <v>0</v>
      </c>
    </row>
    <row r="5652" spans="10:10" x14ac:dyDescent="0.3">
      <c r="J5652">
        <f>IF(D5652&lt;0, -D5652, 0)</f>
        <v>0</v>
      </c>
    </row>
    <row r="5653" spans="10:10" x14ac:dyDescent="0.3">
      <c r="J5653">
        <f>IF(D5653&lt;0, -D5653, 0)</f>
        <v>0</v>
      </c>
    </row>
    <row r="5654" spans="10:10" x14ac:dyDescent="0.3">
      <c r="J5654">
        <f>IF(D5654&lt;0, -D5654, 0)</f>
        <v>0</v>
      </c>
    </row>
    <row r="5655" spans="10:10" x14ac:dyDescent="0.3">
      <c r="J5655">
        <f>IF(D5655&lt;0, -D5655, 0)</f>
        <v>0</v>
      </c>
    </row>
    <row r="5656" spans="10:10" x14ac:dyDescent="0.3">
      <c r="J5656">
        <f>IF(D5656&lt;0, -D5656, 0)</f>
        <v>0</v>
      </c>
    </row>
    <row r="5657" spans="10:10" x14ac:dyDescent="0.3">
      <c r="J5657">
        <f>IF(D5657&lt;0, -D5657, 0)</f>
        <v>0</v>
      </c>
    </row>
    <row r="5658" spans="10:10" x14ac:dyDescent="0.3">
      <c r="J5658">
        <f>IF(D5658&lt;0, -D5658, 0)</f>
        <v>0</v>
      </c>
    </row>
    <row r="5659" spans="10:10" x14ac:dyDescent="0.3">
      <c r="J5659">
        <f>IF(D5659&lt;0, -D5659, 0)</f>
        <v>0</v>
      </c>
    </row>
    <row r="5660" spans="10:10" x14ac:dyDescent="0.3">
      <c r="J5660">
        <f>IF(D5660&lt;0, -D5660, 0)</f>
        <v>0</v>
      </c>
    </row>
    <row r="5661" spans="10:10" x14ac:dyDescent="0.3">
      <c r="J5661">
        <f>IF(D5661&lt;0, -D5661, 0)</f>
        <v>0</v>
      </c>
    </row>
    <row r="5662" spans="10:10" x14ac:dyDescent="0.3">
      <c r="J5662">
        <f>IF(D5662&lt;0, -D5662, 0)</f>
        <v>0</v>
      </c>
    </row>
    <row r="5663" spans="10:10" x14ac:dyDescent="0.3">
      <c r="J5663">
        <f>IF(D5663&lt;0, -D5663, 0)</f>
        <v>0</v>
      </c>
    </row>
    <row r="5664" spans="10:10" x14ac:dyDescent="0.3">
      <c r="J5664">
        <f>IF(D5664&lt;0, -D5664, 0)</f>
        <v>0</v>
      </c>
    </row>
    <row r="5665" spans="10:10" x14ac:dyDescent="0.3">
      <c r="J5665">
        <f>IF(D5665&lt;0, -D5665, 0)</f>
        <v>0</v>
      </c>
    </row>
    <row r="5666" spans="10:10" x14ac:dyDescent="0.3">
      <c r="J5666">
        <f>IF(D5666&lt;0, -D5666, 0)</f>
        <v>0</v>
      </c>
    </row>
    <row r="5667" spans="10:10" x14ac:dyDescent="0.3">
      <c r="J5667">
        <f>IF(D5667&lt;0, -D5667, 0)</f>
        <v>0</v>
      </c>
    </row>
    <row r="5668" spans="10:10" x14ac:dyDescent="0.3">
      <c r="J5668">
        <f>IF(D5668&lt;0, -D5668, 0)</f>
        <v>0</v>
      </c>
    </row>
    <row r="5669" spans="10:10" x14ac:dyDescent="0.3">
      <c r="J5669">
        <f>IF(D5669&lt;0, -D5669, 0)</f>
        <v>0</v>
      </c>
    </row>
    <row r="5670" spans="10:10" x14ac:dyDescent="0.3">
      <c r="J5670">
        <f>IF(D5670&lt;0, -D5670, 0)</f>
        <v>0</v>
      </c>
    </row>
    <row r="5671" spans="10:10" x14ac:dyDescent="0.3">
      <c r="J5671">
        <f>IF(D5671&lt;0, -D5671, 0)</f>
        <v>0</v>
      </c>
    </row>
    <row r="5672" spans="10:10" x14ac:dyDescent="0.3">
      <c r="J5672">
        <f>IF(D5672&lt;0, -D5672, 0)</f>
        <v>0</v>
      </c>
    </row>
    <row r="5673" spans="10:10" x14ac:dyDescent="0.3">
      <c r="J5673">
        <f>IF(D5673&lt;0, -D5673, 0)</f>
        <v>0</v>
      </c>
    </row>
    <row r="5674" spans="10:10" x14ac:dyDescent="0.3">
      <c r="J5674">
        <f>IF(D5674&lt;0, -D5674, 0)</f>
        <v>0</v>
      </c>
    </row>
    <row r="5675" spans="10:10" x14ac:dyDescent="0.3">
      <c r="J5675">
        <f>IF(D5675&lt;0, -D5675, 0)</f>
        <v>0</v>
      </c>
    </row>
    <row r="5676" spans="10:10" x14ac:dyDescent="0.3">
      <c r="J5676">
        <f>IF(D5676&lt;0, -D5676, 0)</f>
        <v>0</v>
      </c>
    </row>
    <row r="5677" spans="10:10" x14ac:dyDescent="0.3">
      <c r="J5677">
        <f>IF(D5677&lt;0, -D5677, 0)</f>
        <v>0</v>
      </c>
    </row>
    <row r="5678" spans="10:10" x14ac:dyDescent="0.3">
      <c r="J5678">
        <f>IF(D5678&lt;0, -D5678, 0)</f>
        <v>0</v>
      </c>
    </row>
    <row r="5679" spans="10:10" x14ac:dyDescent="0.3">
      <c r="J5679">
        <f>IF(D5679&lt;0, -D5679, 0)</f>
        <v>0</v>
      </c>
    </row>
    <row r="5680" spans="10:10" x14ac:dyDescent="0.3">
      <c r="J5680">
        <f>IF(D5680&lt;0, -D5680, 0)</f>
        <v>0</v>
      </c>
    </row>
    <row r="5681" spans="10:10" x14ac:dyDescent="0.3">
      <c r="J5681">
        <f>IF(D5681&lt;0, -D5681, 0)</f>
        <v>0</v>
      </c>
    </row>
    <row r="5682" spans="10:10" x14ac:dyDescent="0.3">
      <c r="J5682">
        <f>IF(D5682&lt;0, -D5682, 0)</f>
        <v>0</v>
      </c>
    </row>
    <row r="5683" spans="10:10" x14ac:dyDescent="0.3">
      <c r="J5683">
        <f>IF(D5683&lt;0, -D5683, 0)</f>
        <v>0</v>
      </c>
    </row>
    <row r="5684" spans="10:10" x14ac:dyDescent="0.3">
      <c r="J5684">
        <f>IF(D5684&lt;0, -D5684, 0)</f>
        <v>0</v>
      </c>
    </row>
    <row r="5685" spans="10:10" x14ac:dyDescent="0.3">
      <c r="J5685">
        <f>IF(D5685&lt;0, -D5685, 0)</f>
        <v>0</v>
      </c>
    </row>
    <row r="5686" spans="10:10" x14ac:dyDescent="0.3">
      <c r="J5686">
        <f>IF(D5686&lt;0, -D5686, 0)</f>
        <v>0</v>
      </c>
    </row>
    <row r="5687" spans="10:10" x14ac:dyDescent="0.3">
      <c r="J5687">
        <f>IF(D5687&lt;0, -D5687, 0)</f>
        <v>0</v>
      </c>
    </row>
    <row r="5688" spans="10:10" x14ac:dyDescent="0.3">
      <c r="J5688">
        <f>IF(D5688&lt;0, -D5688, 0)</f>
        <v>0</v>
      </c>
    </row>
    <row r="5689" spans="10:10" x14ac:dyDescent="0.3">
      <c r="J5689">
        <f>IF(D5689&lt;0, -D5689, 0)</f>
        <v>0</v>
      </c>
    </row>
    <row r="5690" spans="10:10" x14ac:dyDescent="0.3">
      <c r="J5690">
        <f>IF(D5690&lt;0, -D5690, 0)</f>
        <v>0</v>
      </c>
    </row>
    <row r="5691" spans="10:10" x14ac:dyDescent="0.3">
      <c r="J5691">
        <f>IF(D5691&lt;0, -D5691, 0)</f>
        <v>0</v>
      </c>
    </row>
    <row r="5692" spans="10:10" x14ac:dyDescent="0.3">
      <c r="J5692">
        <f>IF(D5692&lt;0, -D5692, 0)</f>
        <v>0</v>
      </c>
    </row>
    <row r="5693" spans="10:10" x14ac:dyDescent="0.3">
      <c r="J5693">
        <f>IF(D5693&lt;0, -D5693, 0)</f>
        <v>0</v>
      </c>
    </row>
    <row r="5694" spans="10:10" x14ac:dyDescent="0.3">
      <c r="J5694">
        <f>IF(D5694&lt;0, -D5694, 0)</f>
        <v>0</v>
      </c>
    </row>
    <row r="5695" spans="10:10" x14ac:dyDescent="0.3">
      <c r="J5695">
        <f>IF(D5695&lt;0, -D5695, 0)</f>
        <v>0</v>
      </c>
    </row>
    <row r="5696" spans="10:10" x14ac:dyDescent="0.3">
      <c r="J5696">
        <f>IF(D5696&lt;0, -D5696, 0)</f>
        <v>0</v>
      </c>
    </row>
    <row r="5697" spans="10:10" x14ac:dyDescent="0.3">
      <c r="J5697">
        <f>IF(D5697&lt;0, -D5697, 0)</f>
        <v>0</v>
      </c>
    </row>
    <row r="5698" spans="10:10" x14ac:dyDescent="0.3">
      <c r="J5698">
        <f>IF(D5698&lt;0, -D5698, 0)</f>
        <v>0</v>
      </c>
    </row>
    <row r="5699" spans="10:10" x14ac:dyDescent="0.3">
      <c r="J5699">
        <f>IF(D5699&lt;0, -D5699, 0)</f>
        <v>0</v>
      </c>
    </row>
    <row r="5700" spans="10:10" x14ac:dyDescent="0.3">
      <c r="J5700">
        <f>IF(D5700&lt;0, -D5700, 0)</f>
        <v>0</v>
      </c>
    </row>
    <row r="5701" spans="10:10" x14ac:dyDescent="0.3">
      <c r="J5701">
        <f>IF(D5701&lt;0, -D5701, 0)</f>
        <v>0</v>
      </c>
    </row>
    <row r="5702" spans="10:10" x14ac:dyDescent="0.3">
      <c r="J5702">
        <f>IF(D5702&lt;0, -D5702, 0)</f>
        <v>0</v>
      </c>
    </row>
    <row r="5703" spans="10:10" x14ac:dyDescent="0.3">
      <c r="J5703">
        <f>IF(D5703&lt;0, -D5703, 0)</f>
        <v>0</v>
      </c>
    </row>
    <row r="5704" spans="10:10" x14ac:dyDescent="0.3">
      <c r="J5704">
        <f>IF(D5704&lt;0, -D5704, 0)</f>
        <v>0</v>
      </c>
    </row>
    <row r="5705" spans="10:10" x14ac:dyDescent="0.3">
      <c r="J5705">
        <f>IF(D5705&lt;0, -D5705, 0)</f>
        <v>0</v>
      </c>
    </row>
    <row r="5706" spans="10:10" x14ac:dyDescent="0.3">
      <c r="J5706">
        <f>IF(D5706&lt;0, -D5706, 0)</f>
        <v>0</v>
      </c>
    </row>
    <row r="5707" spans="10:10" x14ac:dyDescent="0.3">
      <c r="J5707">
        <f>IF(D5707&lt;0, -D5707, 0)</f>
        <v>0</v>
      </c>
    </row>
    <row r="5708" spans="10:10" x14ac:dyDescent="0.3">
      <c r="J5708">
        <f>IF(D5708&lt;0, -D5708, 0)</f>
        <v>0</v>
      </c>
    </row>
    <row r="5709" spans="10:10" x14ac:dyDescent="0.3">
      <c r="J5709">
        <f>IF(D5709&lt;0, -D5709, 0)</f>
        <v>0</v>
      </c>
    </row>
    <row r="5710" spans="10:10" x14ac:dyDescent="0.3">
      <c r="J5710">
        <f>IF(D5710&lt;0, -D5710, 0)</f>
        <v>0</v>
      </c>
    </row>
    <row r="5711" spans="10:10" x14ac:dyDescent="0.3">
      <c r="J5711">
        <f>IF(D5711&lt;0, -D5711, 0)</f>
        <v>0</v>
      </c>
    </row>
    <row r="5712" spans="10:10" x14ac:dyDescent="0.3">
      <c r="J5712">
        <f>IF(D5712&lt;0, -D5712, 0)</f>
        <v>0</v>
      </c>
    </row>
    <row r="5713" spans="10:10" x14ac:dyDescent="0.3">
      <c r="J5713">
        <f>IF(D5713&lt;0, -D5713, 0)</f>
        <v>0</v>
      </c>
    </row>
    <row r="5714" spans="10:10" x14ac:dyDescent="0.3">
      <c r="J5714">
        <f>IF(D5714&lt;0, -D5714, 0)</f>
        <v>0</v>
      </c>
    </row>
    <row r="5715" spans="10:10" x14ac:dyDescent="0.3">
      <c r="J5715">
        <f>IF(D5715&lt;0, -D5715, 0)</f>
        <v>0</v>
      </c>
    </row>
    <row r="5716" spans="10:10" x14ac:dyDescent="0.3">
      <c r="J5716">
        <f>IF(D5716&lt;0, -D5716, 0)</f>
        <v>0</v>
      </c>
    </row>
    <row r="5717" spans="10:10" x14ac:dyDescent="0.3">
      <c r="J5717">
        <f>IF(D5717&lt;0, -D5717, 0)</f>
        <v>0</v>
      </c>
    </row>
    <row r="5718" spans="10:10" x14ac:dyDescent="0.3">
      <c r="J5718">
        <f>IF(D5718&lt;0, -D5718, 0)</f>
        <v>0</v>
      </c>
    </row>
    <row r="5719" spans="10:10" x14ac:dyDescent="0.3">
      <c r="J5719">
        <f>IF(D5719&lt;0, -D5719, 0)</f>
        <v>0</v>
      </c>
    </row>
    <row r="5720" spans="10:10" x14ac:dyDescent="0.3">
      <c r="J5720">
        <f>IF(D5720&lt;0, -D5720, 0)</f>
        <v>0</v>
      </c>
    </row>
    <row r="5721" spans="10:10" x14ac:dyDescent="0.3">
      <c r="J5721">
        <f>IF(D5721&lt;0, -D5721, 0)</f>
        <v>0</v>
      </c>
    </row>
    <row r="5722" spans="10:10" x14ac:dyDescent="0.3">
      <c r="J5722">
        <f>IF(D5722&lt;0, -D5722, 0)</f>
        <v>0</v>
      </c>
    </row>
    <row r="5723" spans="10:10" x14ac:dyDescent="0.3">
      <c r="J5723">
        <f>IF(D5723&lt;0, -D5723, 0)</f>
        <v>0</v>
      </c>
    </row>
    <row r="5724" spans="10:10" x14ac:dyDescent="0.3">
      <c r="J5724">
        <f>IF(D5724&lt;0, -D5724, 0)</f>
        <v>0</v>
      </c>
    </row>
    <row r="5725" spans="10:10" x14ac:dyDescent="0.3">
      <c r="J5725">
        <f>IF(D5725&lt;0, -D5725, 0)</f>
        <v>0</v>
      </c>
    </row>
    <row r="5726" spans="10:10" x14ac:dyDescent="0.3">
      <c r="J5726">
        <f>IF(D5726&lt;0, -D5726, 0)</f>
        <v>0</v>
      </c>
    </row>
    <row r="5727" spans="10:10" x14ac:dyDescent="0.3">
      <c r="J5727">
        <f>IF(D5727&lt;0, -D5727, 0)</f>
        <v>0</v>
      </c>
    </row>
    <row r="5728" spans="10:10" x14ac:dyDescent="0.3">
      <c r="J5728">
        <f>IF(D5728&lt;0, -D5728, 0)</f>
        <v>0</v>
      </c>
    </row>
    <row r="5729" spans="10:10" x14ac:dyDescent="0.3">
      <c r="J5729">
        <f>IF(D5729&lt;0, -D5729, 0)</f>
        <v>0</v>
      </c>
    </row>
    <row r="5730" spans="10:10" x14ac:dyDescent="0.3">
      <c r="J5730">
        <f>IF(D5730&lt;0, -D5730, 0)</f>
        <v>0</v>
      </c>
    </row>
    <row r="5731" spans="10:10" x14ac:dyDescent="0.3">
      <c r="J5731">
        <f>IF(D5731&lt;0, -D5731, 0)</f>
        <v>0</v>
      </c>
    </row>
    <row r="5732" spans="10:10" x14ac:dyDescent="0.3">
      <c r="J5732">
        <f>IF(D5732&lt;0, -D5732, 0)</f>
        <v>0</v>
      </c>
    </row>
    <row r="5733" spans="10:10" x14ac:dyDescent="0.3">
      <c r="J5733">
        <f>IF(D5733&lt;0, -D5733, 0)</f>
        <v>0</v>
      </c>
    </row>
    <row r="5734" spans="10:10" x14ac:dyDescent="0.3">
      <c r="J5734">
        <f>IF(D5734&lt;0, -D5734, 0)</f>
        <v>0</v>
      </c>
    </row>
    <row r="5735" spans="10:10" x14ac:dyDescent="0.3">
      <c r="J5735">
        <f>IF(D5735&lt;0, -D5735, 0)</f>
        <v>0</v>
      </c>
    </row>
    <row r="5736" spans="10:10" x14ac:dyDescent="0.3">
      <c r="J5736">
        <f>IF(D5736&lt;0, -D5736, 0)</f>
        <v>0</v>
      </c>
    </row>
    <row r="5737" spans="10:10" x14ac:dyDescent="0.3">
      <c r="J5737">
        <f>IF(D5737&lt;0, -D5737, 0)</f>
        <v>0</v>
      </c>
    </row>
    <row r="5738" spans="10:10" x14ac:dyDescent="0.3">
      <c r="J5738">
        <f>IF(D5738&lt;0, -D5738, 0)</f>
        <v>0</v>
      </c>
    </row>
    <row r="5739" spans="10:10" x14ac:dyDescent="0.3">
      <c r="J5739">
        <f>IF(D5739&lt;0, -D5739, 0)</f>
        <v>0</v>
      </c>
    </row>
    <row r="5740" spans="10:10" x14ac:dyDescent="0.3">
      <c r="J5740">
        <f>IF(D5740&lt;0, -D5740, 0)</f>
        <v>0</v>
      </c>
    </row>
    <row r="5741" spans="10:10" x14ac:dyDescent="0.3">
      <c r="J5741">
        <f>IF(D5741&lt;0, -D5741, 0)</f>
        <v>0</v>
      </c>
    </row>
    <row r="5742" spans="10:10" x14ac:dyDescent="0.3">
      <c r="J5742">
        <f>IF(D5742&lt;0, -D5742, 0)</f>
        <v>0</v>
      </c>
    </row>
    <row r="5743" spans="10:10" x14ac:dyDescent="0.3">
      <c r="J5743">
        <f>IF(D5743&lt;0, -D5743, 0)</f>
        <v>0</v>
      </c>
    </row>
    <row r="5744" spans="10:10" x14ac:dyDescent="0.3">
      <c r="J5744">
        <f>IF(D5744&lt;0, -D5744, 0)</f>
        <v>0</v>
      </c>
    </row>
    <row r="5745" spans="10:10" x14ac:dyDescent="0.3">
      <c r="J5745">
        <f>IF(D5745&lt;0, -D5745, 0)</f>
        <v>0</v>
      </c>
    </row>
    <row r="5746" spans="10:10" x14ac:dyDescent="0.3">
      <c r="J5746">
        <f>IF(D5746&lt;0, -D5746, 0)</f>
        <v>0</v>
      </c>
    </row>
    <row r="5747" spans="10:10" x14ac:dyDescent="0.3">
      <c r="J5747">
        <f>IF(D5747&lt;0, -D5747, 0)</f>
        <v>0</v>
      </c>
    </row>
    <row r="5748" spans="10:10" x14ac:dyDescent="0.3">
      <c r="J5748">
        <f>IF(D5748&lt;0, -D5748, 0)</f>
        <v>0</v>
      </c>
    </row>
    <row r="5749" spans="10:10" x14ac:dyDescent="0.3">
      <c r="J5749">
        <f>IF(D5749&lt;0, -D5749, 0)</f>
        <v>0</v>
      </c>
    </row>
    <row r="5750" spans="10:10" x14ac:dyDescent="0.3">
      <c r="J5750">
        <f>IF(D5750&lt;0, -D5750, 0)</f>
        <v>0</v>
      </c>
    </row>
    <row r="5751" spans="10:10" x14ac:dyDescent="0.3">
      <c r="J5751">
        <f>IF(D5751&lt;0, -D5751, 0)</f>
        <v>0</v>
      </c>
    </row>
    <row r="5752" spans="10:10" x14ac:dyDescent="0.3">
      <c r="J5752">
        <f>IF(D5752&lt;0, -D5752, 0)</f>
        <v>0</v>
      </c>
    </row>
    <row r="5753" spans="10:10" x14ac:dyDescent="0.3">
      <c r="J5753">
        <f>IF(D5753&lt;0, -D5753, 0)</f>
        <v>0</v>
      </c>
    </row>
    <row r="5754" spans="10:10" x14ac:dyDescent="0.3">
      <c r="J5754">
        <f>IF(D5754&lt;0, -D5754, 0)</f>
        <v>0</v>
      </c>
    </row>
    <row r="5755" spans="10:10" x14ac:dyDescent="0.3">
      <c r="J5755">
        <f>IF(D5755&lt;0, -D5755, 0)</f>
        <v>0</v>
      </c>
    </row>
    <row r="5756" spans="10:10" x14ac:dyDescent="0.3">
      <c r="J5756">
        <f>IF(D5756&lt;0, -D5756, 0)</f>
        <v>0</v>
      </c>
    </row>
    <row r="5757" spans="10:10" x14ac:dyDescent="0.3">
      <c r="J5757">
        <f>IF(D5757&lt;0, -D5757, 0)</f>
        <v>0</v>
      </c>
    </row>
    <row r="5758" spans="10:10" x14ac:dyDescent="0.3">
      <c r="J5758">
        <f>IF(D5758&lt;0, -D5758, 0)</f>
        <v>0</v>
      </c>
    </row>
    <row r="5759" spans="10:10" x14ac:dyDescent="0.3">
      <c r="J5759">
        <f>IF(D5759&lt;0, -D5759, 0)</f>
        <v>0</v>
      </c>
    </row>
    <row r="5760" spans="10:10" x14ac:dyDescent="0.3">
      <c r="J5760">
        <f>IF(D5760&lt;0, -D5760, 0)</f>
        <v>0</v>
      </c>
    </row>
    <row r="5761" spans="10:10" x14ac:dyDescent="0.3">
      <c r="J5761">
        <f>IF(D5761&lt;0, -D5761, 0)</f>
        <v>0</v>
      </c>
    </row>
    <row r="5762" spans="10:10" x14ac:dyDescent="0.3">
      <c r="J5762">
        <f>IF(D5762&lt;0, -D5762, 0)</f>
        <v>0</v>
      </c>
    </row>
    <row r="5763" spans="10:10" x14ac:dyDescent="0.3">
      <c r="J5763">
        <f>IF(D5763&lt;0, -D5763, 0)</f>
        <v>0</v>
      </c>
    </row>
    <row r="5764" spans="10:10" x14ac:dyDescent="0.3">
      <c r="J5764">
        <f>IF(D5764&lt;0, -D5764, 0)</f>
        <v>0</v>
      </c>
    </row>
    <row r="5765" spans="10:10" x14ac:dyDescent="0.3">
      <c r="J5765">
        <f>IF(D5765&lt;0, -D5765, 0)</f>
        <v>0</v>
      </c>
    </row>
    <row r="5766" spans="10:10" x14ac:dyDescent="0.3">
      <c r="J5766">
        <f>IF(D5766&lt;0, -D5766, 0)</f>
        <v>0</v>
      </c>
    </row>
    <row r="5767" spans="10:10" x14ac:dyDescent="0.3">
      <c r="J5767">
        <f>IF(D5767&lt;0, -D5767, 0)</f>
        <v>0</v>
      </c>
    </row>
    <row r="5768" spans="10:10" x14ac:dyDescent="0.3">
      <c r="J5768">
        <f>IF(D5768&lt;0, -D5768, 0)</f>
        <v>0</v>
      </c>
    </row>
    <row r="5769" spans="10:10" x14ac:dyDescent="0.3">
      <c r="J5769">
        <f>IF(D5769&lt;0, -D5769, 0)</f>
        <v>0</v>
      </c>
    </row>
    <row r="5770" spans="10:10" x14ac:dyDescent="0.3">
      <c r="J5770">
        <f>IF(D5770&lt;0, -D5770, 0)</f>
        <v>0</v>
      </c>
    </row>
    <row r="5771" spans="10:10" x14ac:dyDescent="0.3">
      <c r="J5771">
        <f>IF(D5771&lt;0, -D5771, 0)</f>
        <v>0</v>
      </c>
    </row>
    <row r="5772" spans="10:10" x14ac:dyDescent="0.3">
      <c r="J5772">
        <f>IF(D5772&lt;0, -D5772, 0)</f>
        <v>0</v>
      </c>
    </row>
    <row r="5773" spans="10:10" x14ac:dyDescent="0.3">
      <c r="J5773">
        <f>IF(D5773&lt;0, -D5773, 0)</f>
        <v>0</v>
      </c>
    </row>
    <row r="5774" spans="10:10" x14ac:dyDescent="0.3">
      <c r="J5774">
        <f>IF(D5774&lt;0, -D5774, 0)</f>
        <v>0</v>
      </c>
    </row>
    <row r="5775" spans="10:10" x14ac:dyDescent="0.3">
      <c r="J5775">
        <f>IF(D5775&lt;0, -D5775, 0)</f>
        <v>0</v>
      </c>
    </row>
    <row r="5776" spans="10:10" x14ac:dyDescent="0.3">
      <c r="J5776">
        <f>IF(D5776&lt;0, -D5776, 0)</f>
        <v>0</v>
      </c>
    </row>
    <row r="5777" spans="10:10" x14ac:dyDescent="0.3">
      <c r="J5777">
        <f>IF(D5777&lt;0, -D5777, 0)</f>
        <v>0</v>
      </c>
    </row>
    <row r="5778" spans="10:10" x14ac:dyDescent="0.3">
      <c r="J5778">
        <f>IF(D5778&lt;0, -D5778, 0)</f>
        <v>0</v>
      </c>
    </row>
    <row r="5779" spans="10:10" x14ac:dyDescent="0.3">
      <c r="J5779">
        <f>IF(D5779&lt;0, -D5779, 0)</f>
        <v>0</v>
      </c>
    </row>
    <row r="5780" spans="10:10" x14ac:dyDescent="0.3">
      <c r="J5780">
        <f>IF(D5780&lt;0, -D5780, 0)</f>
        <v>0</v>
      </c>
    </row>
    <row r="5781" spans="10:10" x14ac:dyDescent="0.3">
      <c r="J5781">
        <f>IF(D5781&lt;0, -D5781, 0)</f>
        <v>0</v>
      </c>
    </row>
    <row r="5782" spans="10:10" x14ac:dyDescent="0.3">
      <c r="J5782">
        <f>IF(D5782&lt;0, -D5782, 0)</f>
        <v>0</v>
      </c>
    </row>
    <row r="5783" spans="10:10" x14ac:dyDescent="0.3">
      <c r="J5783">
        <f>IF(D5783&lt;0, -D5783, 0)</f>
        <v>0</v>
      </c>
    </row>
    <row r="5784" spans="10:10" x14ac:dyDescent="0.3">
      <c r="J5784">
        <f>IF(D5784&lt;0, -D5784, 0)</f>
        <v>0</v>
      </c>
    </row>
    <row r="5785" spans="10:10" x14ac:dyDescent="0.3">
      <c r="J5785">
        <f>IF(D5785&lt;0, -D5785, 0)</f>
        <v>0</v>
      </c>
    </row>
    <row r="5786" spans="10:10" x14ac:dyDescent="0.3">
      <c r="J5786">
        <f>IF(D5786&lt;0, -D5786, 0)</f>
        <v>0</v>
      </c>
    </row>
    <row r="5787" spans="10:10" x14ac:dyDescent="0.3">
      <c r="J5787">
        <f>IF(D5787&lt;0, -D5787, 0)</f>
        <v>0</v>
      </c>
    </row>
    <row r="5788" spans="10:10" x14ac:dyDescent="0.3">
      <c r="J5788">
        <f>IF(D5788&lt;0, -D5788, 0)</f>
        <v>0</v>
      </c>
    </row>
    <row r="5789" spans="10:10" x14ac:dyDescent="0.3">
      <c r="J5789">
        <f>IF(D5789&lt;0, -D5789, 0)</f>
        <v>0</v>
      </c>
    </row>
    <row r="5790" spans="10:10" x14ac:dyDescent="0.3">
      <c r="J5790">
        <f>IF(D5790&lt;0, -D5790, 0)</f>
        <v>0</v>
      </c>
    </row>
    <row r="5791" spans="10:10" x14ac:dyDescent="0.3">
      <c r="J5791">
        <f>IF(D5791&lt;0, -D5791, 0)</f>
        <v>0</v>
      </c>
    </row>
    <row r="5792" spans="10:10" x14ac:dyDescent="0.3">
      <c r="J5792">
        <f>IF(D5792&lt;0, -D5792, 0)</f>
        <v>0</v>
      </c>
    </row>
    <row r="5793" spans="10:10" x14ac:dyDescent="0.3">
      <c r="J5793">
        <f>IF(D5793&lt;0, -D5793, 0)</f>
        <v>0</v>
      </c>
    </row>
    <row r="5794" spans="10:10" x14ac:dyDescent="0.3">
      <c r="J5794">
        <f>IF(D5794&lt;0, -D5794, 0)</f>
        <v>0</v>
      </c>
    </row>
    <row r="5795" spans="10:10" x14ac:dyDescent="0.3">
      <c r="J5795">
        <f>IF(D5795&lt;0, -D5795, 0)</f>
        <v>0</v>
      </c>
    </row>
    <row r="5796" spans="10:10" x14ac:dyDescent="0.3">
      <c r="J5796">
        <f>IF(D5796&lt;0, -D5796, 0)</f>
        <v>0</v>
      </c>
    </row>
    <row r="5797" spans="10:10" x14ac:dyDescent="0.3">
      <c r="J5797">
        <f>IF(D5797&lt;0, -D5797, 0)</f>
        <v>0</v>
      </c>
    </row>
    <row r="5798" spans="10:10" x14ac:dyDescent="0.3">
      <c r="J5798">
        <f>IF(D5798&lt;0, -D5798, 0)</f>
        <v>0</v>
      </c>
    </row>
    <row r="5799" spans="10:10" x14ac:dyDescent="0.3">
      <c r="J5799">
        <f>IF(D5799&lt;0, -D5799, 0)</f>
        <v>0</v>
      </c>
    </row>
    <row r="5800" spans="10:10" x14ac:dyDescent="0.3">
      <c r="J5800">
        <f>IF(D5800&lt;0, -D5800, 0)</f>
        <v>0</v>
      </c>
    </row>
    <row r="5801" spans="10:10" x14ac:dyDescent="0.3">
      <c r="J5801">
        <f>IF(D5801&lt;0, -D5801, 0)</f>
        <v>0</v>
      </c>
    </row>
    <row r="5802" spans="10:10" x14ac:dyDescent="0.3">
      <c r="J5802">
        <f>IF(D5802&lt;0, -D5802, 0)</f>
        <v>0</v>
      </c>
    </row>
    <row r="5803" spans="10:10" x14ac:dyDescent="0.3">
      <c r="J5803">
        <f>IF(D5803&lt;0, -D5803, 0)</f>
        <v>0</v>
      </c>
    </row>
    <row r="5804" spans="10:10" x14ac:dyDescent="0.3">
      <c r="J5804">
        <f>IF(D5804&lt;0, -D5804, 0)</f>
        <v>0</v>
      </c>
    </row>
    <row r="5805" spans="10:10" x14ac:dyDescent="0.3">
      <c r="J5805">
        <f>IF(D5805&lt;0, -D5805, 0)</f>
        <v>0</v>
      </c>
    </row>
    <row r="5806" spans="10:10" x14ac:dyDescent="0.3">
      <c r="J5806">
        <f>IF(D5806&lt;0, -D5806, 0)</f>
        <v>0</v>
      </c>
    </row>
    <row r="5807" spans="10:10" x14ac:dyDescent="0.3">
      <c r="J5807">
        <f>IF(D5807&lt;0, -D5807, 0)</f>
        <v>0</v>
      </c>
    </row>
    <row r="5808" spans="10:10" x14ac:dyDescent="0.3">
      <c r="J5808">
        <f>IF(D5808&lt;0, -D5808, 0)</f>
        <v>0</v>
      </c>
    </row>
    <row r="5809" spans="10:10" x14ac:dyDescent="0.3">
      <c r="J5809">
        <f>IF(D5809&lt;0, -D5809, 0)</f>
        <v>0</v>
      </c>
    </row>
    <row r="5810" spans="10:10" x14ac:dyDescent="0.3">
      <c r="J5810">
        <f>IF(D5810&lt;0, -D5810, 0)</f>
        <v>0</v>
      </c>
    </row>
    <row r="5811" spans="10:10" x14ac:dyDescent="0.3">
      <c r="J5811">
        <f>IF(D5811&lt;0, -D5811, 0)</f>
        <v>0</v>
      </c>
    </row>
    <row r="5812" spans="10:10" x14ac:dyDescent="0.3">
      <c r="J5812">
        <f>IF(D5812&lt;0, -D5812, 0)</f>
        <v>0</v>
      </c>
    </row>
    <row r="5813" spans="10:10" x14ac:dyDescent="0.3">
      <c r="J5813">
        <f>IF(D5813&lt;0, -D5813, 0)</f>
        <v>0</v>
      </c>
    </row>
    <row r="5814" spans="10:10" x14ac:dyDescent="0.3">
      <c r="J5814">
        <f>IF(D5814&lt;0, -D5814, 0)</f>
        <v>0</v>
      </c>
    </row>
    <row r="5815" spans="10:10" x14ac:dyDescent="0.3">
      <c r="J5815">
        <f>IF(D5815&lt;0, -D5815, 0)</f>
        <v>0</v>
      </c>
    </row>
    <row r="5816" spans="10:10" x14ac:dyDescent="0.3">
      <c r="J5816">
        <f>IF(D5816&lt;0, -D5816, 0)</f>
        <v>0</v>
      </c>
    </row>
    <row r="5817" spans="10:10" x14ac:dyDescent="0.3">
      <c r="J5817">
        <f>IF(D5817&lt;0, -D5817, 0)</f>
        <v>0</v>
      </c>
    </row>
    <row r="5818" spans="10:10" x14ac:dyDescent="0.3">
      <c r="J5818">
        <f>IF(D5818&lt;0, -D5818, 0)</f>
        <v>0</v>
      </c>
    </row>
    <row r="5819" spans="10:10" x14ac:dyDescent="0.3">
      <c r="J5819">
        <f>IF(D5819&lt;0, -D5819, 0)</f>
        <v>0</v>
      </c>
    </row>
    <row r="5820" spans="10:10" x14ac:dyDescent="0.3">
      <c r="J5820">
        <f>IF(D5820&lt;0, -D5820, 0)</f>
        <v>0</v>
      </c>
    </row>
    <row r="5821" spans="10:10" x14ac:dyDescent="0.3">
      <c r="J5821">
        <f>IF(D5821&lt;0, -D5821, 0)</f>
        <v>0</v>
      </c>
    </row>
    <row r="5822" spans="10:10" x14ac:dyDescent="0.3">
      <c r="J5822">
        <f>IF(D5822&lt;0, -D5822, 0)</f>
        <v>0</v>
      </c>
    </row>
    <row r="5823" spans="10:10" x14ac:dyDescent="0.3">
      <c r="J5823">
        <f>IF(D5823&lt;0, -D5823, 0)</f>
        <v>0</v>
      </c>
    </row>
    <row r="5824" spans="10:10" x14ac:dyDescent="0.3">
      <c r="J5824">
        <f>IF(D5824&lt;0, -D5824, 0)</f>
        <v>0</v>
      </c>
    </row>
    <row r="5825" spans="10:10" x14ac:dyDescent="0.3">
      <c r="J5825">
        <f>IF(D5825&lt;0, -D5825, 0)</f>
        <v>0</v>
      </c>
    </row>
    <row r="5826" spans="10:10" x14ac:dyDescent="0.3">
      <c r="J5826">
        <f>IF(D5826&lt;0, -D5826, 0)</f>
        <v>0</v>
      </c>
    </row>
    <row r="5827" spans="10:10" x14ac:dyDescent="0.3">
      <c r="J5827">
        <f>IF(D5827&lt;0, -D5827, 0)</f>
        <v>0</v>
      </c>
    </row>
    <row r="5828" spans="10:10" x14ac:dyDescent="0.3">
      <c r="J5828">
        <f>IF(D5828&lt;0, -D5828, 0)</f>
        <v>0</v>
      </c>
    </row>
    <row r="5829" spans="10:10" x14ac:dyDescent="0.3">
      <c r="J5829">
        <f>IF(D5829&lt;0, -D5829, 0)</f>
        <v>0</v>
      </c>
    </row>
    <row r="5830" spans="10:10" x14ac:dyDescent="0.3">
      <c r="J5830">
        <f>IF(D5830&lt;0, -D5830, 0)</f>
        <v>0</v>
      </c>
    </row>
    <row r="5831" spans="10:10" x14ac:dyDescent="0.3">
      <c r="J5831">
        <f>IF(D5831&lt;0, -D5831, 0)</f>
        <v>0</v>
      </c>
    </row>
    <row r="5832" spans="10:10" x14ac:dyDescent="0.3">
      <c r="J5832">
        <f>IF(D5832&lt;0, -D5832, 0)</f>
        <v>0</v>
      </c>
    </row>
    <row r="5833" spans="10:10" x14ac:dyDescent="0.3">
      <c r="J5833">
        <f>IF(D5833&lt;0, -D5833, 0)</f>
        <v>0</v>
      </c>
    </row>
    <row r="5834" spans="10:10" x14ac:dyDescent="0.3">
      <c r="J5834">
        <f>IF(D5834&lt;0, -D5834, 0)</f>
        <v>0</v>
      </c>
    </row>
    <row r="5835" spans="10:10" x14ac:dyDescent="0.3">
      <c r="J5835">
        <f>IF(D5835&lt;0, -D5835, 0)</f>
        <v>0</v>
      </c>
    </row>
    <row r="5836" spans="10:10" x14ac:dyDescent="0.3">
      <c r="J5836">
        <f>IF(D5836&lt;0, -D5836, 0)</f>
        <v>0</v>
      </c>
    </row>
    <row r="5837" spans="10:10" x14ac:dyDescent="0.3">
      <c r="J5837">
        <f>IF(D5837&lt;0, -D5837, 0)</f>
        <v>0</v>
      </c>
    </row>
    <row r="5838" spans="10:10" x14ac:dyDescent="0.3">
      <c r="J5838">
        <f>IF(D5838&lt;0, -D5838, 0)</f>
        <v>0</v>
      </c>
    </row>
    <row r="5839" spans="10:10" x14ac:dyDescent="0.3">
      <c r="J5839">
        <f>IF(D5839&lt;0, -D5839, 0)</f>
        <v>0</v>
      </c>
    </row>
    <row r="5840" spans="10:10" x14ac:dyDescent="0.3">
      <c r="J5840">
        <f>IF(D5840&lt;0, -D5840, 0)</f>
        <v>0</v>
      </c>
    </row>
    <row r="5841" spans="10:10" x14ac:dyDescent="0.3">
      <c r="J5841">
        <f>IF(D5841&lt;0, -D5841, 0)</f>
        <v>0</v>
      </c>
    </row>
    <row r="5842" spans="10:10" x14ac:dyDescent="0.3">
      <c r="J5842">
        <f>IF(D5842&lt;0, -D5842, 0)</f>
        <v>0</v>
      </c>
    </row>
    <row r="5843" spans="10:10" x14ac:dyDescent="0.3">
      <c r="J5843">
        <f>IF(D5843&lt;0, -D5843, 0)</f>
        <v>0</v>
      </c>
    </row>
    <row r="5844" spans="10:10" x14ac:dyDescent="0.3">
      <c r="J5844">
        <f>IF(D5844&lt;0, -D5844, 0)</f>
        <v>0</v>
      </c>
    </row>
    <row r="5845" spans="10:10" x14ac:dyDescent="0.3">
      <c r="J5845">
        <f>IF(D5845&lt;0, -D5845, 0)</f>
        <v>0</v>
      </c>
    </row>
    <row r="5846" spans="10:10" x14ac:dyDescent="0.3">
      <c r="J5846">
        <f>IF(D5846&lt;0, -D5846, 0)</f>
        <v>0</v>
      </c>
    </row>
    <row r="5847" spans="10:10" x14ac:dyDescent="0.3">
      <c r="J5847">
        <f>IF(D5847&lt;0, -D5847, 0)</f>
        <v>0</v>
      </c>
    </row>
    <row r="5848" spans="10:10" x14ac:dyDescent="0.3">
      <c r="J5848">
        <f>IF(D5848&lt;0, -D5848, 0)</f>
        <v>0</v>
      </c>
    </row>
    <row r="5849" spans="10:10" x14ac:dyDescent="0.3">
      <c r="J5849">
        <f>IF(D5849&lt;0, -D5849, 0)</f>
        <v>0</v>
      </c>
    </row>
    <row r="5850" spans="10:10" x14ac:dyDescent="0.3">
      <c r="J5850">
        <f>IF(D5850&lt;0, -D5850, 0)</f>
        <v>0</v>
      </c>
    </row>
    <row r="5851" spans="10:10" x14ac:dyDescent="0.3">
      <c r="J5851">
        <f>IF(D5851&lt;0, -D5851, 0)</f>
        <v>0</v>
      </c>
    </row>
    <row r="5852" spans="10:10" x14ac:dyDescent="0.3">
      <c r="J5852">
        <f>IF(D5852&lt;0, -D5852, 0)</f>
        <v>0</v>
      </c>
    </row>
    <row r="5853" spans="10:10" x14ac:dyDescent="0.3">
      <c r="J5853">
        <f>IF(D5853&lt;0, -D5853, 0)</f>
        <v>0</v>
      </c>
    </row>
    <row r="5854" spans="10:10" x14ac:dyDescent="0.3">
      <c r="J5854">
        <f>IF(D5854&lt;0, -D5854, 0)</f>
        <v>0</v>
      </c>
    </row>
    <row r="5855" spans="10:10" x14ac:dyDescent="0.3">
      <c r="J5855">
        <f>IF(D5855&lt;0, -D5855, 0)</f>
        <v>0</v>
      </c>
    </row>
    <row r="5856" spans="10:10" x14ac:dyDescent="0.3">
      <c r="J5856">
        <f>IF(D5856&lt;0, -D5856, 0)</f>
        <v>0</v>
      </c>
    </row>
    <row r="5857" spans="10:10" x14ac:dyDescent="0.3">
      <c r="J5857">
        <f>IF(D5857&lt;0, -D5857, 0)</f>
        <v>0</v>
      </c>
    </row>
    <row r="5858" spans="10:10" x14ac:dyDescent="0.3">
      <c r="J5858">
        <f>IF(D5858&lt;0, -D5858, 0)</f>
        <v>0</v>
      </c>
    </row>
    <row r="5859" spans="10:10" x14ac:dyDescent="0.3">
      <c r="J5859">
        <f>IF(D5859&lt;0, -D5859, 0)</f>
        <v>0</v>
      </c>
    </row>
    <row r="5860" spans="10:10" x14ac:dyDescent="0.3">
      <c r="J5860">
        <f>IF(D5860&lt;0, -D5860, 0)</f>
        <v>0</v>
      </c>
    </row>
    <row r="5861" spans="10:10" x14ac:dyDescent="0.3">
      <c r="J5861">
        <f>IF(D5861&lt;0, -D5861, 0)</f>
        <v>0</v>
      </c>
    </row>
    <row r="5862" spans="10:10" x14ac:dyDescent="0.3">
      <c r="J5862">
        <f>IF(D5862&lt;0, -D5862, 0)</f>
        <v>0</v>
      </c>
    </row>
    <row r="5863" spans="10:10" x14ac:dyDescent="0.3">
      <c r="J5863">
        <f>IF(D5863&lt;0, -D5863, 0)</f>
        <v>0</v>
      </c>
    </row>
    <row r="5864" spans="10:10" x14ac:dyDescent="0.3">
      <c r="J5864">
        <f>IF(D5864&lt;0, -D5864, 0)</f>
        <v>0</v>
      </c>
    </row>
    <row r="5865" spans="10:10" x14ac:dyDescent="0.3">
      <c r="J5865">
        <f>IF(D5865&lt;0, -D5865, 0)</f>
        <v>0</v>
      </c>
    </row>
    <row r="5866" spans="10:10" x14ac:dyDescent="0.3">
      <c r="J5866">
        <f>IF(D5866&lt;0, -D5866, 0)</f>
        <v>0</v>
      </c>
    </row>
    <row r="5867" spans="10:10" x14ac:dyDescent="0.3">
      <c r="J5867">
        <f>IF(D5867&lt;0, -D5867, 0)</f>
        <v>0</v>
      </c>
    </row>
    <row r="5868" spans="10:10" x14ac:dyDescent="0.3">
      <c r="J5868">
        <f>IF(D5868&lt;0, -D5868, 0)</f>
        <v>0</v>
      </c>
    </row>
    <row r="5869" spans="10:10" x14ac:dyDescent="0.3">
      <c r="J5869">
        <f>IF(D5869&lt;0, -D5869, 0)</f>
        <v>0</v>
      </c>
    </row>
    <row r="5870" spans="10:10" x14ac:dyDescent="0.3">
      <c r="J5870">
        <f>IF(D5870&lt;0, -D5870, 0)</f>
        <v>0</v>
      </c>
    </row>
    <row r="5871" spans="10:10" x14ac:dyDescent="0.3">
      <c r="J5871">
        <f>IF(D5871&lt;0, -D5871, 0)</f>
        <v>0</v>
      </c>
    </row>
    <row r="5872" spans="10:10" x14ac:dyDescent="0.3">
      <c r="J5872">
        <f>IF(D5872&lt;0, -D5872, 0)</f>
        <v>0</v>
      </c>
    </row>
    <row r="5873" spans="10:10" x14ac:dyDescent="0.3">
      <c r="J5873">
        <f>IF(D5873&lt;0, -D5873, 0)</f>
        <v>0</v>
      </c>
    </row>
    <row r="5874" spans="10:10" x14ac:dyDescent="0.3">
      <c r="J5874">
        <f>IF(D5874&lt;0, -D5874, 0)</f>
        <v>0</v>
      </c>
    </row>
    <row r="5875" spans="10:10" x14ac:dyDescent="0.3">
      <c r="J5875">
        <f>IF(D5875&lt;0, -D5875, 0)</f>
        <v>0</v>
      </c>
    </row>
    <row r="5876" spans="10:10" x14ac:dyDescent="0.3">
      <c r="J5876">
        <f>IF(D5876&lt;0, -D5876, 0)</f>
        <v>0</v>
      </c>
    </row>
    <row r="5877" spans="10:10" x14ac:dyDescent="0.3">
      <c r="J5877">
        <f>IF(D5877&lt;0, -D5877, 0)</f>
        <v>0</v>
      </c>
    </row>
    <row r="5878" spans="10:10" x14ac:dyDescent="0.3">
      <c r="J5878">
        <f>IF(D5878&lt;0, -D5878, 0)</f>
        <v>0</v>
      </c>
    </row>
    <row r="5879" spans="10:10" x14ac:dyDescent="0.3">
      <c r="J5879">
        <f>IF(D5879&lt;0, -D5879, 0)</f>
        <v>0</v>
      </c>
    </row>
    <row r="5880" spans="10:10" x14ac:dyDescent="0.3">
      <c r="J5880">
        <f>IF(D5880&lt;0, -D5880, 0)</f>
        <v>0</v>
      </c>
    </row>
    <row r="5881" spans="10:10" x14ac:dyDescent="0.3">
      <c r="J5881">
        <f>IF(D5881&lt;0, -D5881, 0)</f>
        <v>0</v>
      </c>
    </row>
    <row r="5882" spans="10:10" x14ac:dyDescent="0.3">
      <c r="J5882">
        <f>IF(D5882&lt;0, -D5882, 0)</f>
        <v>0</v>
      </c>
    </row>
    <row r="5883" spans="10:10" x14ac:dyDescent="0.3">
      <c r="J5883">
        <f>IF(D5883&lt;0, -D5883, 0)</f>
        <v>0</v>
      </c>
    </row>
    <row r="5884" spans="10:10" x14ac:dyDescent="0.3">
      <c r="J5884">
        <f>IF(D5884&lt;0, -D5884, 0)</f>
        <v>0</v>
      </c>
    </row>
    <row r="5885" spans="10:10" x14ac:dyDescent="0.3">
      <c r="J5885">
        <f>IF(D5885&lt;0, -D5885, 0)</f>
        <v>0</v>
      </c>
    </row>
    <row r="5886" spans="10:10" x14ac:dyDescent="0.3">
      <c r="J5886">
        <f>IF(D5886&lt;0, -D5886, 0)</f>
        <v>0</v>
      </c>
    </row>
    <row r="5887" spans="10:10" x14ac:dyDescent="0.3">
      <c r="J5887">
        <f>IF(D5887&lt;0, -D5887, 0)</f>
        <v>0</v>
      </c>
    </row>
    <row r="5888" spans="10:10" x14ac:dyDescent="0.3">
      <c r="J5888">
        <f>IF(D5888&lt;0, -D5888, 0)</f>
        <v>0</v>
      </c>
    </row>
    <row r="5889" spans="10:10" x14ac:dyDescent="0.3">
      <c r="J5889">
        <f>IF(D5889&lt;0, -D5889, 0)</f>
        <v>0</v>
      </c>
    </row>
    <row r="5890" spans="10:10" x14ac:dyDescent="0.3">
      <c r="J5890">
        <f>IF(D5890&lt;0, -D5890, 0)</f>
        <v>0</v>
      </c>
    </row>
    <row r="5891" spans="10:10" x14ac:dyDescent="0.3">
      <c r="J5891">
        <f>IF(D5891&lt;0, -D5891, 0)</f>
        <v>0</v>
      </c>
    </row>
    <row r="5892" spans="10:10" x14ac:dyDescent="0.3">
      <c r="J5892">
        <f>IF(D5892&lt;0, -D5892, 0)</f>
        <v>0</v>
      </c>
    </row>
    <row r="5893" spans="10:10" x14ac:dyDescent="0.3">
      <c r="J5893">
        <f>IF(D5893&lt;0, -D5893, 0)</f>
        <v>0</v>
      </c>
    </row>
    <row r="5894" spans="10:10" x14ac:dyDescent="0.3">
      <c r="J5894">
        <f>IF(D5894&lt;0, -D5894, 0)</f>
        <v>0</v>
      </c>
    </row>
    <row r="5895" spans="10:10" x14ac:dyDescent="0.3">
      <c r="J5895">
        <f>IF(D5895&lt;0, -D5895, 0)</f>
        <v>0</v>
      </c>
    </row>
    <row r="5896" spans="10:10" x14ac:dyDescent="0.3">
      <c r="J5896">
        <f>IF(D5896&lt;0, -D5896, 0)</f>
        <v>0</v>
      </c>
    </row>
    <row r="5897" spans="10:10" x14ac:dyDescent="0.3">
      <c r="J5897">
        <f>IF(D5897&lt;0, -D5897, 0)</f>
        <v>0</v>
      </c>
    </row>
    <row r="5898" spans="10:10" x14ac:dyDescent="0.3">
      <c r="J5898">
        <f>IF(D5898&lt;0, -D5898, 0)</f>
        <v>0</v>
      </c>
    </row>
    <row r="5899" spans="10:10" x14ac:dyDescent="0.3">
      <c r="J5899">
        <f>IF(D5899&lt;0, -D5899, 0)</f>
        <v>0</v>
      </c>
    </row>
    <row r="5900" spans="10:10" x14ac:dyDescent="0.3">
      <c r="J5900">
        <f>IF(D5900&lt;0, -D5900, 0)</f>
        <v>0</v>
      </c>
    </row>
    <row r="5901" spans="10:10" x14ac:dyDescent="0.3">
      <c r="J5901">
        <f>IF(D5901&lt;0, -D5901, 0)</f>
        <v>0</v>
      </c>
    </row>
    <row r="5902" spans="10:10" x14ac:dyDescent="0.3">
      <c r="J5902">
        <f>IF(D5902&lt;0, -D5902, 0)</f>
        <v>0</v>
      </c>
    </row>
    <row r="5903" spans="10:10" x14ac:dyDescent="0.3">
      <c r="J5903">
        <f>IF(D5903&lt;0, -D5903, 0)</f>
        <v>0</v>
      </c>
    </row>
    <row r="5904" spans="10:10" x14ac:dyDescent="0.3">
      <c r="J5904">
        <f>IF(D5904&lt;0, -D5904, 0)</f>
        <v>0</v>
      </c>
    </row>
    <row r="5905" spans="10:10" x14ac:dyDescent="0.3">
      <c r="J5905">
        <f>IF(D5905&lt;0, -D5905, 0)</f>
        <v>0</v>
      </c>
    </row>
    <row r="5906" spans="10:10" x14ac:dyDescent="0.3">
      <c r="J5906">
        <f>IF(D5906&lt;0, -D5906, 0)</f>
        <v>0</v>
      </c>
    </row>
    <row r="5907" spans="10:10" x14ac:dyDescent="0.3">
      <c r="J5907">
        <f>IF(D5907&lt;0, -D5907, 0)</f>
        <v>0</v>
      </c>
    </row>
    <row r="5908" spans="10:10" x14ac:dyDescent="0.3">
      <c r="J5908">
        <f>IF(D5908&lt;0, -D5908, 0)</f>
        <v>0</v>
      </c>
    </row>
    <row r="5909" spans="10:10" x14ac:dyDescent="0.3">
      <c r="J5909">
        <f>IF(D5909&lt;0, -D5909, 0)</f>
        <v>0</v>
      </c>
    </row>
    <row r="5910" spans="10:10" x14ac:dyDescent="0.3">
      <c r="J5910">
        <f>IF(D5910&lt;0, -D5910, 0)</f>
        <v>0</v>
      </c>
    </row>
    <row r="5911" spans="10:10" x14ac:dyDescent="0.3">
      <c r="J5911">
        <f>IF(D5911&lt;0, -D5911, 0)</f>
        <v>0</v>
      </c>
    </row>
    <row r="5912" spans="10:10" x14ac:dyDescent="0.3">
      <c r="J5912">
        <f>IF(D5912&lt;0, -D5912, 0)</f>
        <v>0</v>
      </c>
    </row>
    <row r="5913" spans="10:10" x14ac:dyDescent="0.3">
      <c r="J5913">
        <f>IF(D5913&lt;0, -D5913, 0)</f>
        <v>0</v>
      </c>
    </row>
    <row r="5914" spans="10:10" x14ac:dyDescent="0.3">
      <c r="J5914">
        <f>IF(D5914&lt;0, -D5914, 0)</f>
        <v>0</v>
      </c>
    </row>
    <row r="5915" spans="10:10" x14ac:dyDescent="0.3">
      <c r="J5915">
        <f>IF(D5915&lt;0, -D5915, 0)</f>
        <v>0</v>
      </c>
    </row>
    <row r="5916" spans="10:10" x14ac:dyDescent="0.3">
      <c r="J5916">
        <f>IF(D5916&lt;0, -D5916, 0)</f>
        <v>0</v>
      </c>
    </row>
    <row r="5917" spans="10:10" x14ac:dyDescent="0.3">
      <c r="J5917">
        <f>IF(D5917&lt;0, -D5917, 0)</f>
        <v>0</v>
      </c>
    </row>
    <row r="5918" spans="10:10" x14ac:dyDescent="0.3">
      <c r="J5918">
        <f>IF(D5918&lt;0, -D5918, 0)</f>
        <v>0</v>
      </c>
    </row>
    <row r="5919" spans="10:10" x14ac:dyDescent="0.3">
      <c r="J5919">
        <f>IF(D5919&lt;0, -D5919, 0)</f>
        <v>0</v>
      </c>
    </row>
    <row r="5920" spans="10:10" x14ac:dyDescent="0.3">
      <c r="J5920">
        <f>IF(D5920&lt;0, -D5920, 0)</f>
        <v>0</v>
      </c>
    </row>
    <row r="5921" spans="10:10" x14ac:dyDescent="0.3">
      <c r="J5921">
        <f>IF(D5921&lt;0, -D5921, 0)</f>
        <v>0</v>
      </c>
    </row>
    <row r="5922" spans="10:10" x14ac:dyDescent="0.3">
      <c r="J5922">
        <f>IF(D5922&lt;0, -D5922, 0)</f>
        <v>0</v>
      </c>
    </row>
    <row r="5923" spans="10:10" x14ac:dyDescent="0.3">
      <c r="J5923">
        <f>IF(D5923&lt;0, -D5923, 0)</f>
        <v>0</v>
      </c>
    </row>
    <row r="5924" spans="10:10" x14ac:dyDescent="0.3">
      <c r="J5924">
        <f>IF(D5924&lt;0, -D5924, 0)</f>
        <v>0</v>
      </c>
    </row>
    <row r="5925" spans="10:10" x14ac:dyDescent="0.3">
      <c r="J5925">
        <f>IF(D5925&lt;0, -D5925, 0)</f>
        <v>0</v>
      </c>
    </row>
    <row r="5926" spans="10:10" x14ac:dyDescent="0.3">
      <c r="J5926">
        <f>IF(D5926&lt;0, -D5926, 0)</f>
        <v>0</v>
      </c>
    </row>
    <row r="5927" spans="10:10" x14ac:dyDescent="0.3">
      <c r="J5927">
        <f>IF(D5927&lt;0, -D5927, 0)</f>
        <v>0</v>
      </c>
    </row>
    <row r="5928" spans="10:10" x14ac:dyDescent="0.3">
      <c r="J5928">
        <f>IF(D5928&lt;0, -D5928, 0)</f>
        <v>0</v>
      </c>
    </row>
    <row r="5929" spans="10:10" x14ac:dyDescent="0.3">
      <c r="J5929">
        <f>IF(D5929&lt;0, -D5929, 0)</f>
        <v>0</v>
      </c>
    </row>
    <row r="5930" spans="10:10" x14ac:dyDescent="0.3">
      <c r="J5930">
        <f>IF(D5930&lt;0, -D5930, 0)</f>
        <v>0</v>
      </c>
    </row>
    <row r="5931" spans="10:10" x14ac:dyDescent="0.3">
      <c r="J5931">
        <f>IF(D5931&lt;0, -D5931, 0)</f>
        <v>0</v>
      </c>
    </row>
    <row r="5932" spans="10:10" x14ac:dyDescent="0.3">
      <c r="J5932">
        <f>IF(D5932&lt;0, -D5932, 0)</f>
        <v>0</v>
      </c>
    </row>
    <row r="5933" spans="10:10" x14ac:dyDescent="0.3">
      <c r="J5933">
        <f>IF(D5933&lt;0, -D5933, 0)</f>
        <v>0</v>
      </c>
    </row>
    <row r="5934" spans="10:10" x14ac:dyDescent="0.3">
      <c r="J5934">
        <f>IF(D5934&lt;0, -D5934, 0)</f>
        <v>0</v>
      </c>
    </row>
    <row r="5935" spans="10:10" x14ac:dyDescent="0.3">
      <c r="J5935">
        <f>IF(D5935&lt;0, -D5935, 0)</f>
        <v>0</v>
      </c>
    </row>
    <row r="5936" spans="10:10" x14ac:dyDescent="0.3">
      <c r="J5936">
        <f>IF(D5936&lt;0, -D5936, 0)</f>
        <v>0</v>
      </c>
    </row>
    <row r="5937" spans="10:10" x14ac:dyDescent="0.3">
      <c r="J5937">
        <f>IF(D5937&lt;0, -D5937, 0)</f>
        <v>0</v>
      </c>
    </row>
    <row r="5938" spans="10:10" x14ac:dyDescent="0.3">
      <c r="J5938">
        <f>IF(D5938&lt;0, -D5938, 0)</f>
        <v>0</v>
      </c>
    </row>
    <row r="5939" spans="10:10" x14ac:dyDescent="0.3">
      <c r="J5939">
        <f>IF(D5939&lt;0, -D5939, 0)</f>
        <v>0</v>
      </c>
    </row>
    <row r="5940" spans="10:10" x14ac:dyDescent="0.3">
      <c r="J5940">
        <f>IF(D5940&lt;0, -D5940, 0)</f>
        <v>0</v>
      </c>
    </row>
    <row r="5941" spans="10:10" x14ac:dyDescent="0.3">
      <c r="J5941">
        <f>IF(D5941&lt;0, -D5941, 0)</f>
        <v>0</v>
      </c>
    </row>
    <row r="5942" spans="10:10" x14ac:dyDescent="0.3">
      <c r="J5942">
        <f>IF(D5942&lt;0, -D5942, 0)</f>
        <v>0</v>
      </c>
    </row>
    <row r="5943" spans="10:10" x14ac:dyDescent="0.3">
      <c r="J5943">
        <f>IF(D5943&lt;0, -D5943, 0)</f>
        <v>0</v>
      </c>
    </row>
    <row r="5944" spans="10:10" x14ac:dyDescent="0.3">
      <c r="J5944">
        <f>IF(D5944&lt;0, -D5944, 0)</f>
        <v>0</v>
      </c>
    </row>
    <row r="5945" spans="10:10" x14ac:dyDescent="0.3">
      <c r="J5945">
        <f>IF(D5945&lt;0, -D5945, 0)</f>
        <v>0</v>
      </c>
    </row>
    <row r="5946" spans="10:10" x14ac:dyDescent="0.3">
      <c r="J5946">
        <f>IF(D5946&lt;0, -D5946, 0)</f>
        <v>0</v>
      </c>
    </row>
    <row r="5947" spans="10:10" x14ac:dyDescent="0.3">
      <c r="J5947">
        <f>IF(D5947&lt;0, -D5947, 0)</f>
        <v>0</v>
      </c>
    </row>
    <row r="5948" spans="10:10" x14ac:dyDescent="0.3">
      <c r="J5948">
        <f>IF(D5948&lt;0, -D5948, 0)</f>
        <v>0</v>
      </c>
    </row>
    <row r="5949" spans="10:10" x14ac:dyDescent="0.3">
      <c r="J5949">
        <f>IF(D5949&lt;0, -D5949, 0)</f>
        <v>0</v>
      </c>
    </row>
    <row r="5950" spans="10:10" x14ac:dyDescent="0.3">
      <c r="J5950">
        <f>IF(D5950&lt;0, -D5950, 0)</f>
        <v>0</v>
      </c>
    </row>
    <row r="5951" spans="10:10" x14ac:dyDescent="0.3">
      <c r="J5951">
        <f>IF(D5951&lt;0, -D5951, 0)</f>
        <v>0</v>
      </c>
    </row>
    <row r="5952" spans="10:10" x14ac:dyDescent="0.3">
      <c r="J5952">
        <f>IF(D5952&lt;0, -D5952, 0)</f>
        <v>0</v>
      </c>
    </row>
    <row r="5953" spans="10:10" x14ac:dyDescent="0.3">
      <c r="J5953">
        <f>IF(D5953&lt;0, -D5953, 0)</f>
        <v>0</v>
      </c>
    </row>
    <row r="5954" spans="10:10" x14ac:dyDescent="0.3">
      <c r="J5954">
        <f>IF(D5954&lt;0, -D5954, 0)</f>
        <v>0</v>
      </c>
    </row>
    <row r="5955" spans="10:10" x14ac:dyDescent="0.3">
      <c r="J5955">
        <f>IF(D5955&lt;0, -D5955, 0)</f>
        <v>0</v>
      </c>
    </row>
    <row r="5956" spans="10:10" x14ac:dyDescent="0.3">
      <c r="J5956">
        <f>IF(D5956&lt;0, -D5956, 0)</f>
        <v>0</v>
      </c>
    </row>
    <row r="5957" spans="10:10" x14ac:dyDescent="0.3">
      <c r="J5957">
        <f>IF(D5957&lt;0, -D5957, 0)</f>
        <v>0</v>
      </c>
    </row>
    <row r="5958" spans="10:10" x14ac:dyDescent="0.3">
      <c r="J5958">
        <f>IF(D5958&lt;0, -D5958, 0)</f>
        <v>0</v>
      </c>
    </row>
    <row r="5959" spans="10:10" x14ac:dyDescent="0.3">
      <c r="J5959">
        <f>IF(D5959&lt;0, -D5959, 0)</f>
        <v>0</v>
      </c>
    </row>
    <row r="5960" spans="10:10" x14ac:dyDescent="0.3">
      <c r="J5960">
        <f>IF(D5960&lt;0, -D5960, 0)</f>
        <v>0</v>
      </c>
    </row>
    <row r="5961" spans="10:10" x14ac:dyDescent="0.3">
      <c r="J5961">
        <f>IF(D5961&lt;0, -D5961, 0)</f>
        <v>0</v>
      </c>
    </row>
    <row r="5962" spans="10:10" x14ac:dyDescent="0.3">
      <c r="J5962">
        <f>IF(D5962&lt;0, -D5962, 0)</f>
        <v>0</v>
      </c>
    </row>
    <row r="5963" spans="10:10" x14ac:dyDescent="0.3">
      <c r="J5963">
        <f>IF(D5963&lt;0, -D5963, 0)</f>
        <v>0</v>
      </c>
    </row>
    <row r="5964" spans="10:10" x14ac:dyDescent="0.3">
      <c r="J5964">
        <f>IF(D5964&lt;0, -D5964, 0)</f>
        <v>0</v>
      </c>
    </row>
    <row r="5965" spans="10:10" x14ac:dyDescent="0.3">
      <c r="J5965">
        <f>IF(D5965&lt;0, -D5965, 0)</f>
        <v>0</v>
      </c>
    </row>
    <row r="5966" spans="10:10" x14ac:dyDescent="0.3">
      <c r="J5966">
        <f>IF(D5966&lt;0, -D5966, 0)</f>
        <v>0</v>
      </c>
    </row>
    <row r="5967" spans="10:10" x14ac:dyDescent="0.3">
      <c r="J5967">
        <f>IF(D5967&lt;0, -D5967, 0)</f>
        <v>0</v>
      </c>
    </row>
    <row r="5968" spans="10:10" x14ac:dyDescent="0.3">
      <c r="J5968">
        <f>IF(D5968&lt;0, -D5968, 0)</f>
        <v>0</v>
      </c>
    </row>
    <row r="5969" spans="10:10" x14ac:dyDescent="0.3">
      <c r="J5969">
        <f>IF(D5969&lt;0, -D5969, 0)</f>
        <v>0</v>
      </c>
    </row>
    <row r="5970" spans="10:10" x14ac:dyDescent="0.3">
      <c r="J5970">
        <f>IF(D5970&lt;0, -D5970, 0)</f>
        <v>0</v>
      </c>
    </row>
    <row r="5971" spans="10:10" x14ac:dyDescent="0.3">
      <c r="J5971">
        <f>IF(D5971&lt;0, -D5971, 0)</f>
        <v>0</v>
      </c>
    </row>
    <row r="5972" spans="10:10" x14ac:dyDescent="0.3">
      <c r="J5972">
        <f>IF(D5972&lt;0, -D5972, 0)</f>
        <v>0</v>
      </c>
    </row>
    <row r="5973" spans="10:10" x14ac:dyDescent="0.3">
      <c r="J5973">
        <f>IF(D5973&lt;0, -D5973, 0)</f>
        <v>0</v>
      </c>
    </row>
    <row r="5974" spans="10:10" x14ac:dyDescent="0.3">
      <c r="J5974">
        <f>IF(D5974&lt;0, -D5974, 0)</f>
        <v>0</v>
      </c>
    </row>
    <row r="5975" spans="10:10" x14ac:dyDescent="0.3">
      <c r="J5975">
        <f>IF(D5975&lt;0, -D5975, 0)</f>
        <v>0</v>
      </c>
    </row>
    <row r="5976" spans="10:10" x14ac:dyDescent="0.3">
      <c r="J5976">
        <f>IF(D5976&lt;0, -D5976, 0)</f>
        <v>0</v>
      </c>
    </row>
    <row r="5977" spans="10:10" x14ac:dyDescent="0.3">
      <c r="J5977">
        <f>IF(D5977&lt;0, -D5977, 0)</f>
        <v>0</v>
      </c>
    </row>
    <row r="5978" spans="10:10" x14ac:dyDescent="0.3">
      <c r="J5978">
        <f>IF(D5978&lt;0, -D5978, 0)</f>
        <v>0</v>
      </c>
    </row>
    <row r="5979" spans="10:10" x14ac:dyDescent="0.3">
      <c r="J5979">
        <f>IF(D5979&lt;0, -D5979, 0)</f>
        <v>0</v>
      </c>
    </row>
    <row r="5980" spans="10:10" x14ac:dyDescent="0.3">
      <c r="J5980">
        <f>IF(D5980&lt;0, -D5980, 0)</f>
        <v>0</v>
      </c>
    </row>
    <row r="5981" spans="10:10" x14ac:dyDescent="0.3">
      <c r="J5981">
        <f>IF(D5981&lt;0, -D5981, 0)</f>
        <v>0</v>
      </c>
    </row>
    <row r="5982" spans="10:10" x14ac:dyDescent="0.3">
      <c r="J5982">
        <f>IF(D5982&lt;0, -D5982, 0)</f>
        <v>0</v>
      </c>
    </row>
    <row r="5983" spans="10:10" x14ac:dyDescent="0.3">
      <c r="J5983">
        <f>IF(D5983&lt;0, -D5983, 0)</f>
        <v>0</v>
      </c>
    </row>
    <row r="5984" spans="10:10" x14ac:dyDescent="0.3">
      <c r="J5984">
        <f>IF(D5984&lt;0, -D5984, 0)</f>
        <v>0</v>
      </c>
    </row>
    <row r="5985" spans="10:10" x14ac:dyDescent="0.3">
      <c r="J5985">
        <f>IF(D5985&lt;0, -D5985, 0)</f>
        <v>0</v>
      </c>
    </row>
    <row r="5986" spans="10:10" x14ac:dyDescent="0.3">
      <c r="J5986">
        <f>IF(D5986&lt;0, -D5986, 0)</f>
        <v>0</v>
      </c>
    </row>
    <row r="5987" spans="10:10" x14ac:dyDescent="0.3">
      <c r="J5987">
        <f>IF(D5987&lt;0, -D5987, 0)</f>
        <v>0</v>
      </c>
    </row>
    <row r="5988" spans="10:10" x14ac:dyDescent="0.3">
      <c r="J5988">
        <f>IF(D5988&lt;0, -D5988, 0)</f>
        <v>0</v>
      </c>
    </row>
    <row r="5989" spans="10:10" x14ac:dyDescent="0.3">
      <c r="J5989">
        <f>IF(D5989&lt;0, -D5989, 0)</f>
        <v>0</v>
      </c>
    </row>
    <row r="5990" spans="10:10" x14ac:dyDescent="0.3">
      <c r="J5990">
        <f>IF(D5990&lt;0, -D5990, 0)</f>
        <v>0</v>
      </c>
    </row>
    <row r="5991" spans="10:10" x14ac:dyDescent="0.3">
      <c r="J5991">
        <f>IF(D5991&lt;0, -D5991, 0)</f>
        <v>0</v>
      </c>
    </row>
    <row r="5992" spans="10:10" x14ac:dyDescent="0.3">
      <c r="J5992">
        <f>IF(D5992&lt;0, -D5992, 0)</f>
        <v>0</v>
      </c>
    </row>
    <row r="5993" spans="10:10" x14ac:dyDescent="0.3">
      <c r="J5993">
        <f>IF(D5993&lt;0, -D5993, 0)</f>
        <v>0</v>
      </c>
    </row>
    <row r="5994" spans="10:10" x14ac:dyDescent="0.3">
      <c r="J5994">
        <f>IF(D5994&lt;0, -D5994, 0)</f>
        <v>0</v>
      </c>
    </row>
    <row r="5995" spans="10:10" x14ac:dyDescent="0.3">
      <c r="J5995">
        <f>IF(D5995&lt;0, -D5995, 0)</f>
        <v>0</v>
      </c>
    </row>
    <row r="5996" spans="10:10" x14ac:dyDescent="0.3">
      <c r="J5996">
        <f>IF(D5996&lt;0, -D5996, 0)</f>
        <v>0</v>
      </c>
    </row>
    <row r="5997" spans="10:10" x14ac:dyDescent="0.3">
      <c r="J5997">
        <f>IF(D5997&lt;0, -D5997, 0)</f>
        <v>0</v>
      </c>
    </row>
    <row r="5998" spans="10:10" x14ac:dyDescent="0.3">
      <c r="J5998">
        <f>IF(D5998&lt;0, -D5998, 0)</f>
        <v>0</v>
      </c>
    </row>
    <row r="5999" spans="10:10" x14ac:dyDescent="0.3">
      <c r="J5999">
        <f>IF(D5999&lt;0, -D5999, 0)</f>
        <v>0</v>
      </c>
    </row>
    <row r="6000" spans="10:10" x14ac:dyDescent="0.3">
      <c r="J6000">
        <f>IF(D6000&lt;0, -D6000, 0)</f>
        <v>0</v>
      </c>
    </row>
    <row r="6001" spans="10:10" x14ac:dyDescent="0.3">
      <c r="J6001">
        <f>IF(D6001&lt;0, -D6001, 0)</f>
        <v>0</v>
      </c>
    </row>
    <row r="6002" spans="10:10" x14ac:dyDescent="0.3">
      <c r="J6002">
        <f>IF(D6002&lt;0, -D6002, 0)</f>
        <v>0</v>
      </c>
    </row>
    <row r="6003" spans="10:10" x14ac:dyDescent="0.3">
      <c r="J6003">
        <f>IF(D6003&lt;0, -D6003, 0)</f>
        <v>0</v>
      </c>
    </row>
    <row r="6004" spans="10:10" x14ac:dyDescent="0.3">
      <c r="J6004">
        <f>IF(D6004&lt;0, -D6004, 0)</f>
        <v>0</v>
      </c>
    </row>
    <row r="6005" spans="10:10" x14ac:dyDescent="0.3">
      <c r="J6005">
        <f>IF(D6005&lt;0, -D6005, 0)</f>
        <v>0</v>
      </c>
    </row>
    <row r="6006" spans="10:10" x14ac:dyDescent="0.3">
      <c r="J6006">
        <f>IF(D6006&lt;0, -D6006, 0)</f>
        <v>0</v>
      </c>
    </row>
    <row r="6007" spans="10:10" x14ac:dyDescent="0.3">
      <c r="J6007">
        <f>IF(D6007&lt;0, -D6007, 0)</f>
        <v>0</v>
      </c>
    </row>
    <row r="6008" spans="10:10" x14ac:dyDescent="0.3">
      <c r="J6008">
        <f>IF(D6008&lt;0, -D6008, 0)</f>
        <v>0</v>
      </c>
    </row>
    <row r="6009" spans="10:10" x14ac:dyDescent="0.3">
      <c r="J6009">
        <f>IF(D6009&lt;0, -D6009, 0)</f>
        <v>0</v>
      </c>
    </row>
    <row r="6010" spans="10:10" x14ac:dyDescent="0.3">
      <c r="J6010">
        <f>IF(D6010&lt;0, -D6010, 0)</f>
        <v>0</v>
      </c>
    </row>
    <row r="6011" spans="10:10" x14ac:dyDescent="0.3">
      <c r="J6011">
        <f>IF(D6011&lt;0, -D6011, 0)</f>
        <v>0</v>
      </c>
    </row>
    <row r="6012" spans="10:10" x14ac:dyDescent="0.3">
      <c r="J6012">
        <f>IF(D6012&lt;0, -D6012, 0)</f>
        <v>0</v>
      </c>
    </row>
    <row r="6013" spans="10:10" x14ac:dyDescent="0.3">
      <c r="J6013">
        <f>IF(D6013&lt;0, -D6013, 0)</f>
        <v>0</v>
      </c>
    </row>
    <row r="6014" spans="10:10" x14ac:dyDescent="0.3">
      <c r="J6014">
        <f>IF(D6014&lt;0, -D6014, 0)</f>
        <v>0</v>
      </c>
    </row>
    <row r="6015" spans="10:10" x14ac:dyDescent="0.3">
      <c r="J6015">
        <f>IF(D6015&lt;0, -D6015, 0)</f>
        <v>0</v>
      </c>
    </row>
    <row r="6016" spans="10:10" x14ac:dyDescent="0.3">
      <c r="J6016">
        <f>IF(D6016&lt;0, -D6016, 0)</f>
        <v>0</v>
      </c>
    </row>
    <row r="6017" spans="10:10" x14ac:dyDescent="0.3">
      <c r="J6017">
        <f>IF(D6017&lt;0, -D6017, 0)</f>
        <v>0</v>
      </c>
    </row>
    <row r="6018" spans="10:10" x14ac:dyDescent="0.3">
      <c r="J6018">
        <f>IF(D6018&lt;0, -D6018, 0)</f>
        <v>0</v>
      </c>
    </row>
    <row r="6019" spans="10:10" x14ac:dyDescent="0.3">
      <c r="J6019">
        <f>IF(D6019&lt;0, -D6019, 0)</f>
        <v>0</v>
      </c>
    </row>
    <row r="6020" spans="10:10" x14ac:dyDescent="0.3">
      <c r="J6020">
        <f>IF(D6020&lt;0, -D6020, 0)</f>
        <v>0</v>
      </c>
    </row>
    <row r="6021" spans="10:10" x14ac:dyDescent="0.3">
      <c r="J6021">
        <f>IF(D6021&lt;0, -D6021, 0)</f>
        <v>0</v>
      </c>
    </row>
    <row r="6022" spans="10:10" x14ac:dyDescent="0.3">
      <c r="J6022">
        <f>IF(D6022&lt;0, -D6022, 0)</f>
        <v>0</v>
      </c>
    </row>
    <row r="6023" spans="10:10" x14ac:dyDescent="0.3">
      <c r="J6023">
        <f>IF(D6023&lt;0, -D6023, 0)</f>
        <v>0</v>
      </c>
    </row>
    <row r="6024" spans="10:10" x14ac:dyDescent="0.3">
      <c r="J6024">
        <f>IF(D6024&lt;0, -D6024, 0)</f>
        <v>0</v>
      </c>
    </row>
    <row r="6025" spans="10:10" x14ac:dyDescent="0.3">
      <c r="J6025">
        <f>IF(D6025&lt;0, -D6025, 0)</f>
        <v>0</v>
      </c>
    </row>
    <row r="6026" spans="10:10" x14ac:dyDescent="0.3">
      <c r="J6026">
        <f>IF(D6026&lt;0, -D6026, 0)</f>
        <v>0</v>
      </c>
    </row>
    <row r="6027" spans="10:10" x14ac:dyDescent="0.3">
      <c r="J6027">
        <f>IF(D6027&lt;0, -D6027, 0)</f>
        <v>0</v>
      </c>
    </row>
    <row r="6028" spans="10:10" x14ac:dyDescent="0.3">
      <c r="J6028">
        <f>IF(D6028&lt;0, -D6028, 0)</f>
        <v>0</v>
      </c>
    </row>
    <row r="6029" spans="10:10" x14ac:dyDescent="0.3">
      <c r="J6029">
        <f>IF(D6029&lt;0, -D6029, 0)</f>
        <v>0</v>
      </c>
    </row>
    <row r="6030" spans="10:10" x14ac:dyDescent="0.3">
      <c r="J6030">
        <f>IF(D6030&lt;0, -D6030, 0)</f>
        <v>0</v>
      </c>
    </row>
    <row r="6031" spans="10:10" x14ac:dyDescent="0.3">
      <c r="J6031">
        <f>IF(D6031&lt;0, -D6031, 0)</f>
        <v>0</v>
      </c>
    </row>
    <row r="6032" spans="10:10" x14ac:dyDescent="0.3">
      <c r="J6032">
        <f>IF(D6032&lt;0, -D6032, 0)</f>
        <v>0</v>
      </c>
    </row>
    <row r="6033" spans="10:10" x14ac:dyDescent="0.3">
      <c r="J6033">
        <f>IF(D6033&lt;0, -D6033, 0)</f>
        <v>0</v>
      </c>
    </row>
    <row r="6034" spans="10:10" x14ac:dyDescent="0.3">
      <c r="J6034">
        <f>IF(D6034&lt;0, -D6034, 0)</f>
        <v>0</v>
      </c>
    </row>
    <row r="6035" spans="10:10" x14ac:dyDescent="0.3">
      <c r="J6035">
        <f>IF(D6035&lt;0, -D6035, 0)</f>
        <v>0</v>
      </c>
    </row>
    <row r="6036" spans="10:10" x14ac:dyDescent="0.3">
      <c r="J6036">
        <f>IF(D6036&lt;0, -D6036, 0)</f>
        <v>0</v>
      </c>
    </row>
    <row r="6037" spans="10:10" x14ac:dyDescent="0.3">
      <c r="J6037">
        <f>IF(D6037&lt;0, -D6037, 0)</f>
        <v>0</v>
      </c>
    </row>
    <row r="6038" spans="10:10" x14ac:dyDescent="0.3">
      <c r="J6038">
        <f>IF(D6038&lt;0, -D6038, 0)</f>
        <v>0</v>
      </c>
    </row>
    <row r="6039" spans="10:10" x14ac:dyDescent="0.3">
      <c r="J6039">
        <f>IF(D6039&lt;0, -D6039, 0)</f>
        <v>0</v>
      </c>
    </row>
    <row r="6040" spans="10:10" x14ac:dyDescent="0.3">
      <c r="J6040">
        <f>IF(D6040&lt;0, -D6040, 0)</f>
        <v>0</v>
      </c>
    </row>
    <row r="6041" spans="10:10" x14ac:dyDescent="0.3">
      <c r="J6041">
        <f>IF(D6041&lt;0, -D6041, 0)</f>
        <v>0</v>
      </c>
    </row>
    <row r="6042" spans="10:10" x14ac:dyDescent="0.3">
      <c r="J6042">
        <f>IF(D6042&lt;0, -D6042, 0)</f>
        <v>0</v>
      </c>
    </row>
    <row r="6043" spans="10:10" x14ac:dyDescent="0.3">
      <c r="J6043">
        <f>IF(D6043&lt;0, -D6043, 0)</f>
        <v>0</v>
      </c>
    </row>
    <row r="6044" spans="10:10" x14ac:dyDescent="0.3">
      <c r="J6044">
        <f>IF(D6044&lt;0, -D6044, 0)</f>
        <v>0</v>
      </c>
    </row>
    <row r="6045" spans="10:10" x14ac:dyDescent="0.3">
      <c r="J6045">
        <f>IF(D6045&lt;0, -D6045, 0)</f>
        <v>0</v>
      </c>
    </row>
    <row r="6046" spans="10:10" x14ac:dyDescent="0.3">
      <c r="J6046">
        <f>IF(D6046&lt;0, -D6046, 0)</f>
        <v>0</v>
      </c>
    </row>
    <row r="6047" spans="10:10" x14ac:dyDescent="0.3">
      <c r="J6047">
        <f>IF(D6047&lt;0, -D6047, 0)</f>
        <v>0</v>
      </c>
    </row>
    <row r="6048" spans="10:10" x14ac:dyDescent="0.3">
      <c r="J6048">
        <f>IF(D6048&lt;0, -D6048, 0)</f>
        <v>0</v>
      </c>
    </row>
    <row r="6049" spans="10:10" x14ac:dyDescent="0.3">
      <c r="J6049">
        <f>IF(D6049&lt;0, -D6049, 0)</f>
        <v>0</v>
      </c>
    </row>
    <row r="6050" spans="10:10" x14ac:dyDescent="0.3">
      <c r="J6050">
        <f>IF(D6050&lt;0, -D6050, 0)</f>
        <v>0</v>
      </c>
    </row>
    <row r="6051" spans="10:10" x14ac:dyDescent="0.3">
      <c r="J6051">
        <f>IF(D6051&lt;0, -D6051, 0)</f>
        <v>0</v>
      </c>
    </row>
    <row r="6052" spans="10:10" x14ac:dyDescent="0.3">
      <c r="J6052">
        <f>IF(D6052&lt;0, -D6052, 0)</f>
        <v>0</v>
      </c>
    </row>
    <row r="6053" spans="10:10" x14ac:dyDescent="0.3">
      <c r="J6053">
        <f>IF(D6053&lt;0, -D6053, 0)</f>
        <v>0</v>
      </c>
    </row>
    <row r="6054" spans="10:10" x14ac:dyDescent="0.3">
      <c r="J6054">
        <f>IF(D6054&lt;0, -D6054, 0)</f>
        <v>0</v>
      </c>
    </row>
    <row r="6055" spans="10:10" x14ac:dyDescent="0.3">
      <c r="J6055">
        <f>IF(D6055&lt;0, -D6055, 0)</f>
        <v>0</v>
      </c>
    </row>
    <row r="6056" spans="10:10" x14ac:dyDescent="0.3">
      <c r="J6056">
        <f>IF(D6056&lt;0, -D6056, 0)</f>
        <v>0</v>
      </c>
    </row>
    <row r="6057" spans="10:10" x14ac:dyDescent="0.3">
      <c r="J6057">
        <f>IF(D6057&lt;0, -D6057, 0)</f>
        <v>0</v>
      </c>
    </row>
    <row r="6058" spans="10:10" x14ac:dyDescent="0.3">
      <c r="J6058">
        <f>IF(D6058&lt;0, -D6058, 0)</f>
        <v>0</v>
      </c>
    </row>
    <row r="6059" spans="10:10" x14ac:dyDescent="0.3">
      <c r="J6059">
        <f>IF(D6059&lt;0, -D6059, 0)</f>
        <v>0</v>
      </c>
    </row>
    <row r="6060" spans="10:10" x14ac:dyDescent="0.3">
      <c r="J6060">
        <f>IF(D6060&lt;0, -D6060, 0)</f>
        <v>0</v>
      </c>
    </row>
    <row r="6061" spans="10:10" x14ac:dyDescent="0.3">
      <c r="J6061">
        <f>IF(D6061&lt;0, -D6061, 0)</f>
        <v>0</v>
      </c>
    </row>
    <row r="6062" spans="10:10" x14ac:dyDescent="0.3">
      <c r="J6062">
        <f>IF(D6062&lt;0, -D6062, 0)</f>
        <v>0</v>
      </c>
    </row>
    <row r="6063" spans="10:10" x14ac:dyDescent="0.3">
      <c r="J6063">
        <f>IF(D6063&lt;0, -D6063, 0)</f>
        <v>0</v>
      </c>
    </row>
    <row r="6064" spans="10:10" x14ac:dyDescent="0.3">
      <c r="J6064">
        <f>IF(D6064&lt;0, -D6064, 0)</f>
        <v>0</v>
      </c>
    </row>
    <row r="6065" spans="10:10" x14ac:dyDescent="0.3">
      <c r="J6065">
        <f>IF(D6065&lt;0, -D6065, 0)</f>
        <v>0</v>
      </c>
    </row>
    <row r="6066" spans="10:10" x14ac:dyDescent="0.3">
      <c r="J6066">
        <f>IF(D6066&lt;0, -D6066, 0)</f>
        <v>0</v>
      </c>
    </row>
    <row r="6067" spans="10:10" x14ac:dyDescent="0.3">
      <c r="J6067">
        <f>IF(D6067&lt;0, -D6067, 0)</f>
        <v>0</v>
      </c>
    </row>
    <row r="6068" spans="10:10" x14ac:dyDescent="0.3">
      <c r="J6068">
        <f>IF(D6068&lt;0, -D6068, 0)</f>
        <v>0</v>
      </c>
    </row>
    <row r="6069" spans="10:10" x14ac:dyDescent="0.3">
      <c r="J6069">
        <f>IF(D6069&lt;0, -D6069, 0)</f>
        <v>0</v>
      </c>
    </row>
    <row r="6070" spans="10:10" x14ac:dyDescent="0.3">
      <c r="J6070">
        <f>IF(D6070&lt;0, -D6070, 0)</f>
        <v>0</v>
      </c>
    </row>
    <row r="6071" spans="10:10" x14ac:dyDescent="0.3">
      <c r="J6071">
        <f>IF(D6071&lt;0, -D6071, 0)</f>
        <v>0</v>
      </c>
    </row>
    <row r="6072" spans="10:10" x14ac:dyDescent="0.3">
      <c r="J6072">
        <f>IF(D6072&lt;0, -D6072, 0)</f>
        <v>0</v>
      </c>
    </row>
    <row r="6073" spans="10:10" x14ac:dyDescent="0.3">
      <c r="J6073">
        <f>IF(D6073&lt;0, -D6073, 0)</f>
        <v>0</v>
      </c>
    </row>
    <row r="6074" spans="10:10" x14ac:dyDescent="0.3">
      <c r="J6074">
        <f>IF(D6074&lt;0, -D6074, 0)</f>
        <v>0</v>
      </c>
    </row>
    <row r="6075" spans="10:10" x14ac:dyDescent="0.3">
      <c r="J6075">
        <f>IF(D6075&lt;0, -D6075, 0)</f>
        <v>0</v>
      </c>
    </row>
    <row r="6076" spans="10:10" x14ac:dyDescent="0.3">
      <c r="J6076">
        <f>IF(D6076&lt;0, -D6076, 0)</f>
        <v>0</v>
      </c>
    </row>
    <row r="6077" spans="10:10" x14ac:dyDescent="0.3">
      <c r="J6077">
        <f>IF(D6077&lt;0, -D6077, 0)</f>
        <v>0</v>
      </c>
    </row>
    <row r="6078" spans="10:10" x14ac:dyDescent="0.3">
      <c r="J6078">
        <f>IF(D6078&lt;0, -D6078, 0)</f>
        <v>0</v>
      </c>
    </row>
    <row r="6079" spans="10:10" x14ac:dyDescent="0.3">
      <c r="J6079">
        <f>IF(D6079&lt;0, -D6079, 0)</f>
        <v>0</v>
      </c>
    </row>
    <row r="6080" spans="10:10" x14ac:dyDescent="0.3">
      <c r="J6080">
        <f>IF(D6080&lt;0, -D6080, 0)</f>
        <v>0</v>
      </c>
    </row>
    <row r="6081" spans="10:10" x14ac:dyDescent="0.3">
      <c r="J6081">
        <f>IF(D6081&lt;0, -D6081, 0)</f>
        <v>0</v>
      </c>
    </row>
    <row r="6082" spans="10:10" x14ac:dyDescent="0.3">
      <c r="J6082">
        <f>IF(D6082&lt;0, -D6082, 0)</f>
        <v>0</v>
      </c>
    </row>
    <row r="6083" spans="10:10" x14ac:dyDescent="0.3">
      <c r="J6083">
        <f>IF(D6083&lt;0, -D6083, 0)</f>
        <v>0</v>
      </c>
    </row>
    <row r="6084" spans="10:10" x14ac:dyDescent="0.3">
      <c r="J6084">
        <f>IF(D6084&lt;0, -D6084, 0)</f>
        <v>0</v>
      </c>
    </row>
    <row r="6085" spans="10:10" x14ac:dyDescent="0.3">
      <c r="J6085">
        <f>IF(D6085&lt;0, -D6085, 0)</f>
        <v>0</v>
      </c>
    </row>
    <row r="6086" spans="10:10" x14ac:dyDescent="0.3">
      <c r="J6086">
        <f>IF(D6086&lt;0, -D6086, 0)</f>
        <v>0</v>
      </c>
    </row>
    <row r="6087" spans="10:10" x14ac:dyDescent="0.3">
      <c r="J6087">
        <f>IF(D6087&lt;0, -D6087, 0)</f>
        <v>0</v>
      </c>
    </row>
    <row r="6088" spans="10:10" x14ac:dyDescent="0.3">
      <c r="J6088">
        <f>IF(D6088&lt;0, -D6088, 0)</f>
        <v>0</v>
      </c>
    </row>
    <row r="6089" spans="10:10" x14ac:dyDescent="0.3">
      <c r="J6089">
        <f>IF(D6089&lt;0, -D6089, 0)</f>
        <v>0</v>
      </c>
    </row>
    <row r="6090" spans="10:10" x14ac:dyDescent="0.3">
      <c r="J6090">
        <f>IF(D6090&lt;0, -D6090, 0)</f>
        <v>0</v>
      </c>
    </row>
    <row r="6091" spans="10:10" x14ac:dyDescent="0.3">
      <c r="J6091">
        <f>IF(D6091&lt;0, -D6091, 0)</f>
        <v>0</v>
      </c>
    </row>
    <row r="6092" spans="10:10" x14ac:dyDescent="0.3">
      <c r="J6092">
        <f>IF(D6092&lt;0, -D6092, 0)</f>
        <v>0</v>
      </c>
    </row>
    <row r="6093" spans="10:10" x14ac:dyDescent="0.3">
      <c r="J6093">
        <f>IF(D6093&lt;0, -D6093, 0)</f>
        <v>0</v>
      </c>
    </row>
    <row r="6094" spans="10:10" x14ac:dyDescent="0.3">
      <c r="J6094">
        <f>IF(D6094&lt;0, -D6094, 0)</f>
        <v>0</v>
      </c>
    </row>
    <row r="6095" spans="10:10" x14ac:dyDescent="0.3">
      <c r="J6095">
        <f>IF(D6095&lt;0, -D6095, 0)</f>
        <v>0</v>
      </c>
    </row>
    <row r="6096" spans="10:10" x14ac:dyDescent="0.3">
      <c r="J6096">
        <f>IF(D6096&lt;0, -D6096, 0)</f>
        <v>0</v>
      </c>
    </row>
    <row r="6097" spans="10:10" x14ac:dyDescent="0.3">
      <c r="J6097">
        <f>IF(D6097&lt;0, -D6097, 0)</f>
        <v>0</v>
      </c>
    </row>
    <row r="6098" spans="10:10" x14ac:dyDescent="0.3">
      <c r="J6098">
        <f>IF(D6098&lt;0, -D6098, 0)</f>
        <v>0</v>
      </c>
    </row>
    <row r="6099" spans="10:10" x14ac:dyDescent="0.3">
      <c r="J6099">
        <f>IF(D6099&lt;0, -D6099, 0)</f>
        <v>0</v>
      </c>
    </row>
    <row r="6100" spans="10:10" x14ac:dyDescent="0.3">
      <c r="J6100">
        <f>IF(D6100&lt;0, -D6100, 0)</f>
        <v>0</v>
      </c>
    </row>
    <row r="6101" spans="10:10" x14ac:dyDescent="0.3">
      <c r="J6101">
        <f>IF(D6101&lt;0, -D6101, 0)</f>
        <v>0</v>
      </c>
    </row>
    <row r="6102" spans="10:10" x14ac:dyDescent="0.3">
      <c r="J6102">
        <f>IF(D6102&lt;0, -D6102, 0)</f>
        <v>0</v>
      </c>
    </row>
    <row r="6103" spans="10:10" x14ac:dyDescent="0.3">
      <c r="J6103">
        <f>IF(D6103&lt;0, -D6103, 0)</f>
        <v>0</v>
      </c>
    </row>
    <row r="6104" spans="10:10" x14ac:dyDescent="0.3">
      <c r="J6104">
        <f>IF(D6104&lt;0, -D6104, 0)</f>
        <v>0</v>
      </c>
    </row>
    <row r="6105" spans="10:10" x14ac:dyDescent="0.3">
      <c r="J6105">
        <f>IF(D6105&lt;0, -D6105, 0)</f>
        <v>0</v>
      </c>
    </row>
    <row r="6106" spans="10:10" x14ac:dyDescent="0.3">
      <c r="J6106">
        <f>IF(D6106&lt;0, -D6106, 0)</f>
        <v>0</v>
      </c>
    </row>
    <row r="6107" spans="10:10" x14ac:dyDescent="0.3">
      <c r="J6107">
        <f>IF(D6107&lt;0, -D6107, 0)</f>
        <v>0</v>
      </c>
    </row>
    <row r="6108" spans="10:10" x14ac:dyDescent="0.3">
      <c r="J6108">
        <f>IF(D6108&lt;0, -D6108, 0)</f>
        <v>0</v>
      </c>
    </row>
    <row r="6109" spans="10:10" x14ac:dyDescent="0.3">
      <c r="J6109">
        <f>IF(D6109&lt;0, -D6109, 0)</f>
        <v>0</v>
      </c>
    </row>
    <row r="6110" spans="10:10" x14ac:dyDescent="0.3">
      <c r="J6110">
        <f>IF(D6110&lt;0, -D6110, 0)</f>
        <v>0</v>
      </c>
    </row>
    <row r="6111" spans="10:10" x14ac:dyDescent="0.3">
      <c r="J6111">
        <f>IF(D6111&lt;0, -D6111, 0)</f>
        <v>0</v>
      </c>
    </row>
    <row r="6112" spans="10:10" x14ac:dyDescent="0.3">
      <c r="J6112">
        <f>IF(D6112&lt;0, -D6112, 0)</f>
        <v>0</v>
      </c>
    </row>
    <row r="6113" spans="10:10" x14ac:dyDescent="0.3">
      <c r="J6113">
        <f>IF(D6113&lt;0, -D6113, 0)</f>
        <v>0</v>
      </c>
    </row>
    <row r="6114" spans="10:10" x14ac:dyDescent="0.3">
      <c r="J6114">
        <f>IF(D6114&lt;0, -D6114, 0)</f>
        <v>0</v>
      </c>
    </row>
    <row r="6115" spans="10:10" x14ac:dyDescent="0.3">
      <c r="J6115">
        <f>IF(D6115&lt;0, -D6115, 0)</f>
        <v>0</v>
      </c>
    </row>
    <row r="6116" spans="10:10" x14ac:dyDescent="0.3">
      <c r="J6116">
        <f>IF(D6116&lt;0, -D6116, 0)</f>
        <v>0</v>
      </c>
    </row>
    <row r="6117" spans="10:10" x14ac:dyDescent="0.3">
      <c r="J6117">
        <f>IF(D6117&lt;0, -D6117, 0)</f>
        <v>0</v>
      </c>
    </row>
    <row r="6118" spans="10:10" x14ac:dyDescent="0.3">
      <c r="J6118">
        <f>IF(D6118&lt;0, -D6118, 0)</f>
        <v>0</v>
      </c>
    </row>
    <row r="6119" spans="10:10" x14ac:dyDescent="0.3">
      <c r="J6119">
        <f>IF(D6119&lt;0, -D6119, 0)</f>
        <v>0</v>
      </c>
    </row>
    <row r="6120" spans="10:10" x14ac:dyDescent="0.3">
      <c r="J6120">
        <f>IF(D6120&lt;0, -D6120, 0)</f>
        <v>0</v>
      </c>
    </row>
    <row r="6121" spans="10:10" x14ac:dyDescent="0.3">
      <c r="J6121">
        <f>IF(D6121&lt;0, -D6121, 0)</f>
        <v>0</v>
      </c>
    </row>
    <row r="6122" spans="10:10" x14ac:dyDescent="0.3">
      <c r="J6122">
        <f>IF(D6122&lt;0, -D6122, 0)</f>
        <v>0</v>
      </c>
    </row>
    <row r="6123" spans="10:10" x14ac:dyDescent="0.3">
      <c r="J6123">
        <f>IF(D6123&lt;0, -D6123, 0)</f>
        <v>0</v>
      </c>
    </row>
    <row r="6124" spans="10:10" x14ac:dyDescent="0.3">
      <c r="J6124">
        <f>IF(D6124&lt;0, -D6124, 0)</f>
        <v>0</v>
      </c>
    </row>
    <row r="6125" spans="10:10" x14ac:dyDescent="0.3">
      <c r="J6125">
        <f>IF(D6125&lt;0, -D6125, 0)</f>
        <v>0</v>
      </c>
    </row>
    <row r="6126" spans="10:10" x14ac:dyDescent="0.3">
      <c r="J6126">
        <f>IF(D6126&lt;0, -D6126, 0)</f>
        <v>0</v>
      </c>
    </row>
    <row r="6127" spans="10:10" x14ac:dyDescent="0.3">
      <c r="J6127">
        <f>IF(D6127&lt;0, -D6127, 0)</f>
        <v>0</v>
      </c>
    </row>
    <row r="6128" spans="10:10" x14ac:dyDescent="0.3">
      <c r="J6128">
        <f>IF(D6128&lt;0, -D6128, 0)</f>
        <v>0</v>
      </c>
    </row>
    <row r="6129" spans="10:10" x14ac:dyDescent="0.3">
      <c r="J6129">
        <f>IF(D6129&lt;0, -D6129, 0)</f>
        <v>0</v>
      </c>
    </row>
    <row r="6130" spans="10:10" x14ac:dyDescent="0.3">
      <c r="J6130">
        <f>IF(D6130&lt;0, -D6130, 0)</f>
        <v>0</v>
      </c>
    </row>
    <row r="6131" spans="10:10" x14ac:dyDescent="0.3">
      <c r="J6131">
        <f>IF(D6131&lt;0, -D6131, 0)</f>
        <v>0</v>
      </c>
    </row>
    <row r="6132" spans="10:10" x14ac:dyDescent="0.3">
      <c r="J6132">
        <f>IF(D6132&lt;0, -D6132, 0)</f>
        <v>0</v>
      </c>
    </row>
    <row r="6133" spans="10:10" x14ac:dyDescent="0.3">
      <c r="J6133">
        <f>IF(D6133&lt;0, -D6133, 0)</f>
        <v>0</v>
      </c>
    </row>
    <row r="6134" spans="10:10" x14ac:dyDescent="0.3">
      <c r="J6134">
        <f>IF(D6134&lt;0, -D6134, 0)</f>
        <v>0</v>
      </c>
    </row>
    <row r="6135" spans="10:10" x14ac:dyDescent="0.3">
      <c r="J6135">
        <f>IF(D6135&lt;0, -D6135, 0)</f>
        <v>0</v>
      </c>
    </row>
    <row r="6136" spans="10:10" x14ac:dyDescent="0.3">
      <c r="J6136">
        <f>IF(D6136&lt;0, -D6136, 0)</f>
        <v>0</v>
      </c>
    </row>
    <row r="6137" spans="10:10" x14ac:dyDescent="0.3">
      <c r="J6137">
        <f>IF(D6137&lt;0, -D6137, 0)</f>
        <v>0</v>
      </c>
    </row>
    <row r="6138" spans="10:10" x14ac:dyDescent="0.3">
      <c r="J6138">
        <f>IF(D6138&lt;0, -D6138, 0)</f>
        <v>0</v>
      </c>
    </row>
    <row r="6139" spans="10:10" x14ac:dyDescent="0.3">
      <c r="J6139">
        <f>IF(D6139&lt;0, -D6139, 0)</f>
        <v>0</v>
      </c>
    </row>
    <row r="6140" spans="10:10" x14ac:dyDescent="0.3">
      <c r="J6140">
        <f>IF(D6140&lt;0, -D6140, 0)</f>
        <v>0</v>
      </c>
    </row>
    <row r="6141" spans="10:10" x14ac:dyDescent="0.3">
      <c r="J6141">
        <f>IF(D6141&lt;0, -D6141, 0)</f>
        <v>0</v>
      </c>
    </row>
    <row r="6142" spans="10:10" x14ac:dyDescent="0.3">
      <c r="J6142">
        <f>IF(D6142&lt;0, -D6142, 0)</f>
        <v>0</v>
      </c>
    </row>
    <row r="6143" spans="10:10" x14ac:dyDescent="0.3">
      <c r="J6143">
        <f>IF(D6143&lt;0, -D6143, 0)</f>
        <v>0</v>
      </c>
    </row>
    <row r="6144" spans="10:10" x14ac:dyDescent="0.3">
      <c r="J6144">
        <f>IF(D6144&lt;0, -D6144, 0)</f>
        <v>0</v>
      </c>
    </row>
    <row r="6145" spans="10:10" x14ac:dyDescent="0.3">
      <c r="J6145">
        <f>IF(D6145&lt;0, -D6145, 0)</f>
        <v>0</v>
      </c>
    </row>
    <row r="6146" spans="10:10" x14ac:dyDescent="0.3">
      <c r="J6146">
        <f>IF(D6146&lt;0, -D6146, 0)</f>
        <v>0</v>
      </c>
    </row>
    <row r="6147" spans="10:10" x14ac:dyDescent="0.3">
      <c r="J6147">
        <f>IF(D6147&lt;0, -D6147, 0)</f>
        <v>0</v>
      </c>
    </row>
    <row r="6148" spans="10:10" x14ac:dyDescent="0.3">
      <c r="J6148">
        <f>IF(D6148&lt;0, -D6148, 0)</f>
        <v>0</v>
      </c>
    </row>
    <row r="6149" spans="10:10" x14ac:dyDescent="0.3">
      <c r="J6149">
        <f>IF(D6149&lt;0, -D6149, 0)</f>
        <v>0</v>
      </c>
    </row>
    <row r="6150" spans="10:10" x14ac:dyDescent="0.3">
      <c r="J6150">
        <f>IF(D6150&lt;0, -D6150, 0)</f>
        <v>0</v>
      </c>
    </row>
    <row r="6151" spans="10:10" x14ac:dyDescent="0.3">
      <c r="J6151">
        <f>IF(D6151&lt;0, -D6151, 0)</f>
        <v>0</v>
      </c>
    </row>
    <row r="6152" spans="10:10" x14ac:dyDescent="0.3">
      <c r="J6152">
        <f>IF(D6152&lt;0, -D6152, 0)</f>
        <v>0</v>
      </c>
    </row>
    <row r="6153" spans="10:10" x14ac:dyDescent="0.3">
      <c r="J6153">
        <f>IF(D6153&lt;0, -D6153, 0)</f>
        <v>0</v>
      </c>
    </row>
    <row r="6154" spans="10:10" x14ac:dyDescent="0.3">
      <c r="J6154">
        <f>IF(D6154&lt;0, -D6154, 0)</f>
        <v>0</v>
      </c>
    </row>
    <row r="6155" spans="10:10" x14ac:dyDescent="0.3">
      <c r="J6155">
        <f>IF(D6155&lt;0, -D6155, 0)</f>
        <v>0</v>
      </c>
    </row>
    <row r="6156" spans="10:10" x14ac:dyDescent="0.3">
      <c r="J6156">
        <f>IF(D6156&lt;0, -D6156, 0)</f>
        <v>0</v>
      </c>
    </row>
    <row r="6157" spans="10:10" x14ac:dyDescent="0.3">
      <c r="J6157">
        <f>IF(D6157&lt;0, -D6157, 0)</f>
        <v>0</v>
      </c>
    </row>
    <row r="6158" spans="10:10" x14ac:dyDescent="0.3">
      <c r="J6158">
        <f>IF(D6158&lt;0, -D6158, 0)</f>
        <v>0</v>
      </c>
    </row>
    <row r="6159" spans="10:10" x14ac:dyDescent="0.3">
      <c r="J6159">
        <f>IF(D6159&lt;0, -D6159, 0)</f>
        <v>0</v>
      </c>
    </row>
    <row r="6160" spans="10:10" x14ac:dyDescent="0.3">
      <c r="J6160">
        <f>IF(D6160&lt;0, -D6160, 0)</f>
        <v>0</v>
      </c>
    </row>
    <row r="6161" spans="10:10" x14ac:dyDescent="0.3">
      <c r="J6161">
        <f>IF(D6161&lt;0, -D6161, 0)</f>
        <v>0</v>
      </c>
    </row>
    <row r="6162" spans="10:10" x14ac:dyDescent="0.3">
      <c r="J6162">
        <f>IF(D6162&lt;0, -D6162, 0)</f>
        <v>0</v>
      </c>
    </row>
    <row r="6163" spans="10:10" x14ac:dyDescent="0.3">
      <c r="J6163">
        <f>IF(D6163&lt;0, -D6163, 0)</f>
        <v>0</v>
      </c>
    </row>
    <row r="6164" spans="10:10" x14ac:dyDescent="0.3">
      <c r="J6164">
        <f>IF(D6164&lt;0, -D6164, 0)</f>
        <v>0</v>
      </c>
    </row>
    <row r="6165" spans="10:10" x14ac:dyDescent="0.3">
      <c r="J6165">
        <f>IF(D6165&lt;0, -D6165, 0)</f>
        <v>0</v>
      </c>
    </row>
    <row r="6166" spans="10:10" x14ac:dyDescent="0.3">
      <c r="J6166">
        <f>IF(D6166&lt;0, -D6166, 0)</f>
        <v>0</v>
      </c>
    </row>
    <row r="6167" spans="10:10" x14ac:dyDescent="0.3">
      <c r="J6167">
        <f>IF(D6167&lt;0, -D6167, 0)</f>
        <v>0</v>
      </c>
    </row>
    <row r="6168" spans="10:10" x14ac:dyDescent="0.3">
      <c r="J6168">
        <f>IF(D6168&lt;0, -D6168, 0)</f>
        <v>0</v>
      </c>
    </row>
    <row r="6169" spans="10:10" x14ac:dyDescent="0.3">
      <c r="J6169">
        <f>IF(D6169&lt;0, -D6169, 0)</f>
        <v>0</v>
      </c>
    </row>
    <row r="6170" spans="10:10" x14ac:dyDescent="0.3">
      <c r="J6170">
        <f>IF(D6170&lt;0, -D6170, 0)</f>
        <v>0</v>
      </c>
    </row>
    <row r="6171" spans="10:10" x14ac:dyDescent="0.3">
      <c r="J6171">
        <f>IF(D6171&lt;0, -D6171, 0)</f>
        <v>0</v>
      </c>
    </row>
    <row r="6172" spans="10:10" x14ac:dyDescent="0.3">
      <c r="J6172">
        <f>IF(D6172&lt;0, -D6172, 0)</f>
        <v>0</v>
      </c>
    </row>
    <row r="6173" spans="10:10" x14ac:dyDescent="0.3">
      <c r="J6173">
        <f>IF(D6173&lt;0, -D6173, 0)</f>
        <v>0</v>
      </c>
    </row>
    <row r="6174" spans="10:10" x14ac:dyDescent="0.3">
      <c r="J6174">
        <f>IF(D6174&lt;0, -D6174, 0)</f>
        <v>0</v>
      </c>
    </row>
    <row r="6175" spans="10:10" x14ac:dyDescent="0.3">
      <c r="J6175">
        <f>IF(D6175&lt;0, -D6175, 0)</f>
        <v>0</v>
      </c>
    </row>
    <row r="6176" spans="10:10" x14ac:dyDescent="0.3">
      <c r="J6176">
        <f>IF(D6176&lt;0, -D6176, 0)</f>
        <v>0</v>
      </c>
    </row>
    <row r="6177" spans="10:10" x14ac:dyDescent="0.3">
      <c r="J6177">
        <f>IF(D6177&lt;0, -D6177, 0)</f>
        <v>0</v>
      </c>
    </row>
    <row r="6178" spans="10:10" x14ac:dyDescent="0.3">
      <c r="J6178">
        <f>IF(D6178&lt;0, -D6178, 0)</f>
        <v>0</v>
      </c>
    </row>
    <row r="6179" spans="10:10" x14ac:dyDescent="0.3">
      <c r="J6179">
        <f>IF(D6179&lt;0, -D6179, 0)</f>
        <v>0</v>
      </c>
    </row>
    <row r="6180" spans="10:10" x14ac:dyDescent="0.3">
      <c r="J6180">
        <f>IF(D6180&lt;0, -D6180, 0)</f>
        <v>0</v>
      </c>
    </row>
    <row r="6181" spans="10:10" x14ac:dyDescent="0.3">
      <c r="J6181">
        <f>IF(D6181&lt;0, -D6181, 0)</f>
        <v>0</v>
      </c>
    </row>
    <row r="6182" spans="10:10" x14ac:dyDescent="0.3">
      <c r="J6182">
        <f>IF(D6182&lt;0, -D6182, 0)</f>
        <v>0</v>
      </c>
    </row>
    <row r="6183" spans="10:10" x14ac:dyDescent="0.3">
      <c r="J6183">
        <f>IF(D6183&lt;0, -D6183, 0)</f>
        <v>0</v>
      </c>
    </row>
    <row r="6184" spans="10:10" x14ac:dyDescent="0.3">
      <c r="J6184">
        <f>IF(D6184&lt;0, -D6184, 0)</f>
        <v>0</v>
      </c>
    </row>
    <row r="6185" spans="10:10" x14ac:dyDescent="0.3">
      <c r="J6185">
        <f>IF(D6185&lt;0, -D6185, 0)</f>
        <v>0</v>
      </c>
    </row>
    <row r="6186" spans="10:10" x14ac:dyDescent="0.3">
      <c r="J6186">
        <f>IF(D6186&lt;0, -D6186, 0)</f>
        <v>0</v>
      </c>
    </row>
    <row r="6187" spans="10:10" x14ac:dyDescent="0.3">
      <c r="J6187">
        <f>IF(D6187&lt;0, -D6187, 0)</f>
        <v>0</v>
      </c>
    </row>
    <row r="6188" spans="10:10" x14ac:dyDescent="0.3">
      <c r="J6188">
        <f>IF(D6188&lt;0, -D6188, 0)</f>
        <v>0</v>
      </c>
    </row>
    <row r="6189" spans="10:10" x14ac:dyDescent="0.3">
      <c r="J6189">
        <f>IF(D6189&lt;0, -D6189, 0)</f>
        <v>0</v>
      </c>
    </row>
    <row r="6190" spans="10:10" x14ac:dyDescent="0.3">
      <c r="J6190">
        <f>IF(D6190&lt;0, -D6190, 0)</f>
        <v>0</v>
      </c>
    </row>
    <row r="6191" spans="10:10" x14ac:dyDescent="0.3">
      <c r="J6191">
        <f>IF(D6191&lt;0, -D6191, 0)</f>
        <v>0</v>
      </c>
    </row>
    <row r="6192" spans="10:10" x14ac:dyDescent="0.3">
      <c r="J6192">
        <f>IF(D6192&lt;0, -D6192, 0)</f>
        <v>0</v>
      </c>
    </row>
    <row r="6193" spans="10:10" x14ac:dyDescent="0.3">
      <c r="J6193">
        <f>IF(D6193&lt;0, -D6193, 0)</f>
        <v>0</v>
      </c>
    </row>
    <row r="6194" spans="10:10" x14ac:dyDescent="0.3">
      <c r="J6194">
        <f>IF(D6194&lt;0, -D6194, 0)</f>
        <v>0</v>
      </c>
    </row>
    <row r="6195" spans="10:10" x14ac:dyDescent="0.3">
      <c r="J6195">
        <f>IF(D6195&lt;0, -D6195, 0)</f>
        <v>0</v>
      </c>
    </row>
    <row r="6196" spans="10:10" x14ac:dyDescent="0.3">
      <c r="J6196">
        <f>IF(D6196&lt;0, -D6196, 0)</f>
        <v>0</v>
      </c>
    </row>
    <row r="6197" spans="10:10" x14ac:dyDescent="0.3">
      <c r="J6197">
        <f>IF(D6197&lt;0, -D6197, 0)</f>
        <v>0</v>
      </c>
    </row>
    <row r="6198" spans="10:10" x14ac:dyDescent="0.3">
      <c r="J6198">
        <f>IF(D6198&lt;0, -D6198, 0)</f>
        <v>0</v>
      </c>
    </row>
    <row r="6199" spans="10:10" x14ac:dyDescent="0.3">
      <c r="J6199">
        <f>IF(D6199&lt;0, -D6199, 0)</f>
        <v>0</v>
      </c>
    </row>
    <row r="6200" spans="10:10" x14ac:dyDescent="0.3">
      <c r="J6200">
        <f>IF(D6200&lt;0, -D6200, 0)</f>
        <v>0</v>
      </c>
    </row>
    <row r="6201" spans="10:10" x14ac:dyDescent="0.3">
      <c r="J6201">
        <f>IF(D6201&lt;0, -D6201, 0)</f>
        <v>0</v>
      </c>
    </row>
    <row r="6202" spans="10:10" x14ac:dyDescent="0.3">
      <c r="J6202">
        <f>IF(D6202&lt;0, -D6202, 0)</f>
        <v>0</v>
      </c>
    </row>
    <row r="6203" spans="10:10" x14ac:dyDescent="0.3">
      <c r="J6203">
        <f>IF(D6203&lt;0, -D6203, 0)</f>
        <v>0</v>
      </c>
    </row>
    <row r="6204" spans="10:10" x14ac:dyDescent="0.3">
      <c r="J6204">
        <f>IF(D6204&lt;0, -D6204, 0)</f>
        <v>0</v>
      </c>
    </row>
    <row r="6205" spans="10:10" x14ac:dyDescent="0.3">
      <c r="J6205">
        <f>IF(D6205&lt;0, -D6205, 0)</f>
        <v>0</v>
      </c>
    </row>
    <row r="6206" spans="10:10" x14ac:dyDescent="0.3">
      <c r="J6206">
        <f>IF(D6206&lt;0, -D6206, 0)</f>
        <v>0</v>
      </c>
    </row>
    <row r="6207" spans="10:10" x14ac:dyDescent="0.3">
      <c r="J6207">
        <f>IF(D6207&lt;0, -D6207, 0)</f>
        <v>0</v>
      </c>
    </row>
    <row r="6208" spans="10:10" x14ac:dyDescent="0.3">
      <c r="J6208">
        <f>IF(D6208&lt;0, -D6208, 0)</f>
        <v>0</v>
      </c>
    </row>
    <row r="6209" spans="10:10" x14ac:dyDescent="0.3">
      <c r="J6209">
        <f>IF(D6209&lt;0, -D6209, 0)</f>
        <v>0</v>
      </c>
    </row>
    <row r="6210" spans="10:10" x14ac:dyDescent="0.3">
      <c r="J6210">
        <f>IF(D6210&lt;0, -D6210, 0)</f>
        <v>0</v>
      </c>
    </row>
    <row r="6211" spans="10:10" x14ac:dyDescent="0.3">
      <c r="J6211">
        <f>IF(D6211&lt;0, -D6211, 0)</f>
        <v>0</v>
      </c>
    </row>
    <row r="6212" spans="10:10" x14ac:dyDescent="0.3">
      <c r="J6212">
        <f>IF(D6212&lt;0, -D6212, 0)</f>
        <v>0</v>
      </c>
    </row>
    <row r="6213" spans="10:10" x14ac:dyDescent="0.3">
      <c r="J6213">
        <f>IF(D6213&lt;0, -D6213, 0)</f>
        <v>0</v>
      </c>
    </row>
    <row r="6214" spans="10:10" x14ac:dyDescent="0.3">
      <c r="J6214">
        <f>IF(D6214&lt;0, -D6214, 0)</f>
        <v>0</v>
      </c>
    </row>
    <row r="6215" spans="10:10" x14ac:dyDescent="0.3">
      <c r="J6215">
        <f>IF(D6215&lt;0, -D6215, 0)</f>
        <v>0</v>
      </c>
    </row>
    <row r="6216" spans="10:10" x14ac:dyDescent="0.3">
      <c r="J6216">
        <f>IF(D6216&lt;0, -D6216, 0)</f>
        <v>0</v>
      </c>
    </row>
    <row r="6217" spans="10:10" x14ac:dyDescent="0.3">
      <c r="J6217">
        <f>IF(D6217&lt;0, -D6217, 0)</f>
        <v>0</v>
      </c>
    </row>
    <row r="6218" spans="10:10" x14ac:dyDescent="0.3">
      <c r="J6218">
        <f>IF(D6218&lt;0, -D6218, 0)</f>
        <v>0</v>
      </c>
    </row>
    <row r="6219" spans="10:10" x14ac:dyDescent="0.3">
      <c r="J6219">
        <f>IF(D6219&lt;0, -D6219, 0)</f>
        <v>0</v>
      </c>
    </row>
    <row r="6220" spans="10:10" x14ac:dyDescent="0.3">
      <c r="J6220">
        <f>IF(D6220&lt;0, -D6220, 0)</f>
        <v>0</v>
      </c>
    </row>
    <row r="6221" spans="10:10" x14ac:dyDescent="0.3">
      <c r="J6221">
        <f>IF(D6221&lt;0, -D6221, 0)</f>
        <v>0</v>
      </c>
    </row>
    <row r="6222" spans="10:10" x14ac:dyDescent="0.3">
      <c r="J6222">
        <f>IF(D6222&lt;0, -D6222, 0)</f>
        <v>0</v>
      </c>
    </row>
    <row r="6223" spans="10:10" x14ac:dyDescent="0.3">
      <c r="J6223">
        <f>IF(D6223&lt;0, -D6223, 0)</f>
        <v>0</v>
      </c>
    </row>
    <row r="6224" spans="10:10" x14ac:dyDescent="0.3">
      <c r="J6224">
        <f>IF(D6224&lt;0, -D6224, 0)</f>
        <v>0</v>
      </c>
    </row>
    <row r="6225" spans="10:10" x14ac:dyDescent="0.3">
      <c r="J6225">
        <f>IF(D6225&lt;0, -D6225, 0)</f>
        <v>0</v>
      </c>
    </row>
    <row r="6226" spans="10:10" x14ac:dyDescent="0.3">
      <c r="J6226">
        <f>IF(D6226&lt;0, -D6226, 0)</f>
        <v>0</v>
      </c>
    </row>
    <row r="6227" spans="10:10" x14ac:dyDescent="0.3">
      <c r="J6227">
        <f>IF(D6227&lt;0, -D6227, 0)</f>
        <v>0</v>
      </c>
    </row>
    <row r="6228" spans="10:10" x14ac:dyDescent="0.3">
      <c r="J6228">
        <f>IF(D6228&lt;0, -D6228, 0)</f>
        <v>0</v>
      </c>
    </row>
    <row r="6229" spans="10:10" x14ac:dyDescent="0.3">
      <c r="J6229">
        <f>IF(D6229&lt;0, -D6229, 0)</f>
        <v>0</v>
      </c>
    </row>
    <row r="6230" spans="10:10" x14ac:dyDescent="0.3">
      <c r="J6230">
        <f>IF(D6230&lt;0, -D6230, 0)</f>
        <v>0</v>
      </c>
    </row>
    <row r="6231" spans="10:10" x14ac:dyDescent="0.3">
      <c r="J6231">
        <f>IF(D6231&lt;0, -D6231, 0)</f>
        <v>0</v>
      </c>
    </row>
    <row r="6232" spans="10:10" x14ac:dyDescent="0.3">
      <c r="J6232">
        <f>IF(D6232&lt;0, -D6232, 0)</f>
        <v>0</v>
      </c>
    </row>
    <row r="6233" spans="10:10" x14ac:dyDescent="0.3">
      <c r="J6233">
        <f>IF(D6233&lt;0, -D6233, 0)</f>
        <v>0</v>
      </c>
    </row>
    <row r="6234" spans="10:10" x14ac:dyDescent="0.3">
      <c r="J6234">
        <f>IF(D6234&lt;0, -D6234, 0)</f>
        <v>0</v>
      </c>
    </row>
    <row r="6235" spans="10:10" x14ac:dyDescent="0.3">
      <c r="J6235">
        <f>IF(D6235&lt;0, -D6235, 0)</f>
        <v>0</v>
      </c>
    </row>
    <row r="6236" spans="10:10" x14ac:dyDescent="0.3">
      <c r="J6236">
        <f>IF(D6236&lt;0, -D6236, 0)</f>
        <v>0</v>
      </c>
    </row>
    <row r="6237" spans="10:10" x14ac:dyDescent="0.3">
      <c r="J6237">
        <f>IF(D6237&lt;0, -D6237, 0)</f>
        <v>0</v>
      </c>
    </row>
    <row r="6238" spans="10:10" x14ac:dyDescent="0.3">
      <c r="J6238">
        <f>IF(D6238&lt;0, -D6238, 0)</f>
        <v>0</v>
      </c>
    </row>
    <row r="6239" spans="10:10" x14ac:dyDescent="0.3">
      <c r="J6239">
        <f>IF(D6239&lt;0, -D6239, 0)</f>
        <v>0</v>
      </c>
    </row>
    <row r="6240" spans="10:10" x14ac:dyDescent="0.3">
      <c r="J6240">
        <f>IF(D6240&lt;0, -D6240, 0)</f>
        <v>0</v>
      </c>
    </row>
    <row r="6241" spans="10:10" x14ac:dyDescent="0.3">
      <c r="J6241">
        <f>IF(D6241&lt;0, -D6241, 0)</f>
        <v>0</v>
      </c>
    </row>
    <row r="6242" spans="10:10" x14ac:dyDescent="0.3">
      <c r="J6242">
        <f>IF(D6242&lt;0, -D6242, 0)</f>
        <v>0</v>
      </c>
    </row>
    <row r="6243" spans="10:10" x14ac:dyDescent="0.3">
      <c r="J6243">
        <f>IF(D6243&lt;0, -D6243, 0)</f>
        <v>0</v>
      </c>
    </row>
    <row r="6244" spans="10:10" x14ac:dyDescent="0.3">
      <c r="J6244">
        <f>IF(D6244&lt;0, -D6244, 0)</f>
        <v>0</v>
      </c>
    </row>
    <row r="6245" spans="10:10" x14ac:dyDescent="0.3">
      <c r="J6245">
        <f>IF(D6245&lt;0, -D6245, 0)</f>
        <v>0</v>
      </c>
    </row>
    <row r="6246" spans="10:10" x14ac:dyDescent="0.3">
      <c r="J6246">
        <f>IF(D6246&lt;0, -D6246, 0)</f>
        <v>0</v>
      </c>
    </row>
    <row r="6247" spans="10:10" x14ac:dyDescent="0.3">
      <c r="J6247">
        <f>IF(D6247&lt;0, -D6247, 0)</f>
        <v>0</v>
      </c>
    </row>
    <row r="6248" spans="10:10" x14ac:dyDescent="0.3">
      <c r="J6248">
        <f>IF(D6248&lt;0, -D6248, 0)</f>
        <v>0</v>
      </c>
    </row>
    <row r="6249" spans="10:10" x14ac:dyDescent="0.3">
      <c r="J6249">
        <f>IF(D6249&lt;0, -D6249, 0)</f>
        <v>0</v>
      </c>
    </row>
    <row r="6250" spans="10:10" x14ac:dyDescent="0.3">
      <c r="J6250">
        <f>IF(D6250&lt;0, -D6250, 0)</f>
        <v>0</v>
      </c>
    </row>
    <row r="6251" spans="10:10" x14ac:dyDescent="0.3">
      <c r="J6251">
        <f>IF(D6251&lt;0, -D6251, 0)</f>
        <v>0</v>
      </c>
    </row>
    <row r="6252" spans="10:10" x14ac:dyDescent="0.3">
      <c r="J6252">
        <f>IF(D6252&lt;0, -D6252, 0)</f>
        <v>0</v>
      </c>
    </row>
    <row r="6253" spans="10:10" x14ac:dyDescent="0.3">
      <c r="J6253">
        <f>IF(D6253&lt;0, -D6253, 0)</f>
        <v>0</v>
      </c>
    </row>
    <row r="6254" spans="10:10" x14ac:dyDescent="0.3">
      <c r="J6254">
        <f>IF(D6254&lt;0, -D6254, 0)</f>
        <v>0</v>
      </c>
    </row>
    <row r="6255" spans="10:10" x14ac:dyDescent="0.3">
      <c r="J6255">
        <f>IF(D6255&lt;0, -D6255, 0)</f>
        <v>0</v>
      </c>
    </row>
    <row r="6256" spans="10:10" x14ac:dyDescent="0.3">
      <c r="J6256">
        <f>IF(D6256&lt;0, -D6256, 0)</f>
        <v>0</v>
      </c>
    </row>
    <row r="6257" spans="10:10" x14ac:dyDescent="0.3">
      <c r="J6257">
        <f>IF(D6257&lt;0, -D6257, 0)</f>
        <v>0</v>
      </c>
    </row>
    <row r="6258" spans="10:10" x14ac:dyDescent="0.3">
      <c r="J6258">
        <f>IF(D6258&lt;0, -D6258, 0)</f>
        <v>0</v>
      </c>
    </row>
    <row r="6259" spans="10:10" x14ac:dyDescent="0.3">
      <c r="J6259">
        <f>IF(D6259&lt;0, -D6259, 0)</f>
        <v>0</v>
      </c>
    </row>
    <row r="6260" spans="10:10" x14ac:dyDescent="0.3">
      <c r="J6260">
        <f>IF(D6260&lt;0, -D6260, 0)</f>
        <v>0</v>
      </c>
    </row>
    <row r="6261" spans="10:10" x14ac:dyDescent="0.3">
      <c r="J6261">
        <f>IF(D6261&lt;0, -D6261, 0)</f>
        <v>0</v>
      </c>
    </row>
    <row r="6262" spans="10:10" x14ac:dyDescent="0.3">
      <c r="J6262">
        <f>IF(D6262&lt;0, -D6262, 0)</f>
        <v>0</v>
      </c>
    </row>
    <row r="6263" spans="10:10" x14ac:dyDescent="0.3">
      <c r="J6263">
        <f>IF(D6263&lt;0, -D6263, 0)</f>
        <v>0</v>
      </c>
    </row>
    <row r="6264" spans="10:10" x14ac:dyDescent="0.3">
      <c r="J6264">
        <f>IF(D6264&lt;0, -D6264, 0)</f>
        <v>0</v>
      </c>
    </row>
    <row r="6265" spans="10:10" x14ac:dyDescent="0.3">
      <c r="J6265">
        <f>IF(D6265&lt;0, -D6265, 0)</f>
        <v>0</v>
      </c>
    </row>
    <row r="6266" spans="10:10" x14ac:dyDescent="0.3">
      <c r="J6266">
        <f>IF(D6266&lt;0, -D6266, 0)</f>
        <v>0</v>
      </c>
    </row>
    <row r="6267" spans="10:10" x14ac:dyDescent="0.3">
      <c r="J6267">
        <f>IF(D6267&lt;0, -D6267, 0)</f>
        <v>0</v>
      </c>
    </row>
    <row r="6268" spans="10:10" x14ac:dyDescent="0.3">
      <c r="J6268">
        <f>IF(D6268&lt;0, -D6268, 0)</f>
        <v>0</v>
      </c>
    </row>
    <row r="6269" spans="10:10" x14ac:dyDescent="0.3">
      <c r="J6269">
        <f>IF(D6269&lt;0, -D6269, 0)</f>
        <v>0</v>
      </c>
    </row>
    <row r="6270" spans="10:10" x14ac:dyDescent="0.3">
      <c r="J6270">
        <f>IF(D6270&lt;0, -D6270, 0)</f>
        <v>0</v>
      </c>
    </row>
    <row r="6271" spans="10:10" x14ac:dyDescent="0.3">
      <c r="J6271">
        <f>IF(D6271&lt;0, -D6271, 0)</f>
        <v>0</v>
      </c>
    </row>
    <row r="6272" spans="10:10" x14ac:dyDescent="0.3">
      <c r="J6272">
        <f>IF(D6272&lt;0, -D6272, 0)</f>
        <v>0</v>
      </c>
    </row>
    <row r="6273" spans="10:10" x14ac:dyDescent="0.3">
      <c r="J6273">
        <f>IF(D6273&lt;0, -D6273, 0)</f>
        <v>0</v>
      </c>
    </row>
    <row r="6274" spans="10:10" x14ac:dyDescent="0.3">
      <c r="J6274">
        <f>IF(D6274&lt;0, -D6274, 0)</f>
        <v>0</v>
      </c>
    </row>
    <row r="6275" spans="10:10" x14ac:dyDescent="0.3">
      <c r="J6275">
        <f>IF(D6275&lt;0, -D6275, 0)</f>
        <v>0</v>
      </c>
    </row>
    <row r="6276" spans="10:10" x14ac:dyDescent="0.3">
      <c r="J6276">
        <f>IF(D6276&lt;0, -D6276, 0)</f>
        <v>0</v>
      </c>
    </row>
    <row r="6277" spans="10:10" x14ac:dyDescent="0.3">
      <c r="J6277">
        <f>IF(D6277&lt;0, -D6277, 0)</f>
        <v>0</v>
      </c>
    </row>
    <row r="6278" spans="10:10" x14ac:dyDescent="0.3">
      <c r="J6278">
        <f>IF(D6278&lt;0, -D6278, 0)</f>
        <v>0</v>
      </c>
    </row>
    <row r="6279" spans="10:10" x14ac:dyDescent="0.3">
      <c r="J6279">
        <f>IF(D6279&lt;0, -D6279, 0)</f>
        <v>0</v>
      </c>
    </row>
    <row r="6280" spans="10:10" x14ac:dyDescent="0.3">
      <c r="J6280">
        <f>IF(D6280&lt;0, -D6280, 0)</f>
        <v>0</v>
      </c>
    </row>
    <row r="6281" spans="10:10" x14ac:dyDescent="0.3">
      <c r="J6281">
        <f>IF(D6281&lt;0, -D6281, 0)</f>
        <v>0</v>
      </c>
    </row>
    <row r="6282" spans="10:10" x14ac:dyDescent="0.3">
      <c r="J6282">
        <f>IF(D6282&lt;0, -D6282, 0)</f>
        <v>0</v>
      </c>
    </row>
    <row r="6283" spans="10:10" x14ac:dyDescent="0.3">
      <c r="J6283">
        <f>IF(D6283&lt;0, -D6283, 0)</f>
        <v>0</v>
      </c>
    </row>
    <row r="6284" spans="10:10" x14ac:dyDescent="0.3">
      <c r="J6284">
        <f>IF(D6284&lt;0, -D6284, 0)</f>
        <v>0</v>
      </c>
    </row>
    <row r="6285" spans="10:10" x14ac:dyDescent="0.3">
      <c r="J6285">
        <f>IF(D6285&lt;0, -D6285, 0)</f>
        <v>0</v>
      </c>
    </row>
    <row r="6286" spans="10:10" x14ac:dyDescent="0.3">
      <c r="J6286">
        <f>IF(D6286&lt;0, -D6286, 0)</f>
        <v>0</v>
      </c>
    </row>
    <row r="6287" spans="10:10" x14ac:dyDescent="0.3">
      <c r="J6287">
        <f>IF(D6287&lt;0, -D6287, 0)</f>
        <v>0</v>
      </c>
    </row>
    <row r="6288" spans="10:10" x14ac:dyDescent="0.3">
      <c r="J6288">
        <f>IF(D6288&lt;0, -D6288, 0)</f>
        <v>0</v>
      </c>
    </row>
    <row r="6289" spans="10:10" x14ac:dyDescent="0.3">
      <c r="J6289">
        <f>IF(D6289&lt;0, -D6289, 0)</f>
        <v>0</v>
      </c>
    </row>
    <row r="6290" spans="10:10" x14ac:dyDescent="0.3">
      <c r="J6290">
        <f>IF(D6290&lt;0, -D6290, 0)</f>
        <v>0</v>
      </c>
    </row>
    <row r="6291" spans="10:10" x14ac:dyDescent="0.3">
      <c r="J6291">
        <f>IF(D6291&lt;0, -D6291, 0)</f>
        <v>0</v>
      </c>
    </row>
    <row r="6292" spans="10:10" x14ac:dyDescent="0.3">
      <c r="J6292">
        <f>IF(D6292&lt;0, -D6292, 0)</f>
        <v>0</v>
      </c>
    </row>
    <row r="6293" spans="10:10" x14ac:dyDescent="0.3">
      <c r="J6293">
        <f>IF(D6293&lt;0, -D6293, 0)</f>
        <v>0</v>
      </c>
    </row>
    <row r="6294" spans="10:10" x14ac:dyDescent="0.3">
      <c r="J6294">
        <f>IF(D6294&lt;0, -D6294, 0)</f>
        <v>0</v>
      </c>
    </row>
    <row r="6295" spans="10:10" x14ac:dyDescent="0.3">
      <c r="J6295">
        <f>IF(D6295&lt;0, -D6295, 0)</f>
        <v>0</v>
      </c>
    </row>
    <row r="6296" spans="10:10" x14ac:dyDescent="0.3">
      <c r="J6296">
        <f>IF(D6296&lt;0, -D6296, 0)</f>
        <v>0</v>
      </c>
    </row>
    <row r="6297" spans="10:10" x14ac:dyDescent="0.3">
      <c r="J6297">
        <f>IF(D6297&lt;0, -D6297, 0)</f>
        <v>0</v>
      </c>
    </row>
    <row r="6298" spans="10:10" x14ac:dyDescent="0.3">
      <c r="J6298">
        <f>IF(D6298&lt;0, -D6298, 0)</f>
        <v>0</v>
      </c>
    </row>
    <row r="6299" spans="10:10" x14ac:dyDescent="0.3">
      <c r="J6299">
        <f>IF(D6299&lt;0, -D6299, 0)</f>
        <v>0</v>
      </c>
    </row>
    <row r="6300" spans="10:10" x14ac:dyDescent="0.3">
      <c r="J6300">
        <f>IF(D6300&lt;0, -D6300, 0)</f>
        <v>0</v>
      </c>
    </row>
    <row r="6301" spans="10:10" x14ac:dyDescent="0.3">
      <c r="J6301">
        <f>IF(D6301&lt;0, -D6301, 0)</f>
        <v>0</v>
      </c>
    </row>
    <row r="6302" spans="10:10" x14ac:dyDescent="0.3">
      <c r="J6302">
        <f>IF(D6302&lt;0, -D6302, 0)</f>
        <v>0</v>
      </c>
    </row>
    <row r="6303" spans="10:10" x14ac:dyDescent="0.3">
      <c r="J6303">
        <f>IF(D6303&lt;0, -D6303, 0)</f>
        <v>0</v>
      </c>
    </row>
    <row r="6304" spans="10:10" x14ac:dyDescent="0.3">
      <c r="J6304">
        <f>IF(D6304&lt;0, -D6304, 0)</f>
        <v>0</v>
      </c>
    </row>
    <row r="6305" spans="10:10" x14ac:dyDescent="0.3">
      <c r="J6305">
        <f>IF(D6305&lt;0, -D6305, 0)</f>
        <v>0</v>
      </c>
    </row>
    <row r="6306" spans="10:10" x14ac:dyDescent="0.3">
      <c r="J6306">
        <f>IF(D6306&lt;0, -D6306, 0)</f>
        <v>0</v>
      </c>
    </row>
    <row r="6307" spans="10:10" x14ac:dyDescent="0.3">
      <c r="J6307">
        <f>IF(D6307&lt;0, -D6307, 0)</f>
        <v>0</v>
      </c>
    </row>
    <row r="6308" spans="10:10" x14ac:dyDescent="0.3">
      <c r="J6308">
        <f>IF(D6308&lt;0, -D6308, 0)</f>
        <v>0</v>
      </c>
    </row>
    <row r="6309" spans="10:10" x14ac:dyDescent="0.3">
      <c r="J6309">
        <f>IF(D6309&lt;0, -D6309, 0)</f>
        <v>0</v>
      </c>
    </row>
    <row r="6310" spans="10:10" x14ac:dyDescent="0.3">
      <c r="J6310">
        <f>IF(D6310&lt;0, -D6310, 0)</f>
        <v>0</v>
      </c>
    </row>
    <row r="6311" spans="10:10" x14ac:dyDescent="0.3">
      <c r="J6311">
        <f>IF(D6311&lt;0, -D6311, 0)</f>
        <v>0</v>
      </c>
    </row>
    <row r="6312" spans="10:10" x14ac:dyDescent="0.3">
      <c r="J6312">
        <f>IF(D6312&lt;0, -D6312, 0)</f>
        <v>0</v>
      </c>
    </row>
    <row r="6313" spans="10:10" x14ac:dyDescent="0.3">
      <c r="J6313">
        <f>IF(D6313&lt;0, -D6313, 0)</f>
        <v>0</v>
      </c>
    </row>
    <row r="6314" spans="10:10" x14ac:dyDescent="0.3">
      <c r="J6314">
        <f>IF(D6314&lt;0, -D6314, 0)</f>
        <v>0</v>
      </c>
    </row>
    <row r="6315" spans="10:10" x14ac:dyDescent="0.3">
      <c r="J6315">
        <f>IF(D6315&lt;0, -D6315, 0)</f>
        <v>0</v>
      </c>
    </row>
    <row r="6316" spans="10:10" x14ac:dyDescent="0.3">
      <c r="J6316">
        <f>IF(D6316&lt;0, -D6316, 0)</f>
        <v>0</v>
      </c>
    </row>
    <row r="6317" spans="10:10" x14ac:dyDescent="0.3">
      <c r="J6317">
        <f>IF(D6317&lt;0, -D6317, 0)</f>
        <v>0</v>
      </c>
    </row>
    <row r="6318" spans="10:10" x14ac:dyDescent="0.3">
      <c r="J6318">
        <f>IF(D6318&lt;0, -D6318, 0)</f>
        <v>0</v>
      </c>
    </row>
    <row r="6319" spans="10:10" x14ac:dyDescent="0.3">
      <c r="J6319">
        <f>IF(D6319&lt;0, -D6319, 0)</f>
        <v>0</v>
      </c>
    </row>
    <row r="6320" spans="10:10" x14ac:dyDescent="0.3">
      <c r="J6320">
        <f>IF(D6320&lt;0, -D6320, 0)</f>
        <v>0</v>
      </c>
    </row>
    <row r="6321" spans="10:10" x14ac:dyDescent="0.3">
      <c r="J6321">
        <f>IF(D6321&lt;0, -D6321, 0)</f>
        <v>0</v>
      </c>
    </row>
    <row r="6322" spans="10:10" x14ac:dyDescent="0.3">
      <c r="J6322">
        <f>IF(D6322&lt;0, -D6322, 0)</f>
        <v>0</v>
      </c>
    </row>
    <row r="6323" spans="10:10" x14ac:dyDescent="0.3">
      <c r="J6323">
        <f>IF(D6323&lt;0, -D6323, 0)</f>
        <v>0</v>
      </c>
    </row>
    <row r="6324" spans="10:10" x14ac:dyDescent="0.3">
      <c r="J6324">
        <f>IF(D6324&lt;0, -D6324, 0)</f>
        <v>0</v>
      </c>
    </row>
    <row r="6325" spans="10:10" x14ac:dyDescent="0.3">
      <c r="J6325">
        <f>IF(D6325&lt;0, -D6325, 0)</f>
        <v>0</v>
      </c>
    </row>
    <row r="6326" spans="10:10" x14ac:dyDescent="0.3">
      <c r="J6326">
        <f>IF(D6326&lt;0, -D6326, 0)</f>
        <v>0</v>
      </c>
    </row>
    <row r="6327" spans="10:10" x14ac:dyDescent="0.3">
      <c r="J6327">
        <f>IF(D6327&lt;0, -D6327, 0)</f>
        <v>0</v>
      </c>
    </row>
    <row r="6328" spans="10:10" x14ac:dyDescent="0.3">
      <c r="J6328">
        <f>IF(D6328&lt;0, -D6328, 0)</f>
        <v>0</v>
      </c>
    </row>
    <row r="6329" spans="10:10" x14ac:dyDescent="0.3">
      <c r="J6329">
        <f>IF(D6329&lt;0, -D6329, 0)</f>
        <v>0</v>
      </c>
    </row>
    <row r="6330" spans="10:10" x14ac:dyDescent="0.3">
      <c r="J6330">
        <f>IF(D6330&lt;0, -D6330, 0)</f>
        <v>0</v>
      </c>
    </row>
    <row r="6331" spans="10:10" x14ac:dyDescent="0.3">
      <c r="J6331">
        <f>IF(D6331&lt;0, -D6331, 0)</f>
        <v>0</v>
      </c>
    </row>
    <row r="6332" spans="10:10" x14ac:dyDescent="0.3">
      <c r="J6332">
        <f>IF(D6332&lt;0, -D6332, 0)</f>
        <v>0</v>
      </c>
    </row>
    <row r="6333" spans="10:10" x14ac:dyDescent="0.3">
      <c r="J6333">
        <f>IF(D6333&lt;0, -D6333, 0)</f>
        <v>0</v>
      </c>
    </row>
    <row r="6334" spans="10:10" x14ac:dyDescent="0.3">
      <c r="J6334">
        <f>IF(D6334&lt;0, -D6334, 0)</f>
        <v>0</v>
      </c>
    </row>
    <row r="6335" spans="10:10" x14ac:dyDescent="0.3">
      <c r="J6335">
        <f>IF(D6335&lt;0, -D6335, 0)</f>
        <v>0</v>
      </c>
    </row>
    <row r="6336" spans="10:10" x14ac:dyDescent="0.3">
      <c r="J6336">
        <f>IF(D6336&lt;0, -D6336, 0)</f>
        <v>0</v>
      </c>
    </row>
    <row r="6337" spans="10:10" x14ac:dyDescent="0.3">
      <c r="J6337">
        <f>IF(D6337&lt;0, -D6337, 0)</f>
        <v>0</v>
      </c>
    </row>
    <row r="6338" spans="10:10" x14ac:dyDescent="0.3">
      <c r="J6338">
        <f>IF(D6338&lt;0, -D6338, 0)</f>
        <v>0</v>
      </c>
    </row>
    <row r="6339" spans="10:10" x14ac:dyDescent="0.3">
      <c r="J6339">
        <f>IF(D6339&lt;0, -D6339, 0)</f>
        <v>0</v>
      </c>
    </row>
    <row r="6340" spans="10:10" x14ac:dyDescent="0.3">
      <c r="J6340">
        <f>IF(D6340&lt;0, -D6340, 0)</f>
        <v>0</v>
      </c>
    </row>
    <row r="6341" spans="10:10" x14ac:dyDescent="0.3">
      <c r="J6341">
        <f>IF(D6341&lt;0, -D6341, 0)</f>
        <v>0</v>
      </c>
    </row>
    <row r="6342" spans="10:10" x14ac:dyDescent="0.3">
      <c r="J6342">
        <f>IF(D6342&lt;0, -D6342, 0)</f>
        <v>0</v>
      </c>
    </row>
    <row r="6343" spans="10:10" x14ac:dyDescent="0.3">
      <c r="J6343">
        <f>IF(D6343&lt;0, -D6343, 0)</f>
        <v>0</v>
      </c>
    </row>
    <row r="6344" spans="10:10" x14ac:dyDescent="0.3">
      <c r="J6344">
        <f>IF(D6344&lt;0, -D6344, 0)</f>
        <v>0</v>
      </c>
    </row>
    <row r="6345" spans="10:10" x14ac:dyDescent="0.3">
      <c r="J6345">
        <f>IF(D6345&lt;0, -D6345, 0)</f>
        <v>0</v>
      </c>
    </row>
    <row r="6346" spans="10:10" x14ac:dyDescent="0.3">
      <c r="J6346">
        <f>IF(D6346&lt;0, -D6346, 0)</f>
        <v>0</v>
      </c>
    </row>
    <row r="6347" spans="10:10" x14ac:dyDescent="0.3">
      <c r="J6347">
        <f>IF(D6347&lt;0, -D6347, 0)</f>
        <v>0</v>
      </c>
    </row>
    <row r="6348" spans="10:10" x14ac:dyDescent="0.3">
      <c r="J6348">
        <f>IF(D6348&lt;0, -D6348, 0)</f>
        <v>0</v>
      </c>
    </row>
    <row r="6349" spans="10:10" x14ac:dyDescent="0.3">
      <c r="J6349">
        <f>IF(D6349&lt;0, -D6349, 0)</f>
        <v>0</v>
      </c>
    </row>
    <row r="6350" spans="10:10" x14ac:dyDescent="0.3">
      <c r="J6350">
        <f>IF(D6350&lt;0, -D6350, 0)</f>
        <v>0</v>
      </c>
    </row>
    <row r="6351" spans="10:10" x14ac:dyDescent="0.3">
      <c r="J6351">
        <f>IF(D6351&lt;0, -D6351, 0)</f>
        <v>0</v>
      </c>
    </row>
    <row r="6352" spans="10:10" x14ac:dyDescent="0.3">
      <c r="J6352">
        <f>IF(D6352&lt;0, -D6352, 0)</f>
        <v>0</v>
      </c>
    </row>
    <row r="6353" spans="10:10" x14ac:dyDescent="0.3">
      <c r="J6353">
        <f>IF(D6353&lt;0, -D6353, 0)</f>
        <v>0</v>
      </c>
    </row>
    <row r="6354" spans="10:10" x14ac:dyDescent="0.3">
      <c r="J6354">
        <f>IF(D6354&lt;0, -D6354, 0)</f>
        <v>0</v>
      </c>
    </row>
    <row r="6355" spans="10:10" x14ac:dyDescent="0.3">
      <c r="J6355">
        <f>IF(D6355&lt;0, -D6355, 0)</f>
        <v>0</v>
      </c>
    </row>
    <row r="6356" spans="10:10" x14ac:dyDescent="0.3">
      <c r="J6356">
        <f>IF(D6356&lt;0, -D6356, 0)</f>
        <v>0</v>
      </c>
    </row>
    <row r="6357" spans="10:10" x14ac:dyDescent="0.3">
      <c r="J6357">
        <f>IF(D6357&lt;0, -D6357, 0)</f>
        <v>0</v>
      </c>
    </row>
    <row r="6358" spans="10:10" x14ac:dyDescent="0.3">
      <c r="J6358">
        <f>IF(D6358&lt;0, -D6358, 0)</f>
        <v>0</v>
      </c>
    </row>
    <row r="6359" spans="10:10" x14ac:dyDescent="0.3">
      <c r="J6359">
        <f>IF(D6359&lt;0, -D6359, 0)</f>
        <v>0</v>
      </c>
    </row>
    <row r="6360" spans="10:10" x14ac:dyDescent="0.3">
      <c r="J6360">
        <f>IF(D6360&lt;0, -D6360, 0)</f>
        <v>0</v>
      </c>
    </row>
    <row r="6361" spans="10:10" x14ac:dyDescent="0.3">
      <c r="J6361">
        <f>IF(D6361&lt;0, -D6361, 0)</f>
        <v>0</v>
      </c>
    </row>
    <row r="6362" spans="10:10" x14ac:dyDescent="0.3">
      <c r="J6362">
        <f>IF(D6362&lt;0, -D6362, 0)</f>
        <v>0</v>
      </c>
    </row>
    <row r="6363" spans="10:10" x14ac:dyDescent="0.3">
      <c r="J6363">
        <f>IF(D6363&lt;0, -D6363, 0)</f>
        <v>0</v>
      </c>
    </row>
    <row r="6364" spans="10:10" x14ac:dyDescent="0.3">
      <c r="J6364">
        <f>IF(D6364&lt;0, -D6364, 0)</f>
        <v>0</v>
      </c>
    </row>
    <row r="6365" spans="10:10" x14ac:dyDescent="0.3">
      <c r="J6365">
        <f>IF(D6365&lt;0, -D6365, 0)</f>
        <v>0</v>
      </c>
    </row>
    <row r="6366" spans="10:10" x14ac:dyDescent="0.3">
      <c r="J6366">
        <f>IF(D6366&lt;0, -D6366, 0)</f>
        <v>0</v>
      </c>
    </row>
    <row r="6367" spans="10:10" x14ac:dyDescent="0.3">
      <c r="J6367">
        <f>IF(D6367&lt;0, -D6367, 0)</f>
        <v>0</v>
      </c>
    </row>
    <row r="6368" spans="10:10" x14ac:dyDescent="0.3">
      <c r="J6368">
        <f>IF(D6368&lt;0, -D6368, 0)</f>
        <v>0</v>
      </c>
    </row>
    <row r="6369" spans="10:10" x14ac:dyDescent="0.3">
      <c r="J6369">
        <f>IF(D6369&lt;0, -D6369, 0)</f>
        <v>0</v>
      </c>
    </row>
    <row r="6370" spans="10:10" x14ac:dyDescent="0.3">
      <c r="J6370">
        <f>IF(D6370&lt;0, -D6370, 0)</f>
        <v>0</v>
      </c>
    </row>
    <row r="6371" spans="10:10" x14ac:dyDescent="0.3">
      <c r="J6371">
        <f>IF(D6371&lt;0, -D6371, 0)</f>
        <v>0</v>
      </c>
    </row>
    <row r="6372" spans="10:10" x14ac:dyDescent="0.3">
      <c r="J6372">
        <f>IF(D6372&lt;0, -D6372, 0)</f>
        <v>0</v>
      </c>
    </row>
    <row r="6373" spans="10:10" x14ac:dyDescent="0.3">
      <c r="J6373">
        <f>IF(D6373&lt;0, -D6373, 0)</f>
        <v>0</v>
      </c>
    </row>
    <row r="6374" spans="10:10" x14ac:dyDescent="0.3">
      <c r="J6374">
        <f>IF(D6374&lt;0, -D6374, 0)</f>
        <v>0</v>
      </c>
    </row>
    <row r="6375" spans="10:10" x14ac:dyDescent="0.3">
      <c r="J6375">
        <f>IF(D6375&lt;0, -D6375, 0)</f>
        <v>0</v>
      </c>
    </row>
    <row r="6376" spans="10:10" x14ac:dyDescent="0.3">
      <c r="J6376">
        <f>IF(D6376&lt;0, -D6376, 0)</f>
        <v>0</v>
      </c>
    </row>
    <row r="6377" spans="10:10" x14ac:dyDescent="0.3">
      <c r="J6377">
        <f>IF(D6377&lt;0, -D6377, 0)</f>
        <v>0</v>
      </c>
    </row>
    <row r="6378" spans="10:10" x14ac:dyDescent="0.3">
      <c r="J6378">
        <f>IF(D6378&lt;0, -D6378, 0)</f>
        <v>0</v>
      </c>
    </row>
    <row r="6379" spans="10:10" x14ac:dyDescent="0.3">
      <c r="J6379">
        <f>IF(D6379&lt;0, -D6379, 0)</f>
        <v>0</v>
      </c>
    </row>
    <row r="6380" spans="10:10" x14ac:dyDescent="0.3">
      <c r="J6380">
        <f>IF(D6380&lt;0, -D6380, 0)</f>
        <v>0</v>
      </c>
    </row>
    <row r="6381" spans="10:10" x14ac:dyDescent="0.3">
      <c r="J6381">
        <f>IF(D6381&lt;0, -D6381, 0)</f>
        <v>0</v>
      </c>
    </row>
    <row r="6382" spans="10:10" x14ac:dyDescent="0.3">
      <c r="J6382">
        <f>IF(D6382&lt;0, -D6382, 0)</f>
        <v>0</v>
      </c>
    </row>
    <row r="6383" spans="10:10" x14ac:dyDescent="0.3">
      <c r="J6383">
        <f>IF(D6383&lt;0, -D6383, 0)</f>
        <v>0</v>
      </c>
    </row>
    <row r="6384" spans="10:10" x14ac:dyDescent="0.3">
      <c r="J6384">
        <f>IF(D6384&lt;0, -D6384, 0)</f>
        <v>0</v>
      </c>
    </row>
    <row r="6385" spans="10:10" x14ac:dyDescent="0.3">
      <c r="J6385">
        <f>IF(D6385&lt;0, -D6385, 0)</f>
        <v>0</v>
      </c>
    </row>
    <row r="6386" spans="10:10" x14ac:dyDescent="0.3">
      <c r="J6386">
        <f>IF(D6386&lt;0, -D6386, 0)</f>
        <v>0</v>
      </c>
    </row>
    <row r="6387" spans="10:10" x14ac:dyDescent="0.3">
      <c r="J6387">
        <f>IF(D6387&lt;0, -D6387, 0)</f>
        <v>0</v>
      </c>
    </row>
    <row r="6388" spans="10:10" x14ac:dyDescent="0.3">
      <c r="J6388">
        <f>IF(D6388&lt;0, -D6388, 0)</f>
        <v>0</v>
      </c>
    </row>
    <row r="6389" spans="10:10" x14ac:dyDescent="0.3">
      <c r="J6389">
        <f>IF(D6389&lt;0, -D6389, 0)</f>
        <v>0</v>
      </c>
    </row>
    <row r="6390" spans="10:10" x14ac:dyDescent="0.3">
      <c r="J6390">
        <f>IF(D6390&lt;0, -D6390, 0)</f>
        <v>0</v>
      </c>
    </row>
    <row r="6391" spans="10:10" x14ac:dyDescent="0.3">
      <c r="J6391">
        <f>IF(D6391&lt;0, -D6391, 0)</f>
        <v>0</v>
      </c>
    </row>
    <row r="6392" spans="10:10" x14ac:dyDescent="0.3">
      <c r="J6392">
        <f>IF(D6392&lt;0, -D6392, 0)</f>
        <v>0</v>
      </c>
    </row>
    <row r="6393" spans="10:10" x14ac:dyDescent="0.3">
      <c r="J6393">
        <f>IF(D6393&lt;0, -D6393, 0)</f>
        <v>0</v>
      </c>
    </row>
    <row r="6394" spans="10:10" x14ac:dyDescent="0.3">
      <c r="J6394">
        <f>IF(D6394&lt;0, -D6394, 0)</f>
        <v>0</v>
      </c>
    </row>
    <row r="6395" spans="10:10" x14ac:dyDescent="0.3">
      <c r="J6395">
        <f>IF(D6395&lt;0, -D6395, 0)</f>
        <v>0</v>
      </c>
    </row>
    <row r="6396" spans="10:10" x14ac:dyDescent="0.3">
      <c r="J6396">
        <f>IF(D6396&lt;0, -D6396, 0)</f>
        <v>0</v>
      </c>
    </row>
    <row r="6397" spans="10:10" x14ac:dyDescent="0.3">
      <c r="J6397">
        <f>IF(D6397&lt;0, -D6397, 0)</f>
        <v>0</v>
      </c>
    </row>
    <row r="6398" spans="10:10" x14ac:dyDescent="0.3">
      <c r="J6398">
        <f>IF(D6398&lt;0, -D6398, 0)</f>
        <v>0</v>
      </c>
    </row>
    <row r="6399" spans="10:10" x14ac:dyDescent="0.3">
      <c r="J6399">
        <f>IF(D6399&lt;0, -D6399, 0)</f>
        <v>0</v>
      </c>
    </row>
    <row r="6400" spans="10:10" x14ac:dyDescent="0.3">
      <c r="J6400">
        <f>IF(D6400&lt;0, -D6400, 0)</f>
        <v>0</v>
      </c>
    </row>
    <row r="6401" spans="10:10" x14ac:dyDescent="0.3">
      <c r="J6401">
        <f>IF(D6401&lt;0, -D6401, 0)</f>
        <v>0</v>
      </c>
    </row>
    <row r="6402" spans="10:10" x14ac:dyDescent="0.3">
      <c r="J6402">
        <f>IF(D6402&lt;0, -D6402, 0)</f>
        <v>0</v>
      </c>
    </row>
    <row r="6403" spans="10:10" x14ac:dyDescent="0.3">
      <c r="J6403">
        <f>IF(D6403&lt;0, -D6403, 0)</f>
        <v>0</v>
      </c>
    </row>
    <row r="6404" spans="10:10" x14ac:dyDescent="0.3">
      <c r="J6404">
        <f>IF(D6404&lt;0, -D6404, 0)</f>
        <v>0</v>
      </c>
    </row>
    <row r="6405" spans="10:10" x14ac:dyDescent="0.3">
      <c r="J6405">
        <f>IF(D6405&lt;0, -D6405, 0)</f>
        <v>0</v>
      </c>
    </row>
    <row r="6406" spans="10:10" x14ac:dyDescent="0.3">
      <c r="J6406">
        <f>IF(D6406&lt;0, -D6406, 0)</f>
        <v>0</v>
      </c>
    </row>
    <row r="6407" spans="10:10" x14ac:dyDescent="0.3">
      <c r="J6407">
        <f>IF(D6407&lt;0, -D6407, 0)</f>
        <v>0</v>
      </c>
    </row>
    <row r="6408" spans="10:10" x14ac:dyDescent="0.3">
      <c r="J6408">
        <f>IF(D6408&lt;0, -D6408, 0)</f>
        <v>0</v>
      </c>
    </row>
    <row r="6409" spans="10:10" x14ac:dyDescent="0.3">
      <c r="J6409">
        <f>IF(D6409&lt;0, -D6409, 0)</f>
        <v>0</v>
      </c>
    </row>
    <row r="6410" spans="10:10" x14ac:dyDescent="0.3">
      <c r="J6410">
        <f>IF(D6410&lt;0, -D6410, 0)</f>
        <v>0</v>
      </c>
    </row>
    <row r="6411" spans="10:10" x14ac:dyDescent="0.3">
      <c r="J6411">
        <f>IF(D6411&lt;0, -D6411, 0)</f>
        <v>0</v>
      </c>
    </row>
    <row r="6412" spans="10:10" x14ac:dyDescent="0.3">
      <c r="J6412">
        <f>IF(D6412&lt;0, -D6412, 0)</f>
        <v>0</v>
      </c>
    </row>
    <row r="6413" spans="10:10" x14ac:dyDescent="0.3">
      <c r="J6413">
        <f>IF(D6413&lt;0, -D6413, 0)</f>
        <v>0</v>
      </c>
    </row>
    <row r="6414" spans="10:10" x14ac:dyDescent="0.3">
      <c r="J6414">
        <f>IF(D6414&lt;0, -D6414, 0)</f>
        <v>0</v>
      </c>
    </row>
    <row r="6415" spans="10:10" x14ac:dyDescent="0.3">
      <c r="J6415">
        <f>IF(D6415&lt;0, -D6415, 0)</f>
        <v>0</v>
      </c>
    </row>
    <row r="6416" spans="10:10" x14ac:dyDescent="0.3">
      <c r="J6416">
        <f>IF(D6416&lt;0, -D6416, 0)</f>
        <v>0</v>
      </c>
    </row>
    <row r="6417" spans="10:10" x14ac:dyDescent="0.3">
      <c r="J6417">
        <f>IF(D6417&lt;0, -D6417, 0)</f>
        <v>0</v>
      </c>
    </row>
    <row r="6418" spans="10:10" x14ac:dyDescent="0.3">
      <c r="J6418">
        <f>IF(D6418&lt;0, -D6418, 0)</f>
        <v>0</v>
      </c>
    </row>
    <row r="6419" spans="10:10" x14ac:dyDescent="0.3">
      <c r="J6419">
        <f>IF(D6419&lt;0, -D6419, 0)</f>
        <v>0</v>
      </c>
    </row>
    <row r="6420" spans="10:10" x14ac:dyDescent="0.3">
      <c r="J6420">
        <f>IF(D6420&lt;0, -D6420, 0)</f>
        <v>0</v>
      </c>
    </row>
    <row r="6421" spans="10:10" x14ac:dyDescent="0.3">
      <c r="J6421">
        <f>IF(D6421&lt;0, -D6421, 0)</f>
        <v>0</v>
      </c>
    </row>
    <row r="6422" spans="10:10" x14ac:dyDescent="0.3">
      <c r="J6422">
        <f>IF(D6422&lt;0, -D6422, 0)</f>
        <v>0</v>
      </c>
    </row>
    <row r="6423" spans="10:10" x14ac:dyDescent="0.3">
      <c r="J6423">
        <f>IF(D6423&lt;0, -D6423, 0)</f>
        <v>0</v>
      </c>
    </row>
    <row r="6424" spans="10:10" x14ac:dyDescent="0.3">
      <c r="J6424">
        <f>IF(D6424&lt;0, -D6424, 0)</f>
        <v>0</v>
      </c>
    </row>
    <row r="6425" spans="10:10" x14ac:dyDescent="0.3">
      <c r="J6425">
        <f>IF(D6425&lt;0, -D6425, 0)</f>
        <v>0</v>
      </c>
    </row>
    <row r="6426" spans="10:10" x14ac:dyDescent="0.3">
      <c r="J6426">
        <f>IF(D6426&lt;0, -D6426, 0)</f>
        <v>0</v>
      </c>
    </row>
    <row r="6427" spans="10:10" x14ac:dyDescent="0.3">
      <c r="J6427">
        <f>IF(D6427&lt;0, -D6427, 0)</f>
        <v>0</v>
      </c>
    </row>
    <row r="6428" spans="10:10" x14ac:dyDescent="0.3">
      <c r="J6428">
        <f>IF(D6428&lt;0, -D6428, 0)</f>
        <v>0</v>
      </c>
    </row>
    <row r="6429" spans="10:10" x14ac:dyDescent="0.3">
      <c r="J6429">
        <f>IF(D6429&lt;0, -D6429, 0)</f>
        <v>0</v>
      </c>
    </row>
    <row r="6430" spans="10:10" x14ac:dyDescent="0.3">
      <c r="J6430">
        <f>IF(D6430&lt;0, -D6430, 0)</f>
        <v>0</v>
      </c>
    </row>
    <row r="6431" spans="10:10" x14ac:dyDescent="0.3">
      <c r="J6431">
        <f>IF(D6431&lt;0, -D6431, 0)</f>
        <v>0</v>
      </c>
    </row>
    <row r="6432" spans="10:10" x14ac:dyDescent="0.3">
      <c r="J6432">
        <f>IF(D6432&lt;0, -D6432, 0)</f>
        <v>0</v>
      </c>
    </row>
    <row r="6433" spans="10:10" x14ac:dyDescent="0.3">
      <c r="J6433">
        <f>IF(D6433&lt;0, -D6433, 0)</f>
        <v>0</v>
      </c>
    </row>
    <row r="6434" spans="10:10" x14ac:dyDescent="0.3">
      <c r="J6434">
        <f>IF(D6434&lt;0, -D6434, 0)</f>
        <v>0</v>
      </c>
    </row>
    <row r="6435" spans="10:10" x14ac:dyDescent="0.3">
      <c r="J6435">
        <f>IF(D6435&lt;0, -D6435, 0)</f>
        <v>0</v>
      </c>
    </row>
    <row r="6436" spans="10:10" x14ac:dyDescent="0.3">
      <c r="J6436">
        <f>IF(D6436&lt;0, -D6436, 0)</f>
        <v>0</v>
      </c>
    </row>
    <row r="6437" spans="10:10" x14ac:dyDescent="0.3">
      <c r="J6437">
        <f>IF(D6437&lt;0, -D6437, 0)</f>
        <v>0</v>
      </c>
    </row>
    <row r="6438" spans="10:10" x14ac:dyDescent="0.3">
      <c r="J6438">
        <f>IF(D6438&lt;0, -D6438, 0)</f>
        <v>0</v>
      </c>
    </row>
    <row r="6439" spans="10:10" x14ac:dyDescent="0.3">
      <c r="J6439">
        <f>IF(D6439&lt;0, -D6439, 0)</f>
        <v>0</v>
      </c>
    </row>
    <row r="6440" spans="10:10" x14ac:dyDescent="0.3">
      <c r="J6440">
        <f>IF(D6440&lt;0, -D6440, 0)</f>
        <v>0</v>
      </c>
    </row>
    <row r="6441" spans="10:10" x14ac:dyDescent="0.3">
      <c r="J6441">
        <f>IF(D6441&lt;0, -D6441, 0)</f>
        <v>0</v>
      </c>
    </row>
    <row r="6442" spans="10:10" x14ac:dyDescent="0.3">
      <c r="J6442">
        <f>IF(D6442&lt;0, -D6442, 0)</f>
        <v>0</v>
      </c>
    </row>
    <row r="6443" spans="10:10" x14ac:dyDescent="0.3">
      <c r="J6443">
        <f>IF(D6443&lt;0, -D6443, 0)</f>
        <v>0</v>
      </c>
    </row>
    <row r="6444" spans="10:10" x14ac:dyDescent="0.3">
      <c r="J6444">
        <f>IF(D6444&lt;0, -D6444, 0)</f>
        <v>0</v>
      </c>
    </row>
    <row r="6445" spans="10:10" x14ac:dyDescent="0.3">
      <c r="J6445">
        <f>IF(D6445&lt;0, -D6445, 0)</f>
        <v>0</v>
      </c>
    </row>
    <row r="6446" spans="10:10" x14ac:dyDescent="0.3">
      <c r="J6446">
        <f>IF(D6446&lt;0, -D6446, 0)</f>
        <v>0</v>
      </c>
    </row>
    <row r="6447" spans="10:10" x14ac:dyDescent="0.3">
      <c r="J6447">
        <f>IF(D6447&lt;0, -D6447, 0)</f>
        <v>0</v>
      </c>
    </row>
    <row r="6448" spans="10:10" x14ac:dyDescent="0.3">
      <c r="J6448">
        <f>IF(D6448&lt;0, -D6448, 0)</f>
        <v>0</v>
      </c>
    </row>
    <row r="6449" spans="10:10" x14ac:dyDescent="0.3">
      <c r="J6449">
        <f>IF(D6449&lt;0, -D6449, 0)</f>
        <v>0</v>
      </c>
    </row>
    <row r="6450" spans="10:10" x14ac:dyDescent="0.3">
      <c r="J6450">
        <f>IF(D6450&lt;0, -D6450, 0)</f>
        <v>0</v>
      </c>
    </row>
    <row r="6451" spans="10:10" x14ac:dyDescent="0.3">
      <c r="J6451">
        <f>IF(D6451&lt;0, -D6451, 0)</f>
        <v>0</v>
      </c>
    </row>
    <row r="6452" spans="10:10" x14ac:dyDescent="0.3">
      <c r="J6452">
        <f>IF(D6452&lt;0, -D6452, 0)</f>
        <v>0</v>
      </c>
    </row>
    <row r="6453" spans="10:10" x14ac:dyDescent="0.3">
      <c r="J6453">
        <f>IF(D6453&lt;0, -D6453, 0)</f>
        <v>0</v>
      </c>
    </row>
    <row r="6454" spans="10:10" x14ac:dyDescent="0.3">
      <c r="J6454">
        <f>IF(D6454&lt;0, -D6454, 0)</f>
        <v>0</v>
      </c>
    </row>
    <row r="6455" spans="10:10" x14ac:dyDescent="0.3">
      <c r="J6455">
        <f>IF(D6455&lt;0, -D6455, 0)</f>
        <v>0</v>
      </c>
    </row>
    <row r="6456" spans="10:10" x14ac:dyDescent="0.3">
      <c r="J6456">
        <f>IF(D6456&lt;0, -D6456, 0)</f>
        <v>0</v>
      </c>
    </row>
    <row r="6457" spans="10:10" x14ac:dyDescent="0.3">
      <c r="J6457">
        <f>IF(D6457&lt;0, -D6457, 0)</f>
        <v>0</v>
      </c>
    </row>
    <row r="6458" spans="10:10" x14ac:dyDescent="0.3">
      <c r="J6458">
        <f>IF(D6458&lt;0, -D6458, 0)</f>
        <v>0</v>
      </c>
    </row>
    <row r="6459" spans="10:10" x14ac:dyDescent="0.3">
      <c r="J6459">
        <f>IF(D6459&lt;0, -D6459, 0)</f>
        <v>0</v>
      </c>
    </row>
    <row r="6460" spans="10:10" x14ac:dyDescent="0.3">
      <c r="J6460">
        <f>IF(D6460&lt;0, -D6460, 0)</f>
        <v>0</v>
      </c>
    </row>
    <row r="6461" spans="10:10" x14ac:dyDescent="0.3">
      <c r="J6461">
        <f>IF(D6461&lt;0, -D6461, 0)</f>
        <v>0</v>
      </c>
    </row>
    <row r="6462" spans="10:10" x14ac:dyDescent="0.3">
      <c r="J6462">
        <f>IF(D6462&lt;0, -D6462, 0)</f>
        <v>0</v>
      </c>
    </row>
    <row r="6463" spans="10:10" x14ac:dyDescent="0.3">
      <c r="J6463">
        <f>IF(D6463&lt;0, -D6463, 0)</f>
        <v>0</v>
      </c>
    </row>
    <row r="6464" spans="10:10" x14ac:dyDescent="0.3">
      <c r="J6464">
        <f>IF(D6464&lt;0, -D6464, 0)</f>
        <v>0</v>
      </c>
    </row>
    <row r="6465" spans="10:10" x14ac:dyDescent="0.3">
      <c r="J6465">
        <f>IF(D6465&lt;0, -D6465, 0)</f>
        <v>0</v>
      </c>
    </row>
    <row r="6466" spans="10:10" x14ac:dyDescent="0.3">
      <c r="J6466">
        <f>IF(D6466&lt;0, -D6466, 0)</f>
        <v>0</v>
      </c>
    </row>
    <row r="6467" spans="10:10" x14ac:dyDescent="0.3">
      <c r="J6467">
        <f>IF(D6467&lt;0, -D6467, 0)</f>
        <v>0</v>
      </c>
    </row>
    <row r="6468" spans="10:10" x14ac:dyDescent="0.3">
      <c r="J6468">
        <f>IF(D6468&lt;0, -D6468, 0)</f>
        <v>0</v>
      </c>
    </row>
    <row r="6469" spans="10:10" x14ac:dyDescent="0.3">
      <c r="J6469">
        <f>IF(D6469&lt;0, -D6469, 0)</f>
        <v>0</v>
      </c>
    </row>
    <row r="6470" spans="10:10" x14ac:dyDescent="0.3">
      <c r="J6470">
        <f>IF(D6470&lt;0, -D6470, 0)</f>
        <v>0</v>
      </c>
    </row>
    <row r="6471" spans="10:10" x14ac:dyDescent="0.3">
      <c r="J6471">
        <f>IF(D6471&lt;0, -D6471, 0)</f>
        <v>0</v>
      </c>
    </row>
    <row r="6472" spans="10:10" x14ac:dyDescent="0.3">
      <c r="J6472">
        <f>IF(D6472&lt;0, -D6472, 0)</f>
        <v>0</v>
      </c>
    </row>
    <row r="6473" spans="10:10" x14ac:dyDescent="0.3">
      <c r="J6473">
        <f>IF(D6473&lt;0, -D6473, 0)</f>
        <v>0</v>
      </c>
    </row>
    <row r="6474" spans="10:10" x14ac:dyDescent="0.3">
      <c r="J6474">
        <f>IF(D6474&lt;0, -D6474, 0)</f>
        <v>0</v>
      </c>
    </row>
    <row r="6475" spans="10:10" x14ac:dyDescent="0.3">
      <c r="J6475">
        <f>IF(D6475&lt;0, -D6475, 0)</f>
        <v>0</v>
      </c>
    </row>
    <row r="6476" spans="10:10" x14ac:dyDescent="0.3">
      <c r="J6476">
        <f>IF(D6476&lt;0, -D6476, 0)</f>
        <v>0</v>
      </c>
    </row>
    <row r="6477" spans="10:10" x14ac:dyDescent="0.3">
      <c r="J6477">
        <f>IF(D6477&lt;0, -D6477, 0)</f>
        <v>0</v>
      </c>
    </row>
    <row r="6478" spans="10:10" x14ac:dyDescent="0.3">
      <c r="J6478">
        <f>IF(D6478&lt;0, -D6478, 0)</f>
        <v>0</v>
      </c>
    </row>
    <row r="6479" spans="10:10" x14ac:dyDescent="0.3">
      <c r="J6479">
        <f>IF(D6479&lt;0, -D6479, 0)</f>
        <v>0</v>
      </c>
    </row>
    <row r="6480" spans="10:10" x14ac:dyDescent="0.3">
      <c r="J6480">
        <f>IF(D6480&lt;0, -D6480, 0)</f>
        <v>0</v>
      </c>
    </row>
    <row r="6481" spans="10:10" x14ac:dyDescent="0.3">
      <c r="J6481">
        <f>IF(D6481&lt;0, -D6481, 0)</f>
        <v>0</v>
      </c>
    </row>
    <row r="6482" spans="10:10" x14ac:dyDescent="0.3">
      <c r="J6482">
        <f>IF(D6482&lt;0, -D6482, 0)</f>
        <v>0</v>
      </c>
    </row>
    <row r="6483" spans="10:10" x14ac:dyDescent="0.3">
      <c r="J6483">
        <f>IF(D6483&lt;0, -D6483, 0)</f>
        <v>0</v>
      </c>
    </row>
    <row r="6484" spans="10:10" x14ac:dyDescent="0.3">
      <c r="J6484">
        <f>IF(D6484&lt;0, -D6484, 0)</f>
        <v>0</v>
      </c>
    </row>
    <row r="6485" spans="10:10" x14ac:dyDescent="0.3">
      <c r="J6485">
        <f>IF(D6485&lt;0, -D6485, 0)</f>
        <v>0</v>
      </c>
    </row>
    <row r="6486" spans="10:10" x14ac:dyDescent="0.3">
      <c r="J6486">
        <f>IF(D6486&lt;0, -D6486, 0)</f>
        <v>0</v>
      </c>
    </row>
    <row r="6487" spans="10:10" x14ac:dyDescent="0.3">
      <c r="J6487">
        <f>IF(D6487&lt;0, -D6487, 0)</f>
        <v>0</v>
      </c>
    </row>
    <row r="6488" spans="10:10" x14ac:dyDescent="0.3">
      <c r="J6488">
        <f>IF(D6488&lt;0, -D6488, 0)</f>
        <v>0</v>
      </c>
    </row>
    <row r="6489" spans="10:10" x14ac:dyDescent="0.3">
      <c r="J6489">
        <f>IF(D6489&lt;0, -D6489, 0)</f>
        <v>0</v>
      </c>
    </row>
    <row r="6490" spans="10:10" x14ac:dyDescent="0.3">
      <c r="J6490">
        <f>IF(D6490&lt;0, -D6490, 0)</f>
        <v>0</v>
      </c>
    </row>
    <row r="6491" spans="10:10" x14ac:dyDescent="0.3">
      <c r="J6491">
        <f>IF(D6491&lt;0, -D6491, 0)</f>
        <v>0</v>
      </c>
    </row>
    <row r="6492" spans="10:10" x14ac:dyDescent="0.3">
      <c r="J6492">
        <f>IF(D6492&lt;0, -D6492, 0)</f>
        <v>0</v>
      </c>
    </row>
    <row r="6493" spans="10:10" x14ac:dyDescent="0.3">
      <c r="J6493">
        <f>IF(D6493&lt;0, -D6493, 0)</f>
        <v>0</v>
      </c>
    </row>
    <row r="6494" spans="10:10" x14ac:dyDescent="0.3">
      <c r="J6494">
        <f>IF(D6494&lt;0, -D6494, 0)</f>
        <v>0</v>
      </c>
    </row>
    <row r="6495" spans="10:10" x14ac:dyDescent="0.3">
      <c r="J6495">
        <f>IF(D6495&lt;0, -D6495, 0)</f>
        <v>0</v>
      </c>
    </row>
    <row r="6496" spans="10:10" x14ac:dyDescent="0.3">
      <c r="J6496">
        <f>IF(D6496&lt;0, -D6496, 0)</f>
        <v>0</v>
      </c>
    </row>
    <row r="6497" spans="10:10" x14ac:dyDescent="0.3">
      <c r="J6497">
        <f>IF(D6497&lt;0, -D6497, 0)</f>
        <v>0</v>
      </c>
    </row>
    <row r="6498" spans="10:10" x14ac:dyDescent="0.3">
      <c r="J6498">
        <f>IF(D6498&lt;0, -D6498, 0)</f>
        <v>0</v>
      </c>
    </row>
    <row r="6499" spans="10:10" x14ac:dyDescent="0.3">
      <c r="J6499">
        <f>IF(D6499&lt;0, -D6499, 0)</f>
        <v>0</v>
      </c>
    </row>
    <row r="6500" spans="10:10" x14ac:dyDescent="0.3">
      <c r="J6500">
        <f>IF(D6500&lt;0, -D6500, 0)</f>
        <v>0</v>
      </c>
    </row>
    <row r="6501" spans="10:10" x14ac:dyDescent="0.3">
      <c r="J6501">
        <f>IF(D6501&lt;0, -D6501, 0)</f>
        <v>0</v>
      </c>
    </row>
    <row r="6502" spans="10:10" x14ac:dyDescent="0.3">
      <c r="J6502">
        <f>IF(D6502&lt;0, -D6502, 0)</f>
        <v>0</v>
      </c>
    </row>
    <row r="6503" spans="10:10" x14ac:dyDescent="0.3">
      <c r="J6503">
        <f>IF(D6503&lt;0, -D6503, 0)</f>
        <v>0</v>
      </c>
    </row>
    <row r="6504" spans="10:10" x14ac:dyDescent="0.3">
      <c r="J6504">
        <f>IF(D6504&lt;0, -D6504, 0)</f>
        <v>0</v>
      </c>
    </row>
    <row r="6505" spans="10:10" x14ac:dyDescent="0.3">
      <c r="J6505">
        <f>IF(D6505&lt;0, -D6505, 0)</f>
        <v>0</v>
      </c>
    </row>
    <row r="6506" spans="10:10" x14ac:dyDescent="0.3">
      <c r="J6506">
        <f>IF(D6506&lt;0, -D6506, 0)</f>
        <v>0</v>
      </c>
    </row>
    <row r="6507" spans="10:10" x14ac:dyDescent="0.3">
      <c r="J6507">
        <f>IF(D6507&lt;0, -D6507, 0)</f>
        <v>0</v>
      </c>
    </row>
    <row r="6508" spans="10:10" x14ac:dyDescent="0.3">
      <c r="J6508">
        <f>IF(D6508&lt;0, -D6508, 0)</f>
        <v>0</v>
      </c>
    </row>
    <row r="6509" spans="10:10" x14ac:dyDescent="0.3">
      <c r="J6509">
        <f>IF(D6509&lt;0, -D6509, 0)</f>
        <v>0</v>
      </c>
    </row>
    <row r="6510" spans="10:10" x14ac:dyDescent="0.3">
      <c r="J6510">
        <f>IF(D6510&lt;0, -D6510, 0)</f>
        <v>0</v>
      </c>
    </row>
    <row r="6511" spans="10:10" x14ac:dyDescent="0.3">
      <c r="J6511">
        <f>IF(D6511&lt;0, -D6511, 0)</f>
        <v>0</v>
      </c>
    </row>
    <row r="6512" spans="10:10" x14ac:dyDescent="0.3">
      <c r="J6512">
        <f>IF(D6512&lt;0, -D6512, 0)</f>
        <v>0</v>
      </c>
    </row>
    <row r="6513" spans="10:10" x14ac:dyDescent="0.3">
      <c r="J6513">
        <f>IF(D6513&lt;0, -D6513, 0)</f>
        <v>0</v>
      </c>
    </row>
    <row r="6514" spans="10:10" x14ac:dyDescent="0.3">
      <c r="J6514">
        <f>IF(D6514&lt;0, -D6514, 0)</f>
        <v>0</v>
      </c>
    </row>
    <row r="6515" spans="10:10" x14ac:dyDescent="0.3">
      <c r="J6515">
        <f>IF(D6515&lt;0, -D6515, 0)</f>
        <v>0</v>
      </c>
    </row>
    <row r="6516" spans="10:10" x14ac:dyDescent="0.3">
      <c r="J6516">
        <f>IF(D6516&lt;0, -D6516, 0)</f>
        <v>0</v>
      </c>
    </row>
    <row r="6517" spans="10:10" x14ac:dyDescent="0.3">
      <c r="J6517">
        <f>IF(D6517&lt;0, -D6517, 0)</f>
        <v>0</v>
      </c>
    </row>
    <row r="6518" spans="10:10" x14ac:dyDescent="0.3">
      <c r="J6518">
        <f>IF(D6518&lt;0, -D6518, 0)</f>
        <v>0</v>
      </c>
    </row>
    <row r="6519" spans="10:10" x14ac:dyDescent="0.3">
      <c r="J6519">
        <f>IF(D6519&lt;0, -D6519, 0)</f>
        <v>0</v>
      </c>
    </row>
    <row r="6520" spans="10:10" x14ac:dyDescent="0.3">
      <c r="J6520">
        <f>IF(D6520&lt;0, -D6520, 0)</f>
        <v>0</v>
      </c>
    </row>
    <row r="6521" spans="10:10" x14ac:dyDescent="0.3">
      <c r="J6521">
        <f>IF(D6521&lt;0, -D6521, 0)</f>
        <v>0</v>
      </c>
    </row>
    <row r="6522" spans="10:10" x14ac:dyDescent="0.3">
      <c r="J6522">
        <f>IF(D6522&lt;0, -D6522, 0)</f>
        <v>0</v>
      </c>
    </row>
    <row r="6523" spans="10:10" x14ac:dyDescent="0.3">
      <c r="J6523">
        <f>IF(D6523&lt;0, -D6523, 0)</f>
        <v>0</v>
      </c>
    </row>
    <row r="6524" spans="10:10" x14ac:dyDescent="0.3">
      <c r="J6524">
        <f>IF(D6524&lt;0, -D6524, 0)</f>
        <v>0</v>
      </c>
    </row>
    <row r="6525" spans="10:10" x14ac:dyDescent="0.3">
      <c r="J6525">
        <f>IF(D6525&lt;0, -D6525, 0)</f>
        <v>0</v>
      </c>
    </row>
    <row r="6526" spans="10:10" x14ac:dyDescent="0.3">
      <c r="J6526">
        <f>IF(D6526&lt;0, -D6526, 0)</f>
        <v>0</v>
      </c>
    </row>
    <row r="6527" spans="10:10" x14ac:dyDescent="0.3">
      <c r="J6527">
        <f>IF(D6527&lt;0, -D6527, 0)</f>
        <v>0</v>
      </c>
    </row>
    <row r="6528" spans="10:10" x14ac:dyDescent="0.3">
      <c r="J6528">
        <f>IF(D6528&lt;0, -D6528, 0)</f>
        <v>0</v>
      </c>
    </row>
    <row r="6529" spans="10:10" x14ac:dyDescent="0.3">
      <c r="J6529">
        <f>IF(D6529&lt;0, -D6529, 0)</f>
        <v>0</v>
      </c>
    </row>
    <row r="6530" spans="10:10" x14ac:dyDescent="0.3">
      <c r="J6530">
        <f>IF(D6530&lt;0, -D6530, 0)</f>
        <v>0</v>
      </c>
    </row>
    <row r="6531" spans="10:10" x14ac:dyDescent="0.3">
      <c r="J6531">
        <f>IF(D6531&lt;0, -D6531, 0)</f>
        <v>0</v>
      </c>
    </row>
    <row r="6532" spans="10:10" x14ac:dyDescent="0.3">
      <c r="J6532">
        <f>IF(D6532&lt;0, -D6532, 0)</f>
        <v>0</v>
      </c>
    </row>
    <row r="6533" spans="10:10" x14ac:dyDescent="0.3">
      <c r="J6533">
        <f>IF(D6533&lt;0, -D6533, 0)</f>
        <v>0</v>
      </c>
    </row>
    <row r="6534" spans="10:10" x14ac:dyDescent="0.3">
      <c r="J6534">
        <f>IF(D6534&lt;0, -D6534, 0)</f>
        <v>0</v>
      </c>
    </row>
    <row r="6535" spans="10:10" x14ac:dyDescent="0.3">
      <c r="J6535">
        <f>IF(D6535&lt;0, -D6535, 0)</f>
        <v>0</v>
      </c>
    </row>
    <row r="6536" spans="10:10" x14ac:dyDescent="0.3">
      <c r="J6536">
        <f>IF(D6536&lt;0, -D6536, 0)</f>
        <v>0</v>
      </c>
    </row>
    <row r="6537" spans="10:10" x14ac:dyDescent="0.3">
      <c r="J6537">
        <f>IF(D6537&lt;0, -D6537, 0)</f>
        <v>0</v>
      </c>
    </row>
    <row r="6538" spans="10:10" x14ac:dyDescent="0.3">
      <c r="J6538">
        <f>IF(D6538&lt;0, -D6538, 0)</f>
        <v>0</v>
      </c>
    </row>
    <row r="6539" spans="10:10" x14ac:dyDescent="0.3">
      <c r="J6539">
        <f>IF(D6539&lt;0, -D6539, 0)</f>
        <v>0</v>
      </c>
    </row>
    <row r="6540" spans="10:10" x14ac:dyDescent="0.3">
      <c r="J6540">
        <f>IF(D6540&lt;0, -D6540, 0)</f>
        <v>0</v>
      </c>
    </row>
    <row r="6541" spans="10:10" x14ac:dyDescent="0.3">
      <c r="J6541">
        <f>IF(D6541&lt;0, -D6541, 0)</f>
        <v>0</v>
      </c>
    </row>
    <row r="6542" spans="10:10" x14ac:dyDescent="0.3">
      <c r="J6542">
        <f>IF(D6542&lt;0, -D6542, 0)</f>
        <v>0</v>
      </c>
    </row>
    <row r="6543" spans="10:10" x14ac:dyDescent="0.3">
      <c r="J6543">
        <f>IF(D6543&lt;0, -D6543, 0)</f>
        <v>0</v>
      </c>
    </row>
    <row r="6544" spans="10:10" x14ac:dyDescent="0.3">
      <c r="J6544">
        <f>IF(D6544&lt;0, -D6544, 0)</f>
        <v>0</v>
      </c>
    </row>
    <row r="6545" spans="10:10" x14ac:dyDescent="0.3">
      <c r="J6545">
        <f>IF(D6545&lt;0, -D6545, 0)</f>
        <v>0</v>
      </c>
    </row>
    <row r="6546" spans="10:10" x14ac:dyDescent="0.3">
      <c r="J6546">
        <f>IF(D6546&lt;0, -D6546, 0)</f>
        <v>0</v>
      </c>
    </row>
    <row r="6547" spans="10:10" x14ac:dyDescent="0.3">
      <c r="J6547">
        <f>IF(D6547&lt;0, -D6547, 0)</f>
        <v>0</v>
      </c>
    </row>
    <row r="6548" spans="10:10" x14ac:dyDescent="0.3">
      <c r="J6548">
        <f>IF(D6548&lt;0, -D6548, 0)</f>
        <v>0</v>
      </c>
    </row>
    <row r="6549" spans="10:10" x14ac:dyDescent="0.3">
      <c r="J6549">
        <f>IF(D6549&lt;0, -D6549, 0)</f>
        <v>0</v>
      </c>
    </row>
    <row r="6550" spans="10:10" x14ac:dyDescent="0.3">
      <c r="J6550">
        <f>IF(D6550&lt;0, -D6550, 0)</f>
        <v>0</v>
      </c>
    </row>
    <row r="6551" spans="10:10" x14ac:dyDescent="0.3">
      <c r="J6551">
        <f>IF(D6551&lt;0, -D6551, 0)</f>
        <v>0</v>
      </c>
    </row>
    <row r="6552" spans="10:10" x14ac:dyDescent="0.3">
      <c r="J6552">
        <f>IF(D6552&lt;0, -D6552, 0)</f>
        <v>0</v>
      </c>
    </row>
    <row r="6553" spans="10:10" x14ac:dyDescent="0.3">
      <c r="J6553">
        <f>IF(D6553&lt;0, -D6553, 0)</f>
        <v>0</v>
      </c>
    </row>
    <row r="6554" spans="10:10" x14ac:dyDescent="0.3">
      <c r="J6554">
        <f>IF(D6554&lt;0, -D6554, 0)</f>
        <v>0</v>
      </c>
    </row>
    <row r="6555" spans="10:10" x14ac:dyDescent="0.3">
      <c r="J6555">
        <f>IF(D6555&lt;0, -D6555, 0)</f>
        <v>0</v>
      </c>
    </row>
    <row r="6556" spans="10:10" x14ac:dyDescent="0.3">
      <c r="J6556">
        <f>IF(D6556&lt;0, -D6556, 0)</f>
        <v>0</v>
      </c>
    </row>
    <row r="6557" spans="10:10" x14ac:dyDescent="0.3">
      <c r="J6557">
        <f>IF(D6557&lt;0, -D6557, 0)</f>
        <v>0</v>
      </c>
    </row>
    <row r="6558" spans="10:10" x14ac:dyDescent="0.3">
      <c r="J6558">
        <f>IF(D6558&lt;0, -D6558, 0)</f>
        <v>0</v>
      </c>
    </row>
    <row r="6559" spans="10:10" x14ac:dyDescent="0.3">
      <c r="J6559">
        <f>IF(D6559&lt;0, -D6559, 0)</f>
        <v>0</v>
      </c>
    </row>
    <row r="6560" spans="10:10" x14ac:dyDescent="0.3">
      <c r="J6560">
        <f>IF(D6560&lt;0, -D6560, 0)</f>
        <v>0</v>
      </c>
    </row>
    <row r="6561" spans="10:10" x14ac:dyDescent="0.3">
      <c r="J6561">
        <f>IF(D6561&lt;0, -D6561, 0)</f>
        <v>0</v>
      </c>
    </row>
    <row r="6562" spans="10:10" x14ac:dyDescent="0.3">
      <c r="J6562">
        <f>IF(D6562&lt;0, -D6562, 0)</f>
        <v>0</v>
      </c>
    </row>
    <row r="6563" spans="10:10" x14ac:dyDescent="0.3">
      <c r="J6563">
        <f>IF(D6563&lt;0, -D6563, 0)</f>
        <v>0</v>
      </c>
    </row>
    <row r="6564" spans="10:10" x14ac:dyDescent="0.3">
      <c r="J6564">
        <f>IF(D6564&lt;0, -D6564, 0)</f>
        <v>0</v>
      </c>
    </row>
    <row r="6565" spans="10:10" x14ac:dyDescent="0.3">
      <c r="J6565">
        <f>IF(D6565&lt;0, -D6565, 0)</f>
        <v>0</v>
      </c>
    </row>
    <row r="6566" spans="10:10" x14ac:dyDescent="0.3">
      <c r="J6566">
        <f>IF(D6566&lt;0, -D6566, 0)</f>
        <v>0</v>
      </c>
    </row>
    <row r="6567" spans="10:10" x14ac:dyDescent="0.3">
      <c r="J6567">
        <f>IF(D6567&lt;0, -D6567, 0)</f>
        <v>0</v>
      </c>
    </row>
    <row r="6568" spans="10:10" x14ac:dyDescent="0.3">
      <c r="J6568">
        <f>IF(D6568&lt;0, -D6568, 0)</f>
        <v>0</v>
      </c>
    </row>
    <row r="6569" spans="10:10" x14ac:dyDescent="0.3">
      <c r="J6569">
        <f>IF(D6569&lt;0, -D6569, 0)</f>
        <v>0</v>
      </c>
    </row>
    <row r="6570" spans="10:10" x14ac:dyDescent="0.3">
      <c r="J6570">
        <f>IF(D6570&lt;0, -D6570, 0)</f>
        <v>0</v>
      </c>
    </row>
    <row r="6571" spans="10:10" x14ac:dyDescent="0.3">
      <c r="J6571">
        <f>IF(D6571&lt;0, -D6571, 0)</f>
        <v>0</v>
      </c>
    </row>
    <row r="6572" spans="10:10" x14ac:dyDescent="0.3">
      <c r="J6572">
        <f>IF(D6572&lt;0, -D6572, 0)</f>
        <v>0</v>
      </c>
    </row>
    <row r="6573" spans="10:10" x14ac:dyDescent="0.3">
      <c r="J6573">
        <f>IF(D6573&lt;0, -D6573, 0)</f>
        <v>0</v>
      </c>
    </row>
    <row r="6574" spans="10:10" x14ac:dyDescent="0.3">
      <c r="J6574">
        <f>IF(D6574&lt;0, -D6574, 0)</f>
        <v>0</v>
      </c>
    </row>
    <row r="6575" spans="10:10" x14ac:dyDescent="0.3">
      <c r="J6575">
        <f>IF(D6575&lt;0, -D6575, 0)</f>
        <v>0</v>
      </c>
    </row>
    <row r="6576" spans="10:10" x14ac:dyDescent="0.3">
      <c r="J6576">
        <f>IF(D6576&lt;0, -D6576, 0)</f>
        <v>0</v>
      </c>
    </row>
    <row r="6577" spans="10:10" x14ac:dyDescent="0.3">
      <c r="J6577">
        <f>IF(D6577&lt;0, -D6577, 0)</f>
        <v>0</v>
      </c>
    </row>
    <row r="6578" spans="10:10" x14ac:dyDescent="0.3">
      <c r="J6578">
        <f>IF(D6578&lt;0, -D6578, 0)</f>
        <v>0</v>
      </c>
    </row>
    <row r="6579" spans="10:10" x14ac:dyDescent="0.3">
      <c r="J6579">
        <f>IF(D6579&lt;0, -D6579, 0)</f>
        <v>0</v>
      </c>
    </row>
    <row r="6580" spans="10:10" x14ac:dyDescent="0.3">
      <c r="J6580">
        <f>IF(D6580&lt;0, -D6580, 0)</f>
        <v>0</v>
      </c>
    </row>
    <row r="6581" spans="10:10" x14ac:dyDescent="0.3">
      <c r="J6581">
        <f>IF(D6581&lt;0, -D6581, 0)</f>
        <v>0</v>
      </c>
    </row>
    <row r="6582" spans="10:10" x14ac:dyDescent="0.3">
      <c r="J6582">
        <f>IF(D6582&lt;0, -D6582, 0)</f>
        <v>0</v>
      </c>
    </row>
    <row r="6583" spans="10:10" x14ac:dyDescent="0.3">
      <c r="J6583">
        <f>IF(D6583&lt;0, -D6583, 0)</f>
        <v>0</v>
      </c>
    </row>
    <row r="6584" spans="10:10" x14ac:dyDescent="0.3">
      <c r="J6584">
        <f>IF(D6584&lt;0, -D6584, 0)</f>
        <v>0</v>
      </c>
    </row>
    <row r="6585" spans="10:10" x14ac:dyDescent="0.3">
      <c r="J6585">
        <f>IF(D6585&lt;0, -D6585, 0)</f>
        <v>0</v>
      </c>
    </row>
    <row r="6586" spans="10:10" x14ac:dyDescent="0.3">
      <c r="J6586">
        <f>IF(D6586&lt;0, -D6586, 0)</f>
        <v>0</v>
      </c>
    </row>
    <row r="6587" spans="10:10" x14ac:dyDescent="0.3">
      <c r="J6587">
        <f>IF(D6587&lt;0, -D6587, 0)</f>
        <v>0</v>
      </c>
    </row>
    <row r="6588" spans="10:10" x14ac:dyDescent="0.3">
      <c r="J6588">
        <f>IF(D6588&lt;0, -D6588, 0)</f>
        <v>0</v>
      </c>
    </row>
    <row r="6589" spans="10:10" x14ac:dyDescent="0.3">
      <c r="J6589">
        <f>IF(D6589&lt;0, -D6589, 0)</f>
        <v>0</v>
      </c>
    </row>
    <row r="6590" spans="10:10" x14ac:dyDescent="0.3">
      <c r="J6590">
        <f>IF(D6590&lt;0, -D6590, 0)</f>
        <v>0</v>
      </c>
    </row>
    <row r="6591" spans="10:10" x14ac:dyDescent="0.3">
      <c r="J6591">
        <f>IF(D6591&lt;0, -D6591, 0)</f>
        <v>0</v>
      </c>
    </row>
    <row r="6592" spans="10:10" x14ac:dyDescent="0.3">
      <c r="J6592">
        <f>IF(D6592&lt;0, -D6592, 0)</f>
        <v>0</v>
      </c>
    </row>
    <row r="6593" spans="10:10" x14ac:dyDescent="0.3">
      <c r="J6593">
        <f>IF(D6593&lt;0, -D6593, 0)</f>
        <v>0</v>
      </c>
    </row>
    <row r="6594" spans="10:10" x14ac:dyDescent="0.3">
      <c r="J6594">
        <f>IF(D6594&lt;0, -D6594, 0)</f>
        <v>0</v>
      </c>
    </row>
    <row r="6595" spans="10:10" x14ac:dyDescent="0.3">
      <c r="J6595">
        <f>IF(D6595&lt;0, -D6595, 0)</f>
        <v>0</v>
      </c>
    </row>
    <row r="6596" spans="10:10" x14ac:dyDescent="0.3">
      <c r="J6596">
        <f>IF(D6596&lt;0, -D6596, 0)</f>
        <v>0</v>
      </c>
    </row>
    <row r="6597" spans="10:10" x14ac:dyDescent="0.3">
      <c r="J6597">
        <f>IF(D6597&lt;0, -D6597, 0)</f>
        <v>0</v>
      </c>
    </row>
    <row r="6598" spans="10:10" x14ac:dyDescent="0.3">
      <c r="J6598">
        <f>IF(D6598&lt;0, -D6598, 0)</f>
        <v>0</v>
      </c>
    </row>
    <row r="6599" spans="10:10" x14ac:dyDescent="0.3">
      <c r="J6599">
        <f>IF(D6599&lt;0, -D6599, 0)</f>
        <v>0</v>
      </c>
    </row>
    <row r="6600" spans="10:10" x14ac:dyDescent="0.3">
      <c r="J6600">
        <f>IF(D6600&lt;0, -D6600, 0)</f>
        <v>0</v>
      </c>
    </row>
    <row r="6601" spans="10:10" x14ac:dyDescent="0.3">
      <c r="J6601">
        <f>IF(D6601&lt;0, -D6601, 0)</f>
        <v>0</v>
      </c>
    </row>
    <row r="6602" spans="10:10" x14ac:dyDescent="0.3">
      <c r="J6602">
        <f>IF(D6602&lt;0, -D6602, 0)</f>
        <v>0</v>
      </c>
    </row>
    <row r="6603" spans="10:10" x14ac:dyDescent="0.3">
      <c r="J6603">
        <f>IF(D6603&lt;0, -D6603, 0)</f>
        <v>0</v>
      </c>
    </row>
    <row r="6604" spans="10:10" x14ac:dyDescent="0.3">
      <c r="J6604">
        <f>IF(D6604&lt;0, -D6604, 0)</f>
        <v>0</v>
      </c>
    </row>
    <row r="6605" spans="10:10" x14ac:dyDescent="0.3">
      <c r="J6605">
        <f>IF(D6605&lt;0, -D6605, 0)</f>
        <v>0</v>
      </c>
    </row>
    <row r="6606" spans="10:10" x14ac:dyDescent="0.3">
      <c r="J6606">
        <f>IF(D6606&lt;0, -D6606, 0)</f>
        <v>0</v>
      </c>
    </row>
    <row r="6607" spans="10:10" x14ac:dyDescent="0.3">
      <c r="J6607">
        <f>IF(D6607&lt;0, -D6607, 0)</f>
        <v>0</v>
      </c>
    </row>
    <row r="6608" spans="10:10" x14ac:dyDescent="0.3">
      <c r="J6608">
        <f>IF(D6608&lt;0, -D6608, 0)</f>
        <v>0</v>
      </c>
    </row>
    <row r="6609" spans="10:10" x14ac:dyDescent="0.3">
      <c r="J6609">
        <f>IF(D6609&lt;0, -D6609, 0)</f>
        <v>0</v>
      </c>
    </row>
    <row r="6610" spans="10:10" x14ac:dyDescent="0.3">
      <c r="J6610">
        <f>IF(D6610&lt;0, -D6610, 0)</f>
        <v>0</v>
      </c>
    </row>
    <row r="6611" spans="10:10" x14ac:dyDescent="0.3">
      <c r="J6611">
        <f>IF(D6611&lt;0, -D6611, 0)</f>
        <v>0</v>
      </c>
    </row>
    <row r="6612" spans="10:10" x14ac:dyDescent="0.3">
      <c r="J6612">
        <f>IF(D6612&lt;0, -D6612, 0)</f>
        <v>0</v>
      </c>
    </row>
    <row r="6613" spans="10:10" x14ac:dyDescent="0.3">
      <c r="J6613">
        <f>IF(D6613&lt;0, -D6613, 0)</f>
        <v>0</v>
      </c>
    </row>
    <row r="6614" spans="10:10" x14ac:dyDescent="0.3">
      <c r="J6614">
        <f>IF(D6614&lt;0, -D6614, 0)</f>
        <v>0</v>
      </c>
    </row>
    <row r="6615" spans="10:10" x14ac:dyDescent="0.3">
      <c r="J6615">
        <f>IF(D6615&lt;0, -D6615, 0)</f>
        <v>0</v>
      </c>
    </row>
    <row r="6616" spans="10:10" x14ac:dyDescent="0.3">
      <c r="J6616">
        <f>IF(D6616&lt;0, -D6616, 0)</f>
        <v>0</v>
      </c>
    </row>
    <row r="6617" spans="10:10" x14ac:dyDescent="0.3">
      <c r="J6617">
        <f>IF(D6617&lt;0, -D6617, 0)</f>
        <v>0</v>
      </c>
    </row>
    <row r="6618" spans="10:10" x14ac:dyDescent="0.3">
      <c r="J6618">
        <f>IF(D6618&lt;0, -D6618, 0)</f>
        <v>0</v>
      </c>
    </row>
    <row r="6619" spans="10:10" x14ac:dyDescent="0.3">
      <c r="J6619">
        <f>IF(D6619&lt;0, -D6619, 0)</f>
        <v>0</v>
      </c>
    </row>
    <row r="6620" spans="10:10" x14ac:dyDescent="0.3">
      <c r="J6620">
        <f>IF(D6620&lt;0, -D6620, 0)</f>
        <v>0</v>
      </c>
    </row>
    <row r="6621" spans="10:10" x14ac:dyDescent="0.3">
      <c r="J6621">
        <f>IF(D6621&lt;0, -D6621, 0)</f>
        <v>0</v>
      </c>
    </row>
    <row r="6622" spans="10:10" x14ac:dyDescent="0.3">
      <c r="J6622">
        <f>IF(D6622&lt;0, -D6622, 0)</f>
        <v>0</v>
      </c>
    </row>
    <row r="6623" spans="10:10" x14ac:dyDescent="0.3">
      <c r="J6623">
        <f>IF(D6623&lt;0, -D6623, 0)</f>
        <v>0</v>
      </c>
    </row>
    <row r="6624" spans="10:10" x14ac:dyDescent="0.3">
      <c r="J6624">
        <f>IF(D6624&lt;0, -D6624, 0)</f>
        <v>0</v>
      </c>
    </row>
    <row r="6625" spans="10:10" x14ac:dyDescent="0.3">
      <c r="J6625">
        <f>IF(D6625&lt;0, -D6625, 0)</f>
        <v>0</v>
      </c>
    </row>
    <row r="6626" spans="10:10" x14ac:dyDescent="0.3">
      <c r="J6626">
        <f>IF(D6626&lt;0, -D6626, 0)</f>
        <v>0</v>
      </c>
    </row>
    <row r="6627" spans="10:10" x14ac:dyDescent="0.3">
      <c r="J6627">
        <f>IF(D6627&lt;0, -D6627, 0)</f>
        <v>0</v>
      </c>
    </row>
    <row r="6628" spans="10:10" x14ac:dyDescent="0.3">
      <c r="J6628">
        <f>IF(D6628&lt;0, -D6628, 0)</f>
        <v>0</v>
      </c>
    </row>
    <row r="6629" spans="10:10" x14ac:dyDescent="0.3">
      <c r="J6629">
        <f>IF(D6629&lt;0, -D6629, 0)</f>
        <v>0</v>
      </c>
    </row>
    <row r="6630" spans="10:10" x14ac:dyDescent="0.3">
      <c r="J6630">
        <f>IF(D6630&lt;0, -D6630, 0)</f>
        <v>0</v>
      </c>
    </row>
    <row r="6631" spans="10:10" x14ac:dyDescent="0.3">
      <c r="J6631">
        <f>IF(D6631&lt;0, -D6631, 0)</f>
        <v>0</v>
      </c>
    </row>
    <row r="6632" spans="10:10" x14ac:dyDescent="0.3">
      <c r="J6632">
        <f>IF(D6632&lt;0, -D6632, 0)</f>
        <v>0</v>
      </c>
    </row>
    <row r="6633" spans="10:10" x14ac:dyDescent="0.3">
      <c r="J6633">
        <f>IF(D6633&lt;0, -D6633, 0)</f>
        <v>0</v>
      </c>
    </row>
    <row r="6634" spans="10:10" x14ac:dyDescent="0.3">
      <c r="J6634">
        <f>IF(D6634&lt;0, -D6634, 0)</f>
        <v>0</v>
      </c>
    </row>
    <row r="6635" spans="10:10" x14ac:dyDescent="0.3">
      <c r="J6635">
        <f>IF(D6635&lt;0, -D6635, 0)</f>
        <v>0</v>
      </c>
    </row>
    <row r="6636" spans="10:10" x14ac:dyDescent="0.3">
      <c r="J6636">
        <f>IF(D6636&lt;0, -D6636, 0)</f>
        <v>0</v>
      </c>
    </row>
    <row r="6637" spans="10:10" x14ac:dyDescent="0.3">
      <c r="J6637">
        <f>IF(D6637&lt;0, -D6637, 0)</f>
        <v>0</v>
      </c>
    </row>
    <row r="6638" spans="10:10" x14ac:dyDescent="0.3">
      <c r="J6638">
        <f>IF(D6638&lt;0, -D6638, 0)</f>
        <v>0</v>
      </c>
    </row>
    <row r="6639" spans="10:10" x14ac:dyDescent="0.3">
      <c r="J6639">
        <f>IF(D6639&lt;0, -D6639, 0)</f>
        <v>0</v>
      </c>
    </row>
    <row r="6640" spans="10:10" x14ac:dyDescent="0.3">
      <c r="J6640">
        <f>IF(D6640&lt;0, -D6640, 0)</f>
        <v>0</v>
      </c>
    </row>
    <row r="6641" spans="10:10" x14ac:dyDescent="0.3">
      <c r="J6641">
        <f>IF(D6641&lt;0, -D6641, 0)</f>
        <v>0</v>
      </c>
    </row>
    <row r="6642" spans="10:10" x14ac:dyDescent="0.3">
      <c r="J6642">
        <f>IF(D6642&lt;0, -D6642, 0)</f>
        <v>0</v>
      </c>
    </row>
    <row r="6643" spans="10:10" x14ac:dyDescent="0.3">
      <c r="J6643">
        <f>IF(D6643&lt;0, -D6643, 0)</f>
        <v>0</v>
      </c>
    </row>
    <row r="6644" spans="10:10" x14ac:dyDescent="0.3">
      <c r="J6644">
        <f>IF(D6644&lt;0, -D6644, 0)</f>
        <v>0</v>
      </c>
    </row>
    <row r="6645" spans="10:10" x14ac:dyDescent="0.3">
      <c r="J6645">
        <f>IF(D6645&lt;0, -D6645, 0)</f>
        <v>0</v>
      </c>
    </row>
    <row r="6646" spans="10:10" x14ac:dyDescent="0.3">
      <c r="J6646">
        <f>IF(D6646&lt;0, -D6646, 0)</f>
        <v>0</v>
      </c>
    </row>
    <row r="6647" spans="10:10" x14ac:dyDescent="0.3">
      <c r="J6647">
        <f>IF(D6647&lt;0, -D6647, 0)</f>
        <v>0</v>
      </c>
    </row>
    <row r="6648" spans="10:10" x14ac:dyDescent="0.3">
      <c r="J6648">
        <f>IF(D6648&lt;0, -D6648, 0)</f>
        <v>0</v>
      </c>
    </row>
    <row r="6649" spans="10:10" x14ac:dyDescent="0.3">
      <c r="J6649">
        <f>IF(D6649&lt;0, -D6649, 0)</f>
        <v>0</v>
      </c>
    </row>
    <row r="6650" spans="10:10" x14ac:dyDescent="0.3">
      <c r="J6650">
        <f>IF(D6650&lt;0, -D6650, 0)</f>
        <v>0</v>
      </c>
    </row>
    <row r="6651" spans="10:10" x14ac:dyDescent="0.3">
      <c r="J6651">
        <f>IF(D6651&lt;0, -D6651, 0)</f>
        <v>0</v>
      </c>
    </row>
    <row r="6652" spans="10:10" x14ac:dyDescent="0.3">
      <c r="J6652">
        <f>IF(D6652&lt;0, -D6652, 0)</f>
        <v>0</v>
      </c>
    </row>
    <row r="6653" spans="10:10" x14ac:dyDescent="0.3">
      <c r="J6653">
        <f>IF(D6653&lt;0, -D6653, 0)</f>
        <v>0</v>
      </c>
    </row>
    <row r="6654" spans="10:10" x14ac:dyDescent="0.3">
      <c r="J6654">
        <f>IF(D6654&lt;0, -D6654, 0)</f>
        <v>0</v>
      </c>
    </row>
    <row r="6655" spans="10:10" x14ac:dyDescent="0.3">
      <c r="J6655">
        <f>IF(D6655&lt;0, -D6655, 0)</f>
        <v>0</v>
      </c>
    </row>
    <row r="6656" spans="10:10" x14ac:dyDescent="0.3">
      <c r="J6656">
        <f>IF(D6656&lt;0, -D6656, 0)</f>
        <v>0</v>
      </c>
    </row>
    <row r="6657" spans="10:10" x14ac:dyDescent="0.3">
      <c r="J6657">
        <f>IF(D6657&lt;0, -D6657, 0)</f>
        <v>0</v>
      </c>
    </row>
    <row r="6658" spans="10:10" x14ac:dyDescent="0.3">
      <c r="J6658">
        <f>IF(D6658&lt;0, -D6658, 0)</f>
        <v>0</v>
      </c>
    </row>
    <row r="6659" spans="10:10" x14ac:dyDescent="0.3">
      <c r="J6659">
        <f>IF(D6659&lt;0, -D6659, 0)</f>
        <v>0</v>
      </c>
    </row>
    <row r="6660" spans="10:10" x14ac:dyDescent="0.3">
      <c r="J6660">
        <f>IF(D6660&lt;0, -D6660, 0)</f>
        <v>0</v>
      </c>
    </row>
    <row r="6661" spans="10:10" x14ac:dyDescent="0.3">
      <c r="J6661">
        <f>IF(D6661&lt;0, -D6661, 0)</f>
        <v>0</v>
      </c>
    </row>
    <row r="6662" spans="10:10" x14ac:dyDescent="0.3">
      <c r="J6662">
        <f>IF(D6662&lt;0, -D6662, 0)</f>
        <v>0</v>
      </c>
    </row>
    <row r="6663" spans="10:10" x14ac:dyDescent="0.3">
      <c r="J6663">
        <f>IF(D6663&lt;0, -D6663, 0)</f>
        <v>0</v>
      </c>
    </row>
    <row r="6664" spans="10:10" x14ac:dyDescent="0.3">
      <c r="J6664">
        <f>IF(D6664&lt;0, -D6664, 0)</f>
        <v>0</v>
      </c>
    </row>
    <row r="6665" spans="10:10" x14ac:dyDescent="0.3">
      <c r="J6665">
        <f>IF(D6665&lt;0, -D6665, 0)</f>
        <v>0</v>
      </c>
    </row>
    <row r="6666" spans="10:10" x14ac:dyDescent="0.3">
      <c r="J6666">
        <f>IF(D6666&lt;0, -D6666, 0)</f>
        <v>0</v>
      </c>
    </row>
    <row r="6667" spans="10:10" x14ac:dyDescent="0.3">
      <c r="J6667">
        <f>IF(D6667&lt;0, -D6667, 0)</f>
        <v>0</v>
      </c>
    </row>
    <row r="6668" spans="10:10" x14ac:dyDescent="0.3">
      <c r="J6668">
        <f>IF(D6668&lt;0, -D6668, 0)</f>
        <v>0</v>
      </c>
    </row>
    <row r="6669" spans="10:10" x14ac:dyDescent="0.3">
      <c r="J6669">
        <f>IF(D6669&lt;0, -D6669, 0)</f>
        <v>0</v>
      </c>
    </row>
    <row r="6670" spans="10:10" x14ac:dyDescent="0.3">
      <c r="J6670">
        <f>IF(D6670&lt;0, -D6670, 0)</f>
        <v>0</v>
      </c>
    </row>
    <row r="6671" spans="10:10" x14ac:dyDescent="0.3">
      <c r="J6671">
        <f>IF(D6671&lt;0, -D6671, 0)</f>
        <v>0</v>
      </c>
    </row>
    <row r="6672" spans="10:10" x14ac:dyDescent="0.3">
      <c r="J6672">
        <f>IF(D6672&lt;0, -D6672, 0)</f>
        <v>0</v>
      </c>
    </row>
    <row r="6673" spans="10:10" x14ac:dyDescent="0.3">
      <c r="J6673">
        <f>IF(D6673&lt;0, -D6673, 0)</f>
        <v>0</v>
      </c>
    </row>
    <row r="6674" spans="10:10" x14ac:dyDescent="0.3">
      <c r="J6674">
        <f>IF(D6674&lt;0, -D6674, 0)</f>
        <v>0</v>
      </c>
    </row>
    <row r="6675" spans="10:10" x14ac:dyDescent="0.3">
      <c r="J6675">
        <f>IF(D6675&lt;0, -D6675, 0)</f>
        <v>0</v>
      </c>
    </row>
    <row r="6676" spans="10:10" x14ac:dyDescent="0.3">
      <c r="J6676">
        <f>IF(D6676&lt;0, -D6676, 0)</f>
        <v>0</v>
      </c>
    </row>
    <row r="6677" spans="10:10" x14ac:dyDescent="0.3">
      <c r="J6677">
        <f>IF(D6677&lt;0, -D6677, 0)</f>
        <v>0</v>
      </c>
    </row>
    <row r="6678" spans="10:10" x14ac:dyDescent="0.3">
      <c r="J6678">
        <f>IF(D6678&lt;0, -D6678, 0)</f>
        <v>0</v>
      </c>
    </row>
    <row r="6679" spans="10:10" x14ac:dyDescent="0.3">
      <c r="J6679">
        <f>IF(D6679&lt;0, -D6679, 0)</f>
        <v>0</v>
      </c>
    </row>
    <row r="6680" spans="10:10" x14ac:dyDescent="0.3">
      <c r="J6680">
        <f>IF(D6680&lt;0, -D6680, 0)</f>
        <v>0</v>
      </c>
    </row>
    <row r="6681" spans="10:10" x14ac:dyDescent="0.3">
      <c r="J6681">
        <f>IF(D6681&lt;0, -D6681, 0)</f>
        <v>0</v>
      </c>
    </row>
    <row r="6682" spans="10:10" x14ac:dyDescent="0.3">
      <c r="J6682">
        <f>IF(D6682&lt;0, -D6682, 0)</f>
        <v>0</v>
      </c>
    </row>
    <row r="6683" spans="10:10" x14ac:dyDescent="0.3">
      <c r="J6683">
        <f>IF(D6683&lt;0, -D6683, 0)</f>
        <v>0</v>
      </c>
    </row>
    <row r="6684" spans="10:10" x14ac:dyDescent="0.3">
      <c r="J6684">
        <f>IF(D6684&lt;0, -D6684, 0)</f>
        <v>0</v>
      </c>
    </row>
    <row r="6685" spans="10:10" x14ac:dyDescent="0.3">
      <c r="J6685">
        <f>IF(D6685&lt;0, -D6685, 0)</f>
        <v>0</v>
      </c>
    </row>
    <row r="6686" spans="10:10" x14ac:dyDescent="0.3">
      <c r="J6686">
        <f>IF(D6686&lt;0, -D6686, 0)</f>
        <v>0</v>
      </c>
    </row>
    <row r="6687" spans="10:10" x14ac:dyDescent="0.3">
      <c r="J6687">
        <f>IF(D6687&lt;0, -D6687, 0)</f>
        <v>0</v>
      </c>
    </row>
    <row r="6688" spans="10:10" x14ac:dyDescent="0.3">
      <c r="J6688">
        <f>IF(D6688&lt;0, -D6688, 0)</f>
        <v>0</v>
      </c>
    </row>
    <row r="6689" spans="10:10" x14ac:dyDescent="0.3">
      <c r="J6689">
        <f>IF(D6689&lt;0, -D6689, 0)</f>
        <v>0</v>
      </c>
    </row>
    <row r="6690" spans="10:10" x14ac:dyDescent="0.3">
      <c r="J6690">
        <f>IF(D6690&lt;0, -D6690, 0)</f>
        <v>0</v>
      </c>
    </row>
    <row r="6691" spans="10:10" x14ac:dyDescent="0.3">
      <c r="J6691">
        <f>IF(D6691&lt;0, -D6691, 0)</f>
        <v>0</v>
      </c>
    </row>
    <row r="6692" spans="10:10" x14ac:dyDescent="0.3">
      <c r="J6692">
        <f>IF(D6692&lt;0, -D6692, 0)</f>
        <v>0</v>
      </c>
    </row>
    <row r="6693" spans="10:10" x14ac:dyDescent="0.3">
      <c r="J6693">
        <f>IF(D6693&lt;0, -D6693, 0)</f>
        <v>0</v>
      </c>
    </row>
    <row r="6694" spans="10:10" x14ac:dyDescent="0.3">
      <c r="J6694">
        <f>IF(D6694&lt;0, -D6694, 0)</f>
        <v>0</v>
      </c>
    </row>
    <row r="6695" spans="10:10" x14ac:dyDescent="0.3">
      <c r="J6695">
        <f>IF(D6695&lt;0, -D6695, 0)</f>
        <v>0</v>
      </c>
    </row>
    <row r="6696" spans="10:10" x14ac:dyDescent="0.3">
      <c r="J6696">
        <f>IF(D6696&lt;0, -D6696, 0)</f>
        <v>0</v>
      </c>
    </row>
    <row r="6697" spans="10:10" x14ac:dyDescent="0.3">
      <c r="J6697">
        <f>IF(D6697&lt;0, -D6697, 0)</f>
        <v>0</v>
      </c>
    </row>
    <row r="6698" spans="10:10" x14ac:dyDescent="0.3">
      <c r="J6698">
        <f>IF(D6698&lt;0, -D6698, 0)</f>
        <v>0</v>
      </c>
    </row>
    <row r="6699" spans="10:10" x14ac:dyDescent="0.3">
      <c r="J6699">
        <f>IF(D6699&lt;0, -D6699, 0)</f>
        <v>0</v>
      </c>
    </row>
    <row r="6700" spans="10:10" x14ac:dyDescent="0.3">
      <c r="J6700">
        <f>IF(D6700&lt;0, -D6700, 0)</f>
        <v>0</v>
      </c>
    </row>
    <row r="6701" spans="10:10" x14ac:dyDescent="0.3">
      <c r="J6701">
        <f>IF(D6701&lt;0, -D6701, 0)</f>
        <v>0</v>
      </c>
    </row>
    <row r="6702" spans="10:10" x14ac:dyDescent="0.3">
      <c r="J6702">
        <f>IF(D6702&lt;0, -D6702, 0)</f>
        <v>0</v>
      </c>
    </row>
    <row r="6703" spans="10:10" x14ac:dyDescent="0.3">
      <c r="J6703">
        <f>IF(D6703&lt;0, -D6703, 0)</f>
        <v>0</v>
      </c>
    </row>
    <row r="6704" spans="10:10" x14ac:dyDescent="0.3">
      <c r="J6704">
        <f>IF(D6704&lt;0, -D6704, 0)</f>
        <v>0</v>
      </c>
    </row>
    <row r="6705" spans="10:10" x14ac:dyDescent="0.3">
      <c r="J6705">
        <f>IF(D6705&lt;0, -D6705, 0)</f>
        <v>0</v>
      </c>
    </row>
    <row r="6706" spans="10:10" x14ac:dyDescent="0.3">
      <c r="J6706">
        <f>IF(D6706&lt;0, -D6706, 0)</f>
        <v>0</v>
      </c>
    </row>
    <row r="6707" spans="10:10" x14ac:dyDescent="0.3">
      <c r="J6707">
        <f>IF(D6707&lt;0, -D6707, 0)</f>
        <v>0</v>
      </c>
    </row>
    <row r="6708" spans="10:10" x14ac:dyDescent="0.3">
      <c r="J6708">
        <f>IF(D6708&lt;0, -D6708, 0)</f>
        <v>0</v>
      </c>
    </row>
    <row r="6709" spans="10:10" x14ac:dyDescent="0.3">
      <c r="J6709">
        <f>IF(D6709&lt;0, -D6709, 0)</f>
        <v>0</v>
      </c>
    </row>
    <row r="6710" spans="10:10" x14ac:dyDescent="0.3">
      <c r="J6710">
        <f>IF(D6710&lt;0, -D6710, 0)</f>
        <v>0</v>
      </c>
    </row>
    <row r="6711" spans="10:10" x14ac:dyDescent="0.3">
      <c r="J6711">
        <f>IF(D6711&lt;0, -D6711, 0)</f>
        <v>0</v>
      </c>
    </row>
    <row r="6712" spans="10:10" x14ac:dyDescent="0.3">
      <c r="J6712">
        <f>IF(D6712&lt;0, -D6712, 0)</f>
        <v>0</v>
      </c>
    </row>
    <row r="6713" spans="10:10" x14ac:dyDescent="0.3">
      <c r="J6713">
        <f>IF(D6713&lt;0, -D6713, 0)</f>
        <v>0</v>
      </c>
    </row>
    <row r="6714" spans="10:10" x14ac:dyDescent="0.3">
      <c r="J6714">
        <f>IF(D6714&lt;0, -D6714, 0)</f>
        <v>0</v>
      </c>
    </row>
    <row r="6715" spans="10:10" x14ac:dyDescent="0.3">
      <c r="J6715">
        <f>IF(D6715&lt;0, -D6715, 0)</f>
        <v>0</v>
      </c>
    </row>
    <row r="6716" spans="10:10" x14ac:dyDescent="0.3">
      <c r="J6716">
        <f>IF(D6716&lt;0, -D6716, 0)</f>
        <v>0</v>
      </c>
    </row>
    <row r="6717" spans="10:10" x14ac:dyDescent="0.3">
      <c r="J6717">
        <f>IF(D6717&lt;0, -D6717, 0)</f>
        <v>0</v>
      </c>
    </row>
    <row r="6718" spans="10:10" x14ac:dyDescent="0.3">
      <c r="J6718">
        <f>IF(D6718&lt;0, -D6718, 0)</f>
        <v>0</v>
      </c>
    </row>
    <row r="6719" spans="10:10" x14ac:dyDescent="0.3">
      <c r="J6719">
        <f>IF(D6719&lt;0, -D6719, 0)</f>
        <v>0</v>
      </c>
    </row>
    <row r="6720" spans="10:10" x14ac:dyDescent="0.3">
      <c r="J6720">
        <f>IF(D6720&lt;0, -D6720, 0)</f>
        <v>0</v>
      </c>
    </row>
    <row r="6721" spans="10:10" x14ac:dyDescent="0.3">
      <c r="J6721">
        <f>IF(D6721&lt;0, -D6721, 0)</f>
        <v>0</v>
      </c>
    </row>
    <row r="6722" spans="10:10" x14ac:dyDescent="0.3">
      <c r="J6722">
        <f>IF(D6722&lt;0, -D6722, 0)</f>
        <v>0</v>
      </c>
    </row>
    <row r="6723" spans="10:10" x14ac:dyDescent="0.3">
      <c r="J6723">
        <f>IF(D6723&lt;0, -D6723, 0)</f>
        <v>0</v>
      </c>
    </row>
    <row r="6724" spans="10:10" x14ac:dyDescent="0.3">
      <c r="J6724">
        <f>IF(D6724&lt;0, -D6724, 0)</f>
        <v>0</v>
      </c>
    </row>
    <row r="6725" spans="10:10" x14ac:dyDescent="0.3">
      <c r="J6725">
        <f>IF(D6725&lt;0, -D6725, 0)</f>
        <v>0</v>
      </c>
    </row>
    <row r="6726" spans="10:10" x14ac:dyDescent="0.3">
      <c r="J6726">
        <f>IF(D6726&lt;0, -D6726, 0)</f>
        <v>0</v>
      </c>
    </row>
    <row r="6727" spans="10:10" x14ac:dyDescent="0.3">
      <c r="J6727">
        <f>IF(D6727&lt;0, -D6727, 0)</f>
        <v>0</v>
      </c>
    </row>
    <row r="6728" spans="10:10" x14ac:dyDescent="0.3">
      <c r="J6728">
        <f>IF(D6728&lt;0, -D6728, 0)</f>
        <v>0</v>
      </c>
    </row>
    <row r="6729" spans="10:10" x14ac:dyDescent="0.3">
      <c r="J6729">
        <f>IF(D6729&lt;0, -D6729, 0)</f>
        <v>0</v>
      </c>
    </row>
    <row r="6730" spans="10:10" x14ac:dyDescent="0.3">
      <c r="J6730">
        <f>IF(D6730&lt;0, -D6730, 0)</f>
        <v>0</v>
      </c>
    </row>
    <row r="6731" spans="10:10" x14ac:dyDescent="0.3">
      <c r="J6731">
        <f>IF(D6731&lt;0, -D6731, 0)</f>
        <v>0</v>
      </c>
    </row>
    <row r="6732" spans="10:10" x14ac:dyDescent="0.3">
      <c r="J6732">
        <f>IF(D6732&lt;0, -D6732, 0)</f>
        <v>0</v>
      </c>
    </row>
    <row r="6733" spans="10:10" x14ac:dyDescent="0.3">
      <c r="J6733">
        <f>IF(D6733&lt;0, -D6733, 0)</f>
        <v>0</v>
      </c>
    </row>
    <row r="6734" spans="10:10" x14ac:dyDescent="0.3">
      <c r="J6734">
        <f>IF(D6734&lt;0, -D6734, 0)</f>
        <v>0</v>
      </c>
    </row>
    <row r="6735" spans="10:10" x14ac:dyDescent="0.3">
      <c r="J6735">
        <f>IF(D6735&lt;0, -D6735, 0)</f>
        <v>0</v>
      </c>
    </row>
    <row r="6736" spans="10:10" x14ac:dyDescent="0.3">
      <c r="J6736">
        <f>IF(D6736&lt;0, -D6736, 0)</f>
        <v>0</v>
      </c>
    </row>
    <row r="6737" spans="10:10" x14ac:dyDescent="0.3">
      <c r="J6737">
        <f>IF(D6737&lt;0, -D6737, 0)</f>
        <v>0</v>
      </c>
    </row>
    <row r="6738" spans="10:10" x14ac:dyDescent="0.3">
      <c r="J6738">
        <f>IF(D6738&lt;0, -D6738, 0)</f>
        <v>0</v>
      </c>
    </row>
    <row r="6739" spans="10:10" x14ac:dyDescent="0.3">
      <c r="J6739">
        <f>IF(D6739&lt;0, -D6739, 0)</f>
        <v>0</v>
      </c>
    </row>
    <row r="6740" spans="10:10" x14ac:dyDescent="0.3">
      <c r="J6740">
        <f>IF(D6740&lt;0, -D6740, 0)</f>
        <v>0</v>
      </c>
    </row>
    <row r="6741" spans="10:10" x14ac:dyDescent="0.3">
      <c r="J6741">
        <f>IF(D6741&lt;0, -D6741, 0)</f>
        <v>0</v>
      </c>
    </row>
    <row r="6742" spans="10:10" x14ac:dyDescent="0.3">
      <c r="J6742">
        <f>IF(D6742&lt;0, -D6742, 0)</f>
        <v>0</v>
      </c>
    </row>
    <row r="6743" spans="10:10" x14ac:dyDescent="0.3">
      <c r="J6743">
        <f>IF(D6743&lt;0, -D6743, 0)</f>
        <v>0</v>
      </c>
    </row>
    <row r="6744" spans="10:10" x14ac:dyDescent="0.3">
      <c r="J6744">
        <f>IF(D6744&lt;0, -D6744, 0)</f>
        <v>0</v>
      </c>
    </row>
    <row r="6745" spans="10:10" x14ac:dyDescent="0.3">
      <c r="J6745">
        <f>IF(D6745&lt;0, -D6745, 0)</f>
        <v>0</v>
      </c>
    </row>
    <row r="6746" spans="10:10" x14ac:dyDescent="0.3">
      <c r="J6746">
        <f>IF(D6746&lt;0, -D6746, 0)</f>
        <v>0</v>
      </c>
    </row>
    <row r="6747" spans="10:10" x14ac:dyDescent="0.3">
      <c r="J6747">
        <f>IF(D6747&lt;0, -D6747, 0)</f>
        <v>0</v>
      </c>
    </row>
    <row r="6748" spans="10:10" x14ac:dyDescent="0.3">
      <c r="J6748">
        <f>IF(D6748&lt;0, -D6748, 0)</f>
        <v>0</v>
      </c>
    </row>
    <row r="6749" spans="10:10" x14ac:dyDescent="0.3">
      <c r="J6749">
        <f>IF(D6749&lt;0, -D6749, 0)</f>
        <v>0</v>
      </c>
    </row>
    <row r="6750" spans="10:10" x14ac:dyDescent="0.3">
      <c r="J6750">
        <f>IF(D6750&lt;0, -D6750, 0)</f>
        <v>0</v>
      </c>
    </row>
    <row r="6751" spans="10:10" x14ac:dyDescent="0.3">
      <c r="J6751">
        <f>IF(D6751&lt;0, -D6751, 0)</f>
        <v>0</v>
      </c>
    </row>
    <row r="6752" spans="10:10" x14ac:dyDescent="0.3">
      <c r="J6752">
        <f>IF(D6752&lt;0, -D6752, 0)</f>
        <v>0</v>
      </c>
    </row>
    <row r="6753" spans="10:10" x14ac:dyDescent="0.3">
      <c r="J6753">
        <f>IF(D6753&lt;0, -D6753, 0)</f>
        <v>0</v>
      </c>
    </row>
    <row r="6754" spans="10:10" x14ac:dyDescent="0.3">
      <c r="J6754">
        <f>IF(D6754&lt;0, -D6754, 0)</f>
        <v>0</v>
      </c>
    </row>
    <row r="6755" spans="10:10" x14ac:dyDescent="0.3">
      <c r="J6755">
        <f>IF(D6755&lt;0, -D6755, 0)</f>
        <v>0</v>
      </c>
    </row>
    <row r="6756" spans="10:10" x14ac:dyDescent="0.3">
      <c r="J6756">
        <f>IF(D6756&lt;0, -D6756, 0)</f>
        <v>0</v>
      </c>
    </row>
    <row r="6757" spans="10:10" x14ac:dyDescent="0.3">
      <c r="J6757">
        <f>IF(D6757&lt;0, -D6757, 0)</f>
        <v>0</v>
      </c>
    </row>
    <row r="6758" spans="10:10" x14ac:dyDescent="0.3">
      <c r="J6758">
        <f>IF(D6758&lt;0, -D6758, 0)</f>
        <v>0</v>
      </c>
    </row>
    <row r="6759" spans="10:10" x14ac:dyDescent="0.3">
      <c r="J6759">
        <f>IF(D6759&lt;0, -D6759, 0)</f>
        <v>0</v>
      </c>
    </row>
    <row r="6760" spans="10:10" x14ac:dyDescent="0.3">
      <c r="J6760">
        <f>IF(D6760&lt;0, -D6760, 0)</f>
        <v>0</v>
      </c>
    </row>
    <row r="6761" spans="10:10" x14ac:dyDescent="0.3">
      <c r="J6761">
        <f>IF(D6761&lt;0, -D6761, 0)</f>
        <v>0</v>
      </c>
    </row>
    <row r="6762" spans="10:10" x14ac:dyDescent="0.3">
      <c r="J6762">
        <f>IF(D6762&lt;0, -D6762, 0)</f>
        <v>0</v>
      </c>
    </row>
    <row r="6763" spans="10:10" x14ac:dyDescent="0.3">
      <c r="J6763">
        <f>IF(D6763&lt;0, -D6763, 0)</f>
        <v>0</v>
      </c>
    </row>
    <row r="6764" spans="10:10" x14ac:dyDescent="0.3">
      <c r="J6764">
        <f>IF(D6764&lt;0, -D6764, 0)</f>
        <v>0</v>
      </c>
    </row>
    <row r="6765" spans="10:10" x14ac:dyDescent="0.3">
      <c r="J6765">
        <f>IF(D6765&lt;0, -D6765, 0)</f>
        <v>0</v>
      </c>
    </row>
    <row r="6766" spans="10:10" x14ac:dyDescent="0.3">
      <c r="J6766">
        <f>IF(D6766&lt;0, -D6766, 0)</f>
        <v>0</v>
      </c>
    </row>
    <row r="6767" spans="10:10" x14ac:dyDescent="0.3">
      <c r="J6767">
        <f>IF(D6767&lt;0, -D6767, 0)</f>
        <v>0</v>
      </c>
    </row>
    <row r="6768" spans="10:10" x14ac:dyDescent="0.3">
      <c r="J6768">
        <f>IF(D6768&lt;0, -D6768, 0)</f>
        <v>0</v>
      </c>
    </row>
    <row r="6769" spans="10:10" x14ac:dyDescent="0.3">
      <c r="J6769">
        <f>IF(D6769&lt;0, -D6769, 0)</f>
        <v>0</v>
      </c>
    </row>
    <row r="6770" spans="10:10" x14ac:dyDescent="0.3">
      <c r="J6770">
        <f>IF(D6770&lt;0, -D6770, 0)</f>
        <v>0</v>
      </c>
    </row>
    <row r="6771" spans="10:10" x14ac:dyDescent="0.3">
      <c r="J6771">
        <f>IF(D6771&lt;0, -D6771, 0)</f>
        <v>0</v>
      </c>
    </row>
    <row r="6772" spans="10:10" x14ac:dyDescent="0.3">
      <c r="J6772">
        <f>IF(D6772&lt;0, -D6772, 0)</f>
        <v>0</v>
      </c>
    </row>
    <row r="6773" spans="10:10" x14ac:dyDescent="0.3">
      <c r="J6773">
        <f>IF(D6773&lt;0, -D6773, 0)</f>
        <v>0</v>
      </c>
    </row>
    <row r="6774" spans="10:10" x14ac:dyDescent="0.3">
      <c r="J6774">
        <f>IF(D6774&lt;0, -D6774, 0)</f>
        <v>0</v>
      </c>
    </row>
    <row r="6775" spans="10:10" x14ac:dyDescent="0.3">
      <c r="J6775">
        <f>IF(D6775&lt;0, -D6775, 0)</f>
        <v>0</v>
      </c>
    </row>
    <row r="6776" spans="10:10" x14ac:dyDescent="0.3">
      <c r="J6776">
        <f>IF(D6776&lt;0, -D6776, 0)</f>
        <v>0</v>
      </c>
    </row>
    <row r="6777" spans="10:10" x14ac:dyDescent="0.3">
      <c r="J6777">
        <f>IF(D6777&lt;0, -D6777, 0)</f>
        <v>0</v>
      </c>
    </row>
    <row r="6778" spans="10:10" x14ac:dyDescent="0.3">
      <c r="J6778">
        <f>IF(D6778&lt;0, -D6778, 0)</f>
        <v>0</v>
      </c>
    </row>
    <row r="6779" spans="10:10" x14ac:dyDescent="0.3">
      <c r="J6779">
        <f>IF(D6779&lt;0, -D6779, 0)</f>
        <v>0</v>
      </c>
    </row>
    <row r="6780" spans="10:10" x14ac:dyDescent="0.3">
      <c r="J6780">
        <f>IF(D6780&lt;0, -D6780, 0)</f>
        <v>0</v>
      </c>
    </row>
    <row r="6781" spans="10:10" x14ac:dyDescent="0.3">
      <c r="J6781">
        <f>IF(D6781&lt;0, -D6781, 0)</f>
        <v>0</v>
      </c>
    </row>
    <row r="6782" spans="10:10" x14ac:dyDescent="0.3">
      <c r="J6782">
        <f>IF(D6782&lt;0, -D6782, 0)</f>
        <v>0</v>
      </c>
    </row>
    <row r="6783" spans="10:10" x14ac:dyDescent="0.3">
      <c r="J6783">
        <f>IF(D6783&lt;0, -D6783, 0)</f>
        <v>0</v>
      </c>
    </row>
    <row r="6784" spans="10:10" x14ac:dyDescent="0.3">
      <c r="J6784">
        <f>IF(D6784&lt;0, -D6784, 0)</f>
        <v>0</v>
      </c>
    </row>
    <row r="6785" spans="10:10" x14ac:dyDescent="0.3">
      <c r="J6785">
        <f>IF(D6785&lt;0, -D6785, 0)</f>
        <v>0</v>
      </c>
    </row>
    <row r="6786" spans="10:10" x14ac:dyDescent="0.3">
      <c r="J6786">
        <f>IF(D6786&lt;0, -D6786, 0)</f>
        <v>0</v>
      </c>
    </row>
    <row r="6787" spans="10:10" x14ac:dyDescent="0.3">
      <c r="J6787">
        <f>IF(D6787&lt;0, -D6787, 0)</f>
        <v>0</v>
      </c>
    </row>
    <row r="6788" spans="10:10" x14ac:dyDescent="0.3">
      <c r="J6788">
        <f>IF(D6788&lt;0, -D6788, 0)</f>
        <v>0</v>
      </c>
    </row>
    <row r="6789" spans="10:10" x14ac:dyDescent="0.3">
      <c r="J6789">
        <f>IF(D6789&lt;0, -D6789, 0)</f>
        <v>0</v>
      </c>
    </row>
    <row r="6790" spans="10:10" x14ac:dyDescent="0.3">
      <c r="J6790">
        <f>IF(D6790&lt;0, -D6790, 0)</f>
        <v>0</v>
      </c>
    </row>
    <row r="6791" spans="10:10" x14ac:dyDescent="0.3">
      <c r="J6791">
        <f>IF(D6791&lt;0, -D6791, 0)</f>
        <v>0</v>
      </c>
    </row>
    <row r="6792" spans="10:10" x14ac:dyDescent="0.3">
      <c r="J6792">
        <f>IF(D6792&lt;0, -D6792, 0)</f>
        <v>0</v>
      </c>
    </row>
    <row r="6793" spans="10:10" x14ac:dyDescent="0.3">
      <c r="J6793">
        <f>IF(D6793&lt;0, -D6793, 0)</f>
        <v>0</v>
      </c>
    </row>
    <row r="6794" spans="10:10" x14ac:dyDescent="0.3">
      <c r="J6794">
        <f>IF(D6794&lt;0, -D6794, 0)</f>
        <v>0</v>
      </c>
    </row>
    <row r="6795" spans="10:10" x14ac:dyDescent="0.3">
      <c r="J6795">
        <f>IF(D6795&lt;0, -D6795, 0)</f>
        <v>0</v>
      </c>
    </row>
    <row r="6796" spans="10:10" x14ac:dyDescent="0.3">
      <c r="J6796">
        <f>IF(D6796&lt;0, -D6796, 0)</f>
        <v>0</v>
      </c>
    </row>
    <row r="6797" spans="10:10" x14ac:dyDescent="0.3">
      <c r="J6797">
        <f>IF(D6797&lt;0, -D6797, 0)</f>
        <v>0</v>
      </c>
    </row>
    <row r="6798" spans="10:10" x14ac:dyDescent="0.3">
      <c r="J6798">
        <f>IF(D6798&lt;0, -D6798, 0)</f>
        <v>0</v>
      </c>
    </row>
    <row r="6799" spans="10:10" x14ac:dyDescent="0.3">
      <c r="J6799">
        <f>IF(D6799&lt;0, -D6799, 0)</f>
        <v>0</v>
      </c>
    </row>
    <row r="6800" spans="10:10" x14ac:dyDescent="0.3">
      <c r="J6800">
        <f>IF(D6800&lt;0, -D6800, 0)</f>
        <v>0</v>
      </c>
    </row>
    <row r="6801" spans="10:10" x14ac:dyDescent="0.3">
      <c r="J6801">
        <f>IF(D6801&lt;0, -D6801, 0)</f>
        <v>0</v>
      </c>
    </row>
    <row r="6802" spans="10:10" x14ac:dyDescent="0.3">
      <c r="J6802">
        <f>IF(D6802&lt;0, -D6802, 0)</f>
        <v>0</v>
      </c>
    </row>
    <row r="6803" spans="10:10" x14ac:dyDescent="0.3">
      <c r="J6803">
        <f>IF(D6803&lt;0, -D6803, 0)</f>
        <v>0</v>
      </c>
    </row>
    <row r="6804" spans="10:10" x14ac:dyDescent="0.3">
      <c r="J6804">
        <f>IF(D6804&lt;0, -D6804, 0)</f>
        <v>0</v>
      </c>
    </row>
    <row r="6805" spans="10:10" x14ac:dyDescent="0.3">
      <c r="J6805">
        <f>IF(D6805&lt;0, -D6805, 0)</f>
        <v>0</v>
      </c>
    </row>
    <row r="6806" spans="10:10" x14ac:dyDescent="0.3">
      <c r="J6806">
        <f>IF(D6806&lt;0, -D6806, 0)</f>
        <v>0</v>
      </c>
    </row>
    <row r="6807" spans="10:10" x14ac:dyDescent="0.3">
      <c r="J6807">
        <f>IF(D6807&lt;0, -D6807, 0)</f>
        <v>0</v>
      </c>
    </row>
    <row r="6808" spans="10:10" x14ac:dyDescent="0.3">
      <c r="J6808">
        <f>IF(D6808&lt;0, -D6808, 0)</f>
        <v>0</v>
      </c>
    </row>
    <row r="6809" spans="10:10" x14ac:dyDescent="0.3">
      <c r="J6809">
        <f>IF(D6809&lt;0, -D6809, 0)</f>
        <v>0</v>
      </c>
    </row>
    <row r="6810" spans="10:10" x14ac:dyDescent="0.3">
      <c r="J6810">
        <f>IF(D6810&lt;0, -D6810, 0)</f>
        <v>0</v>
      </c>
    </row>
    <row r="6811" spans="10:10" x14ac:dyDescent="0.3">
      <c r="J6811">
        <f>IF(D6811&lt;0, -D6811, 0)</f>
        <v>0</v>
      </c>
    </row>
    <row r="6812" spans="10:10" x14ac:dyDescent="0.3">
      <c r="J6812">
        <f>IF(D6812&lt;0, -D6812, 0)</f>
        <v>0</v>
      </c>
    </row>
    <row r="6813" spans="10:10" x14ac:dyDescent="0.3">
      <c r="J6813">
        <f>IF(D6813&lt;0, -D6813, 0)</f>
        <v>0</v>
      </c>
    </row>
    <row r="6814" spans="10:10" x14ac:dyDescent="0.3">
      <c r="J6814">
        <f>IF(D6814&lt;0, -D6814, 0)</f>
        <v>0</v>
      </c>
    </row>
    <row r="6815" spans="10:10" x14ac:dyDescent="0.3">
      <c r="J6815">
        <f>IF(D6815&lt;0, -D6815, 0)</f>
        <v>0</v>
      </c>
    </row>
    <row r="6816" spans="10:10" x14ac:dyDescent="0.3">
      <c r="J6816">
        <f>IF(D6816&lt;0, -D6816, 0)</f>
        <v>0</v>
      </c>
    </row>
    <row r="6817" spans="10:10" x14ac:dyDescent="0.3">
      <c r="J6817">
        <f>IF(D6817&lt;0, -D6817, 0)</f>
        <v>0</v>
      </c>
    </row>
    <row r="6818" spans="10:10" x14ac:dyDescent="0.3">
      <c r="J6818">
        <f>IF(D6818&lt;0, -D6818, 0)</f>
        <v>0</v>
      </c>
    </row>
    <row r="6819" spans="10:10" x14ac:dyDescent="0.3">
      <c r="J6819">
        <f>IF(D6819&lt;0, -D6819, 0)</f>
        <v>0</v>
      </c>
    </row>
    <row r="6820" spans="10:10" x14ac:dyDescent="0.3">
      <c r="J6820">
        <f>IF(D6820&lt;0, -D6820, 0)</f>
        <v>0</v>
      </c>
    </row>
    <row r="6821" spans="10:10" x14ac:dyDescent="0.3">
      <c r="J6821">
        <f>IF(D6821&lt;0, -D6821, 0)</f>
        <v>0</v>
      </c>
    </row>
    <row r="6822" spans="10:10" x14ac:dyDescent="0.3">
      <c r="J6822">
        <f>IF(D6822&lt;0, -D6822, 0)</f>
        <v>0</v>
      </c>
    </row>
    <row r="6823" spans="10:10" x14ac:dyDescent="0.3">
      <c r="J6823">
        <f>IF(D6823&lt;0, -D6823, 0)</f>
        <v>0</v>
      </c>
    </row>
    <row r="6824" spans="10:10" x14ac:dyDescent="0.3">
      <c r="J6824">
        <f>IF(D6824&lt;0, -D6824, 0)</f>
        <v>0</v>
      </c>
    </row>
    <row r="6825" spans="10:10" x14ac:dyDescent="0.3">
      <c r="J6825">
        <f>IF(D6825&lt;0, -D6825, 0)</f>
        <v>0</v>
      </c>
    </row>
    <row r="6826" spans="10:10" x14ac:dyDescent="0.3">
      <c r="J6826">
        <f>IF(D6826&lt;0, -D6826, 0)</f>
        <v>0</v>
      </c>
    </row>
    <row r="6827" spans="10:10" x14ac:dyDescent="0.3">
      <c r="J6827">
        <f>IF(D6827&lt;0, -D6827, 0)</f>
        <v>0</v>
      </c>
    </row>
    <row r="6828" spans="10:10" x14ac:dyDescent="0.3">
      <c r="J6828">
        <f>IF(D6828&lt;0, -D6828, 0)</f>
        <v>0</v>
      </c>
    </row>
    <row r="6829" spans="10:10" x14ac:dyDescent="0.3">
      <c r="J6829">
        <f>IF(D6829&lt;0, -D6829, 0)</f>
        <v>0</v>
      </c>
    </row>
    <row r="6830" spans="10:10" x14ac:dyDescent="0.3">
      <c r="J6830">
        <f>IF(D6830&lt;0, -D6830, 0)</f>
        <v>0</v>
      </c>
    </row>
    <row r="6831" spans="10:10" x14ac:dyDescent="0.3">
      <c r="J6831">
        <f>IF(D6831&lt;0, -D6831, 0)</f>
        <v>0</v>
      </c>
    </row>
    <row r="6832" spans="10:10" x14ac:dyDescent="0.3">
      <c r="J6832">
        <f>IF(D6832&lt;0, -D6832, 0)</f>
        <v>0</v>
      </c>
    </row>
    <row r="6833" spans="10:10" x14ac:dyDescent="0.3">
      <c r="J6833">
        <f>IF(D6833&lt;0, -D6833, 0)</f>
        <v>0</v>
      </c>
    </row>
    <row r="6834" spans="10:10" x14ac:dyDescent="0.3">
      <c r="J6834">
        <f>IF(D6834&lt;0, -D6834, 0)</f>
        <v>0</v>
      </c>
    </row>
    <row r="6835" spans="10:10" x14ac:dyDescent="0.3">
      <c r="J6835">
        <f>IF(D6835&lt;0, -D6835, 0)</f>
        <v>0</v>
      </c>
    </row>
    <row r="6836" spans="10:10" x14ac:dyDescent="0.3">
      <c r="J6836">
        <f>IF(D6836&lt;0, -D6836, 0)</f>
        <v>0</v>
      </c>
    </row>
    <row r="6837" spans="10:10" x14ac:dyDescent="0.3">
      <c r="J6837">
        <f>IF(D6837&lt;0, -D6837, 0)</f>
        <v>0</v>
      </c>
    </row>
    <row r="6838" spans="10:10" x14ac:dyDescent="0.3">
      <c r="J6838">
        <f>IF(D6838&lt;0, -D6838, 0)</f>
        <v>0</v>
      </c>
    </row>
    <row r="6839" spans="10:10" x14ac:dyDescent="0.3">
      <c r="J6839">
        <f>IF(D6839&lt;0, -D6839, 0)</f>
        <v>0</v>
      </c>
    </row>
    <row r="6840" spans="10:10" x14ac:dyDescent="0.3">
      <c r="J6840">
        <f>IF(D6840&lt;0, -D6840, 0)</f>
        <v>0</v>
      </c>
    </row>
    <row r="6841" spans="10:10" x14ac:dyDescent="0.3">
      <c r="J6841">
        <f>IF(D6841&lt;0, -D6841, 0)</f>
        <v>0</v>
      </c>
    </row>
    <row r="6842" spans="10:10" x14ac:dyDescent="0.3">
      <c r="J6842">
        <f>IF(D6842&lt;0, -D6842, 0)</f>
        <v>0</v>
      </c>
    </row>
    <row r="6843" spans="10:10" x14ac:dyDescent="0.3">
      <c r="J6843">
        <f>IF(D6843&lt;0, -D6843, 0)</f>
        <v>0</v>
      </c>
    </row>
    <row r="6844" spans="10:10" x14ac:dyDescent="0.3">
      <c r="J6844">
        <f>IF(D6844&lt;0, -D6844, 0)</f>
        <v>0</v>
      </c>
    </row>
    <row r="6845" spans="10:10" x14ac:dyDescent="0.3">
      <c r="J6845">
        <f>IF(D6845&lt;0, -D6845, 0)</f>
        <v>0</v>
      </c>
    </row>
    <row r="6846" spans="10:10" x14ac:dyDescent="0.3">
      <c r="J6846">
        <f>IF(D6846&lt;0, -D6846, 0)</f>
        <v>0</v>
      </c>
    </row>
    <row r="6847" spans="10:10" x14ac:dyDescent="0.3">
      <c r="J6847">
        <f>IF(D6847&lt;0, -D6847, 0)</f>
        <v>0</v>
      </c>
    </row>
    <row r="6848" spans="10:10" x14ac:dyDescent="0.3">
      <c r="J6848">
        <f>IF(D6848&lt;0, -D6848, 0)</f>
        <v>0</v>
      </c>
    </row>
    <row r="6849" spans="10:10" x14ac:dyDescent="0.3">
      <c r="J6849">
        <f>IF(D6849&lt;0, -D6849, 0)</f>
        <v>0</v>
      </c>
    </row>
    <row r="6850" spans="10:10" x14ac:dyDescent="0.3">
      <c r="J6850">
        <f>IF(D6850&lt;0, -D6850, 0)</f>
        <v>0</v>
      </c>
    </row>
    <row r="6851" spans="10:10" x14ac:dyDescent="0.3">
      <c r="J6851">
        <f>IF(D6851&lt;0, -D6851, 0)</f>
        <v>0</v>
      </c>
    </row>
    <row r="6852" spans="10:10" x14ac:dyDescent="0.3">
      <c r="J6852">
        <f>IF(D6852&lt;0, -D6852, 0)</f>
        <v>0</v>
      </c>
    </row>
    <row r="6853" spans="10:10" x14ac:dyDescent="0.3">
      <c r="J6853">
        <f>IF(D6853&lt;0, -D6853, 0)</f>
        <v>0</v>
      </c>
    </row>
    <row r="6854" spans="10:10" x14ac:dyDescent="0.3">
      <c r="J6854">
        <f>IF(D6854&lt;0, -D6854, 0)</f>
        <v>0</v>
      </c>
    </row>
    <row r="6855" spans="10:10" x14ac:dyDescent="0.3">
      <c r="J6855">
        <f>IF(D6855&lt;0, -D6855, 0)</f>
        <v>0</v>
      </c>
    </row>
    <row r="6856" spans="10:10" x14ac:dyDescent="0.3">
      <c r="J6856">
        <f>IF(D6856&lt;0, -D6856, 0)</f>
        <v>0</v>
      </c>
    </row>
    <row r="6857" spans="10:10" x14ac:dyDescent="0.3">
      <c r="J6857">
        <f>IF(D6857&lt;0, -D6857, 0)</f>
        <v>0</v>
      </c>
    </row>
    <row r="6858" spans="10:10" x14ac:dyDescent="0.3">
      <c r="J6858">
        <f>IF(D6858&lt;0, -D6858, 0)</f>
        <v>0</v>
      </c>
    </row>
    <row r="6859" spans="10:10" x14ac:dyDescent="0.3">
      <c r="J6859">
        <f>IF(D6859&lt;0, -D6859, 0)</f>
        <v>0</v>
      </c>
    </row>
    <row r="6860" spans="10:10" x14ac:dyDescent="0.3">
      <c r="J6860">
        <f>IF(D6860&lt;0, -D6860, 0)</f>
        <v>0</v>
      </c>
    </row>
    <row r="6861" spans="10:10" x14ac:dyDescent="0.3">
      <c r="J6861">
        <f>IF(D6861&lt;0, -D6861, 0)</f>
        <v>0</v>
      </c>
    </row>
    <row r="6862" spans="10:10" x14ac:dyDescent="0.3">
      <c r="J6862">
        <f>IF(D6862&lt;0, -D6862, 0)</f>
        <v>0</v>
      </c>
    </row>
    <row r="6863" spans="10:10" x14ac:dyDescent="0.3">
      <c r="J6863">
        <f>IF(D6863&lt;0, -D6863, 0)</f>
        <v>0</v>
      </c>
    </row>
    <row r="6864" spans="10:10" x14ac:dyDescent="0.3">
      <c r="J6864">
        <f>IF(D6864&lt;0, -D6864, 0)</f>
        <v>0</v>
      </c>
    </row>
    <row r="6865" spans="10:10" x14ac:dyDescent="0.3">
      <c r="J6865">
        <f>IF(D6865&lt;0, -D6865, 0)</f>
        <v>0</v>
      </c>
    </row>
    <row r="6866" spans="10:10" x14ac:dyDescent="0.3">
      <c r="J6866">
        <f>IF(D6866&lt;0, -D6866, 0)</f>
        <v>0</v>
      </c>
    </row>
    <row r="6867" spans="10:10" x14ac:dyDescent="0.3">
      <c r="J6867">
        <f>IF(D6867&lt;0, -D6867, 0)</f>
        <v>0</v>
      </c>
    </row>
    <row r="6868" spans="10:10" x14ac:dyDescent="0.3">
      <c r="J6868">
        <f>IF(D6868&lt;0, -D6868, 0)</f>
        <v>0</v>
      </c>
    </row>
    <row r="6869" spans="10:10" x14ac:dyDescent="0.3">
      <c r="J6869">
        <f>IF(D6869&lt;0, -D6869, 0)</f>
        <v>0</v>
      </c>
    </row>
    <row r="6870" spans="10:10" x14ac:dyDescent="0.3">
      <c r="J6870">
        <f>IF(D6870&lt;0, -D6870, 0)</f>
        <v>0</v>
      </c>
    </row>
    <row r="6871" spans="10:10" x14ac:dyDescent="0.3">
      <c r="J6871">
        <f>IF(D6871&lt;0, -D6871, 0)</f>
        <v>0</v>
      </c>
    </row>
    <row r="6872" spans="10:10" x14ac:dyDescent="0.3">
      <c r="J6872">
        <f>IF(D6872&lt;0, -D6872, 0)</f>
        <v>0</v>
      </c>
    </row>
    <row r="6873" spans="10:10" x14ac:dyDescent="0.3">
      <c r="J6873">
        <f>IF(D6873&lt;0, -D6873, 0)</f>
        <v>0</v>
      </c>
    </row>
    <row r="6874" spans="10:10" x14ac:dyDescent="0.3">
      <c r="J6874">
        <f>IF(D6874&lt;0, -D6874, 0)</f>
        <v>0</v>
      </c>
    </row>
    <row r="6875" spans="10:10" x14ac:dyDescent="0.3">
      <c r="J6875">
        <f>IF(D6875&lt;0, -D6875, 0)</f>
        <v>0</v>
      </c>
    </row>
    <row r="6876" spans="10:10" x14ac:dyDescent="0.3">
      <c r="J6876">
        <f>IF(D6876&lt;0, -D6876, 0)</f>
        <v>0</v>
      </c>
    </row>
    <row r="6877" spans="10:10" x14ac:dyDescent="0.3">
      <c r="J6877">
        <f>IF(D6877&lt;0, -D6877, 0)</f>
        <v>0</v>
      </c>
    </row>
    <row r="6878" spans="10:10" x14ac:dyDescent="0.3">
      <c r="J6878">
        <f>IF(D6878&lt;0, -D6878, 0)</f>
        <v>0</v>
      </c>
    </row>
    <row r="6879" spans="10:10" x14ac:dyDescent="0.3">
      <c r="J6879">
        <f>IF(D6879&lt;0, -D6879, 0)</f>
        <v>0</v>
      </c>
    </row>
    <row r="6880" spans="10:10" x14ac:dyDescent="0.3">
      <c r="J6880">
        <f>IF(D6880&lt;0, -D6880, 0)</f>
        <v>0</v>
      </c>
    </row>
    <row r="6881" spans="10:10" x14ac:dyDescent="0.3">
      <c r="J6881">
        <f>IF(D6881&lt;0, -D6881, 0)</f>
        <v>0</v>
      </c>
    </row>
    <row r="6882" spans="10:10" x14ac:dyDescent="0.3">
      <c r="J6882">
        <f>IF(D6882&lt;0, -D6882, 0)</f>
        <v>0</v>
      </c>
    </row>
    <row r="6883" spans="10:10" x14ac:dyDescent="0.3">
      <c r="J6883">
        <f>IF(D6883&lt;0, -D6883, 0)</f>
        <v>0</v>
      </c>
    </row>
    <row r="6884" spans="10:10" x14ac:dyDescent="0.3">
      <c r="J6884">
        <f>IF(D6884&lt;0, -D6884, 0)</f>
        <v>0</v>
      </c>
    </row>
    <row r="6885" spans="10:10" x14ac:dyDescent="0.3">
      <c r="J6885">
        <f>IF(D6885&lt;0, -D6885, 0)</f>
        <v>0</v>
      </c>
    </row>
    <row r="6886" spans="10:10" x14ac:dyDescent="0.3">
      <c r="J6886">
        <f>IF(D6886&lt;0, -D6886, 0)</f>
        <v>0</v>
      </c>
    </row>
    <row r="6887" spans="10:10" x14ac:dyDescent="0.3">
      <c r="J6887">
        <f>IF(D6887&lt;0, -D6887, 0)</f>
        <v>0</v>
      </c>
    </row>
    <row r="6888" spans="10:10" x14ac:dyDescent="0.3">
      <c r="J6888">
        <f>IF(D6888&lt;0, -D6888, 0)</f>
        <v>0</v>
      </c>
    </row>
    <row r="6889" spans="10:10" x14ac:dyDescent="0.3">
      <c r="J6889">
        <f>IF(D6889&lt;0, -D6889, 0)</f>
        <v>0</v>
      </c>
    </row>
    <row r="6890" spans="10:10" x14ac:dyDescent="0.3">
      <c r="J6890">
        <f>IF(D6890&lt;0, -D6890, 0)</f>
        <v>0</v>
      </c>
    </row>
    <row r="6891" spans="10:10" x14ac:dyDescent="0.3">
      <c r="J6891">
        <f>IF(D6891&lt;0, -D6891, 0)</f>
        <v>0</v>
      </c>
    </row>
    <row r="6892" spans="10:10" x14ac:dyDescent="0.3">
      <c r="J6892">
        <f>IF(D6892&lt;0, -D6892, 0)</f>
        <v>0</v>
      </c>
    </row>
    <row r="6893" spans="10:10" x14ac:dyDescent="0.3">
      <c r="J6893">
        <f>IF(D6893&lt;0, -D6893, 0)</f>
        <v>0</v>
      </c>
    </row>
    <row r="6894" spans="10:10" x14ac:dyDescent="0.3">
      <c r="J6894">
        <f>IF(D6894&lt;0, -D6894, 0)</f>
        <v>0</v>
      </c>
    </row>
    <row r="6895" spans="10:10" x14ac:dyDescent="0.3">
      <c r="J6895">
        <f>IF(D6895&lt;0, -D6895, 0)</f>
        <v>0</v>
      </c>
    </row>
    <row r="6896" spans="10:10" x14ac:dyDescent="0.3">
      <c r="J6896">
        <f>IF(D6896&lt;0, -D6896, 0)</f>
        <v>0</v>
      </c>
    </row>
    <row r="6897" spans="10:10" x14ac:dyDescent="0.3">
      <c r="J6897">
        <f>IF(D6897&lt;0, -D6897, 0)</f>
        <v>0</v>
      </c>
    </row>
    <row r="6898" spans="10:10" x14ac:dyDescent="0.3">
      <c r="J6898">
        <f>IF(D6898&lt;0, -D6898, 0)</f>
        <v>0</v>
      </c>
    </row>
    <row r="6899" spans="10:10" x14ac:dyDescent="0.3">
      <c r="J6899">
        <f>IF(D6899&lt;0, -D6899, 0)</f>
        <v>0</v>
      </c>
    </row>
    <row r="6900" spans="10:10" x14ac:dyDescent="0.3">
      <c r="J6900">
        <f>IF(D6900&lt;0, -D6900, 0)</f>
        <v>0</v>
      </c>
    </row>
    <row r="6901" spans="10:10" x14ac:dyDescent="0.3">
      <c r="J6901">
        <f>IF(D6901&lt;0, -D6901, 0)</f>
        <v>0</v>
      </c>
    </row>
    <row r="6902" spans="10:10" x14ac:dyDescent="0.3">
      <c r="J6902">
        <f>IF(D6902&lt;0, -D6902, 0)</f>
        <v>0</v>
      </c>
    </row>
    <row r="6903" spans="10:10" x14ac:dyDescent="0.3">
      <c r="J6903">
        <f>IF(D6903&lt;0, -D6903, 0)</f>
        <v>0</v>
      </c>
    </row>
    <row r="6904" spans="10:10" x14ac:dyDescent="0.3">
      <c r="J6904">
        <f>IF(D6904&lt;0, -D6904, 0)</f>
        <v>0</v>
      </c>
    </row>
    <row r="6905" spans="10:10" x14ac:dyDescent="0.3">
      <c r="J6905">
        <f>IF(D6905&lt;0, -D6905, 0)</f>
        <v>0</v>
      </c>
    </row>
    <row r="6906" spans="10:10" x14ac:dyDescent="0.3">
      <c r="J6906">
        <f>IF(D6906&lt;0, -D6906, 0)</f>
        <v>0</v>
      </c>
    </row>
    <row r="6907" spans="10:10" x14ac:dyDescent="0.3">
      <c r="J6907">
        <f>IF(D6907&lt;0, -D6907, 0)</f>
        <v>0</v>
      </c>
    </row>
    <row r="6908" spans="10:10" x14ac:dyDescent="0.3">
      <c r="J6908">
        <f>IF(D6908&lt;0, -D6908, 0)</f>
        <v>0</v>
      </c>
    </row>
    <row r="6909" spans="10:10" x14ac:dyDescent="0.3">
      <c r="J6909">
        <f>IF(D6909&lt;0, -D6909, 0)</f>
        <v>0</v>
      </c>
    </row>
    <row r="6910" spans="10:10" x14ac:dyDescent="0.3">
      <c r="J6910">
        <f>IF(D6910&lt;0, -D6910, 0)</f>
        <v>0</v>
      </c>
    </row>
    <row r="6911" spans="10:10" x14ac:dyDescent="0.3">
      <c r="J6911">
        <f>IF(D6911&lt;0, -D6911, 0)</f>
        <v>0</v>
      </c>
    </row>
    <row r="6912" spans="10:10" x14ac:dyDescent="0.3">
      <c r="J6912">
        <f>IF(D6912&lt;0, -D6912, 0)</f>
        <v>0</v>
      </c>
    </row>
    <row r="6913" spans="10:10" x14ac:dyDescent="0.3">
      <c r="J6913">
        <f>IF(D6913&lt;0, -D6913, 0)</f>
        <v>0</v>
      </c>
    </row>
    <row r="6914" spans="10:10" x14ac:dyDescent="0.3">
      <c r="J6914">
        <f>IF(D6914&lt;0, -D6914, 0)</f>
        <v>0</v>
      </c>
    </row>
    <row r="6915" spans="10:10" x14ac:dyDescent="0.3">
      <c r="J6915">
        <f>IF(D6915&lt;0, -D6915, 0)</f>
        <v>0</v>
      </c>
    </row>
    <row r="6916" spans="10:10" x14ac:dyDescent="0.3">
      <c r="J6916">
        <f>IF(D6916&lt;0, -D6916, 0)</f>
        <v>0</v>
      </c>
    </row>
    <row r="6917" spans="10:10" x14ac:dyDescent="0.3">
      <c r="J6917">
        <f>IF(D6917&lt;0, -D6917, 0)</f>
        <v>0</v>
      </c>
    </row>
    <row r="6918" spans="10:10" x14ac:dyDescent="0.3">
      <c r="J6918">
        <f>IF(D6918&lt;0, -D6918, 0)</f>
        <v>0</v>
      </c>
    </row>
    <row r="6919" spans="10:10" x14ac:dyDescent="0.3">
      <c r="J6919">
        <f>IF(D6919&lt;0, -D6919, 0)</f>
        <v>0</v>
      </c>
    </row>
    <row r="6920" spans="10:10" x14ac:dyDescent="0.3">
      <c r="J6920">
        <f>IF(D6920&lt;0, -D6920, 0)</f>
        <v>0</v>
      </c>
    </row>
    <row r="6921" spans="10:10" x14ac:dyDescent="0.3">
      <c r="J6921">
        <f>IF(D6921&lt;0, -D6921, 0)</f>
        <v>0</v>
      </c>
    </row>
    <row r="6922" spans="10:10" x14ac:dyDescent="0.3">
      <c r="J6922">
        <f>IF(D6922&lt;0, -D6922, 0)</f>
        <v>0</v>
      </c>
    </row>
    <row r="6923" spans="10:10" x14ac:dyDescent="0.3">
      <c r="J6923">
        <f>IF(D6923&lt;0, -D6923, 0)</f>
        <v>0</v>
      </c>
    </row>
    <row r="6924" spans="10:10" x14ac:dyDescent="0.3">
      <c r="J6924">
        <f>IF(D6924&lt;0, -D6924, 0)</f>
        <v>0</v>
      </c>
    </row>
    <row r="6925" spans="10:10" x14ac:dyDescent="0.3">
      <c r="J6925">
        <f>IF(D6925&lt;0, -D6925, 0)</f>
        <v>0</v>
      </c>
    </row>
    <row r="6926" spans="10:10" x14ac:dyDescent="0.3">
      <c r="J6926">
        <f>IF(D6926&lt;0, -D6926, 0)</f>
        <v>0</v>
      </c>
    </row>
    <row r="6927" spans="10:10" x14ac:dyDescent="0.3">
      <c r="J6927">
        <f>IF(D6927&lt;0, -D6927, 0)</f>
        <v>0</v>
      </c>
    </row>
    <row r="6928" spans="10:10" x14ac:dyDescent="0.3">
      <c r="J6928">
        <f>IF(D6928&lt;0, -D6928, 0)</f>
        <v>0</v>
      </c>
    </row>
    <row r="6929" spans="10:10" x14ac:dyDescent="0.3">
      <c r="J6929">
        <f>IF(D6929&lt;0, -D6929, 0)</f>
        <v>0</v>
      </c>
    </row>
    <row r="6930" spans="10:10" x14ac:dyDescent="0.3">
      <c r="J6930">
        <f>IF(D6930&lt;0, -D6930, 0)</f>
        <v>0</v>
      </c>
    </row>
    <row r="6931" spans="10:10" x14ac:dyDescent="0.3">
      <c r="J6931">
        <f>IF(D6931&lt;0, -D6931, 0)</f>
        <v>0</v>
      </c>
    </row>
    <row r="6932" spans="10:10" x14ac:dyDescent="0.3">
      <c r="J6932">
        <f>IF(D6932&lt;0, -D6932, 0)</f>
        <v>0</v>
      </c>
    </row>
    <row r="6933" spans="10:10" x14ac:dyDescent="0.3">
      <c r="J6933">
        <f>IF(D6933&lt;0, -D6933, 0)</f>
        <v>0</v>
      </c>
    </row>
    <row r="6934" spans="10:10" x14ac:dyDescent="0.3">
      <c r="J6934">
        <f>IF(D6934&lt;0, -D6934, 0)</f>
        <v>0</v>
      </c>
    </row>
    <row r="6935" spans="10:10" x14ac:dyDescent="0.3">
      <c r="J6935">
        <f>IF(D6935&lt;0, -D6935, 0)</f>
        <v>0</v>
      </c>
    </row>
    <row r="6936" spans="10:10" x14ac:dyDescent="0.3">
      <c r="J6936">
        <f>IF(D6936&lt;0, -D6936, 0)</f>
        <v>0</v>
      </c>
    </row>
    <row r="6937" spans="10:10" x14ac:dyDescent="0.3">
      <c r="J6937">
        <f>IF(D6937&lt;0, -D6937, 0)</f>
        <v>0</v>
      </c>
    </row>
    <row r="6938" spans="10:10" x14ac:dyDescent="0.3">
      <c r="J6938">
        <f>IF(D6938&lt;0, -D6938, 0)</f>
        <v>0</v>
      </c>
    </row>
    <row r="6939" spans="10:10" x14ac:dyDescent="0.3">
      <c r="J6939">
        <f>IF(D6939&lt;0, -D6939, 0)</f>
        <v>0</v>
      </c>
    </row>
    <row r="6940" spans="10:10" x14ac:dyDescent="0.3">
      <c r="J6940">
        <f>IF(D6940&lt;0, -D6940, 0)</f>
        <v>0</v>
      </c>
    </row>
    <row r="6941" spans="10:10" x14ac:dyDescent="0.3">
      <c r="J6941">
        <f>IF(D6941&lt;0, -D6941, 0)</f>
        <v>0</v>
      </c>
    </row>
    <row r="6942" spans="10:10" x14ac:dyDescent="0.3">
      <c r="J6942">
        <f>IF(D6942&lt;0, -D6942, 0)</f>
        <v>0</v>
      </c>
    </row>
    <row r="6943" spans="10:10" x14ac:dyDescent="0.3">
      <c r="J6943">
        <f>IF(D6943&lt;0, -D6943, 0)</f>
        <v>0</v>
      </c>
    </row>
    <row r="6944" spans="10:10" x14ac:dyDescent="0.3">
      <c r="J6944">
        <f>IF(D6944&lt;0, -D6944, 0)</f>
        <v>0</v>
      </c>
    </row>
    <row r="6945" spans="10:10" x14ac:dyDescent="0.3">
      <c r="J6945">
        <f>IF(D6945&lt;0, -D6945, 0)</f>
        <v>0</v>
      </c>
    </row>
    <row r="6946" spans="10:10" x14ac:dyDescent="0.3">
      <c r="J6946">
        <f>IF(D6946&lt;0, -D6946, 0)</f>
        <v>0</v>
      </c>
    </row>
    <row r="6947" spans="10:10" x14ac:dyDescent="0.3">
      <c r="J6947">
        <f>IF(D6947&lt;0, -D6947, 0)</f>
        <v>0</v>
      </c>
    </row>
    <row r="6948" spans="10:10" x14ac:dyDescent="0.3">
      <c r="J6948">
        <f>IF(D6948&lt;0, -D6948, 0)</f>
        <v>0</v>
      </c>
    </row>
    <row r="6949" spans="10:10" x14ac:dyDescent="0.3">
      <c r="J6949">
        <f>IF(D6949&lt;0, -D6949, 0)</f>
        <v>0</v>
      </c>
    </row>
    <row r="6950" spans="10:10" x14ac:dyDescent="0.3">
      <c r="J6950">
        <f>IF(D6950&lt;0, -D6950, 0)</f>
        <v>0</v>
      </c>
    </row>
    <row r="6951" spans="10:10" x14ac:dyDescent="0.3">
      <c r="J6951">
        <f>IF(D6951&lt;0, -D6951, 0)</f>
        <v>0</v>
      </c>
    </row>
    <row r="6952" spans="10:10" x14ac:dyDescent="0.3">
      <c r="J6952">
        <f>IF(D6952&lt;0, -D6952, 0)</f>
        <v>0</v>
      </c>
    </row>
    <row r="6953" spans="10:10" x14ac:dyDescent="0.3">
      <c r="J6953">
        <f>IF(D6953&lt;0, -D6953, 0)</f>
        <v>0</v>
      </c>
    </row>
    <row r="6954" spans="10:10" x14ac:dyDescent="0.3">
      <c r="J6954">
        <f>IF(D6954&lt;0, -D6954, 0)</f>
        <v>0</v>
      </c>
    </row>
    <row r="6955" spans="10:10" x14ac:dyDescent="0.3">
      <c r="J6955">
        <f>IF(D6955&lt;0, -D6955, 0)</f>
        <v>0</v>
      </c>
    </row>
    <row r="6956" spans="10:10" x14ac:dyDescent="0.3">
      <c r="J6956">
        <f>IF(D6956&lt;0, -D6956, 0)</f>
        <v>0</v>
      </c>
    </row>
    <row r="6957" spans="10:10" x14ac:dyDescent="0.3">
      <c r="J6957">
        <f>IF(D6957&lt;0, -D6957, 0)</f>
        <v>0</v>
      </c>
    </row>
    <row r="6958" spans="10:10" x14ac:dyDescent="0.3">
      <c r="J6958">
        <f>IF(D6958&lt;0, -D6958, 0)</f>
        <v>0</v>
      </c>
    </row>
    <row r="6959" spans="10:10" x14ac:dyDescent="0.3">
      <c r="J6959">
        <f>IF(D6959&lt;0, -D6959, 0)</f>
        <v>0</v>
      </c>
    </row>
    <row r="6960" spans="10:10" x14ac:dyDescent="0.3">
      <c r="J6960">
        <f>IF(D6960&lt;0, -D6960, 0)</f>
        <v>0</v>
      </c>
    </row>
    <row r="6961" spans="10:10" x14ac:dyDescent="0.3">
      <c r="J6961">
        <f>IF(D6961&lt;0, -D6961, 0)</f>
        <v>0</v>
      </c>
    </row>
    <row r="6962" spans="10:10" x14ac:dyDescent="0.3">
      <c r="J6962">
        <f>IF(D6962&lt;0, -D6962, 0)</f>
        <v>0</v>
      </c>
    </row>
    <row r="6963" spans="10:10" x14ac:dyDescent="0.3">
      <c r="J6963">
        <f>IF(D6963&lt;0, -D6963, 0)</f>
        <v>0</v>
      </c>
    </row>
    <row r="6964" spans="10:10" x14ac:dyDescent="0.3">
      <c r="J6964">
        <f>IF(D6964&lt;0, -D6964, 0)</f>
        <v>0</v>
      </c>
    </row>
    <row r="6965" spans="10:10" x14ac:dyDescent="0.3">
      <c r="J6965">
        <f>IF(D6965&lt;0, -D6965, 0)</f>
        <v>0</v>
      </c>
    </row>
    <row r="6966" spans="10:10" x14ac:dyDescent="0.3">
      <c r="J6966">
        <f>IF(D6966&lt;0, -D6966, 0)</f>
        <v>0</v>
      </c>
    </row>
    <row r="6967" spans="10:10" x14ac:dyDescent="0.3">
      <c r="J6967">
        <f>IF(D6967&lt;0, -D6967, 0)</f>
        <v>0</v>
      </c>
    </row>
    <row r="6968" spans="10:10" x14ac:dyDescent="0.3">
      <c r="J6968">
        <f>IF(D6968&lt;0, -D6968, 0)</f>
        <v>0</v>
      </c>
    </row>
    <row r="6969" spans="10:10" x14ac:dyDescent="0.3">
      <c r="J6969">
        <f>IF(D6969&lt;0, -D6969, 0)</f>
        <v>0</v>
      </c>
    </row>
    <row r="6970" spans="10:10" x14ac:dyDescent="0.3">
      <c r="J6970">
        <f>IF(D6970&lt;0, -D6970, 0)</f>
        <v>0</v>
      </c>
    </row>
    <row r="6971" spans="10:10" x14ac:dyDescent="0.3">
      <c r="J6971">
        <f>IF(D6971&lt;0, -D6971, 0)</f>
        <v>0</v>
      </c>
    </row>
    <row r="6972" spans="10:10" x14ac:dyDescent="0.3">
      <c r="J6972">
        <f>IF(D6972&lt;0, -D6972, 0)</f>
        <v>0</v>
      </c>
    </row>
    <row r="6973" spans="10:10" x14ac:dyDescent="0.3">
      <c r="J6973">
        <f>IF(D6973&lt;0, -D6973, 0)</f>
        <v>0</v>
      </c>
    </row>
    <row r="6974" spans="10:10" x14ac:dyDescent="0.3">
      <c r="J6974">
        <f>IF(D6974&lt;0, -D6974, 0)</f>
        <v>0</v>
      </c>
    </row>
    <row r="6975" spans="10:10" x14ac:dyDescent="0.3">
      <c r="J6975">
        <f>IF(D6975&lt;0, -D6975, 0)</f>
        <v>0</v>
      </c>
    </row>
    <row r="6976" spans="10:10" x14ac:dyDescent="0.3">
      <c r="J6976">
        <f>IF(D6976&lt;0, -D6976, 0)</f>
        <v>0</v>
      </c>
    </row>
    <row r="6977" spans="10:10" x14ac:dyDescent="0.3">
      <c r="J6977">
        <f>IF(D6977&lt;0, -D6977, 0)</f>
        <v>0</v>
      </c>
    </row>
    <row r="6978" spans="10:10" x14ac:dyDescent="0.3">
      <c r="J6978">
        <f>IF(D6978&lt;0, -D6978, 0)</f>
        <v>0</v>
      </c>
    </row>
    <row r="6979" spans="10:10" x14ac:dyDescent="0.3">
      <c r="J6979">
        <f>IF(D6979&lt;0, -D6979, 0)</f>
        <v>0</v>
      </c>
    </row>
    <row r="6980" spans="10:10" x14ac:dyDescent="0.3">
      <c r="J6980">
        <f>IF(D6980&lt;0, -D6980, 0)</f>
        <v>0</v>
      </c>
    </row>
    <row r="6981" spans="10:10" x14ac:dyDescent="0.3">
      <c r="J6981">
        <f>IF(D6981&lt;0, -D6981, 0)</f>
        <v>0</v>
      </c>
    </row>
    <row r="6982" spans="10:10" x14ac:dyDescent="0.3">
      <c r="J6982">
        <f>IF(D6982&lt;0, -D6982, 0)</f>
        <v>0</v>
      </c>
    </row>
    <row r="6983" spans="10:10" x14ac:dyDescent="0.3">
      <c r="J6983">
        <f>IF(D6983&lt;0, -D6983, 0)</f>
        <v>0</v>
      </c>
    </row>
    <row r="6984" spans="10:10" x14ac:dyDescent="0.3">
      <c r="J6984">
        <f>IF(D6984&lt;0, -D6984, 0)</f>
        <v>0</v>
      </c>
    </row>
    <row r="6985" spans="10:10" x14ac:dyDescent="0.3">
      <c r="J6985">
        <f>IF(D6985&lt;0, -D6985, 0)</f>
        <v>0</v>
      </c>
    </row>
    <row r="6986" spans="10:10" x14ac:dyDescent="0.3">
      <c r="J6986">
        <f>IF(D6986&lt;0, -D6986, 0)</f>
        <v>0</v>
      </c>
    </row>
    <row r="6987" spans="10:10" x14ac:dyDescent="0.3">
      <c r="J6987">
        <f>IF(D6987&lt;0, -D6987, 0)</f>
        <v>0</v>
      </c>
    </row>
    <row r="6988" spans="10:10" x14ac:dyDescent="0.3">
      <c r="J6988">
        <f>IF(D6988&lt;0, -D6988, 0)</f>
        <v>0</v>
      </c>
    </row>
    <row r="6989" spans="10:10" x14ac:dyDescent="0.3">
      <c r="J6989">
        <f>IF(D6989&lt;0, -D6989, 0)</f>
        <v>0</v>
      </c>
    </row>
    <row r="6990" spans="10:10" x14ac:dyDescent="0.3">
      <c r="J6990">
        <f>IF(D6990&lt;0, -D6990, 0)</f>
        <v>0</v>
      </c>
    </row>
    <row r="6991" spans="10:10" x14ac:dyDescent="0.3">
      <c r="J6991">
        <f>IF(D6991&lt;0, -D6991, 0)</f>
        <v>0</v>
      </c>
    </row>
    <row r="6992" spans="10:10" x14ac:dyDescent="0.3">
      <c r="J6992">
        <f>IF(D6992&lt;0, -D6992, 0)</f>
        <v>0</v>
      </c>
    </row>
    <row r="6993" spans="10:10" x14ac:dyDescent="0.3">
      <c r="J6993">
        <f>IF(D6993&lt;0, -D6993, 0)</f>
        <v>0</v>
      </c>
    </row>
    <row r="6994" spans="10:10" x14ac:dyDescent="0.3">
      <c r="J6994">
        <f>IF(D6994&lt;0, -D6994, 0)</f>
        <v>0</v>
      </c>
    </row>
    <row r="6995" spans="10:10" x14ac:dyDescent="0.3">
      <c r="J6995">
        <f>IF(D6995&lt;0, -D6995, 0)</f>
        <v>0</v>
      </c>
    </row>
    <row r="6996" spans="10:10" x14ac:dyDescent="0.3">
      <c r="J6996">
        <f>IF(D6996&lt;0, -D6996, 0)</f>
        <v>0</v>
      </c>
    </row>
    <row r="6997" spans="10:10" x14ac:dyDescent="0.3">
      <c r="J6997">
        <f>IF(D6997&lt;0, -D6997, 0)</f>
        <v>0</v>
      </c>
    </row>
    <row r="6998" spans="10:10" x14ac:dyDescent="0.3">
      <c r="J6998">
        <f>IF(D6998&lt;0, -D6998, 0)</f>
        <v>0</v>
      </c>
    </row>
    <row r="6999" spans="10:10" x14ac:dyDescent="0.3">
      <c r="J6999">
        <f>IF(D6999&lt;0, -D6999, 0)</f>
        <v>0</v>
      </c>
    </row>
    <row r="7000" spans="10:10" x14ac:dyDescent="0.3">
      <c r="J7000">
        <f>IF(D7000&lt;0, -D7000, 0)</f>
        <v>0</v>
      </c>
    </row>
    <row r="7001" spans="10:10" x14ac:dyDescent="0.3">
      <c r="J7001">
        <f>IF(D7001&lt;0, -D7001, 0)</f>
        <v>0</v>
      </c>
    </row>
    <row r="7002" spans="10:10" x14ac:dyDescent="0.3">
      <c r="J7002">
        <f>IF(D7002&lt;0, -D7002, 0)</f>
        <v>0</v>
      </c>
    </row>
    <row r="7003" spans="10:10" x14ac:dyDescent="0.3">
      <c r="J7003">
        <f>IF(D7003&lt;0, -D7003, 0)</f>
        <v>0</v>
      </c>
    </row>
    <row r="7004" spans="10:10" x14ac:dyDescent="0.3">
      <c r="J7004">
        <f>IF(D7004&lt;0, -D7004, 0)</f>
        <v>0</v>
      </c>
    </row>
    <row r="7005" spans="10:10" x14ac:dyDescent="0.3">
      <c r="J7005">
        <f>IF(D7005&lt;0, -D7005, 0)</f>
        <v>0</v>
      </c>
    </row>
    <row r="7006" spans="10:10" x14ac:dyDescent="0.3">
      <c r="J7006">
        <f>IF(D7006&lt;0, -D7006, 0)</f>
        <v>0</v>
      </c>
    </row>
    <row r="7007" spans="10:10" x14ac:dyDescent="0.3">
      <c r="J7007">
        <f>IF(D7007&lt;0, -D7007, 0)</f>
        <v>0</v>
      </c>
    </row>
    <row r="7008" spans="10:10" x14ac:dyDescent="0.3">
      <c r="J7008">
        <f>IF(D7008&lt;0, -D7008, 0)</f>
        <v>0</v>
      </c>
    </row>
    <row r="7009" spans="10:10" x14ac:dyDescent="0.3">
      <c r="J7009">
        <f>IF(D7009&lt;0, -D7009, 0)</f>
        <v>0</v>
      </c>
    </row>
    <row r="7010" spans="10:10" x14ac:dyDescent="0.3">
      <c r="J7010">
        <f>IF(D7010&lt;0, -D7010, 0)</f>
        <v>0</v>
      </c>
    </row>
    <row r="7011" spans="10:10" x14ac:dyDescent="0.3">
      <c r="J7011">
        <f>IF(D7011&lt;0, -D7011, 0)</f>
        <v>0</v>
      </c>
    </row>
    <row r="7012" spans="10:10" x14ac:dyDescent="0.3">
      <c r="J7012">
        <f>IF(D7012&lt;0, -D7012, 0)</f>
        <v>0</v>
      </c>
    </row>
    <row r="7013" spans="10:10" x14ac:dyDescent="0.3">
      <c r="J7013">
        <f>IF(D7013&lt;0, -D7013, 0)</f>
        <v>0</v>
      </c>
    </row>
    <row r="7014" spans="10:10" x14ac:dyDescent="0.3">
      <c r="J7014">
        <f>IF(D7014&lt;0, -D7014, 0)</f>
        <v>0</v>
      </c>
    </row>
    <row r="7015" spans="10:10" x14ac:dyDescent="0.3">
      <c r="J7015">
        <f>IF(D7015&lt;0, -D7015, 0)</f>
        <v>0</v>
      </c>
    </row>
    <row r="7016" spans="10:10" x14ac:dyDescent="0.3">
      <c r="J7016">
        <f>IF(D7016&lt;0, -D7016, 0)</f>
        <v>0</v>
      </c>
    </row>
    <row r="7017" spans="10:10" x14ac:dyDescent="0.3">
      <c r="J7017">
        <f>IF(D7017&lt;0, -D7017, 0)</f>
        <v>0</v>
      </c>
    </row>
    <row r="7018" spans="10:10" x14ac:dyDescent="0.3">
      <c r="J7018">
        <f>IF(D7018&lt;0, -D7018, 0)</f>
        <v>0</v>
      </c>
    </row>
    <row r="7019" spans="10:10" x14ac:dyDescent="0.3">
      <c r="J7019">
        <f>IF(D7019&lt;0, -D7019, 0)</f>
        <v>0</v>
      </c>
    </row>
    <row r="7020" spans="10:10" x14ac:dyDescent="0.3">
      <c r="J7020">
        <f>IF(D7020&lt;0, -D7020, 0)</f>
        <v>0</v>
      </c>
    </row>
    <row r="7021" spans="10:10" x14ac:dyDescent="0.3">
      <c r="J7021">
        <f>IF(D7021&lt;0, -D7021, 0)</f>
        <v>0</v>
      </c>
    </row>
    <row r="7022" spans="10:10" x14ac:dyDescent="0.3">
      <c r="J7022">
        <f>IF(D7022&lt;0, -D7022, 0)</f>
        <v>0</v>
      </c>
    </row>
    <row r="7023" spans="10:10" x14ac:dyDescent="0.3">
      <c r="J7023">
        <f>IF(D7023&lt;0, -D7023, 0)</f>
        <v>0</v>
      </c>
    </row>
    <row r="7024" spans="10:10" x14ac:dyDescent="0.3">
      <c r="J7024">
        <f>IF(D7024&lt;0, -D7024, 0)</f>
        <v>0</v>
      </c>
    </row>
    <row r="7025" spans="10:10" x14ac:dyDescent="0.3">
      <c r="J7025">
        <f>IF(D7025&lt;0, -D7025, 0)</f>
        <v>0</v>
      </c>
    </row>
    <row r="7026" spans="10:10" x14ac:dyDescent="0.3">
      <c r="J7026">
        <f>IF(D7026&lt;0, -D7026, 0)</f>
        <v>0</v>
      </c>
    </row>
    <row r="7027" spans="10:10" x14ac:dyDescent="0.3">
      <c r="J7027">
        <f>IF(D7027&lt;0, -D7027, 0)</f>
        <v>0</v>
      </c>
    </row>
    <row r="7028" spans="10:10" x14ac:dyDescent="0.3">
      <c r="J7028">
        <f>IF(D7028&lt;0, -D7028, 0)</f>
        <v>0</v>
      </c>
    </row>
    <row r="7029" spans="10:10" x14ac:dyDescent="0.3">
      <c r="J7029">
        <f>IF(D7029&lt;0, -D7029, 0)</f>
        <v>0</v>
      </c>
    </row>
    <row r="7030" spans="10:10" x14ac:dyDescent="0.3">
      <c r="J7030">
        <f>IF(D7030&lt;0, -D7030, 0)</f>
        <v>0</v>
      </c>
    </row>
    <row r="7031" spans="10:10" x14ac:dyDescent="0.3">
      <c r="J7031">
        <f>IF(D7031&lt;0, -D7031, 0)</f>
        <v>0</v>
      </c>
    </row>
    <row r="7032" spans="10:10" x14ac:dyDescent="0.3">
      <c r="J7032">
        <f>IF(D7032&lt;0, -D7032, 0)</f>
        <v>0</v>
      </c>
    </row>
    <row r="7033" spans="10:10" x14ac:dyDescent="0.3">
      <c r="J7033">
        <f>IF(D7033&lt;0, -D7033, 0)</f>
        <v>0</v>
      </c>
    </row>
    <row r="7034" spans="10:10" x14ac:dyDescent="0.3">
      <c r="J7034">
        <f>IF(D7034&lt;0, -D7034, 0)</f>
        <v>0</v>
      </c>
    </row>
    <row r="7035" spans="10:10" x14ac:dyDescent="0.3">
      <c r="J7035">
        <f>IF(D7035&lt;0, -D7035, 0)</f>
        <v>0</v>
      </c>
    </row>
    <row r="7036" spans="10:10" x14ac:dyDescent="0.3">
      <c r="J7036">
        <f>IF(D7036&lt;0, -D7036, 0)</f>
        <v>0</v>
      </c>
    </row>
    <row r="7037" spans="10:10" x14ac:dyDescent="0.3">
      <c r="J7037">
        <f>IF(D7037&lt;0, -D7037, 0)</f>
        <v>0</v>
      </c>
    </row>
    <row r="7038" spans="10:10" x14ac:dyDescent="0.3">
      <c r="J7038">
        <f>IF(D7038&lt;0, -D7038, 0)</f>
        <v>0</v>
      </c>
    </row>
    <row r="7039" spans="10:10" x14ac:dyDescent="0.3">
      <c r="J7039">
        <f>IF(D7039&lt;0, -D7039, 0)</f>
        <v>0</v>
      </c>
    </row>
    <row r="7040" spans="10:10" x14ac:dyDescent="0.3">
      <c r="J7040">
        <f>IF(D7040&lt;0, -D7040, 0)</f>
        <v>0</v>
      </c>
    </row>
    <row r="7041" spans="10:10" x14ac:dyDescent="0.3">
      <c r="J7041">
        <f>IF(D7041&lt;0, -D7041, 0)</f>
        <v>0</v>
      </c>
    </row>
    <row r="7042" spans="10:10" x14ac:dyDescent="0.3">
      <c r="J7042">
        <f>IF(D7042&lt;0, -D7042, 0)</f>
        <v>0</v>
      </c>
    </row>
    <row r="7043" spans="10:10" x14ac:dyDescent="0.3">
      <c r="J7043">
        <f>IF(D7043&lt;0, -D7043, 0)</f>
        <v>0</v>
      </c>
    </row>
    <row r="7044" spans="10:10" x14ac:dyDescent="0.3">
      <c r="J7044">
        <f>IF(D7044&lt;0, -D7044, 0)</f>
        <v>0</v>
      </c>
    </row>
    <row r="7045" spans="10:10" x14ac:dyDescent="0.3">
      <c r="J7045">
        <f>IF(D7045&lt;0, -D7045, 0)</f>
        <v>0</v>
      </c>
    </row>
    <row r="7046" spans="10:10" x14ac:dyDescent="0.3">
      <c r="J7046">
        <f>IF(D7046&lt;0, -D7046, 0)</f>
        <v>0</v>
      </c>
    </row>
    <row r="7047" spans="10:10" x14ac:dyDescent="0.3">
      <c r="J7047">
        <f>IF(D7047&lt;0, -D7047, 0)</f>
        <v>0</v>
      </c>
    </row>
    <row r="7048" spans="10:10" x14ac:dyDescent="0.3">
      <c r="J7048">
        <f>IF(D7048&lt;0, -D7048, 0)</f>
        <v>0</v>
      </c>
    </row>
    <row r="7049" spans="10:10" x14ac:dyDescent="0.3">
      <c r="J7049">
        <f>IF(D7049&lt;0, -D7049, 0)</f>
        <v>0</v>
      </c>
    </row>
    <row r="7050" spans="10:10" x14ac:dyDescent="0.3">
      <c r="J7050">
        <f>IF(D7050&lt;0, -D7050, 0)</f>
        <v>0</v>
      </c>
    </row>
    <row r="7051" spans="10:10" x14ac:dyDescent="0.3">
      <c r="J7051">
        <f>IF(D7051&lt;0, -D7051, 0)</f>
        <v>0</v>
      </c>
    </row>
    <row r="7052" spans="10:10" x14ac:dyDescent="0.3">
      <c r="J7052">
        <f>IF(D7052&lt;0, -D7052, 0)</f>
        <v>0</v>
      </c>
    </row>
    <row r="7053" spans="10:10" x14ac:dyDescent="0.3">
      <c r="J7053">
        <f>IF(D7053&lt;0, -D7053, 0)</f>
        <v>0</v>
      </c>
    </row>
    <row r="7054" spans="10:10" x14ac:dyDescent="0.3">
      <c r="J7054">
        <f>IF(D7054&lt;0, -D7054, 0)</f>
        <v>0</v>
      </c>
    </row>
    <row r="7055" spans="10:10" x14ac:dyDescent="0.3">
      <c r="J7055">
        <f>IF(D7055&lt;0, -D7055, 0)</f>
        <v>0</v>
      </c>
    </row>
    <row r="7056" spans="10:10" x14ac:dyDescent="0.3">
      <c r="J7056">
        <f>IF(D7056&lt;0, -D7056, 0)</f>
        <v>0</v>
      </c>
    </row>
    <row r="7057" spans="10:10" x14ac:dyDescent="0.3">
      <c r="J7057">
        <f>IF(D7057&lt;0, -D7057, 0)</f>
        <v>0</v>
      </c>
    </row>
    <row r="7058" spans="10:10" x14ac:dyDescent="0.3">
      <c r="J7058">
        <f>IF(D7058&lt;0, -D7058, 0)</f>
        <v>0</v>
      </c>
    </row>
    <row r="7059" spans="10:10" x14ac:dyDescent="0.3">
      <c r="J7059">
        <f>IF(D7059&lt;0, -D7059, 0)</f>
        <v>0</v>
      </c>
    </row>
    <row r="7060" spans="10:10" x14ac:dyDescent="0.3">
      <c r="J7060">
        <f>IF(D7060&lt;0, -D7060, 0)</f>
        <v>0</v>
      </c>
    </row>
    <row r="7061" spans="10:10" x14ac:dyDescent="0.3">
      <c r="J7061">
        <f>IF(D7061&lt;0, -D7061, 0)</f>
        <v>0</v>
      </c>
    </row>
    <row r="7062" spans="10:10" x14ac:dyDescent="0.3">
      <c r="J7062">
        <f>IF(D7062&lt;0, -D7062, 0)</f>
        <v>0</v>
      </c>
    </row>
    <row r="7063" spans="10:10" x14ac:dyDescent="0.3">
      <c r="J7063">
        <f>IF(D7063&lt;0, -D7063, 0)</f>
        <v>0</v>
      </c>
    </row>
    <row r="7064" spans="10:10" x14ac:dyDescent="0.3">
      <c r="J7064">
        <f>IF(D7064&lt;0, -D7064, 0)</f>
        <v>0</v>
      </c>
    </row>
    <row r="7065" spans="10:10" x14ac:dyDescent="0.3">
      <c r="J7065">
        <f>IF(D7065&lt;0, -D7065, 0)</f>
        <v>0</v>
      </c>
    </row>
    <row r="7066" spans="10:10" x14ac:dyDescent="0.3">
      <c r="J7066">
        <f>IF(D7066&lt;0, -D7066, 0)</f>
        <v>0</v>
      </c>
    </row>
    <row r="7067" spans="10:10" x14ac:dyDescent="0.3">
      <c r="J7067">
        <f>IF(D7067&lt;0, -D7067, 0)</f>
        <v>0</v>
      </c>
    </row>
    <row r="7068" spans="10:10" x14ac:dyDescent="0.3">
      <c r="J7068">
        <f>IF(D7068&lt;0, -D7068, 0)</f>
        <v>0</v>
      </c>
    </row>
    <row r="7069" spans="10:10" x14ac:dyDescent="0.3">
      <c r="J7069">
        <f>IF(D7069&lt;0, -D7069, 0)</f>
        <v>0</v>
      </c>
    </row>
    <row r="7070" spans="10:10" x14ac:dyDescent="0.3">
      <c r="J7070">
        <f>IF(D7070&lt;0, -D7070, 0)</f>
        <v>0</v>
      </c>
    </row>
    <row r="7071" spans="10:10" x14ac:dyDescent="0.3">
      <c r="J7071">
        <f>IF(D7071&lt;0, -D7071, 0)</f>
        <v>0</v>
      </c>
    </row>
    <row r="7072" spans="10:10" x14ac:dyDescent="0.3">
      <c r="J7072">
        <f>IF(D7072&lt;0, -D7072, 0)</f>
        <v>0</v>
      </c>
    </row>
    <row r="7073" spans="10:10" x14ac:dyDescent="0.3">
      <c r="J7073">
        <f>IF(D7073&lt;0, -D7073, 0)</f>
        <v>0</v>
      </c>
    </row>
    <row r="7074" spans="10:10" x14ac:dyDescent="0.3">
      <c r="J7074">
        <f>IF(D7074&lt;0, -D7074, 0)</f>
        <v>0</v>
      </c>
    </row>
    <row r="7075" spans="10:10" x14ac:dyDescent="0.3">
      <c r="J7075">
        <f>IF(D7075&lt;0, -D7075, 0)</f>
        <v>0</v>
      </c>
    </row>
    <row r="7076" spans="10:10" x14ac:dyDescent="0.3">
      <c r="J7076">
        <f>IF(D7076&lt;0, -D7076, 0)</f>
        <v>0</v>
      </c>
    </row>
    <row r="7077" spans="10:10" x14ac:dyDescent="0.3">
      <c r="J7077">
        <f>IF(D7077&lt;0, -D7077, 0)</f>
        <v>0</v>
      </c>
    </row>
    <row r="7078" spans="10:10" x14ac:dyDescent="0.3">
      <c r="J7078">
        <f>IF(D7078&lt;0, -D7078, 0)</f>
        <v>0</v>
      </c>
    </row>
    <row r="7079" spans="10:10" x14ac:dyDescent="0.3">
      <c r="J7079">
        <f>IF(D7079&lt;0, -D7079, 0)</f>
        <v>0</v>
      </c>
    </row>
    <row r="7080" spans="10:10" x14ac:dyDescent="0.3">
      <c r="J7080">
        <f>IF(D7080&lt;0, -D7080, 0)</f>
        <v>0</v>
      </c>
    </row>
    <row r="7081" spans="10:10" x14ac:dyDescent="0.3">
      <c r="J7081">
        <f>IF(D7081&lt;0, -D7081, 0)</f>
        <v>0</v>
      </c>
    </row>
    <row r="7082" spans="10:10" x14ac:dyDescent="0.3">
      <c r="J7082">
        <f>IF(D7082&lt;0, -D7082, 0)</f>
        <v>0</v>
      </c>
    </row>
    <row r="7083" spans="10:10" x14ac:dyDescent="0.3">
      <c r="J7083">
        <f>IF(D7083&lt;0, -D7083, 0)</f>
        <v>0</v>
      </c>
    </row>
    <row r="7084" spans="10:10" x14ac:dyDescent="0.3">
      <c r="J7084">
        <f>IF(D7084&lt;0, -D7084, 0)</f>
        <v>0</v>
      </c>
    </row>
    <row r="7085" spans="10:10" x14ac:dyDescent="0.3">
      <c r="J7085">
        <f>IF(D7085&lt;0, -D7085, 0)</f>
        <v>0</v>
      </c>
    </row>
    <row r="7086" spans="10:10" x14ac:dyDescent="0.3">
      <c r="J7086">
        <f>IF(D7086&lt;0, -D7086, 0)</f>
        <v>0</v>
      </c>
    </row>
    <row r="7087" spans="10:10" x14ac:dyDescent="0.3">
      <c r="J7087">
        <f>IF(D7087&lt;0, -D7087, 0)</f>
        <v>0</v>
      </c>
    </row>
    <row r="7088" spans="10:10" x14ac:dyDescent="0.3">
      <c r="J7088">
        <f>IF(D7088&lt;0, -D7088, 0)</f>
        <v>0</v>
      </c>
    </row>
    <row r="7089" spans="10:10" x14ac:dyDescent="0.3">
      <c r="J7089">
        <f>IF(D7089&lt;0, -D7089, 0)</f>
        <v>0</v>
      </c>
    </row>
    <row r="7090" spans="10:10" x14ac:dyDescent="0.3">
      <c r="J7090">
        <f>IF(D7090&lt;0, -D7090, 0)</f>
        <v>0</v>
      </c>
    </row>
    <row r="7091" spans="10:10" x14ac:dyDescent="0.3">
      <c r="J7091">
        <f>IF(D7091&lt;0, -D7091, 0)</f>
        <v>0</v>
      </c>
    </row>
    <row r="7092" spans="10:10" x14ac:dyDescent="0.3">
      <c r="J7092">
        <f>IF(D7092&lt;0, -D7092, 0)</f>
        <v>0</v>
      </c>
    </row>
    <row r="7093" spans="10:10" x14ac:dyDescent="0.3">
      <c r="J7093">
        <f>IF(D7093&lt;0, -D7093, 0)</f>
        <v>0</v>
      </c>
    </row>
    <row r="7094" spans="10:10" x14ac:dyDescent="0.3">
      <c r="J7094">
        <f>IF(D7094&lt;0, -D7094, 0)</f>
        <v>0</v>
      </c>
    </row>
    <row r="7095" spans="10:10" x14ac:dyDescent="0.3">
      <c r="J7095">
        <f>IF(D7095&lt;0, -D7095, 0)</f>
        <v>0</v>
      </c>
    </row>
    <row r="7096" spans="10:10" x14ac:dyDescent="0.3">
      <c r="J7096">
        <f>IF(D7096&lt;0, -D7096, 0)</f>
        <v>0</v>
      </c>
    </row>
    <row r="7097" spans="10:10" x14ac:dyDescent="0.3">
      <c r="J7097">
        <f>IF(D7097&lt;0, -D7097, 0)</f>
        <v>0</v>
      </c>
    </row>
    <row r="7098" spans="10:10" x14ac:dyDescent="0.3">
      <c r="J7098">
        <f>IF(D7098&lt;0, -D7098, 0)</f>
        <v>0</v>
      </c>
    </row>
    <row r="7099" spans="10:10" x14ac:dyDescent="0.3">
      <c r="J7099">
        <f>IF(D7099&lt;0, -D7099, 0)</f>
        <v>0</v>
      </c>
    </row>
    <row r="7100" spans="10:10" x14ac:dyDescent="0.3">
      <c r="J7100">
        <f>IF(D7100&lt;0, -D7100, 0)</f>
        <v>0</v>
      </c>
    </row>
    <row r="7101" spans="10:10" x14ac:dyDescent="0.3">
      <c r="J7101">
        <f>IF(D7101&lt;0, -D7101, 0)</f>
        <v>0</v>
      </c>
    </row>
    <row r="7102" spans="10:10" x14ac:dyDescent="0.3">
      <c r="J7102">
        <f>IF(D7102&lt;0, -D7102, 0)</f>
        <v>0</v>
      </c>
    </row>
    <row r="7103" spans="10:10" x14ac:dyDescent="0.3">
      <c r="J7103">
        <f>IF(D7103&lt;0, -D7103, 0)</f>
        <v>0</v>
      </c>
    </row>
    <row r="7104" spans="10:10" x14ac:dyDescent="0.3">
      <c r="J7104">
        <f>IF(D7104&lt;0, -D7104, 0)</f>
        <v>0</v>
      </c>
    </row>
    <row r="7105" spans="10:10" x14ac:dyDescent="0.3">
      <c r="J7105">
        <f>IF(D7105&lt;0, -D7105, 0)</f>
        <v>0</v>
      </c>
    </row>
    <row r="7106" spans="10:10" x14ac:dyDescent="0.3">
      <c r="J7106">
        <f>IF(D7106&lt;0, -D7106, 0)</f>
        <v>0</v>
      </c>
    </row>
    <row r="7107" spans="10:10" x14ac:dyDescent="0.3">
      <c r="J7107">
        <f>IF(D7107&lt;0, -D7107, 0)</f>
        <v>0</v>
      </c>
    </row>
    <row r="7108" spans="10:10" x14ac:dyDescent="0.3">
      <c r="J7108">
        <f>IF(D7108&lt;0, -D7108, 0)</f>
        <v>0</v>
      </c>
    </row>
    <row r="7109" spans="10:10" x14ac:dyDescent="0.3">
      <c r="J7109">
        <f>IF(D7109&lt;0, -D7109, 0)</f>
        <v>0</v>
      </c>
    </row>
    <row r="7110" spans="10:10" x14ac:dyDescent="0.3">
      <c r="J7110">
        <f>IF(D7110&lt;0, -D7110, 0)</f>
        <v>0</v>
      </c>
    </row>
    <row r="7111" spans="10:10" x14ac:dyDescent="0.3">
      <c r="J7111">
        <f>IF(D7111&lt;0, -D7111, 0)</f>
        <v>0</v>
      </c>
    </row>
    <row r="7112" spans="10:10" x14ac:dyDescent="0.3">
      <c r="J7112">
        <f>IF(D7112&lt;0, -D7112, 0)</f>
        <v>0</v>
      </c>
    </row>
    <row r="7113" spans="10:10" x14ac:dyDescent="0.3">
      <c r="J7113">
        <f>IF(D7113&lt;0, -D7113, 0)</f>
        <v>0</v>
      </c>
    </row>
    <row r="7114" spans="10:10" x14ac:dyDescent="0.3">
      <c r="J7114">
        <f>IF(D7114&lt;0, -D7114, 0)</f>
        <v>0</v>
      </c>
    </row>
    <row r="7115" spans="10:10" x14ac:dyDescent="0.3">
      <c r="J7115">
        <f>IF(D7115&lt;0, -D7115, 0)</f>
        <v>0</v>
      </c>
    </row>
    <row r="7116" spans="10:10" x14ac:dyDescent="0.3">
      <c r="J7116">
        <f>IF(D7116&lt;0, -D7116, 0)</f>
        <v>0</v>
      </c>
    </row>
    <row r="7117" spans="10:10" x14ac:dyDescent="0.3">
      <c r="J7117">
        <f>IF(D7117&lt;0, -D7117, 0)</f>
        <v>0</v>
      </c>
    </row>
    <row r="7118" spans="10:10" x14ac:dyDescent="0.3">
      <c r="J7118">
        <f>IF(D7118&lt;0, -D7118, 0)</f>
        <v>0</v>
      </c>
    </row>
    <row r="7119" spans="10:10" x14ac:dyDescent="0.3">
      <c r="J7119">
        <f>IF(D7119&lt;0, -D7119, 0)</f>
        <v>0</v>
      </c>
    </row>
    <row r="7120" spans="10:10" x14ac:dyDescent="0.3">
      <c r="J7120">
        <f>IF(D7120&lt;0, -D7120, 0)</f>
        <v>0</v>
      </c>
    </row>
    <row r="7121" spans="10:10" x14ac:dyDescent="0.3">
      <c r="J7121">
        <f>IF(D7121&lt;0, -D7121, 0)</f>
        <v>0</v>
      </c>
    </row>
    <row r="7122" spans="10:10" x14ac:dyDescent="0.3">
      <c r="J7122">
        <f>IF(D7122&lt;0, -D7122, 0)</f>
        <v>0</v>
      </c>
    </row>
    <row r="7123" spans="10:10" x14ac:dyDescent="0.3">
      <c r="J7123">
        <f>IF(D7123&lt;0, -D7123, 0)</f>
        <v>0</v>
      </c>
    </row>
    <row r="7124" spans="10:10" x14ac:dyDescent="0.3">
      <c r="J7124">
        <f>IF(D7124&lt;0, -D7124, 0)</f>
        <v>0</v>
      </c>
    </row>
    <row r="7125" spans="10:10" x14ac:dyDescent="0.3">
      <c r="J7125">
        <f>IF(D7125&lt;0, -D7125, 0)</f>
        <v>0</v>
      </c>
    </row>
    <row r="7126" spans="10:10" x14ac:dyDescent="0.3">
      <c r="J7126">
        <f>IF(D7126&lt;0, -D7126, 0)</f>
        <v>0</v>
      </c>
    </row>
    <row r="7127" spans="10:10" x14ac:dyDescent="0.3">
      <c r="J7127">
        <f>IF(D7127&lt;0, -D7127, 0)</f>
        <v>0</v>
      </c>
    </row>
    <row r="7128" spans="10:10" x14ac:dyDescent="0.3">
      <c r="J7128">
        <f>IF(D7128&lt;0, -D7128, 0)</f>
        <v>0</v>
      </c>
    </row>
    <row r="7129" spans="10:10" x14ac:dyDescent="0.3">
      <c r="J7129">
        <f>IF(D7129&lt;0, -D7129, 0)</f>
        <v>0</v>
      </c>
    </row>
    <row r="7130" spans="10:10" x14ac:dyDescent="0.3">
      <c r="J7130">
        <f>IF(D7130&lt;0, -D7130, 0)</f>
        <v>0</v>
      </c>
    </row>
    <row r="7131" spans="10:10" x14ac:dyDescent="0.3">
      <c r="J7131">
        <f>IF(D7131&lt;0, -D7131, 0)</f>
        <v>0</v>
      </c>
    </row>
    <row r="7132" spans="10:10" x14ac:dyDescent="0.3">
      <c r="J7132">
        <f>IF(D7132&lt;0, -D7132, 0)</f>
        <v>0</v>
      </c>
    </row>
    <row r="7133" spans="10:10" x14ac:dyDescent="0.3">
      <c r="J7133">
        <f>IF(D7133&lt;0, -D7133, 0)</f>
        <v>0</v>
      </c>
    </row>
    <row r="7134" spans="10:10" x14ac:dyDescent="0.3">
      <c r="J7134">
        <f>IF(D7134&lt;0, -D7134, 0)</f>
        <v>0</v>
      </c>
    </row>
    <row r="7135" spans="10:10" x14ac:dyDescent="0.3">
      <c r="J7135">
        <f>IF(D7135&lt;0, -D7135, 0)</f>
        <v>0</v>
      </c>
    </row>
    <row r="7136" spans="10:10" x14ac:dyDescent="0.3">
      <c r="J7136">
        <f>IF(D7136&lt;0, -D7136, 0)</f>
        <v>0</v>
      </c>
    </row>
    <row r="7137" spans="10:10" x14ac:dyDescent="0.3">
      <c r="J7137">
        <f>IF(D7137&lt;0, -D7137, 0)</f>
        <v>0</v>
      </c>
    </row>
    <row r="7138" spans="10:10" x14ac:dyDescent="0.3">
      <c r="J7138">
        <f>IF(D7138&lt;0, -D7138, 0)</f>
        <v>0</v>
      </c>
    </row>
    <row r="7139" spans="10:10" x14ac:dyDescent="0.3">
      <c r="J7139">
        <f>IF(D7139&lt;0, -D7139, 0)</f>
        <v>0</v>
      </c>
    </row>
    <row r="7140" spans="10:10" x14ac:dyDescent="0.3">
      <c r="J7140">
        <f>IF(D7140&lt;0, -D7140, 0)</f>
        <v>0</v>
      </c>
    </row>
    <row r="7141" spans="10:10" x14ac:dyDescent="0.3">
      <c r="J7141">
        <f>IF(D7141&lt;0, -D7141, 0)</f>
        <v>0</v>
      </c>
    </row>
    <row r="7142" spans="10:10" x14ac:dyDescent="0.3">
      <c r="J7142">
        <f>IF(D7142&lt;0, -D7142, 0)</f>
        <v>0</v>
      </c>
    </row>
    <row r="7143" spans="10:10" x14ac:dyDescent="0.3">
      <c r="J7143">
        <f>IF(D7143&lt;0, -D7143, 0)</f>
        <v>0</v>
      </c>
    </row>
    <row r="7144" spans="10:10" x14ac:dyDescent="0.3">
      <c r="J7144">
        <f>IF(D7144&lt;0, -D7144, 0)</f>
        <v>0</v>
      </c>
    </row>
    <row r="7145" spans="10:10" x14ac:dyDescent="0.3">
      <c r="J7145">
        <f>IF(D7145&lt;0, -D7145, 0)</f>
        <v>0</v>
      </c>
    </row>
    <row r="7146" spans="10:10" x14ac:dyDescent="0.3">
      <c r="J7146">
        <f>IF(D7146&lt;0, -D7146, 0)</f>
        <v>0</v>
      </c>
    </row>
    <row r="7147" spans="10:10" x14ac:dyDescent="0.3">
      <c r="J7147">
        <f>IF(D7147&lt;0, -D7147, 0)</f>
        <v>0</v>
      </c>
    </row>
    <row r="7148" spans="10:10" x14ac:dyDescent="0.3">
      <c r="J7148">
        <f>IF(D7148&lt;0, -D7148, 0)</f>
        <v>0</v>
      </c>
    </row>
    <row r="7149" spans="10:10" x14ac:dyDescent="0.3">
      <c r="J7149">
        <f>IF(D7149&lt;0, -D7149, 0)</f>
        <v>0</v>
      </c>
    </row>
    <row r="7150" spans="10:10" x14ac:dyDescent="0.3">
      <c r="J7150">
        <f>IF(D7150&lt;0, -D7150, 0)</f>
        <v>0</v>
      </c>
    </row>
    <row r="7151" spans="10:10" x14ac:dyDescent="0.3">
      <c r="J7151">
        <f>IF(D7151&lt;0, -D7151, 0)</f>
        <v>0</v>
      </c>
    </row>
    <row r="7152" spans="10:10" x14ac:dyDescent="0.3">
      <c r="J7152">
        <f>IF(D7152&lt;0, -D7152, 0)</f>
        <v>0</v>
      </c>
    </row>
    <row r="7153" spans="10:10" x14ac:dyDescent="0.3">
      <c r="J7153">
        <f>IF(D7153&lt;0, -D7153, 0)</f>
        <v>0</v>
      </c>
    </row>
    <row r="7154" spans="10:10" x14ac:dyDescent="0.3">
      <c r="J7154">
        <f>IF(D7154&lt;0, -D7154, 0)</f>
        <v>0</v>
      </c>
    </row>
    <row r="7155" spans="10:10" x14ac:dyDescent="0.3">
      <c r="J7155">
        <f>IF(D7155&lt;0, -D7155, 0)</f>
        <v>0</v>
      </c>
    </row>
    <row r="7156" spans="10:10" x14ac:dyDescent="0.3">
      <c r="J7156">
        <f>IF(D7156&lt;0, -D7156, 0)</f>
        <v>0</v>
      </c>
    </row>
    <row r="7157" spans="10:10" x14ac:dyDescent="0.3">
      <c r="J7157">
        <f>IF(D7157&lt;0, -D7157, 0)</f>
        <v>0</v>
      </c>
    </row>
    <row r="7158" spans="10:10" x14ac:dyDescent="0.3">
      <c r="J7158">
        <f>IF(D7158&lt;0, -D7158, 0)</f>
        <v>0</v>
      </c>
    </row>
    <row r="7159" spans="10:10" x14ac:dyDescent="0.3">
      <c r="J7159">
        <f>IF(D7159&lt;0, -D7159, 0)</f>
        <v>0</v>
      </c>
    </row>
    <row r="7160" spans="10:10" x14ac:dyDescent="0.3">
      <c r="J7160">
        <f>IF(D7160&lt;0, -D7160, 0)</f>
        <v>0</v>
      </c>
    </row>
    <row r="7161" spans="10:10" x14ac:dyDescent="0.3">
      <c r="J7161">
        <f>IF(D7161&lt;0, -D7161, 0)</f>
        <v>0</v>
      </c>
    </row>
    <row r="7162" spans="10:10" x14ac:dyDescent="0.3">
      <c r="J7162">
        <f>IF(D7162&lt;0, -D7162, 0)</f>
        <v>0</v>
      </c>
    </row>
    <row r="7163" spans="10:10" x14ac:dyDescent="0.3">
      <c r="J7163">
        <f>IF(D7163&lt;0, -D7163, 0)</f>
        <v>0</v>
      </c>
    </row>
    <row r="7164" spans="10:10" x14ac:dyDescent="0.3">
      <c r="J7164">
        <f>IF(D7164&lt;0, -D7164, 0)</f>
        <v>0</v>
      </c>
    </row>
    <row r="7165" spans="10:10" x14ac:dyDescent="0.3">
      <c r="J7165">
        <f>IF(D7165&lt;0, -D7165, 0)</f>
        <v>0</v>
      </c>
    </row>
    <row r="7166" spans="10:10" x14ac:dyDescent="0.3">
      <c r="J7166">
        <f>IF(D7166&lt;0, -D7166, 0)</f>
        <v>0</v>
      </c>
    </row>
    <row r="7167" spans="10:10" x14ac:dyDescent="0.3">
      <c r="J7167">
        <f>IF(D7167&lt;0, -D7167, 0)</f>
        <v>0</v>
      </c>
    </row>
    <row r="7168" spans="10:10" x14ac:dyDescent="0.3">
      <c r="J7168">
        <f>IF(D7168&lt;0, -D7168, 0)</f>
        <v>0</v>
      </c>
    </row>
    <row r="7169" spans="10:10" x14ac:dyDescent="0.3">
      <c r="J7169">
        <f>IF(D7169&lt;0, -D7169, 0)</f>
        <v>0</v>
      </c>
    </row>
    <row r="7170" spans="10:10" x14ac:dyDescent="0.3">
      <c r="J7170">
        <f>IF(D7170&lt;0, -D7170, 0)</f>
        <v>0</v>
      </c>
    </row>
    <row r="7171" spans="10:10" x14ac:dyDescent="0.3">
      <c r="J7171">
        <f>IF(D7171&lt;0, -D7171, 0)</f>
        <v>0</v>
      </c>
    </row>
    <row r="7172" spans="10:10" x14ac:dyDescent="0.3">
      <c r="J7172">
        <f>IF(D7172&lt;0, -D7172, 0)</f>
        <v>0</v>
      </c>
    </row>
    <row r="7173" spans="10:10" x14ac:dyDescent="0.3">
      <c r="J7173">
        <f>IF(D7173&lt;0, -D7173, 0)</f>
        <v>0</v>
      </c>
    </row>
    <row r="7174" spans="10:10" x14ac:dyDescent="0.3">
      <c r="J7174">
        <f>IF(D7174&lt;0, -D7174, 0)</f>
        <v>0</v>
      </c>
    </row>
    <row r="7175" spans="10:10" x14ac:dyDescent="0.3">
      <c r="J7175">
        <f>IF(D7175&lt;0, -D7175, 0)</f>
        <v>0</v>
      </c>
    </row>
    <row r="7176" spans="10:10" x14ac:dyDescent="0.3">
      <c r="J7176">
        <f>IF(D7176&lt;0, -D7176, 0)</f>
        <v>0</v>
      </c>
    </row>
    <row r="7177" spans="10:10" x14ac:dyDescent="0.3">
      <c r="J7177">
        <f>IF(D7177&lt;0, -D7177, 0)</f>
        <v>0</v>
      </c>
    </row>
    <row r="7178" spans="10:10" x14ac:dyDescent="0.3">
      <c r="J7178">
        <f>IF(D7178&lt;0, -D7178, 0)</f>
        <v>0</v>
      </c>
    </row>
    <row r="7179" spans="10:10" x14ac:dyDescent="0.3">
      <c r="J7179">
        <f>IF(D7179&lt;0, -D7179, 0)</f>
        <v>0</v>
      </c>
    </row>
    <row r="7180" spans="10:10" x14ac:dyDescent="0.3">
      <c r="J7180">
        <f>IF(D7180&lt;0, -D7180, 0)</f>
        <v>0</v>
      </c>
    </row>
    <row r="7181" spans="10:10" x14ac:dyDescent="0.3">
      <c r="J7181">
        <f>IF(D7181&lt;0, -D7181, 0)</f>
        <v>0</v>
      </c>
    </row>
    <row r="7182" spans="10:10" x14ac:dyDescent="0.3">
      <c r="J7182">
        <f>IF(D7182&lt;0, -D7182, 0)</f>
        <v>0</v>
      </c>
    </row>
    <row r="7183" spans="10:10" x14ac:dyDescent="0.3">
      <c r="J7183">
        <f>IF(D7183&lt;0, -D7183, 0)</f>
        <v>0</v>
      </c>
    </row>
    <row r="7184" spans="10:10" x14ac:dyDescent="0.3">
      <c r="J7184">
        <f>IF(D7184&lt;0, -D7184, 0)</f>
        <v>0</v>
      </c>
    </row>
    <row r="7185" spans="10:10" x14ac:dyDescent="0.3">
      <c r="J7185">
        <f>IF(D7185&lt;0, -D7185, 0)</f>
        <v>0</v>
      </c>
    </row>
    <row r="7186" spans="10:10" x14ac:dyDescent="0.3">
      <c r="J7186">
        <f>IF(D7186&lt;0, -D7186, 0)</f>
        <v>0</v>
      </c>
    </row>
    <row r="7187" spans="10:10" x14ac:dyDescent="0.3">
      <c r="J7187">
        <f>IF(D7187&lt;0, -D7187, 0)</f>
        <v>0</v>
      </c>
    </row>
    <row r="7188" spans="10:10" x14ac:dyDescent="0.3">
      <c r="J7188">
        <f>IF(D7188&lt;0, -D7188, 0)</f>
        <v>0</v>
      </c>
    </row>
    <row r="7189" spans="10:10" x14ac:dyDescent="0.3">
      <c r="J7189">
        <f>IF(D7189&lt;0, -D7189, 0)</f>
        <v>0</v>
      </c>
    </row>
    <row r="7190" spans="10:10" x14ac:dyDescent="0.3">
      <c r="J7190">
        <f>IF(D7190&lt;0, -D7190, 0)</f>
        <v>0</v>
      </c>
    </row>
    <row r="7191" spans="10:10" x14ac:dyDescent="0.3">
      <c r="J7191">
        <f>IF(D7191&lt;0, -D7191, 0)</f>
        <v>0</v>
      </c>
    </row>
    <row r="7192" spans="10:10" x14ac:dyDescent="0.3">
      <c r="J7192">
        <f>IF(D7192&lt;0, -D7192, 0)</f>
        <v>0</v>
      </c>
    </row>
    <row r="7193" spans="10:10" x14ac:dyDescent="0.3">
      <c r="J7193">
        <f>IF(D7193&lt;0, -D7193, 0)</f>
        <v>0</v>
      </c>
    </row>
    <row r="7194" spans="10:10" x14ac:dyDescent="0.3">
      <c r="J7194">
        <f>IF(D7194&lt;0, -D7194, 0)</f>
        <v>0</v>
      </c>
    </row>
    <row r="7195" spans="10:10" x14ac:dyDescent="0.3">
      <c r="J7195">
        <f>IF(D7195&lt;0, -D7195, 0)</f>
        <v>0</v>
      </c>
    </row>
    <row r="7196" spans="10:10" x14ac:dyDescent="0.3">
      <c r="J7196">
        <f>IF(D7196&lt;0, -D7196, 0)</f>
        <v>0</v>
      </c>
    </row>
    <row r="7197" spans="10:10" x14ac:dyDescent="0.3">
      <c r="J7197">
        <f>IF(D7197&lt;0, -D7197, 0)</f>
        <v>0</v>
      </c>
    </row>
    <row r="7198" spans="10:10" x14ac:dyDescent="0.3">
      <c r="J7198">
        <f>IF(D7198&lt;0, -D7198, 0)</f>
        <v>0</v>
      </c>
    </row>
    <row r="7199" spans="10:10" x14ac:dyDescent="0.3">
      <c r="J7199">
        <f>IF(D7199&lt;0, -D7199, 0)</f>
        <v>0</v>
      </c>
    </row>
    <row r="7200" spans="10:10" x14ac:dyDescent="0.3">
      <c r="J7200">
        <f>IF(D7200&lt;0, -D7200, 0)</f>
        <v>0</v>
      </c>
    </row>
    <row r="7201" spans="10:10" x14ac:dyDescent="0.3">
      <c r="J7201">
        <f>IF(D7201&lt;0, -D7201, 0)</f>
        <v>0</v>
      </c>
    </row>
    <row r="7202" spans="10:10" x14ac:dyDescent="0.3">
      <c r="J7202">
        <f>IF(D7202&lt;0, -D7202, 0)</f>
        <v>0</v>
      </c>
    </row>
    <row r="7203" spans="10:10" x14ac:dyDescent="0.3">
      <c r="J7203">
        <f>IF(D7203&lt;0, -D7203, 0)</f>
        <v>0</v>
      </c>
    </row>
    <row r="7204" spans="10:10" x14ac:dyDescent="0.3">
      <c r="J7204">
        <f>IF(D7204&lt;0, -D7204, 0)</f>
        <v>0</v>
      </c>
    </row>
    <row r="7205" spans="10:10" x14ac:dyDescent="0.3">
      <c r="J7205">
        <f>IF(D7205&lt;0, -D7205, 0)</f>
        <v>0</v>
      </c>
    </row>
    <row r="7206" spans="10:10" x14ac:dyDescent="0.3">
      <c r="J7206">
        <f>IF(D7206&lt;0, -D7206, 0)</f>
        <v>0</v>
      </c>
    </row>
    <row r="7207" spans="10:10" x14ac:dyDescent="0.3">
      <c r="J7207">
        <f>IF(D7207&lt;0, -D7207, 0)</f>
        <v>0</v>
      </c>
    </row>
    <row r="7208" spans="10:10" x14ac:dyDescent="0.3">
      <c r="J7208">
        <f>IF(D7208&lt;0, -D7208, 0)</f>
        <v>0</v>
      </c>
    </row>
    <row r="7209" spans="10:10" x14ac:dyDescent="0.3">
      <c r="J7209">
        <f>IF(D7209&lt;0, -D7209, 0)</f>
        <v>0</v>
      </c>
    </row>
    <row r="7210" spans="10:10" x14ac:dyDescent="0.3">
      <c r="J7210">
        <f>IF(D7210&lt;0, -D7210, 0)</f>
        <v>0</v>
      </c>
    </row>
    <row r="7211" spans="10:10" x14ac:dyDescent="0.3">
      <c r="J7211">
        <f>IF(D7211&lt;0, -D7211, 0)</f>
        <v>0</v>
      </c>
    </row>
    <row r="7212" spans="10:10" x14ac:dyDescent="0.3">
      <c r="J7212">
        <f>IF(D7212&lt;0, -D7212, 0)</f>
        <v>0</v>
      </c>
    </row>
    <row r="7213" spans="10:10" x14ac:dyDescent="0.3">
      <c r="J7213">
        <f>IF(D7213&lt;0, -D7213, 0)</f>
        <v>0</v>
      </c>
    </row>
    <row r="7214" spans="10:10" x14ac:dyDescent="0.3">
      <c r="J7214">
        <f>IF(D7214&lt;0, -D7214, 0)</f>
        <v>0</v>
      </c>
    </row>
    <row r="7215" spans="10:10" x14ac:dyDescent="0.3">
      <c r="J7215">
        <f>IF(D7215&lt;0, -D7215, 0)</f>
        <v>0</v>
      </c>
    </row>
    <row r="7216" spans="10:10" x14ac:dyDescent="0.3">
      <c r="J7216">
        <f>IF(D7216&lt;0, -D7216, 0)</f>
        <v>0</v>
      </c>
    </row>
    <row r="7217" spans="10:10" x14ac:dyDescent="0.3">
      <c r="J7217">
        <f>IF(D7217&lt;0, -D7217, 0)</f>
        <v>0</v>
      </c>
    </row>
    <row r="7218" spans="10:10" x14ac:dyDescent="0.3">
      <c r="J7218">
        <f>IF(D7218&lt;0, -D7218, 0)</f>
        <v>0</v>
      </c>
    </row>
    <row r="7219" spans="10:10" x14ac:dyDescent="0.3">
      <c r="J7219">
        <f>IF(D7219&lt;0, -D7219, 0)</f>
        <v>0</v>
      </c>
    </row>
    <row r="7220" spans="10:10" x14ac:dyDescent="0.3">
      <c r="J7220">
        <f>IF(D7220&lt;0, -D7220, 0)</f>
        <v>0</v>
      </c>
    </row>
    <row r="7221" spans="10:10" x14ac:dyDescent="0.3">
      <c r="J7221">
        <f>IF(D7221&lt;0, -D7221, 0)</f>
        <v>0</v>
      </c>
    </row>
    <row r="7222" spans="10:10" x14ac:dyDescent="0.3">
      <c r="J7222">
        <f>IF(D7222&lt;0, -D7222, 0)</f>
        <v>0</v>
      </c>
    </row>
    <row r="7223" spans="10:10" x14ac:dyDescent="0.3">
      <c r="J7223">
        <f>IF(D7223&lt;0, -D7223, 0)</f>
        <v>0</v>
      </c>
    </row>
    <row r="7224" spans="10:10" x14ac:dyDescent="0.3">
      <c r="J7224">
        <f>IF(D7224&lt;0, -D7224, 0)</f>
        <v>0</v>
      </c>
    </row>
    <row r="7225" spans="10:10" x14ac:dyDescent="0.3">
      <c r="J7225">
        <f>IF(D7225&lt;0, -D7225, 0)</f>
        <v>0</v>
      </c>
    </row>
    <row r="7226" spans="10:10" x14ac:dyDescent="0.3">
      <c r="J7226">
        <f>IF(D7226&lt;0, -D7226, 0)</f>
        <v>0</v>
      </c>
    </row>
    <row r="7227" spans="10:10" x14ac:dyDescent="0.3">
      <c r="J7227">
        <f>IF(D7227&lt;0, -D7227, 0)</f>
        <v>0</v>
      </c>
    </row>
    <row r="7228" spans="10:10" x14ac:dyDescent="0.3">
      <c r="J7228">
        <f>IF(D7228&lt;0, -D7228, 0)</f>
        <v>0</v>
      </c>
    </row>
    <row r="7229" spans="10:10" x14ac:dyDescent="0.3">
      <c r="J7229">
        <f>IF(D7229&lt;0, -D7229, 0)</f>
        <v>0</v>
      </c>
    </row>
    <row r="7230" spans="10:10" x14ac:dyDescent="0.3">
      <c r="J7230">
        <f>IF(D7230&lt;0, -D7230, 0)</f>
        <v>0</v>
      </c>
    </row>
    <row r="7231" spans="10:10" x14ac:dyDescent="0.3">
      <c r="J7231">
        <f>IF(D7231&lt;0, -D7231, 0)</f>
        <v>0</v>
      </c>
    </row>
    <row r="7232" spans="10:10" x14ac:dyDescent="0.3">
      <c r="J7232">
        <f>IF(D7232&lt;0, -D7232, 0)</f>
        <v>0</v>
      </c>
    </row>
    <row r="7233" spans="10:10" x14ac:dyDescent="0.3">
      <c r="J7233">
        <f>IF(D7233&lt;0, -D7233, 0)</f>
        <v>0</v>
      </c>
    </row>
    <row r="7234" spans="10:10" x14ac:dyDescent="0.3">
      <c r="J7234">
        <f>IF(D7234&lt;0, -D7234, 0)</f>
        <v>0</v>
      </c>
    </row>
    <row r="7235" spans="10:10" x14ac:dyDescent="0.3">
      <c r="J7235">
        <f>IF(D7235&lt;0, -D7235, 0)</f>
        <v>0</v>
      </c>
    </row>
    <row r="7236" spans="10:10" x14ac:dyDescent="0.3">
      <c r="J7236">
        <f>IF(D7236&lt;0, -D7236, 0)</f>
        <v>0</v>
      </c>
    </row>
    <row r="7237" spans="10:10" x14ac:dyDescent="0.3">
      <c r="J7237">
        <f>IF(D7237&lt;0, -D7237, 0)</f>
        <v>0</v>
      </c>
    </row>
    <row r="7238" spans="10:10" x14ac:dyDescent="0.3">
      <c r="J7238">
        <f>IF(D7238&lt;0, -D7238, 0)</f>
        <v>0</v>
      </c>
    </row>
    <row r="7239" spans="10:10" x14ac:dyDescent="0.3">
      <c r="J7239">
        <f>IF(D7239&lt;0, -D7239, 0)</f>
        <v>0</v>
      </c>
    </row>
    <row r="7240" spans="10:10" x14ac:dyDescent="0.3">
      <c r="J7240">
        <f>IF(D7240&lt;0, -D7240, 0)</f>
        <v>0</v>
      </c>
    </row>
    <row r="7241" spans="10:10" x14ac:dyDescent="0.3">
      <c r="J7241">
        <f>IF(D7241&lt;0, -D7241, 0)</f>
        <v>0</v>
      </c>
    </row>
    <row r="7242" spans="10:10" x14ac:dyDescent="0.3">
      <c r="J7242">
        <f>IF(D7242&lt;0, -D7242, 0)</f>
        <v>0</v>
      </c>
    </row>
    <row r="7243" spans="10:10" x14ac:dyDescent="0.3">
      <c r="J7243">
        <f>IF(D7243&lt;0, -D7243, 0)</f>
        <v>0</v>
      </c>
    </row>
    <row r="7244" spans="10:10" x14ac:dyDescent="0.3">
      <c r="J7244">
        <f>IF(D7244&lt;0, -D7244, 0)</f>
        <v>0</v>
      </c>
    </row>
    <row r="7245" spans="10:10" x14ac:dyDescent="0.3">
      <c r="J7245">
        <f>IF(D7245&lt;0, -D7245, 0)</f>
        <v>0</v>
      </c>
    </row>
    <row r="7246" spans="10:10" x14ac:dyDescent="0.3">
      <c r="J7246">
        <f>IF(D7246&lt;0, -D7246, 0)</f>
        <v>0</v>
      </c>
    </row>
    <row r="7247" spans="10:10" x14ac:dyDescent="0.3">
      <c r="J7247">
        <f>IF(D7247&lt;0, -D7247, 0)</f>
        <v>0</v>
      </c>
    </row>
    <row r="7248" spans="10:10" x14ac:dyDescent="0.3">
      <c r="J7248">
        <f>IF(D7248&lt;0, -D7248, 0)</f>
        <v>0</v>
      </c>
    </row>
    <row r="7249" spans="10:10" x14ac:dyDescent="0.3">
      <c r="J7249">
        <f>IF(D7249&lt;0, -D7249, 0)</f>
        <v>0</v>
      </c>
    </row>
    <row r="7250" spans="10:10" x14ac:dyDescent="0.3">
      <c r="J7250">
        <f>IF(D7250&lt;0, -D7250, 0)</f>
        <v>0</v>
      </c>
    </row>
    <row r="7251" spans="10:10" x14ac:dyDescent="0.3">
      <c r="J7251">
        <f>IF(D7251&lt;0, -D7251, 0)</f>
        <v>0</v>
      </c>
    </row>
    <row r="7252" spans="10:10" x14ac:dyDescent="0.3">
      <c r="J7252">
        <f>IF(D7252&lt;0, -D7252, 0)</f>
        <v>0</v>
      </c>
    </row>
    <row r="7253" spans="10:10" x14ac:dyDescent="0.3">
      <c r="J7253">
        <f>IF(D7253&lt;0, -D7253, 0)</f>
        <v>0</v>
      </c>
    </row>
    <row r="7254" spans="10:10" x14ac:dyDescent="0.3">
      <c r="J7254">
        <f>IF(D7254&lt;0, -D7254, 0)</f>
        <v>0</v>
      </c>
    </row>
    <row r="7255" spans="10:10" x14ac:dyDescent="0.3">
      <c r="J7255">
        <f>IF(D7255&lt;0, -D7255, 0)</f>
        <v>0</v>
      </c>
    </row>
    <row r="7256" spans="10:10" x14ac:dyDescent="0.3">
      <c r="J7256">
        <f>IF(D7256&lt;0, -D7256, 0)</f>
        <v>0</v>
      </c>
    </row>
    <row r="7257" spans="10:10" x14ac:dyDescent="0.3">
      <c r="J7257">
        <f>IF(D7257&lt;0, -D7257, 0)</f>
        <v>0</v>
      </c>
    </row>
    <row r="7258" spans="10:10" x14ac:dyDescent="0.3">
      <c r="J7258">
        <f>IF(D7258&lt;0, -D7258, 0)</f>
        <v>0</v>
      </c>
    </row>
    <row r="7259" spans="10:10" x14ac:dyDescent="0.3">
      <c r="J7259">
        <f>IF(D7259&lt;0, -D7259, 0)</f>
        <v>0</v>
      </c>
    </row>
    <row r="7260" spans="10:10" x14ac:dyDescent="0.3">
      <c r="J7260">
        <f>IF(D7260&lt;0, -D7260, 0)</f>
        <v>0</v>
      </c>
    </row>
    <row r="7261" spans="10:10" x14ac:dyDescent="0.3">
      <c r="J7261">
        <f>IF(D7261&lt;0, -D7261, 0)</f>
        <v>0</v>
      </c>
    </row>
    <row r="7262" spans="10:10" x14ac:dyDescent="0.3">
      <c r="J7262">
        <f>IF(D7262&lt;0, -D7262, 0)</f>
        <v>0</v>
      </c>
    </row>
    <row r="7263" spans="10:10" x14ac:dyDescent="0.3">
      <c r="J7263">
        <f>IF(D7263&lt;0, -D7263, 0)</f>
        <v>0</v>
      </c>
    </row>
    <row r="7264" spans="10:10" x14ac:dyDescent="0.3">
      <c r="J7264">
        <f>IF(D7264&lt;0, -D7264, 0)</f>
        <v>0</v>
      </c>
    </row>
    <row r="7265" spans="10:10" x14ac:dyDescent="0.3">
      <c r="J7265">
        <f>IF(D7265&lt;0, -D7265, 0)</f>
        <v>0</v>
      </c>
    </row>
    <row r="7266" spans="10:10" x14ac:dyDescent="0.3">
      <c r="J7266">
        <f>IF(D7266&lt;0, -D7266, 0)</f>
        <v>0</v>
      </c>
    </row>
    <row r="7267" spans="10:10" x14ac:dyDescent="0.3">
      <c r="J7267">
        <f>IF(D7267&lt;0, -D7267, 0)</f>
        <v>0</v>
      </c>
    </row>
    <row r="7268" spans="10:10" x14ac:dyDescent="0.3">
      <c r="J7268">
        <f>IF(D7268&lt;0, -D7268, 0)</f>
        <v>0</v>
      </c>
    </row>
    <row r="7269" spans="10:10" x14ac:dyDescent="0.3">
      <c r="J7269">
        <f>IF(D7269&lt;0, -D7269, 0)</f>
        <v>0</v>
      </c>
    </row>
    <row r="7270" spans="10:10" x14ac:dyDescent="0.3">
      <c r="J7270">
        <f>IF(D7270&lt;0, -D7270, 0)</f>
        <v>0</v>
      </c>
    </row>
    <row r="7271" spans="10:10" x14ac:dyDescent="0.3">
      <c r="J7271">
        <f>IF(D7271&lt;0, -D7271, 0)</f>
        <v>0</v>
      </c>
    </row>
    <row r="7272" spans="10:10" x14ac:dyDescent="0.3">
      <c r="J7272">
        <f>IF(D7272&lt;0, -D7272, 0)</f>
        <v>0</v>
      </c>
    </row>
    <row r="7273" spans="10:10" x14ac:dyDescent="0.3">
      <c r="J7273">
        <f>IF(D7273&lt;0, -D7273, 0)</f>
        <v>0</v>
      </c>
    </row>
    <row r="7274" spans="10:10" x14ac:dyDescent="0.3">
      <c r="J7274">
        <f>IF(D7274&lt;0, -D7274, 0)</f>
        <v>0</v>
      </c>
    </row>
    <row r="7275" spans="10:10" x14ac:dyDescent="0.3">
      <c r="J7275">
        <f>IF(D7275&lt;0, -D7275, 0)</f>
        <v>0</v>
      </c>
    </row>
    <row r="7276" spans="10:10" x14ac:dyDescent="0.3">
      <c r="J7276">
        <f>IF(D7276&lt;0, -D7276, 0)</f>
        <v>0</v>
      </c>
    </row>
    <row r="7277" spans="10:10" x14ac:dyDescent="0.3">
      <c r="J7277">
        <f>IF(D7277&lt;0, -D7277, 0)</f>
        <v>0</v>
      </c>
    </row>
    <row r="7278" spans="10:10" x14ac:dyDescent="0.3">
      <c r="J7278">
        <f>IF(D7278&lt;0, -D7278, 0)</f>
        <v>0</v>
      </c>
    </row>
    <row r="7279" spans="10:10" x14ac:dyDescent="0.3">
      <c r="J7279">
        <f>IF(D7279&lt;0, -D7279, 0)</f>
        <v>0</v>
      </c>
    </row>
    <row r="7280" spans="10:10" x14ac:dyDescent="0.3">
      <c r="J7280">
        <f>IF(D7280&lt;0, -D7280, 0)</f>
        <v>0</v>
      </c>
    </row>
    <row r="7281" spans="10:10" x14ac:dyDescent="0.3">
      <c r="J7281">
        <f>IF(D7281&lt;0, -D7281, 0)</f>
        <v>0</v>
      </c>
    </row>
    <row r="7282" spans="10:10" x14ac:dyDescent="0.3">
      <c r="J7282">
        <f>IF(D7282&lt;0, -D7282, 0)</f>
        <v>0</v>
      </c>
    </row>
    <row r="7283" spans="10:10" x14ac:dyDescent="0.3">
      <c r="J7283">
        <f>IF(D7283&lt;0, -D7283, 0)</f>
        <v>0</v>
      </c>
    </row>
    <row r="7284" spans="10:10" x14ac:dyDescent="0.3">
      <c r="J7284">
        <f>IF(D7284&lt;0, -D7284, 0)</f>
        <v>0</v>
      </c>
    </row>
    <row r="7285" spans="10:10" x14ac:dyDescent="0.3">
      <c r="J7285">
        <f>IF(D7285&lt;0, -D7285, 0)</f>
        <v>0</v>
      </c>
    </row>
    <row r="7286" spans="10:10" x14ac:dyDescent="0.3">
      <c r="J7286">
        <f>IF(D7286&lt;0, -D7286, 0)</f>
        <v>0</v>
      </c>
    </row>
    <row r="7287" spans="10:10" x14ac:dyDescent="0.3">
      <c r="J7287">
        <f>IF(D7287&lt;0, -D7287, 0)</f>
        <v>0</v>
      </c>
    </row>
    <row r="7288" spans="10:10" x14ac:dyDescent="0.3">
      <c r="J7288">
        <f>IF(D7288&lt;0, -D7288, 0)</f>
        <v>0</v>
      </c>
    </row>
    <row r="7289" spans="10:10" x14ac:dyDescent="0.3">
      <c r="J7289">
        <f>IF(D7289&lt;0, -D7289, 0)</f>
        <v>0</v>
      </c>
    </row>
    <row r="7290" spans="10:10" x14ac:dyDescent="0.3">
      <c r="J7290">
        <f>IF(D7290&lt;0, -D7290, 0)</f>
        <v>0</v>
      </c>
    </row>
    <row r="7291" spans="10:10" x14ac:dyDescent="0.3">
      <c r="J7291">
        <f>IF(D7291&lt;0, -D7291, 0)</f>
        <v>0</v>
      </c>
    </row>
    <row r="7292" spans="10:10" x14ac:dyDescent="0.3">
      <c r="J7292">
        <f>IF(D7292&lt;0, -D7292, 0)</f>
        <v>0</v>
      </c>
    </row>
    <row r="7293" spans="10:10" x14ac:dyDescent="0.3">
      <c r="J7293">
        <f>IF(D7293&lt;0, -D7293, 0)</f>
        <v>0</v>
      </c>
    </row>
    <row r="7294" spans="10:10" x14ac:dyDescent="0.3">
      <c r="J7294">
        <f>IF(D7294&lt;0, -D7294, 0)</f>
        <v>0</v>
      </c>
    </row>
    <row r="7295" spans="10:10" x14ac:dyDescent="0.3">
      <c r="J7295">
        <f>IF(D7295&lt;0, -D7295, 0)</f>
        <v>0</v>
      </c>
    </row>
    <row r="7296" spans="10:10" x14ac:dyDescent="0.3">
      <c r="J7296">
        <f>IF(D7296&lt;0, -D7296, 0)</f>
        <v>0</v>
      </c>
    </row>
    <row r="7297" spans="10:10" x14ac:dyDescent="0.3">
      <c r="J7297">
        <f>IF(D7297&lt;0, -D7297, 0)</f>
        <v>0</v>
      </c>
    </row>
    <row r="7298" spans="10:10" x14ac:dyDescent="0.3">
      <c r="J7298">
        <f>IF(D7298&lt;0, -D7298, 0)</f>
        <v>0</v>
      </c>
    </row>
    <row r="7299" spans="10:10" x14ac:dyDescent="0.3">
      <c r="J7299">
        <f>IF(D7299&lt;0, -D7299, 0)</f>
        <v>0</v>
      </c>
    </row>
    <row r="7300" spans="10:10" x14ac:dyDescent="0.3">
      <c r="J7300">
        <f>IF(D7300&lt;0, -D7300, 0)</f>
        <v>0</v>
      </c>
    </row>
    <row r="7301" spans="10:10" x14ac:dyDescent="0.3">
      <c r="J7301">
        <f>IF(D7301&lt;0, -D7301, 0)</f>
        <v>0</v>
      </c>
    </row>
    <row r="7302" spans="10:10" x14ac:dyDescent="0.3">
      <c r="J7302">
        <f>IF(D7302&lt;0, -D7302, 0)</f>
        <v>0</v>
      </c>
    </row>
    <row r="7303" spans="10:10" x14ac:dyDescent="0.3">
      <c r="J7303">
        <f>IF(D7303&lt;0, -D7303, 0)</f>
        <v>0</v>
      </c>
    </row>
    <row r="7304" spans="10:10" x14ac:dyDescent="0.3">
      <c r="J7304">
        <f>IF(D7304&lt;0, -D7304, 0)</f>
        <v>0</v>
      </c>
    </row>
    <row r="7305" spans="10:10" x14ac:dyDescent="0.3">
      <c r="J7305">
        <f>IF(D7305&lt;0, -D7305, 0)</f>
        <v>0</v>
      </c>
    </row>
    <row r="7306" spans="10:10" x14ac:dyDescent="0.3">
      <c r="J7306">
        <f>IF(D7306&lt;0, -D7306, 0)</f>
        <v>0</v>
      </c>
    </row>
    <row r="7307" spans="10:10" x14ac:dyDescent="0.3">
      <c r="J7307">
        <f>IF(D7307&lt;0, -D7307, 0)</f>
        <v>0</v>
      </c>
    </row>
    <row r="7308" spans="10:10" x14ac:dyDescent="0.3">
      <c r="J7308">
        <f>IF(D7308&lt;0, -D7308, 0)</f>
        <v>0</v>
      </c>
    </row>
    <row r="7309" spans="10:10" x14ac:dyDescent="0.3">
      <c r="J7309">
        <f>IF(D7309&lt;0, -D7309, 0)</f>
        <v>0</v>
      </c>
    </row>
    <row r="7310" spans="10:10" x14ac:dyDescent="0.3">
      <c r="J7310">
        <f>IF(D7310&lt;0, -D7310, 0)</f>
        <v>0</v>
      </c>
    </row>
    <row r="7311" spans="10:10" x14ac:dyDescent="0.3">
      <c r="J7311">
        <f>IF(D7311&lt;0, -D7311, 0)</f>
        <v>0</v>
      </c>
    </row>
    <row r="7312" spans="10:10" x14ac:dyDescent="0.3">
      <c r="J7312">
        <f>IF(D7312&lt;0, -D7312, 0)</f>
        <v>0</v>
      </c>
    </row>
    <row r="7313" spans="10:10" x14ac:dyDescent="0.3">
      <c r="J7313">
        <f>IF(D7313&lt;0, -D7313, 0)</f>
        <v>0</v>
      </c>
    </row>
    <row r="7314" spans="10:10" x14ac:dyDescent="0.3">
      <c r="J7314">
        <f>IF(D7314&lt;0, -D7314, 0)</f>
        <v>0</v>
      </c>
    </row>
    <row r="7315" spans="10:10" x14ac:dyDescent="0.3">
      <c r="J7315">
        <f>IF(D7315&lt;0, -D7315, 0)</f>
        <v>0</v>
      </c>
    </row>
    <row r="7316" spans="10:10" x14ac:dyDescent="0.3">
      <c r="J7316">
        <f>IF(D7316&lt;0, -D7316, 0)</f>
        <v>0</v>
      </c>
    </row>
    <row r="7317" spans="10:10" x14ac:dyDescent="0.3">
      <c r="J7317">
        <f>IF(D7317&lt;0, -D7317, 0)</f>
        <v>0</v>
      </c>
    </row>
    <row r="7318" spans="10:10" x14ac:dyDescent="0.3">
      <c r="J7318">
        <f>IF(D7318&lt;0, -D7318, 0)</f>
        <v>0</v>
      </c>
    </row>
    <row r="7319" spans="10:10" x14ac:dyDescent="0.3">
      <c r="J7319">
        <f>IF(D7319&lt;0, -D7319, 0)</f>
        <v>0</v>
      </c>
    </row>
    <row r="7320" spans="10:10" x14ac:dyDescent="0.3">
      <c r="J7320">
        <f>IF(D7320&lt;0, -D7320, 0)</f>
        <v>0</v>
      </c>
    </row>
    <row r="7321" spans="10:10" x14ac:dyDescent="0.3">
      <c r="J7321">
        <f>IF(D7321&lt;0, -D7321, 0)</f>
        <v>0</v>
      </c>
    </row>
    <row r="7322" spans="10:10" x14ac:dyDescent="0.3">
      <c r="J7322">
        <f>IF(D7322&lt;0, -D7322, 0)</f>
        <v>0</v>
      </c>
    </row>
    <row r="7323" spans="10:10" x14ac:dyDescent="0.3">
      <c r="J7323">
        <f>IF(D7323&lt;0, -D7323, 0)</f>
        <v>0</v>
      </c>
    </row>
    <row r="7324" spans="10:10" x14ac:dyDescent="0.3">
      <c r="J7324">
        <f>IF(D7324&lt;0, -D7324, 0)</f>
        <v>0</v>
      </c>
    </row>
    <row r="7325" spans="10:10" x14ac:dyDescent="0.3">
      <c r="J7325">
        <f>IF(D7325&lt;0, -D7325, 0)</f>
        <v>0</v>
      </c>
    </row>
    <row r="7326" spans="10:10" x14ac:dyDescent="0.3">
      <c r="J7326">
        <f>IF(D7326&lt;0, -D7326, 0)</f>
        <v>0</v>
      </c>
    </row>
    <row r="7327" spans="10:10" x14ac:dyDescent="0.3">
      <c r="J7327">
        <f>IF(D7327&lt;0, -D7327, 0)</f>
        <v>0</v>
      </c>
    </row>
    <row r="7328" spans="10:10" x14ac:dyDescent="0.3">
      <c r="J7328">
        <f>IF(D7328&lt;0, -D7328, 0)</f>
        <v>0</v>
      </c>
    </row>
    <row r="7329" spans="10:10" x14ac:dyDescent="0.3">
      <c r="J7329">
        <f>IF(D7329&lt;0, -D7329, 0)</f>
        <v>0</v>
      </c>
    </row>
    <row r="7330" spans="10:10" x14ac:dyDescent="0.3">
      <c r="J7330">
        <f>IF(D7330&lt;0, -D7330, 0)</f>
        <v>0</v>
      </c>
    </row>
    <row r="7331" spans="10:10" x14ac:dyDescent="0.3">
      <c r="J7331">
        <f>IF(D7331&lt;0, -D7331, 0)</f>
        <v>0</v>
      </c>
    </row>
    <row r="7332" spans="10:10" x14ac:dyDescent="0.3">
      <c r="J7332">
        <f>IF(D7332&lt;0, -D7332, 0)</f>
        <v>0</v>
      </c>
    </row>
    <row r="7333" spans="10:10" x14ac:dyDescent="0.3">
      <c r="J7333">
        <f>IF(D7333&lt;0, -D7333, 0)</f>
        <v>0</v>
      </c>
    </row>
    <row r="7334" spans="10:10" x14ac:dyDescent="0.3">
      <c r="J7334">
        <f>IF(D7334&lt;0, -D7334, 0)</f>
        <v>0</v>
      </c>
    </row>
    <row r="7335" spans="10:10" x14ac:dyDescent="0.3">
      <c r="J7335">
        <f>IF(D7335&lt;0, -D7335, 0)</f>
        <v>0</v>
      </c>
    </row>
    <row r="7336" spans="10:10" x14ac:dyDescent="0.3">
      <c r="J7336">
        <f>IF(D7336&lt;0, -D7336, 0)</f>
        <v>0</v>
      </c>
    </row>
    <row r="7337" spans="10:10" x14ac:dyDescent="0.3">
      <c r="J7337">
        <f>IF(D7337&lt;0, -D7337, 0)</f>
        <v>0</v>
      </c>
    </row>
    <row r="7338" spans="10:10" x14ac:dyDescent="0.3">
      <c r="J7338">
        <f>IF(D7338&lt;0, -D7338, 0)</f>
        <v>0</v>
      </c>
    </row>
    <row r="7339" spans="10:10" x14ac:dyDescent="0.3">
      <c r="J7339">
        <f>IF(D7339&lt;0, -D7339, 0)</f>
        <v>0</v>
      </c>
    </row>
    <row r="7340" spans="10:10" x14ac:dyDescent="0.3">
      <c r="J7340">
        <f>IF(D7340&lt;0, -D7340, 0)</f>
        <v>0</v>
      </c>
    </row>
    <row r="7341" spans="10:10" x14ac:dyDescent="0.3">
      <c r="J7341">
        <f>IF(D7341&lt;0, -D7341, 0)</f>
        <v>0</v>
      </c>
    </row>
    <row r="7342" spans="10:10" x14ac:dyDescent="0.3">
      <c r="J7342">
        <f>IF(D7342&lt;0, -D7342, 0)</f>
        <v>0</v>
      </c>
    </row>
    <row r="7343" spans="10:10" x14ac:dyDescent="0.3">
      <c r="J7343">
        <f>IF(D7343&lt;0, -D7343, 0)</f>
        <v>0</v>
      </c>
    </row>
    <row r="7344" spans="10:10" x14ac:dyDescent="0.3">
      <c r="J7344">
        <f>IF(D7344&lt;0, -D7344, 0)</f>
        <v>0</v>
      </c>
    </row>
    <row r="7345" spans="10:10" x14ac:dyDescent="0.3">
      <c r="J7345">
        <f>IF(D7345&lt;0, -D7345, 0)</f>
        <v>0</v>
      </c>
    </row>
    <row r="7346" spans="10:10" x14ac:dyDescent="0.3">
      <c r="J7346">
        <f>IF(D7346&lt;0, -D7346, 0)</f>
        <v>0</v>
      </c>
    </row>
    <row r="7347" spans="10:10" x14ac:dyDescent="0.3">
      <c r="J7347">
        <f>IF(D7347&lt;0, -D7347, 0)</f>
        <v>0</v>
      </c>
    </row>
    <row r="7348" spans="10:10" x14ac:dyDescent="0.3">
      <c r="J7348">
        <f>IF(D7348&lt;0, -D7348, 0)</f>
        <v>0</v>
      </c>
    </row>
    <row r="7349" spans="10:10" x14ac:dyDescent="0.3">
      <c r="J7349">
        <f>IF(D7349&lt;0, -D7349, 0)</f>
        <v>0</v>
      </c>
    </row>
    <row r="7350" spans="10:10" x14ac:dyDescent="0.3">
      <c r="J7350">
        <f>IF(D7350&lt;0, -D7350, 0)</f>
        <v>0</v>
      </c>
    </row>
    <row r="7351" spans="10:10" x14ac:dyDescent="0.3">
      <c r="J7351">
        <f>IF(D7351&lt;0, -D7351, 0)</f>
        <v>0</v>
      </c>
    </row>
    <row r="7352" spans="10:10" x14ac:dyDescent="0.3">
      <c r="J7352">
        <f>IF(D7352&lt;0, -D7352, 0)</f>
        <v>0</v>
      </c>
    </row>
    <row r="7353" spans="10:10" x14ac:dyDescent="0.3">
      <c r="J7353">
        <f>IF(D7353&lt;0, -D7353, 0)</f>
        <v>0</v>
      </c>
    </row>
    <row r="7354" spans="10:10" x14ac:dyDescent="0.3">
      <c r="J7354">
        <f>IF(D7354&lt;0, -D7354, 0)</f>
        <v>0</v>
      </c>
    </row>
    <row r="7355" spans="10:10" x14ac:dyDescent="0.3">
      <c r="J7355">
        <f>IF(D7355&lt;0, -D7355, 0)</f>
        <v>0</v>
      </c>
    </row>
    <row r="7356" spans="10:10" x14ac:dyDescent="0.3">
      <c r="J7356">
        <f>IF(D7356&lt;0, -D7356, 0)</f>
        <v>0</v>
      </c>
    </row>
    <row r="7357" spans="10:10" x14ac:dyDescent="0.3">
      <c r="J7357">
        <f>IF(D7357&lt;0, -D7357, 0)</f>
        <v>0</v>
      </c>
    </row>
    <row r="7358" spans="10:10" x14ac:dyDescent="0.3">
      <c r="J7358">
        <f>IF(D7358&lt;0, -D7358, 0)</f>
        <v>0</v>
      </c>
    </row>
    <row r="7359" spans="10:10" x14ac:dyDescent="0.3">
      <c r="J7359">
        <f>IF(D7359&lt;0, -D7359, 0)</f>
        <v>0</v>
      </c>
    </row>
    <row r="7360" spans="10:10" x14ac:dyDescent="0.3">
      <c r="J7360">
        <f>IF(D7360&lt;0, -D7360, 0)</f>
        <v>0</v>
      </c>
    </row>
    <row r="7361" spans="10:10" x14ac:dyDescent="0.3">
      <c r="J7361">
        <f>IF(D7361&lt;0, -D7361, 0)</f>
        <v>0</v>
      </c>
    </row>
    <row r="7362" spans="10:10" x14ac:dyDescent="0.3">
      <c r="J7362">
        <f>IF(D7362&lt;0, -D7362, 0)</f>
        <v>0</v>
      </c>
    </row>
    <row r="7363" spans="10:10" x14ac:dyDescent="0.3">
      <c r="J7363">
        <f>IF(D7363&lt;0, -D7363, 0)</f>
        <v>0</v>
      </c>
    </row>
    <row r="7364" spans="10:10" x14ac:dyDescent="0.3">
      <c r="J7364">
        <f>IF(D7364&lt;0, -D7364, 0)</f>
        <v>0</v>
      </c>
    </row>
    <row r="7365" spans="10:10" x14ac:dyDescent="0.3">
      <c r="J7365">
        <f>IF(D7365&lt;0, -D7365, 0)</f>
        <v>0</v>
      </c>
    </row>
    <row r="7366" spans="10:10" x14ac:dyDescent="0.3">
      <c r="J7366">
        <f>IF(D7366&lt;0, -D7366, 0)</f>
        <v>0</v>
      </c>
    </row>
    <row r="7367" spans="10:10" x14ac:dyDescent="0.3">
      <c r="J7367">
        <f>IF(D7367&lt;0, -D7367, 0)</f>
        <v>0</v>
      </c>
    </row>
    <row r="7368" spans="10:10" x14ac:dyDescent="0.3">
      <c r="J7368">
        <f>IF(D7368&lt;0, -D7368, 0)</f>
        <v>0</v>
      </c>
    </row>
    <row r="7369" spans="10:10" x14ac:dyDescent="0.3">
      <c r="J7369">
        <f>IF(D7369&lt;0, -D7369, 0)</f>
        <v>0</v>
      </c>
    </row>
    <row r="7370" spans="10:10" x14ac:dyDescent="0.3">
      <c r="J7370">
        <f>IF(D7370&lt;0, -D7370, 0)</f>
        <v>0</v>
      </c>
    </row>
    <row r="7371" spans="10:10" x14ac:dyDescent="0.3">
      <c r="J7371">
        <f>IF(D7371&lt;0, -D7371, 0)</f>
        <v>0</v>
      </c>
    </row>
    <row r="7372" spans="10:10" x14ac:dyDescent="0.3">
      <c r="J7372">
        <f>IF(D7372&lt;0, -D7372, 0)</f>
        <v>0</v>
      </c>
    </row>
    <row r="7373" spans="10:10" x14ac:dyDescent="0.3">
      <c r="J7373">
        <f>IF(D7373&lt;0, -D7373, 0)</f>
        <v>0</v>
      </c>
    </row>
    <row r="7374" spans="10:10" x14ac:dyDescent="0.3">
      <c r="J7374">
        <f>IF(D7374&lt;0, -D7374, 0)</f>
        <v>0</v>
      </c>
    </row>
    <row r="7375" spans="10:10" x14ac:dyDescent="0.3">
      <c r="J7375">
        <f>IF(D7375&lt;0, -D7375, 0)</f>
        <v>0</v>
      </c>
    </row>
    <row r="7376" spans="10:10" x14ac:dyDescent="0.3">
      <c r="J7376">
        <f>IF(D7376&lt;0, -D7376, 0)</f>
        <v>0</v>
      </c>
    </row>
    <row r="7377" spans="10:10" x14ac:dyDescent="0.3">
      <c r="J7377">
        <f>IF(D7377&lt;0, -D7377, 0)</f>
        <v>0</v>
      </c>
    </row>
    <row r="7378" spans="10:10" x14ac:dyDescent="0.3">
      <c r="J7378">
        <f>IF(D7378&lt;0, -D7378, 0)</f>
        <v>0</v>
      </c>
    </row>
    <row r="7379" spans="10:10" x14ac:dyDescent="0.3">
      <c r="J7379">
        <f>IF(D7379&lt;0, -D7379, 0)</f>
        <v>0</v>
      </c>
    </row>
    <row r="7380" spans="10:10" x14ac:dyDescent="0.3">
      <c r="J7380">
        <f>IF(D7380&lt;0, -D7380, 0)</f>
        <v>0</v>
      </c>
    </row>
    <row r="7381" spans="10:10" x14ac:dyDescent="0.3">
      <c r="J7381">
        <f>IF(D7381&lt;0, -D7381, 0)</f>
        <v>0</v>
      </c>
    </row>
    <row r="7382" spans="10:10" x14ac:dyDescent="0.3">
      <c r="J7382">
        <f>IF(D7382&lt;0, -D7382, 0)</f>
        <v>0</v>
      </c>
    </row>
    <row r="7383" spans="10:10" x14ac:dyDescent="0.3">
      <c r="J7383">
        <f>IF(D7383&lt;0, -D7383, 0)</f>
        <v>0</v>
      </c>
    </row>
    <row r="7384" spans="10:10" x14ac:dyDescent="0.3">
      <c r="J7384">
        <f>IF(D7384&lt;0, -D7384, 0)</f>
        <v>0</v>
      </c>
    </row>
    <row r="7385" spans="10:10" x14ac:dyDescent="0.3">
      <c r="J7385">
        <f>IF(D7385&lt;0, -D7385, 0)</f>
        <v>0</v>
      </c>
    </row>
    <row r="7386" spans="10:10" x14ac:dyDescent="0.3">
      <c r="J7386">
        <f>IF(D7386&lt;0, -D7386, 0)</f>
        <v>0</v>
      </c>
    </row>
    <row r="7387" spans="10:10" x14ac:dyDescent="0.3">
      <c r="J7387">
        <f>IF(D7387&lt;0, -D7387, 0)</f>
        <v>0</v>
      </c>
    </row>
    <row r="7388" spans="10:10" x14ac:dyDescent="0.3">
      <c r="J7388">
        <f>IF(D7388&lt;0, -D7388, 0)</f>
        <v>0</v>
      </c>
    </row>
    <row r="7389" spans="10:10" x14ac:dyDescent="0.3">
      <c r="J7389">
        <f>IF(D7389&lt;0, -D7389, 0)</f>
        <v>0</v>
      </c>
    </row>
    <row r="7390" spans="10:10" x14ac:dyDescent="0.3">
      <c r="J7390">
        <f>IF(D7390&lt;0, -D7390, 0)</f>
        <v>0</v>
      </c>
    </row>
    <row r="7391" spans="10:10" x14ac:dyDescent="0.3">
      <c r="J7391">
        <f>IF(D7391&lt;0, -D7391, 0)</f>
        <v>0</v>
      </c>
    </row>
    <row r="7392" spans="10:10" x14ac:dyDescent="0.3">
      <c r="J7392">
        <f>IF(D7392&lt;0, -D7392, 0)</f>
        <v>0</v>
      </c>
    </row>
    <row r="7393" spans="10:10" x14ac:dyDescent="0.3">
      <c r="J7393">
        <f>IF(D7393&lt;0, -D7393, 0)</f>
        <v>0</v>
      </c>
    </row>
    <row r="7394" spans="10:10" x14ac:dyDescent="0.3">
      <c r="J7394">
        <f>IF(D7394&lt;0, -D7394, 0)</f>
        <v>0</v>
      </c>
    </row>
    <row r="7395" spans="10:10" x14ac:dyDescent="0.3">
      <c r="J7395">
        <f>IF(D7395&lt;0, -D7395, 0)</f>
        <v>0</v>
      </c>
    </row>
    <row r="7396" spans="10:10" x14ac:dyDescent="0.3">
      <c r="J7396">
        <f>IF(D7396&lt;0, -D7396, 0)</f>
        <v>0</v>
      </c>
    </row>
    <row r="7397" spans="10:10" x14ac:dyDescent="0.3">
      <c r="J7397">
        <f>IF(D7397&lt;0, -D7397, 0)</f>
        <v>0</v>
      </c>
    </row>
    <row r="7398" spans="10:10" x14ac:dyDescent="0.3">
      <c r="J7398">
        <f>IF(D7398&lt;0, -D7398, 0)</f>
        <v>0</v>
      </c>
    </row>
    <row r="7399" spans="10:10" x14ac:dyDescent="0.3">
      <c r="J7399">
        <f>IF(D7399&lt;0, -D7399, 0)</f>
        <v>0</v>
      </c>
    </row>
    <row r="7400" spans="10:10" x14ac:dyDescent="0.3">
      <c r="J7400">
        <f>IF(D7400&lt;0, -D7400, 0)</f>
        <v>0</v>
      </c>
    </row>
    <row r="7401" spans="10:10" x14ac:dyDescent="0.3">
      <c r="J7401">
        <f>IF(D7401&lt;0, -D7401, 0)</f>
        <v>0</v>
      </c>
    </row>
    <row r="7402" spans="10:10" x14ac:dyDescent="0.3">
      <c r="J7402">
        <f>IF(D7402&lt;0, -D7402, 0)</f>
        <v>0</v>
      </c>
    </row>
    <row r="7403" spans="10:10" x14ac:dyDescent="0.3">
      <c r="J7403">
        <f>IF(D7403&lt;0, -D7403, 0)</f>
        <v>0</v>
      </c>
    </row>
    <row r="7404" spans="10:10" x14ac:dyDescent="0.3">
      <c r="J7404">
        <f>IF(D7404&lt;0, -D7404, 0)</f>
        <v>0</v>
      </c>
    </row>
    <row r="7405" spans="10:10" x14ac:dyDescent="0.3">
      <c r="J7405">
        <f>IF(D7405&lt;0, -D7405, 0)</f>
        <v>0</v>
      </c>
    </row>
    <row r="7406" spans="10:10" x14ac:dyDescent="0.3">
      <c r="J7406">
        <f>IF(D7406&lt;0, -D7406, 0)</f>
        <v>0</v>
      </c>
    </row>
    <row r="7407" spans="10:10" x14ac:dyDescent="0.3">
      <c r="J7407">
        <f>IF(D7407&lt;0, -D7407, 0)</f>
        <v>0</v>
      </c>
    </row>
    <row r="7408" spans="10:10" x14ac:dyDescent="0.3">
      <c r="J7408">
        <f>IF(D7408&lt;0, -D7408, 0)</f>
        <v>0</v>
      </c>
    </row>
    <row r="7409" spans="10:10" x14ac:dyDescent="0.3">
      <c r="J7409">
        <f>IF(D7409&lt;0, -D7409, 0)</f>
        <v>0</v>
      </c>
    </row>
    <row r="7410" spans="10:10" x14ac:dyDescent="0.3">
      <c r="J7410">
        <f>IF(D7410&lt;0, -D7410, 0)</f>
        <v>0</v>
      </c>
    </row>
    <row r="7411" spans="10:10" x14ac:dyDescent="0.3">
      <c r="J7411">
        <f>IF(D7411&lt;0, -D7411, 0)</f>
        <v>0</v>
      </c>
    </row>
    <row r="7412" spans="10:10" x14ac:dyDescent="0.3">
      <c r="J7412">
        <f>IF(D7412&lt;0, -D7412, 0)</f>
        <v>0</v>
      </c>
    </row>
    <row r="7413" spans="10:10" x14ac:dyDescent="0.3">
      <c r="J7413">
        <f>IF(D7413&lt;0, -D7413, 0)</f>
        <v>0</v>
      </c>
    </row>
    <row r="7414" spans="10:10" x14ac:dyDescent="0.3">
      <c r="J7414">
        <f>IF(D7414&lt;0, -D7414, 0)</f>
        <v>0</v>
      </c>
    </row>
    <row r="7415" spans="10:10" x14ac:dyDescent="0.3">
      <c r="J7415">
        <f>IF(D7415&lt;0, -D7415, 0)</f>
        <v>0</v>
      </c>
    </row>
    <row r="7416" spans="10:10" x14ac:dyDescent="0.3">
      <c r="J7416">
        <f>IF(D7416&lt;0, -D7416, 0)</f>
        <v>0</v>
      </c>
    </row>
    <row r="7417" spans="10:10" x14ac:dyDescent="0.3">
      <c r="J7417">
        <f>IF(D7417&lt;0, -D7417, 0)</f>
        <v>0</v>
      </c>
    </row>
    <row r="7418" spans="10:10" x14ac:dyDescent="0.3">
      <c r="J7418">
        <f>IF(D7418&lt;0, -D7418, 0)</f>
        <v>0</v>
      </c>
    </row>
    <row r="7419" spans="10:10" x14ac:dyDescent="0.3">
      <c r="J7419">
        <f>IF(D7419&lt;0, -D7419, 0)</f>
        <v>0</v>
      </c>
    </row>
    <row r="7420" spans="10:10" x14ac:dyDescent="0.3">
      <c r="J7420">
        <f>IF(D7420&lt;0, -D7420, 0)</f>
        <v>0</v>
      </c>
    </row>
    <row r="7421" spans="10:10" x14ac:dyDescent="0.3">
      <c r="J7421">
        <f>IF(D7421&lt;0, -D7421, 0)</f>
        <v>0</v>
      </c>
    </row>
    <row r="7422" spans="10:10" x14ac:dyDescent="0.3">
      <c r="J7422">
        <f>IF(D7422&lt;0, -D7422, 0)</f>
        <v>0</v>
      </c>
    </row>
    <row r="7423" spans="10:10" x14ac:dyDescent="0.3">
      <c r="J7423">
        <f>IF(D7423&lt;0, -D7423, 0)</f>
        <v>0</v>
      </c>
    </row>
    <row r="7424" spans="10:10" x14ac:dyDescent="0.3">
      <c r="J7424">
        <f>IF(D7424&lt;0, -D7424, 0)</f>
        <v>0</v>
      </c>
    </row>
    <row r="7425" spans="10:10" x14ac:dyDescent="0.3">
      <c r="J7425">
        <f>IF(D7425&lt;0, -D7425, 0)</f>
        <v>0</v>
      </c>
    </row>
    <row r="7426" spans="10:10" x14ac:dyDescent="0.3">
      <c r="J7426">
        <f>IF(D7426&lt;0, -D7426, 0)</f>
        <v>0</v>
      </c>
    </row>
    <row r="7427" spans="10:10" x14ac:dyDescent="0.3">
      <c r="J7427">
        <f>IF(D7427&lt;0, -D7427, 0)</f>
        <v>0</v>
      </c>
    </row>
    <row r="7428" spans="10:10" x14ac:dyDescent="0.3">
      <c r="J7428">
        <f>IF(D7428&lt;0, -D7428, 0)</f>
        <v>0</v>
      </c>
    </row>
    <row r="7429" spans="10:10" x14ac:dyDescent="0.3">
      <c r="J7429">
        <f>IF(D7429&lt;0, -D7429, 0)</f>
        <v>0</v>
      </c>
    </row>
    <row r="7430" spans="10:10" x14ac:dyDescent="0.3">
      <c r="J7430">
        <f>IF(D7430&lt;0, -D7430, 0)</f>
        <v>0</v>
      </c>
    </row>
    <row r="7431" spans="10:10" x14ac:dyDescent="0.3">
      <c r="J7431">
        <f>IF(D7431&lt;0, -D7431, 0)</f>
        <v>0</v>
      </c>
    </row>
    <row r="7432" spans="10:10" x14ac:dyDescent="0.3">
      <c r="J7432">
        <f>IF(D7432&lt;0, -D7432, 0)</f>
        <v>0</v>
      </c>
    </row>
    <row r="7433" spans="10:10" x14ac:dyDescent="0.3">
      <c r="J7433">
        <f>IF(D7433&lt;0, -D7433, 0)</f>
        <v>0</v>
      </c>
    </row>
    <row r="7434" spans="10:10" x14ac:dyDescent="0.3">
      <c r="J7434">
        <f>IF(D7434&lt;0, -D7434, 0)</f>
        <v>0</v>
      </c>
    </row>
    <row r="7435" spans="10:10" x14ac:dyDescent="0.3">
      <c r="J7435">
        <f>IF(D7435&lt;0, -D7435, 0)</f>
        <v>0</v>
      </c>
    </row>
    <row r="7436" spans="10:10" x14ac:dyDescent="0.3">
      <c r="J7436">
        <f>IF(D7436&lt;0, -D7436, 0)</f>
        <v>0</v>
      </c>
    </row>
    <row r="7437" spans="10:10" x14ac:dyDescent="0.3">
      <c r="J7437">
        <f>IF(D7437&lt;0, -D7437, 0)</f>
        <v>0</v>
      </c>
    </row>
    <row r="7438" spans="10:10" x14ac:dyDescent="0.3">
      <c r="J7438">
        <f>IF(D7438&lt;0, -D7438, 0)</f>
        <v>0</v>
      </c>
    </row>
    <row r="7439" spans="10:10" x14ac:dyDescent="0.3">
      <c r="J7439">
        <f>IF(D7439&lt;0, -D7439, 0)</f>
        <v>0</v>
      </c>
    </row>
    <row r="7440" spans="10:10" x14ac:dyDescent="0.3">
      <c r="J7440">
        <f>IF(D7440&lt;0, -D7440, 0)</f>
        <v>0</v>
      </c>
    </row>
    <row r="7441" spans="10:10" x14ac:dyDescent="0.3">
      <c r="J7441">
        <f>IF(D7441&lt;0, -D7441, 0)</f>
        <v>0</v>
      </c>
    </row>
    <row r="7442" spans="10:10" x14ac:dyDescent="0.3">
      <c r="J7442">
        <f>IF(D7442&lt;0, -D7442, 0)</f>
        <v>0</v>
      </c>
    </row>
    <row r="7443" spans="10:10" x14ac:dyDescent="0.3">
      <c r="J7443">
        <f>IF(D7443&lt;0, -D7443, 0)</f>
        <v>0</v>
      </c>
    </row>
    <row r="7444" spans="10:10" x14ac:dyDescent="0.3">
      <c r="J7444">
        <f>IF(D7444&lt;0, -D7444, 0)</f>
        <v>0</v>
      </c>
    </row>
    <row r="7445" spans="10:10" x14ac:dyDescent="0.3">
      <c r="J7445">
        <f>IF(D7445&lt;0, -D7445, 0)</f>
        <v>0</v>
      </c>
    </row>
    <row r="7446" spans="10:10" x14ac:dyDescent="0.3">
      <c r="J7446">
        <f>IF(D7446&lt;0, -D7446, 0)</f>
        <v>0</v>
      </c>
    </row>
    <row r="7447" spans="10:10" x14ac:dyDescent="0.3">
      <c r="J7447">
        <f>IF(D7447&lt;0, -D7447, 0)</f>
        <v>0</v>
      </c>
    </row>
    <row r="7448" spans="10:10" x14ac:dyDescent="0.3">
      <c r="J7448">
        <f>IF(D7448&lt;0, -D7448, 0)</f>
        <v>0</v>
      </c>
    </row>
    <row r="7449" spans="10:10" x14ac:dyDescent="0.3">
      <c r="J7449">
        <f>IF(D7449&lt;0, -D7449, 0)</f>
        <v>0</v>
      </c>
    </row>
    <row r="7450" spans="10:10" x14ac:dyDescent="0.3">
      <c r="J7450">
        <f>IF(D7450&lt;0, -D7450, 0)</f>
        <v>0</v>
      </c>
    </row>
    <row r="7451" spans="10:10" x14ac:dyDescent="0.3">
      <c r="J7451">
        <f>IF(D7451&lt;0, -D7451, 0)</f>
        <v>0</v>
      </c>
    </row>
    <row r="7452" spans="10:10" x14ac:dyDescent="0.3">
      <c r="J7452">
        <f>IF(D7452&lt;0, -D7452, 0)</f>
        <v>0</v>
      </c>
    </row>
    <row r="7453" spans="10:10" x14ac:dyDescent="0.3">
      <c r="J7453">
        <f>IF(D7453&lt;0, -D7453, 0)</f>
        <v>0</v>
      </c>
    </row>
    <row r="7454" spans="10:10" x14ac:dyDescent="0.3">
      <c r="J7454">
        <f>IF(D7454&lt;0, -D7454, 0)</f>
        <v>0</v>
      </c>
    </row>
    <row r="7455" spans="10:10" x14ac:dyDescent="0.3">
      <c r="J7455">
        <f>IF(D7455&lt;0, -D7455, 0)</f>
        <v>0</v>
      </c>
    </row>
    <row r="7456" spans="10:10" x14ac:dyDescent="0.3">
      <c r="J7456">
        <f>IF(D7456&lt;0, -D7456, 0)</f>
        <v>0</v>
      </c>
    </row>
    <row r="7457" spans="10:10" x14ac:dyDescent="0.3">
      <c r="J7457">
        <f>IF(D7457&lt;0, -D7457, 0)</f>
        <v>0</v>
      </c>
    </row>
    <row r="7458" spans="10:10" x14ac:dyDescent="0.3">
      <c r="J7458">
        <f>IF(D7458&lt;0, -D7458, 0)</f>
        <v>0</v>
      </c>
    </row>
    <row r="7459" spans="10:10" x14ac:dyDescent="0.3">
      <c r="J7459">
        <f>IF(D7459&lt;0, -D7459, 0)</f>
        <v>0</v>
      </c>
    </row>
    <row r="7460" spans="10:10" x14ac:dyDescent="0.3">
      <c r="J7460">
        <f>IF(D7460&lt;0, -D7460, 0)</f>
        <v>0</v>
      </c>
    </row>
    <row r="7461" spans="10:10" x14ac:dyDescent="0.3">
      <c r="J7461">
        <f>IF(D7461&lt;0, -D7461, 0)</f>
        <v>0</v>
      </c>
    </row>
    <row r="7462" spans="10:10" x14ac:dyDescent="0.3">
      <c r="J7462">
        <f>IF(D7462&lt;0, -D7462, 0)</f>
        <v>0</v>
      </c>
    </row>
    <row r="7463" spans="10:10" x14ac:dyDescent="0.3">
      <c r="J7463">
        <f>IF(D7463&lt;0, -D7463, 0)</f>
        <v>0</v>
      </c>
    </row>
    <row r="7464" spans="10:10" x14ac:dyDescent="0.3">
      <c r="J7464">
        <f>IF(D7464&lt;0, -D7464, 0)</f>
        <v>0</v>
      </c>
    </row>
    <row r="7465" spans="10:10" x14ac:dyDescent="0.3">
      <c r="J7465">
        <f>IF(D7465&lt;0, -D7465, 0)</f>
        <v>0</v>
      </c>
    </row>
    <row r="7466" spans="10:10" x14ac:dyDescent="0.3">
      <c r="J7466">
        <f>IF(D7466&lt;0, -D7466, 0)</f>
        <v>0</v>
      </c>
    </row>
    <row r="7467" spans="10:10" x14ac:dyDescent="0.3">
      <c r="J7467">
        <f>IF(D7467&lt;0, -D7467, 0)</f>
        <v>0</v>
      </c>
    </row>
    <row r="7468" spans="10:10" x14ac:dyDescent="0.3">
      <c r="J7468">
        <f>IF(D7468&lt;0, -D7468, 0)</f>
        <v>0</v>
      </c>
    </row>
    <row r="7469" spans="10:10" x14ac:dyDescent="0.3">
      <c r="J7469">
        <f>IF(D7469&lt;0, -D7469, 0)</f>
        <v>0</v>
      </c>
    </row>
    <row r="7470" spans="10:10" x14ac:dyDescent="0.3">
      <c r="J7470">
        <f>IF(D7470&lt;0, -D7470, 0)</f>
        <v>0</v>
      </c>
    </row>
    <row r="7471" spans="10:10" x14ac:dyDescent="0.3">
      <c r="J7471">
        <f>IF(D7471&lt;0, -D7471, 0)</f>
        <v>0</v>
      </c>
    </row>
    <row r="7472" spans="10:10" x14ac:dyDescent="0.3">
      <c r="J7472">
        <f>IF(D7472&lt;0, -D7472, 0)</f>
        <v>0</v>
      </c>
    </row>
    <row r="7473" spans="10:10" x14ac:dyDescent="0.3">
      <c r="J7473">
        <f>IF(D7473&lt;0, -D7473, 0)</f>
        <v>0</v>
      </c>
    </row>
    <row r="7474" spans="10:10" x14ac:dyDescent="0.3">
      <c r="J7474">
        <f>IF(D7474&lt;0, -D7474, 0)</f>
        <v>0</v>
      </c>
    </row>
    <row r="7475" spans="10:10" x14ac:dyDescent="0.3">
      <c r="J7475">
        <f>IF(D7475&lt;0, -D7475, 0)</f>
        <v>0</v>
      </c>
    </row>
    <row r="7476" spans="10:10" x14ac:dyDescent="0.3">
      <c r="J7476">
        <f>IF(D7476&lt;0, -D7476, 0)</f>
        <v>0</v>
      </c>
    </row>
    <row r="7477" spans="10:10" x14ac:dyDescent="0.3">
      <c r="J7477">
        <f>IF(D7477&lt;0, -D7477, 0)</f>
        <v>0</v>
      </c>
    </row>
    <row r="7478" spans="10:10" x14ac:dyDescent="0.3">
      <c r="J7478">
        <f>IF(D7478&lt;0, -D7478, 0)</f>
        <v>0</v>
      </c>
    </row>
    <row r="7479" spans="10:10" x14ac:dyDescent="0.3">
      <c r="J7479">
        <f>IF(D7479&lt;0, -D7479, 0)</f>
        <v>0</v>
      </c>
    </row>
    <row r="7480" spans="10:10" x14ac:dyDescent="0.3">
      <c r="J7480">
        <f>IF(D7480&lt;0, -D7480, 0)</f>
        <v>0</v>
      </c>
    </row>
    <row r="7481" spans="10:10" x14ac:dyDescent="0.3">
      <c r="J7481">
        <f>IF(D7481&lt;0, -D7481, 0)</f>
        <v>0</v>
      </c>
    </row>
    <row r="7482" spans="10:10" x14ac:dyDescent="0.3">
      <c r="J7482">
        <f>IF(D7482&lt;0, -D7482, 0)</f>
        <v>0</v>
      </c>
    </row>
    <row r="7483" spans="10:10" x14ac:dyDescent="0.3">
      <c r="J7483">
        <f>IF(D7483&lt;0, -D7483, 0)</f>
        <v>0</v>
      </c>
    </row>
    <row r="7484" spans="10:10" x14ac:dyDescent="0.3">
      <c r="J7484">
        <f>IF(D7484&lt;0, -D7484, 0)</f>
        <v>0</v>
      </c>
    </row>
    <row r="7485" spans="10:10" x14ac:dyDescent="0.3">
      <c r="J7485">
        <f>IF(D7485&lt;0, -D7485, 0)</f>
        <v>0</v>
      </c>
    </row>
    <row r="7486" spans="10:10" x14ac:dyDescent="0.3">
      <c r="J7486">
        <f>IF(D7486&lt;0, -D7486, 0)</f>
        <v>0</v>
      </c>
    </row>
    <row r="7487" spans="10:10" x14ac:dyDescent="0.3">
      <c r="J7487">
        <f>IF(D7487&lt;0, -D7487, 0)</f>
        <v>0</v>
      </c>
    </row>
    <row r="7488" spans="10:10" x14ac:dyDescent="0.3">
      <c r="J7488">
        <f>IF(D7488&lt;0, -D7488, 0)</f>
        <v>0</v>
      </c>
    </row>
    <row r="7489" spans="10:10" x14ac:dyDescent="0.3">
      <c r="J7489">
        <f>IF(D7489&lt;0, -D7489, 0)</f>
        <v>0</v>
      </c>
    </row>
    <row r="7490" spans="10:10" x14ac:dyDescent="0.3">
      <c r="J7490">
        <f>IF(D7490&lt;0, -D7490, 0)</f>
        <v>0</v>
      </c>
    </row>
    <row r="7491" spans="10:10" x14ac:dyDescent="0.3">
      <c r="J7491">
        <f>IF(D7491&lt;0, -D7491, 0)</f>
        <v>0</v>
      </c>
    </row>
    <row r="7492" spans="10:10" x14ac:dyDescent="0.3">
      <c r="J7492">
        <f>IF(D7492&lt;0, -D7492, 0)</f>
        <v>0</v>
      </c>
    </row>
    <row r="7493" spans="10:10" x14ac:dyDescent="0.3">
      <c r="J7493">
        <f>IF(D7493&lt;0, -D7493, 0)</f>
        <v>0</v>
      </c>
    </row>
    <row r="7494" spans="10:10" x14ac:dyDescent="0.3">
      <c r="J7494">
        <f>IF(D7494&lt;0, -D7494, 0)</f>
        <v>0</v>
      </c>
    </row>
    <row r="7495" spans="10:10" x14ac:dyDescent="0.3">
      <c r="J7495">
        <f>IF(D7495&lt;0, -D7495, 0)</f>
        <v>0</v>
      </c>
    </row>
    <row r="7496" spans="10:10" x14ac:dyDescent="0.3">
      <c r="J7496">
        <f>IF(D7496&lt;0, -D7496, 0)</f>
        <v>0</v>
      </c>
    </row>
    <row r="7497" spans="10:10" x14ac:dyDescent="0.3">
      <c r="J7497">
        <f>IF(D7497&lt;0, -D7497, 0)</f>
        <v>0</v>
      </c>
    </row>
    <row r="7498" spans="10:10" x14ac:dyDescent="0.3">
      <c r="J7498">
        <f>IF(D7498&lt;0, -D7498, 0)</f>
        <v>0</v>
      </c>
    </row>
    <row r="7499" spans="10:10" x14ac:dyDescent="0.3">
      <c r="J7499">
        <f>IF(D7499&lt;0, -D7499, 0)</f>
        <v>0</v>
      </c>
    </row>
    <row r="7500" spans="10:10" x14ac:dyDescent="0.3">
      <c r="J7500">
        <f>IF(D7500&lt;0, -D7500, 0)</f>
        <v>0</v>
      </c>
    </row>
    <row r="7501" spans="10:10" x14ac:dyDescent="0.3">
      <c r="J7501">
        <f>IF(D7501&lt;0, -D7501, 0)</f>
        <v>0</v>
      </c>
    </row>
    <row r="7502" spans="10:10" x14ac:dyDescent="0.3">
      <c r="J7502">
        <f>IF(D7502&lt;0, -D7502, 0)</f>
        <v>0</v>
      </c>
    </row>
    <row r="7503" spans="10:10" x14ac:dyDescent="0.3">
      <c r="J7503">
        <f>IF(D7503&lt;0, -D7503, 0)</f>
        <v>0</v>
      </c>
    </row>
    <row r="7504" spans="10:10" x14ac:dyDescent="0.3">
      <c r="J7504">
        <f>IF(D7504&lt;0, -D7504, 0)</f>
        <v>0</v>
      </c>
    </row>
    <row r="7505" spans="10:10" x14ac:dyDescent="0.3">
      <c r="J7505">
        <f>IF(D7505&lt;0, -D7505, 0)</f>
        <v>0</v>
      </c>
    </row>
    <row r="7506" spans="10:10" x14ac:dyDescent="0.3">
      <c r="J7506">
        <f>IF(D7506&lt;0, -D7506, 0)</f>
        <v>0</v>
      </c>
    </row>
    <row r="7507" spans="10:10" x14ac:dyDescent="0.3">
      <c r="J7507">
        <f>IF(D7507&lt;0, -D7507, 0)</f>
        <v>0</v>
      </c>
    </row>
    <row r="7508" spans="10:10" x14ac:dyDescent="0.3">
      <c r="J7508">
        <f>IF(D7508&lt;0, -D7508, 0)</f>
        <v>0</v>
      </c>
    </row>
    <row r="7509" spans="10:10" x14ac:dyDescent="0.3">
      <c r="J7509">
        <f>IF(D7509&lt;0, -D7509, 0)</f>
        <v>0</v>
      </c>
    </row>
    <row r="7510" spans="10:10" x14ac:dyDescent="0.3">
      <c r="J7510">
        <f>IF(D7510&lt;0, -D7510, 0)</f>
        <v>0</v>
      </c>
    </row>
    <row r="7511" spans="10:10" x14ac:dyDescent="0.3">
      <c r="J7511">
        <f>IF(D7511&lt;0, -D7511, 0)</f>
        <v>0</v>
      </c>
    </row>
    <row r="7512" spans="10:10" x14ac:dyDescent="0.3">
      <c r="J7512">
        <f>IF(D7512&lt;0, -D7512, 0)</f>
        <v>0</v>
      </c>
    </row>
    <row r="7513" spans="10:10" x14ac:dyDescent="0.3">
      <c r="J7513">
        <f>IF(D7513&lt;0, -D7513, 0)</f>
        <v>0</v>
      </c>
    </row>
    <row r="7514" spans="10:10" x14ac:dyDescent="0.3">
      <c r="J7514">
        <f>IF(D7514&lt;0, -D7514, 0)</f>
        <v>0</v>
      </c>
    </row>
    <row r="7515" spans="10:10" x14ac:dyDescent="0.3">
      <c r="J7515">
        <f>IF(D7515&lt;0, -D7515, 0)</f>
        <v>0</v>
      </c>
    </row>
    <row r="7516" spans="10:10" x14ac:dyDescent="0.3">
      <c r="J7516">
        <f>IF(D7516&lt;0, -D7516, 0)</f>
        <v>0</v>
      </c>
    </row>
    <row r="7517" spans="10:10" x14ac:dyDescent="0.3">
      <c r="J7517">
        <f>IF(D7517&lt;0, -D7517, 0)</f>
        <v>0</v>
      </c>
    </row>
    <row r="7518" spans="10:10" x14ac:dyDescent="0.3">
      <c r="J7518">
        <f>IF(D7518&lt;0, -D7518, 0)</f>
        <v>0</v>
      </c>
    </row>
    <row r="7519" spans="10:10" x14ac:dyDescent="0.3">
      <c r="J7519">
        <f>IF(D7519&lt;0, -D7519, 0)</f>
        <v>0</v>
      </c>
    </row>
    <row r="7520" spans="10:10" x14ac:dyDescent="0.3">
      <c r="J7520">
        <f>IF(D7520&lt;0, -D7520, 0)</f>
        <v>0</v>
      </c>
    </row>
    <row r="7521" spans="10:10" x14ac:dyDescent="0.3">
      <c r="J7521">
        <f>IF(D7521&lt;0, -D7521, 0)</f>
        <v>0</v>
      </c>
    </row>
    <row r="7522" spans="10:10" x14ac:dyDescent="0.3">
      <c r="J7522">
        <f>IF(D7522&lt;0, -D7522, 0)</f>
        <v>0</v>
      </c>
    </row>
    <row r="7523" spans="10:10" x14ac:dyDescent="0.3">
      <c r="J7523">
        <f>IF(D7523&lt;0, -D7523, 0)</f>
        <v>0</v>
      </c>
    </row>
    <row r="7524" spans="10:10" x14ac:dyDescent="0.3">
      <c r="J7524">
        <f>IF(D7524&lt;0, -D7524, 0)</f>
        <v>0</v>
      </c>
    </row>
    <row r="7525" spans="10:10" x14ac:dyDescent="0.3">
      <c r="J7525">
        <f>IF(D7525&lt;0, -D7525, 0)</f>
        <v>0</v>
      </c>
    </row>
    <row r="7526" spans="10:10" x14ac:dyDescent="0.3">
      <c r="J7526">
        <f>IF(D7526&lt;0, -D7526, 0)</f>
        <v>0</v>
      </c>
    </row>
    <row r="7527" spans="10:10" x14ac:dyDescent="0.3">
      <c r="J7527">
        <f>IF(D7527&lt;0, -D7527, 0)</f>
        <v>0</v>
      </c>
    </row>
    <row r="7528" spans="10:10" x14ac:dyDescent="0.3">
      <c r="J7528">
        <f>IF(D7528&lt;0, -D7528, 0)</f>
        <v>0</v>
      </c>
    </row>
    <row r="7529" spans="10:10" x14ac:dyDescent="0.3">
      <c r="J7529">
        <f>IF(D7529&lt;0, -D7529, 0)</f>
        <v>0</v>
      </c>
    </row>
    <row r="7530" spans="10:10" x14ac:dyDescent="0.3">
      <c r="J7530">
        <f>IF(D7530&lt;0, -D7530, 0)</f>
        <v>0</v>
      </c>
    </row>
    <row r="7531" spans="10:10" x14ac:dyDescent="0.3">
      <c r="J7531">
        <f>IF(D7531&lt;0, -D7531, 0)</f>
        <v>0</v>
      </c>
    </row>
    <row r="7532" spans="10:10" x14ac:dyDescent="0.3">
      <c r="J7532">
        <f>IF(D7532&lt;0, -D7532, 0)</f>
        <v>0</v>
      </c>
    </row>
    <row r="7533" spans="10:10" x14ac:dyDescent="0.3">
      <c r="J7533">
        <f>IF(D7533&lt;0, -D7533, 0)</f>
        <v>0</v>
      </c>
    </row>
    <row r="7534" spans="10:10" x14ac:dyDescent="0.3">
      <c r="J7534">
        <f>IF(D7534&lt;0, -D7534, 0)</f>
        <v>0</v>
      </c>
    </row>
    <row r="7535" spans="10:10" x14ac:dyDescent="0.3">
      <c r="J7535">
        <f>IF(D7535&lt;0, -D7535, 0)</f>
        <v>0</v>
      </c>
    </row>
    <row r="7536" spans="10:10" x14ac:dyDescent="0.3">
      <c r="J7536">
        <f>IF(D7536&lt;0, -D7536, 0)</f>
        <v>0</v>
      </c>
    </row>
    <row r="7537" spans="10:10" x14ac:dyDescent="0.3">
      <c r="J7537">
        <f>IF(D7537&lt;0, -D7537, 0)</f>
        <v>0</v>
      </c>
    </row>
    <row r="7538" spans="10:10" x14ac:dyDescent="0.3">
      <c r="J7538">
        <f>IF(D7538&lt;0, -D7538, 0)</f>
        <v>0</v>
      </c>
    </row>
    <row r="7539" spans="10:10" x14ac:dyDescent="0.3">
      <c r="J7539">
        <f>IF(D7539&lt;0, -D7539, 0)</f>
        <v>0</v>
      </c>
    </row>
    <row r="7540" spans="10:10" x14ac:dyDescent="0.3">
      <c r="J7540">
        <f>IF(D7540&lt;0, -D7540, 0)</f>
        <v>0</v>
      </c>
    </row>
    <row r="7541" spans="10:10" x14ac:dyDescent="0.3">
      <c r="J7541">
        <f>IF(D7541&lt;0, -D7541, 0)</f>
        <v>0</v>
      </c>
    </row>
    <row r="7542" spans="10:10" x14ac:dyDescent="0.3">
      <c r="J7542">
        <f>IF(D7542&lt;0, -D7542, 0)</f>
        <v>0</v>
      </c>
    </row>
    <row r="7543" spans="10:10" x14ac:dyDescent="0.3">
      <c r="J7543">
        <f>IF(D7543&lt;0, -D7543, 0)</f>
        <v>0</v>
      </c>
    </row>
    <row r="7544" spans="10:10" x14ac:dyDescent="0.3">
      <c r="J7544">
        <f>IF(D7544&lt;0, -D7544, 0)</f>
        <v>0</v>
      </c>
    </row>
    <row r="7545" spans="10:10" x14ac:dyDescent="0.3">
      <c r="J7545">
        <f>IF(D7545&lt;0, -D7545, 0)</f>
        <v>0</v>
      </c>
    </row>
    <row r="7546" spans="10:10" x14ac:dyDescent="0.3">
      <c r="J7546">
        <f>IF(D7546&lt;0, -D7546, 0)</f>
        <v>0</v>
      </c>
    </row>
    <row r="7547" spans="10:10" x14ac:dyDescent="0.3">
      <c r="J7547">
        <f>IF(D7547&lt;0, -D7547, 0)</f>
        <v>0</v>
      </c>
    </row>
    <row r="7548" spans="10:10" x14ac:dyDescent="0.3">
      <c r="J7548">
        <f>IF(D7548&lt;0, -D7548, 0)</f>
        <v>0</v>
      </c>
    </row>
    <row r="7549" spans="10:10" x14ac:dyDescent="0.3">
      <c r="J7549">
        <f>IF(D7549&lt;0, -D7549, 0)</f>
        <v>0</v>
      </c>
    </row>
    <row r="7550" spans="10:10" x14ac:dyDescent="0.3">
      <c r="J7550">
        <f>IF(D7550&lt;0, -D7550, 0)</f>
        <v>0</v>
      </c>
    </row>
    <row r="7551" spans="10:10" x14ac:dyDescent="0.3">
      <c r="J7551">
        <f>IF(D7551&lt;0, -D7551, 0)</f>
        <v>0</v>
      </c>
    </row>
    <row r="7552" spans="10:10" x14ac:dyDescent="0.3">
      <c r="J7552">
        <f>IF(D7552&lt;0, -D7552, 0)</f>
        <v>0</v>
      </c>
    </row>
    <row r="7553" spans="10:10" x14ac:dyDescent="0.3">
      <c r="J7553">
        <f>IF(D7553&lt;0, -D7553, 0)</f>
        <v>0</v>
      </c>
    </row>
    <row r="7554" spans="10:10" x14ac:dyDescent="0.3">
      <c r="J7554">
        <f>IF(D7554&lt;0, -D7554, 0)</f>
        <v>0</v>
      </c>
    </row>
    <row r="7555" spans="10:10" x14ac:dyDescent="0.3">
      <c r="J7555">
        <f>IF(D7555&lt;0, -D7555, 0)</f>
        <v>0</v>
      </c>
    </row>
    <row r="7556" spans="10:10" x14ac:dyDescent="0.3">
      <c r="J7556">
        <f>IF(D7556&lt;0, -D7556, 0)</f>
        <v>0</v>
      </c>
    </row>
    <row r="7557" spans="10:10" x14ac:dyDescent="0.3">
      <c r="J7557">
        <f>IF(D7557&lt;0, -D7557, 0)</f>
        <v>0</v>
      </c>
    </row>
    <row r="7558" spans="10:10" x14ac:dyDescent="0.3">
      <c r="J7558">
        <f>IF(D7558&lt;0, -D7558, 0)</f>
        <v>0</v>
      </c>
    </row>
    <row r="7559" spans="10:10" x14ac:dyDescent="0.3">
      <c r="J7559">
        <f>IF(D7559&lt;0, -D7559, 0)</f>
        <v>0</v>
      </c>
    </row>
    <row r="7560" spans="10:10" x14ac:dyDescent="0.3">
      <c r="J7560">
        <f>IF(D7560&lt;0, -D7560, 0)</f>
        <v>0</v>
      </c>
    </row>
    <row r="7561" spans="10:10" x14ac:dyDescent="0.3">
      <c r="J7561">
        <f>IF(D7561&lt;0, -D7561, 0)</f>
        <v>0</v>
      </c>
    </row>
    <row r="7562" spans="10:10" x14ac:dyDescent="0.3">
      <c r="J7562">
        <f>IF(D7562&lt;0, -D7562, 0)</f>
        <v>0</v>
      </c>
    </row>
    <row r="7563" spans="10:10" x14ac:dyDescent="0.3">
      <c r="J7563">
        <f>IF(D7563&lt;0, -D7563, 0)</f>
        <v>0</v>
      </c>
    </row>
    <row r="7564" spans="10:10" x14ac:dyDescent="0.3">
      <c r="J7564">
        <f>IF(D7564&lt;0, -D7564, 0)</f>
        <v>0</v>
      </c>
    </row>
    <row r="7565" spans="10:10" x14ac:dyDescent="0.3">
      <c r="J7565">
        <f>IF(D7565&lt;0, -D7565, 0)</f>
        <v>0</v>
      </c>
    </row>
    <row r="7566" spans="10:10" x14ac:dyDescent="0.3">
      <c r="J7566">
        <f>IF(D7566&lt;0, -D7566, 0)</f>
        <v>0</v>
      </c>
    </row>
    <row r="7567" spans="10:10" x14ac:dyDescent="0.3">
      <c r="J7567">
        <f>IF(D7567&lt;0, -D7567, 0)</f>
        <v>0</v>
      </c>
    </row>
    <row r="7568" spans="10:10" x14ac:dyDescent="0.3">
      <c r="J7568">
        <f>IF(D7568&lt;0, -D7568, 0)</f>
        <v>0</v>
      </c>
    </row>
    <row r="7569" spans="10:10" x14ac:dyDescent="0.3">
      <c r="J7569">
        <f>IF(D7569&lt;0, -D7569, 0)</f>
        <v>0</v>
      </c>
    </row>
    <row r="7570" spans="10:10" x14ac:dyDescent="0.3">
      <c r="J7570">
        <f>IF(D7570&lt;0, -D7570, 0)</f>
        <v>0</v>
      </c>
    </row>
    <row r="7571" spans="10:10" x14ac:dyDescent="0.3">
      <c r="J7571">
        <f>IF(D7571&lt;0, -D7571, 0)</f>
        <v>0</v>
      </c>
    </row>
    <row r="7572" spans="10:10" x14ac:dyDescent="0.3">
      <c r="J7572">
        <f>IF(D7572&lt;0, -D7572, 0)</f>
        <v>0</v>
      </c>
    </row>
    <row r="7573" spans="10:10" x14ac:dyDescent="0.3">
      <c r="J7573">
        <f>IF(D7573&lt;0, -D7573, 0)</f>
        <v>0</v>
      </c>
    </row>
    <row r="7574" spans="10:10" x14ac:dyDescent="0.3">
      <c r="J7574">
        <f>IF(D7574&lt;0, -D7574, 0)</f>
        <v>0</v>
      </c>
    </row>
    <row r="7575" spans="10:10" x14ac:dyDescent="0.3">
      <c r="J7575">
        <f>IF(D7575&lt;0, -D7575, 0)</f>
        <v>0</v>
      </c>
    </row>
    <row r="7576" spans="10:10" x14ac:dyDescent="0.3">
      <c r="J7576">
        <f>IF(D7576&lt;0, -D7576, 0)</f>
        <v>0</v>
      </c>
    </row>
    <row r="7577" spans="10:10" x14ac:dyDescent="0.3">
      <c r="J7577">
        <f>IF(D7577&lt;0, -D7577, 0)</f>
        <v>0</v>
      </c>
    </row>
    <row r="7578" spans="10:10" x14ac:dyDescent="0.3">
      <c r="J7578">
        <f>IF(D7578&lt;0, -D7578, 0)</f>
        <v>0</v>
      </c>
    </row>
    <row r="7579" spans="10:10" x14ac:dyDescent="0.3">
      <c r="J7579">
        <f>IF(D7579&lt;0, -D7579, 0)</f>
        <v>0</v>
      </c>
    </row>
    <row r="7580" spans="10:10" x14ac:dyDescent="0.3">
      <c r="J7580">
        <f>IF(D7580&lt;0, -D7580, 0)</f>
        <v>0</v>
      </c>
    </row>
    <row r="7581" spans="10:10" x14ac:dyDescent="0.3">
      <c r="J7581">
        <f>IF(D7581&lt;0, -D7581, 0)</f>
        <v>0</v>
      </c>
    </row>
    <row r="7582" spans="10:10" x14ac:dyDescent="0.3">
      <c r="J7582">
        <f>IF(D7582&lt;0, -D7582, 0)</f>
        <v>0</v>
      </c>
    </row>
    <row r="7583" spans="10:10" x14ac:dyDescent="0.3">
      <c r="J7583">
        <f>IF(D7583&lt;0, -D7583, 0)</f>
        <v>0</v>
      </c>
    </row>
    <row r="7584" spans="10:10" x14ac:dyDescent="0.3">
      <c r="J7584">
        <f>IF(D7584&lt;0, -D7584, 0)</f>
        <v>0</v>
      </c>
    </row>
    <row r="7585" spans="10:10" x14ac:dyDescent="0.3">
      <c r="J7585">
        <f>IF(D7585&lt;0, -D7585, 0)</f>
        <v>0</v>
      </c>
    </row>
    <row r="7586" spans="10:10" x14ac:dyDescent="0.3">
      <c r="J7586">
        <f>IF(D7586&lt;0, -D7586, 0)</f>
        <v>0</v>
      </c>
    </row>
    <row r="7587" spans="10:10" x14ac:dyDescent="0.3">
      <c r="J7587">
        <f>IF(D7587&lt;0, -D7587, 0)</f>
        <v>0</v>
      </c>
    </row>
    <row r="7588" spans="10:10" x14ac:dyDescent="0.3">
      <c r="J7588">
        <f>IF(D7588&lt;0, -D7588, 0)</f>
        <v>0</v>
      </c>
    </row>
    <row r="7589" spans="10:10" x14ac:dyDescent="0.3">
      <c r="J7589">
        <f>IF(D7589&lt;0, -D7589, 0)</f>
        <v>0</v>
      </c>
    </row>
    <row r="7590" spans="10:10" x14ac:dyDescent="0.3">
      <c r="J7590">
        <f>IF(D7590&lt;0, -D7590, 0)</f>
        <v>0</v>
      </c>
    </row>
    <row r="7591" spans="10:10" x14ac:dyDescent="0.3">
      <c r="J7591">
        <f>IF(D7591&lt;0, -D7591, 0)</f>
        <v>0</v>
      </c>
    </row>
    <row r="7592" spans="10:10" x14ac:dyDescent="0.3">
      <c r="J7592">
        <f>IF(D7592&lt;0, -D7592, 0)</f>
        <v>0</v>
      </c>
    </row>
    <row r="7593" spans="10:10" x14ac:dyDescent="0.3">
      <c r="J7593">
        <f>IF(D7593&lt;0, -D7593, 0)</f>
        <v>0</v>
      </c>
    </row>
    <row r="7594" spans="10:10" x14ac:dyDescent="0.3">
      <c r="J7594">
        <f>IF(D7594&lt;0, -D7594, 0)</f>
        <v>0</v>
      </c>
    </row>
    <row r="7595" spans="10:10" x14ac:dyDescent="0.3">
      <c r="J7595">
        <f>IF(D7595&lt;0, -D7595, 0)</f>
        <v>0</v>
      </c>
    </row>
    <row r="7596" spans="10:10" x14ac:dyDescent="0.3">
      <c r="J7596">
        <f>IF(D7596&lt;0, -D7596, 0)</f>
        <v>0</v>
      </c>
    </row>
    <row r="7597" spans="10:10" x14ac:dyDescent="0.3">
      <c r="J7597">
        <f>IF(D7597&lt;0, -D7597, 0)</f>
        <v>0</v>
      </c>
    </row>
    <row r="7598" spans="10:10" x14ac:dyDescent="0.3">
      <c r="J7598">
        <f>IF(D7598&lt;0, -D7598, 0)</f>
        <v>0</v>
      </c>
    </row>
    <row r="7599" spans="10:10" x14ac:dyDescent="0.3">
      <c r="J7599">
        <f>IF(D7599&lt;0, -D7599, 0)</f>
        <v>0</v>
      </c>
    </row>
    <row r="7600" spans="10:10" x14ac:dyDescent="0.3">
      <c r="J7600">
        <f>IF(D7600&lt;0, -D7600, 0)</f>
        <v>0</v>
      </c>
    </row>
    <row r="7601" spans="10:10" x14ac:dyDescent="0.3">
      <c r="J7601">
        <f>IF(D7601&lt;0, -D7601, 0)</f>
        <v>0</v>
      </c>
    </row>
    <row r="7602" spans="10:10" x14ac:dyDescent="0.3">
      <c r="J7602">
        <f>IF(D7602&lt;0, -D7602, 0)</f>
        <v>0</v>
      </c>
    </row>
    <row r="7603" spans="10:10" x14ac:dyDescent="0.3">
      <c r="J7603">
        <f>IF(D7603&lt;0, -D7603, 0)</f>
        <v>0</v>
      </c>
    </row>
    <row r="7604" spans="10:10" x14ac:dyDescent="0.3">
      <c r="J7604">
        <f>IF(D7604&lt;0, -D7604, 0)</f>
        <v>0</v>
      </c>
    </row>
    <row r="7605" spans="10:10" x14ac:dyDescent="0.3">
      <c r="J7605">
        <f>IF(D7605&lt;0, -D7605, 0)</f>
        <v>0</v>
      </c>
    </row>
    <row r="7606" spans="10:10" x14ac:dyDescent="0.3">
      <c r="J7606">
        <f>IF(D7606&lt;0, -D7606, 0)</f>
        <v>0</v>
      </c>
    </row>
    <row r="7607" spans="10:10" x14ac:dyDescent="0.3">
      <c r="J7607">
        <f>IF(D7607&lt;0, -D7607, 0)</f>
        <v>0</v>
      </c>
    </row>
    <row r="7608" spans="10:10" x14ac:dyDescent="0.3">
      <c r="J7608">
        <f>IF(D7608&lt;0, -D7608, 0)</f>
        <v>0</v>
      </c>
    </row>
    <row r="7609" spans="10:10" x14ac:dyDescent="0.3">
      <c r="J7609">
        <f>IF(D7609&lt;0, -D7609, 0)</f>
        <v>0</v>
      </c>
    </row>
    <row r="7610" spans="10:10" x14ac:dyDescent="0.3">
      <c r="J7610">
        <f>IF(D7610&lt;0, -D7610, 0)</f>
        <v>0</v>
      </c>
    </row>
    <row r="7611" spans="10:10" x14ac:dyDescent="0.3">
      <c r="J7611">
        <f>IF(D7611&lt;0, -D7611, 0)</f>
        <v>0</v>
      </c>
    </row>
    <row r="7612" spans="10:10" x14ac:dyDescent="0.3">
      <c r="J7612">
        <f>IF(D7612&lt;0, -D7612, 0)</f>
        <v>0</v>
      </c>
    </row>
    <row r="7613" spans="10:10" x14ac:dyDescent="0.3">
      <c r="J7613">
        <f>IF(D7613&lt;0, -D7613, 0)</f>
        <v>0</v>
      </c>
    </row>
    <row r="7614" spans="10:10" x14ac:dyDescent="0.3">
      <c r="J7614">
        <f>IF(D7614&lt;0, -D7614, 0)</f>
        <v>0</v>
      </c>
    </row>
    <row r="7615" spans="10:10" x14ac:dyDescent="0.3">
      <c r="J7615">
        <f>IF(D7615&lt;0, -D7615, 0)</f>
        <v>0</v>
      </c>
    </row>
    <row r="7616" spans="10:10" x14ac:dyDescent="0.3">
      <c r="J7616">
        <f>IF(D7616&lt;0, -D7616, 0)</f>
        <v>0</v>
      </c>
    </row>
    <row r="7617" spans="10:10" x14ac:dyDescent="0.3">
      <c r="J7617">
        <f>IF(D7617&lt;0, -D7617, 0)</f>
        <v>0</v>
      </c>
    </row>
    <row r="7618" spans="10:10" x14ac:dyDescent="0.3">
      <c r="J7618">
        <f>IF(D7618&lt;0, -D7618, 0)</f>
        <v>0</v>
      </c>
    </row>
    <row r="7619" spans="10:10" x14ac:dyDescent="0.3">
      <c r="J7619">
        <f>IF(D7619&lt;0, -D7619, 0)</f>
        <v>0</v>
      </c>
    </row>
    <row r="7620" spans="10:10" x14ac:dyDescent="0.3">
      <c r="J7620">
        <f>IF(D7620&lt;0, -D7620, 0)</f>
        <v>0</v>
      </c>
    </row>
    <row r="7621" spans="10:10" x14ac:dyDescent="0.3">
      <c r="J7621">
        <f>IF(D7621&lt;0, -D7621, 0)</f>
        <v>0</v>
      </c>
    </row>
    <row r="7622" spans="10:10" x14ac:dyDescent="0.3">
      <c r="J7622">
        <f>IF(D7622&lt;0, -D7622, 0)</f>
        <v>0</v>
      </c>
    </row>
    <row r="7623" spans="10:10" x14ac:dyDescent="0.3">
      <c r="J7623">
        <f>IF(D7623&lt;0, -D7623, 0)</f>
        <v>0</v>
      </c>
    </row>
    <row r="7624" spans="10:10" x14ac:dyDescent="0.3">
      <c r="J7624">
        <f>IF(D7624&lt;0, -D7624, 0)</f>
        <v>0</v>
      </c>
    </row>
    <row r="7625" spans="10:10" x14ac:dyDescent="0.3">
      <c r="J7625">
        <f>IF(D7625&lt;0, -D7625, 0)</f>
        <v>0</v>
      </c>
    </row>
    <row r="7626" spans="10:10" x14ac:dyDescent="0.3">
      <c r="J7626">
        <f>IF(D7626&lt;0, -D7626, 0)</f>
        <v>0</v>
      </c>
    </row>
    <row r="7627" spans="10:10" x14ac:dyDescent="0.3">
      <c r="J7627">
        <f>IF(D7627&lt;0, -D7627, 0)</f>
        <v>0</v>
      </c>
    </row>
    <row r="7628" spans="10:10" x14ac:dyDescent="0.3">
      <c r="J7628">
        <f>IF(D7628&lt;0, -D7628, 0)</f>
        <v>0</v>
      </c>
    </row>
    <row r="7629" spans="10:10" x14ac:dyDescent="0.3">
      <c r="J7629">
        <f>IF(D7629&lt;0, -D7629, 0)</f>
        <v>0</v>
      </c>
    </row>
    <row r="7630" spans="10:10" x14ac:dyDescent="0.3">
      <c r="J7630">
        <f>IF(D7630&lt;0, -D7630, 0)</f>
        <v>0</v>
      </c>
    </row>
    <row r="7631" spans="10:10" x14ac:dyDescent="0.3">
      <c r="J7631">
        <f>IF(D7631&lt;0, -D7631, 0)</f>
        <v>0</v>
      </c>
    </row>
    <row r="7632" spans="10:10" x14ac:dyDescent="0.3">
      <c r="J7632">
        <f>IF(D7632&lt;0, -D7632, 0)</f>
        <v>0</v>
      </c>
    </row>
    <row r="7633" spans="10:10" x14ac:dyDescent="0.3">
      <c r="J7633">
        <f>IF(D7633&lt;0, -D7633, 0)</f>
        <v>0</v>
      </c>
    </row>
    <row r="7634" spans="10:10" x14ac:dyDescent="0.3">
      <c r="J7634">
        <f>IF(D7634&lt;0, -D7634, 0)</f>
        <v>0</v>
      </c>
    </row>
    <row r="7635" spans="10:10" x14ac:dyDescent="0.3">
      <c r="J7635">
        <f>IF(D7635&lt;0, -D7635, 0)</f>
        <v>0</v>
      </c>
    </row>
    <row r="7636" spans="10:10" x14ac:dyDescent="0.3">
      <c r="J7636">
        <f>IF(D7636&lt;0, -D7636, 0)</f>
        <v>0</v>
      </c>
    </row>
    <row r="7637" spans="10:10" x14ac:dyDescent="0.3">
      <c r="J7637">
        <f>IF(D7637&lt;0, -D7637, 0)</f>
        <v>0</v>
      </c>
    </row>
    <row r="7638" spans="10:10" x14ac:dyDescent="0.3">
      <c r="J7638">
        <f>IF(D7638&lt;0, -D7638, 0)</f>
        <v>0</v>
      </c>
    </row>
    <row r="7639" spans="10:10" x14ac:dyDescent="0.3">
      <c r="J7639">
        <f>IF(D7639&lt;0, -D7639, 0)</f>
        <v>0</v>
      </c>
    </row>
    <row r="7640" spans="10:10" x14ac:dyDescent="0.3">
      <c r="J7640">
        <f>IF(D7640&lt;0, -D7640, 0)</f>
        <v>0</v>
      </c>
    </row>
    <row r="7641" spans="10:10" x14ac:dyDescent="0.3">
      <c r="J7641">
        <f>IF(D7641&lt;0, -D7641, 0)</f>
        <v>0</v>
      </c>
    </row>
    <row r="7642" spans="10:10" x14ac:dyDescent="0.3">
      <c r="J7642">
        <f>IF(D7642&lt;0, -D7642, 0)</f>
        <v>0</v>
      </c>
    </row>
    <row r="7643" spans="10:10" x14ac:dyDescent="0.3">
      <c r="J7643">
        <f>IF(D7643&lt;0, -D7643, 0)</f>
        <v>0</v>
      </c>
    </row>
    <row r="7644" spans="10:10" x14ac:dyDescent="0.3">
      <c r="J7644">
        <f>IF(D7644&lt;0, -D7644, 0)</f>
        <v>0</v>
      </c>
    </row>
    <row r="7645" spans="10:10" x14ac:dyDescent="0.3">
      <c r="J7645">
        <f>IF(D7645&lt;0, -D7645, 0)</f>
        <v>0</v>
      </c>
    </row>
    <row r="7646" spans="10:10" x14ac:dyDescent="0.3">
      <c r="J7646">
        <f>IF(D7646&lt;0, -D7646, 0)</f>
        <v>0</v>
      </c>
    </row>
    <row r="7647" spans="10:10" x14ac:dyDescent="0.3">
      <c r="J7647">
        <f>IF(D7647&lt;0, -D7647, 0)</f>
        <v>0</v>
      </c>
    </row>
    <row r="7648" spans="10:10" x14ac:dyDescent="0.3">
      <c r="J7648">
        <f>IF(D7648&lt;0, -D7648, 0)</f>
        <v>0</v>
      </c>
    </row>
    <row r="7649" spans="10:10" x14ac:dyDescent="0.3">
      <c r="J7649">
        <f>IF(D7649&lt;0, -D7649, 0)</f>
        <v>0</v>
      </c>
    </row>
    <row r="7650" spans="10:10" x14ac:dyDescent="0.3">
      <c r="J7650">
        <f>IF(D7650&lt;0, -D7650, 0)</f>
        <v>0</v>
      </c>
    </row>
    <row r="7651" spans="10:10" x14ac:dyDescent="0.3">
      <c r="J7651">
        <f>IF(D7651&lt;0, -D7651, 0)</f>
        <v>0</v>
      </c>
    </row>
    <row r="7652" spans="10:10" x14ac:dyDescent="0.3">
      <c r="J7652">
        <f>IF(D7652&lt;0, -D7652, 0)</f>
        <v>0</v>
      </c>
    </row>
    <row r="7653" spans="10:10" x14ac:dyDescent="0.3">
      <c r="J7653">
        <f>IF(D7653&lt;0, -D7653, 0)</f>
        <v>0</v>
      </c>
    </row>
    <row r="7654" spans="10:10" x14ac:dyDescent="0.3">
      <c r="J7654">
        <f>IF(D7654&lt;0, -D7654, 0)</f>
        <v>0</v>
      </c>
    </row>
    <row r="7655" spans="10:10" x14ac:dyDescent="0.3">
      <c r="J7655">
        <f>IF(D7655&lt;0, -D7655, 0)</f>
        <v>0</v>
      </c>
    </row>
    <row r="7656" spans="10:10" x14ac:dyDescent="0.3">
      <c r="J7656">
        <f>IF(D7656&lt;0, -D7656, 0)</f>
        <v>0</v>
      </c>
    </row>
    <row r="7657" spans="10:10" x14ac:dyDescent="0.3">
      <c r="J7657">
        <f>IF(D7657&lt;0, -D7657, 0)</f>
        <v>0</v>
      </c>
    </row>
    <row r="7658" spans="10:10" x14ac:dyDescent="0.3">
      <c r="J7658">
        <f>IF(D7658&lt;0, -D7658, 0)</f>
        <v>0</v>
      </c>
    </row>
    <row r="7659" spans="10:10" x14ac:dyDescent="0.3">
      <c r="J7659">
        <f>IF(D7659&lt;0, -D7659, 0)</f>
        <v>0</v>
      </c>
    </row>
    <row r="7660" spans="10:10" x14ac:dyDescent="0.3">
      <c r="J7660">
        <f>IF(D7660&lt;0, -D7660, 0)</f>
        <v>0</v>
      </c>
    </row>
    <row r="7661" spans="10:10" x14ac:dyDescent="0.3">
      <c r="J7661">
        <f>IF(D7661&lt;0, -D7661, 0)</f>
        <v>0</v>
      </c>
    </row>
    <row r="7662" spans="10:10" x14ac:dyDescent="0.3">
      <c r="J7662">
        <f>IF(D7662&lt;0, -D7662, 0)</f>
        <v>0</v>
      </c>
    </row>
    <row r="7663" spans="10:10" x14ac:dyDescent="0.3">
      <c r="J7663">
        <f>IF(D7663&lt;0, -D7663, 0)</f>
        <v>0</v>
      </c>
    </row>
    <row r="7664" spans="10:10" x14ac:dyDescent="0.3">
      <c r="J7664">
        <f>IF(D7664&lt;0, -D7664, 0)</f>
        <v>0</v>
      </c>
    </row>
    <row r="7665" spans="10:10" x14ac:dyDescent="0.3">
      <c r="J7665">
        <f>IF(D7665&lt;0, -D7665, 0)</f>
        <v>0</v>
      </c>
    </row>
    <row r="7666" spans="10:10" x14ac:dyDescent="0.3">
      <c r="J7666">
        <f>IF(D7666&lt;0, -D7666, 0)</f>
        <v>0</v>
      </c>
    </row>
    <row r="7667" spans="10:10" x14ac:dyDescent="0.3">
      <c r="J7667">
        <f>IF(D7667&lt;0, -D7667, 0)</f>
        <v>0</v>
      </c>
    </row>
    <row r="7668" spans="10:10" x14ac:dyDescent="0.3">
      <c r="J7668">
        <f>IF(D7668&lt;0, -D7668, 0)</f>
        <v>0</v>
      </c>
    </row>
    <row r="7669" spans="10:10" x14ac:dyDescent="0.3">
      <c r="J7669">
        <f>IF(D7669&lt;0, -D7669, 0)</f>
        <v>0</v>
      </c>
    </row>
    <row r="7670" spans="10:10" x14ac:dyDescent="0.3">
      <c r="J7670">
        <f>IF(D7670&lt;0, -D7670, 0)</f>
        <v>0</v>
      </c>
    </row>
    <row r="7671" spans="10:10" x14ac:dyDescent="0.3">
      <c r="J7671">
        <f>IF(D7671&lt;0, -D7671, 0)</f>
        <v>0</v>
      </c>
    </row>
    <row r="7672" spans="10:10" x14ac:dyDescent="0.3">
      <c r="J7672">
        <f>IF(D7672&lt;0, -D7672, 0)</f>
        <v>0</v>
      </c>
    </row>
    <row r="7673" spans="10:10" x14ac:dyDescent="0.3">
      <c r="J7673">
        <f>IF(D7673&lt;0, -D7673, 0)</f>
        <v>0</v>
      </c>
    </row>
    <row r="7674" spans="10:10" x14ac:dyDescent="0.3">
      <c r="J7674">
        <f>IF(D7674&lt;0, -D7674, 0)</f>
        <v>0</v>
      </c>
    </row>
    <row r="7675" spans="10:10" x14ac:dyDescent="0.3">
      <c r="J7675">
        <f>IF(D7675&lt;0, -D7675, 0)</f>
        <v>0</v>
      </c>
    </row>
    <row r="7676" spans="10:10" x14ac:dyDescent="0.3">
      <c r="J7676">
        <f>IF(D7676&lt;0, -D7676, 0)</f>
        <v>0</v>
      </c>
    </row>
    <row r="7677" spans="10:10" x14ac:dyDescent="0.3">
      <c r="J7677">
        <f>IF(D7677&lt;0, -D7677, 0)</f>
        <v>0</v>
      </c>
    </row>
    <row r="7678" spans="10:10" x14ac:dyDescent="0.3">
      <c r="J7678">
        <f>IF(D7678&lt;0, -D7678, 0)</f>
        <v>0</v>
      </c>
    </row>
    <row r="7679" spans="10:10" x14ac:dyDescent="0.3">
      <c r="J7679">
        <f>IF(D7679&lt;0, -D7679, 0)</f>
        <v>0</v>
      </c>
    </row>
    <row r="7680" spans="10:10" x14ac:dyDescent="0.3">
      <c r="J7680">
        <f>IF(D7680&lt;0, -D7680, 0)</f>
        <v>0</v>
      </c>
    </row>
    <row r="7681" spans="10:10" x14ac:dyDescent="0.3">
      <c r="J7681">
        <f>IF(D7681&lt;0, -D7681, 0)</f>
        <v>0</v>
      </c>
    </row>
    <row r="7682" spans="10:10" x14ac:dyDescent="0.3">
      <c r="J7682">
        <f>IF(D7682&lt;0, -D7682, 0)</f>
        <v>0</v>
      </c>
    </row>
    <row r="7683" spans="10:10" x14ac:dyDescent="0.3">
      <c r="J7683">
        <f>IF(D7683&lt;0, -D7683, 0)</f>
        <v>0</v>
      </c>
    </row>
    <row r="7684" spans="10:10" x14ac:dyDescent="0.3">
      <c r="J7684">
        <f>IF(D7684&lt;0, -D7684, 0)</f>
        <v>0</v>
      </c>
    </row>
    <row r="7685" spans="10:10" x14ac:dyDescent="0.3">
      <c r="J7685">
        <f>IF(D7685&lt;0, -D7685, 0)</f>
        <v>0</v>
      </c>
    </row>
    <row r="7686" spans="10:10" x14ac:dyDescent="0.3">
      <c r="J7686">
        <f>IF(D7686&lt;0, -D7686, 0)</f>
        <v>0</v>
      </c>
    </row>
    <row r="7687" spans="10:10" x14ac:dyDescent="0.3">
      <c r="J7687">
        <f>IF(D7687&lt;0, -D7687, 0)</f>
        <v>0</v>
      </c>
    </row>
    <row r="7688" spans="10:10" x14ac:dyDescent="0.3">
      <c r="J7688">
        <f>IF(D7688&lt;0, -D7688, 0)</f>
        <v>0</v>
      </c>
    </row>
    <row r="7689" spans="10:10" x14ac:dyDescent="0.3">
      <c r="J7689">
        <f>IF(D7689&lt;0, -D7689, 0)</f>
        <v>0</v>
      </c>
    </row>
    <row r="7690" spans="10:10" x14ac:dyDescent="0.3">
      <c r="J7690">
        <f>IF(D7690&lt;0, -D7690, 0)</f>
        <v>0</v>
      </c>
    </row>
    <row r="7691" spans="10:10" x14ac:dyDescent="0.3">
      <c r="J7691">
        <f>IF(D7691&lt;0, -D7691, 0)</f>
        <v>0</v>
      </c>
    </row>
    <row r="7692" spans="10:10" x14ac:dyDescent="0.3">
      <c r="J7692">
        <f>IF(D7692&lt;0, -D7692, 0)</f>
        <v>0</v>
      </c>
    </row>
    <row r="7693" spans="10:10" x14ac:dyDescent="0.3">
      <c r="J7693">
        <f>IF(D7693&lt;0, -D7693, 0)</f>
        <v>0</v>
      </c>
    </row>
    <row r="7694" spans="10:10" x14ac:dyDescent="0.3">
      <c r="J7694">
        <f>IF(D7694&lt;0, -D7694, 0)</f>
        <v>0</v>
      </c>
    </row>
    <row r="7695" spans="10:10" x14ac:dyDescent="0.3">
      <c r="J7695">
        <f>IF(D7695&lt;0, -D7695, 0)</f>
        <v>0</v>
      </c>
    </row>
    <row r="7696" spans="10:10" x14ac:dyDescent="0.3">
      <c r="J7696">
        <f>IF(D7696&lt;0, -D7696, 0)</f>
        <v>0</v>
      </c>
    </row>
    <row r="7697" spans="10:10" x14ac:dyDescent="0.3">
      <c r="J7697">
        <f>IF(D7697&lt;0, -D7697, 0)</f>
        <v>0</v>
      </c>
    </row>
    <row r="7698" spans="10:10" x14ac:dyDescent="0.3">
      <c r="J7698">
        <f>IF(D7698&lt;0, -D7698, 0)</f>
        <v>0</v>
      </c>
    </row>
    <row r="7699" spans="10:10" x14ac:dyDescent="0.3">
      <c r="J7699">
        <f>IF(D7699&lt;0, -D7699, 0)</f>
        <v>0</v>
      </c>
    </row>
    <row r="7700" spans="10:10" x14ac:dyDescent="0.3">
      <c r="J7700">
        <f>IF(D7700&lt;0, -D7700, 0)</f>
        <v>0</v>
      </c>
    </row>
    <row r="7701" spans="10:10" x14ac:dyDescent="0.3">
      <c r="J7701">
        <f>IF(D7701&lt;0, -D7701, 0)</f>
        <v>0</v>
      </c>
    </row>
    <row r="7702" spans="10:10" x14ac:dyDescent="0.3">
      <c r="J7702">
        <f>IF(D7702&lt;0, -D7702, 0)</f>
        <v>0</v>
      </c>
    </row>
    <row r="7703" spans="10:10" x14ac:dyDescent="0.3">
      <c r="J7703">
        <f>IF(D7703&lt;0, -D7703, 0)</f>
        <v>0</v>
      </c>
    </row>
    <row r="7704" spans="10:10" x14ac:dyDescent="0.3">
      <c r="J7704">
        <f>IF(D7704&lt;0, -D7704, 0)</f>
        <v>0</v>
      </c>
    </row>
    <row r="7705" spans="10:10" x14ac:dyDescent="0.3">
      <c r="J7705">
        <f>IF(D7705&lt;0, -D7705, 0)</f>
        <v>0</v>
      </c>
    </row>
    <row r="7706" spans="10:10" x14ac:dyDescent="0.3">
      <c r="J7706">
        <f>IF(D7706&lt;0, -D7706, 0)</f>
        <v>0</v>
      </c>
    </row>
    <row r="7707" spans="10:10" x14ac:dyDescent="0.3">
      <c r="J7707">
        <f>IF(D7707&lt;0, -D7707, 0)</f>
        <v>0</v>
      </c>
    </row>
    <row r="7708" spans="10:10" x14ac:dyDescent="0.3">
      <c r="J7708">
        <f>IF(D7708&lt;0, -D7708, 0)</f>
        <v>0</v>
      </c>
    </row>
    <row r="7709" spans="10:10" x14ac:dyDescent="0.3">
      <c r="J7709">
        <f>IF(D7709&lt;0, -D7709, 0)</f>
        <v>0</v>
      </c>
    </row>
    <row r="7710" spans="10:10" x14ac:dyDescent="0.3">
      <c r="J7710">
        <f>IF(D7710&lt;0, -D7710, 0)</f>
        <v>0</v>
      </c>
    </row>
    <row r="7711" spans="10:10" x14ac:dyDescent="0.3">
      <c r="J7711">
        <f>IF(D7711&lt;0, -D7711, 0)</f>
        <v>0</v>
      </c>
    </row>
    <row r="7712" spans="10:10" x14ac:dyDescent="0.3">
      <c r="J7712">
        <f>IF(D7712&lt;0, -D7712, 0)</f>
        <v>0</v>
      </c>
    </row>
    <row r="7713" spans="10:10" x14ac:dyDescent="0.3">
      <c r="J7713">
        <f>IF(D7713&lt;0, -D7713, 0)</f>
        <v>0</v>
      </c>
    </row>
    <row r="7714" spans="10:10" x14ac:dyDescent="0.3">
      <c r="J7714">
        <f>IF(D7714&lt;0, -D7714, 0)</f>
        <v>0</v>
      </c>
    </row>
    <row r="7715" spans="10:10" x14ac:dyDescent="0.3">
      <c r="J7715">
        <f>IF(D7715&lt;0, -D7715, 0)</f>
        <v>0</v>
      </c>
    </row>
    <row r="7716" spans="10:10" x14ac:dyDescent="0.3">
      <c r="J7716">
        <f>IF(D7716&lt;0, -D7716, 0)</f>
        <v>0</v>
      </c>
    </row>
    <row r="7717" spans="10:10" x14ac:dyDescent="0.3">
      <c r="J7717">
        <f>IF(D7717&lt;0, -D7717, 0)</f>
        <v>0</v>
      </c>
    </row>
    <row r="7718" spans="10:10" x14ac:dyDescent="0.3">
      <c r="J7718">
        <f>IF(D7718&lt;0, -D7718, 0)</f>
        <v>0</v>
      </c>
    </row>
    <row r="7719" spans="10:10" x14ac:dyDescent="0.3">
      <c r="J7719">
        <f>IF(D7719&lt;0, -D7719, 0)</f>
        <v>0</v>
      </c>
    </row>
    <row r="7720" spans="10:10" x14ac:dyDescent="0.3">
      <c r="J7720">
        <f>IF(D7720&lt;0, -D7720, 0)</f>
        <v>0</v>
      </c>
    </row>
    <row r="7721" spans="10:10" x14ac:dyDescent="0.3">
      <c r="J7721">
        <f>IF(D7721&lt;0, -D7721, 0)</f>
        <v>0</v>
      </c>
    </row>
    <row r="7722" spans="10:10" x14ac:dyDescent="0.3">
      <c r="J7722">
        <f>IF(D7722&lt;0, -D7722, 0)</f>
        <v>0</v>
      </c>
    </row>
    <row r="7723" spans="10:10" x14ac:dyDescent="0.3">
      <c r="J7723">
        <f>IF(D7723&lt;0, -D7723, 0)</f>
        <v>0</v>
      </c>
    </row>
    <row r="7724" spans="10:10" x14ac:dyDescent="0.3">
      <c r="J7724">
        <f>IF(D7724&lt;0, -D7724, 0)</f>
        <v>0</v>
      </c>
    </row>
    <row r="7725" spans="10:10" x14ac:dyDescent="0.3">
      <c r="J7725">
        <f>IF(D7725&lt;0, -D7725, 0)</f>
        <v>0</v>
      </c>
    </row>
    <row r="7726" spans="10:10" x14ac:dyDescent="0.3">
      <c r="J7726">
        <f>IF(D7726&lt;0, -D7726, 0)</f>
        <v>0</v>
      </c>
    </row>
    <row r="7727" spans="10:10" x14ac:dyDescent="0.3">
      <c r="J7727">
        <f>IF(D7727&lt;0, -D7727, 0)</f>
        <v>0</v>
      </c>
    </row>
    <row r="7728" spans="10:10" x14ac:dyDescent="0.3">
      <c r="J7728">
        <f>IF(D7728&lt;0, -D7728, 0)</f>
        <v>0</v>
      </c>
    </row>
    <row r="7729" spans="10:10" x14ac:dyDescent="0.3">
      <c r="J7729">
        <f>IF(D7729&lt;0, -D7729, 0)</f>
        <v>0</v>
      </c>
    </row>
    <row r="7730" spans="10:10" x14ac:dyDescent="0.3">
      <c r="J7730">
        <f>IF(D7730&lt;0, -D7730, 0)</f>
        <v>0</v>
      </c>
    </row>
    <row r="7731" spans="10:10" x14ac:dyDescent="0.3">
      <c r="J7731">
        <f>IF(D7731&lt;0, -D7731, 0)</f>
        <v>0</v>
      </c>
    </row>
    <row r="7732" spans="10:10" x14ac:dyDescent="0.3">
      <c r="J7732">
        <f>IF(D7732&lt;0, -D7732, 0)</f>
        <v>0</v>
      </c>
    </row>
    <row r="7733" spans="10:10" x14ac:dyDescent="0.3">
      <c r="J7733">
        <f>IF(D7733&lt;0, -D7733, 0)</f>
        <v>0</v>
      </c>
    </row>
    <row r="7734" spans="10:10" x14ac:dyDescent="0.3">
      <c r="J7734">
        <f>IF(D7734&lt;0, -D7734, 0)</f>
        <v>0</v>
      </c>
    </row>
    <row r="7735" spans="10:10" x14ac:dyDescent="0.3">
      <c r="J7735">
        <f>IF(D7735&lt;0, -D7735, 0)</f>
        <v>0</v>
      </c>
    </row>
    <row r="7736" spans="10:10" x14ac:dyDescent="0.3">
      <c r="J7736">
        <f>IF(D7736&lt;0, -D7736, 0)</f>
        <v>0</v>
      </c>
    </row>
    <row r="7737" spans="10:10" x14ac:dyDescent="0.3">
      <c r="J7737">
        <f>IF(D7737&lt;0, -D7737, 0)</f>
        <v>0</v>
      </c>
    </row>
    <row r="7738" spans="10:10" x14ac:dyDescent="0.3">
      <c r="J7738">
        <f>IF(D7738&lt;0, -D7738, 0)</f>
        <v>0</v>
      </c>
    </row>
    <row r="7739" spans="10:10" x14ac:dyDescent="0.3">
      <c r="J7739">
        <f>IF(D7739&lt;0, -D7739, 0)</f>
        <v>0</v>
      </c>
    </row>
    <row r="7740" spans="10:10" x14ac:dyDescent="0.3">
      <c r="J7740">
        <f>IF(D7740&lt;0, -D7740, 0)</f>
        <v>0</v>
      </c>
    </row>
    <row r="7741" spans="10:10" x14ac:dyDescent="0.3">
      <c r="J7741">
        <f>IF(D7741&lt;0, -D7741, 0)</f>
        <v>0</v>
      </c>
    </row>
    <row r="7742" spans="10:10" x14ac:dyDescent="0.3">
      <c r="J7742">
        <f>IF(D7742&lt;0, -D7742, 0)</f>
        <v>0</v>
      </c>
    </row>
    <row r="7743" spans="10:10" x14ac:dyDescent="0.3">
      <c r="J7743">
        <f>IF(D7743&lt;0, -D7743, 0)</f>
        <v>0</v>
      </c>
    </row>
    <row r="7744" spans="10:10" x14ac:dyDescent="0.3">
      <c r="J7744">
        <f>IF(D7744&lt;0, -D7744, 0)</f>
        <v>0</v>
      </c>
    </row>
    <row r="7745" spans="10:10" x14ac:dyDescent="0.3">
      <c r="J7745">
        <f>IF(D7745&lt;0, -D7745, 0)</f>
        <v>0</v>
      </c>
    </row>
    <row r="7746" spans="10:10" x14ac:dyDescent="0.3">
      <c r="J7746">
        <f>IF(D7746&lt;0, -D7746, 0)</f>
        <v>0</v>
      </c>
    </row>
    <row r="7747" spans="10:10" x14ac:dyDescent="0.3">
      <c r="J7747">
        <f>IF(D7747&lt;0, -D7747, 0)</f>
        <v>0</v>
      </c>
    </row>
    <row r="7748" spans="10:10" x14ac:dyDescent="0.3">
      <c r="J7748">
        <f>IF(D7748&lt;0, -D7748, 0)</f>
        <v>0</v>
      </c>
    </row>
    <row r="7749" spans="10:10" x14ac:dyDescent="0.3">
      <c r="J7749">
        <f>IF(D7749&lt;0, -D7749, 0)</f>
        <v>0</v>
      </c>
    </row>
    <row r="7750" spans="10:10" x14ac:dyDescent="0.3">
      <c r="J7750">
        <f>IF(D7750&lt;0, -D7750, 0)</f>
        <v>0</v>
      </c>
    </row>
    <row r="7751" spans="10:10" x14ac:dyDescent="0.3">
      <c r="J7751">
        <f>IF(D7751&lt;0, -D7751, 0)</f>
        <v>0</v>
      </c>
    </row>
    <row r="7752" spans="10:10" x14ac:dyDescent="0.3">
      <c r="J7752">
        <f>IF(D7752&lt;0, -D7752, 0)</f>
        <v>0</v>
      </c>
    </row>
    <row r="7753" spans="10:10" x14ac:dyDescent="0.3">
      <c r="J7753">
        <f>IF(D7753&lt;0, -D7753, 0)</f>
        <v>0</v>
      </c>
    </row>
    <row r="7754" spans="10:10" x14ac:dyDescent="0.3">
      <c r="J7754">
        <f>IF(D7754&lt;0, -D7754, 0)</f>
        <v>0</v>
      </c>
    </row>
    <row r="7755" spans="10:10" x14ac:dyDescent="0.3">
      <c r="J7755">
        <f>IF(D7755&lt;0, -D7755, 0)</f>
        <v>0</v>
      </c>
    </row>
    <row r="7756" spans="10:10" x14ac:dyDescent="0.3">
      <c r="J7756">
        <f>IF(D7756&lt;0, -D7756, 0)</f>
        <v>0</v>
      </c>
    </row>
    <row r="7757" spans="10:10" x14ac:dyDescent="0.3">
      <c r="J7757">
        <f>IF(D7757&lt;0, -D7757, 0)</f>
        <v>0</v>
      </c>
    </row>
    <row r="7758" spans="10:10" x14ac:dyDescent="0.3">
      <c r="J7758">
        <f>IF(D7758&lt;0, -D7758, 0)</f>
        <v>0</v>
      </c>
    </row>
    <row r="7759" spans="10:10" x14ac:dyDescent="0.3">
      <c r="J7759">
        <f>IF(D7759&lt;0, -D7759, 0)</f>
        <v>0</v>
      </c>
    </row>
    <row r="7760" spans="10:10" x14ac:dyDescent="0.3">
      <c r="J7760">
        <f>IF(D7760&lt;0, -D7760, 0)</f>
        <v>0</v>
      </c>
    </row>
    <row r="7761" spans="10:10" x14ac:dyDescent="0.3">
      <c r="J7761">
        <f>IF(D7761&lt;0, -D7761, 0)</f>
        <v>0</v>
      </c>
    </row>
    <row r="7762" spans="10:10" x14ac:dyDescent="0.3">
      <c r="J7762">
        <f>IF(D7762&lt;0, -D7762, 0)</f>
        <v>0</v>
      </c>
    </row>
    <row r="7763" spans="10:10" x14ac:dyDescent="0.3">
      <c r="J7763">
        <f>IF(D7763&lt;0, -D7763, 0)</f>
        <v>0</v>
      </c>
    </row>
    <row r="7764" spans="10:10" x14ac:dyDescent="0.3">
      <c r="J7764">
        <f>IF(D7764&lt;0, -D7764, 0)</f>
        <v>0</v>
      </c>
    </row>
    <row r="7765" spans="10:10" x14ac:dyDescent="0.3">
      <c r="J7765">
        <f>IF(D7765&lt;0, -D7765, 0)</f>
        <v>0</v>
      </c>
    </row>
    <row r="7766" spans="10:10" x14ac:dyDescent="0.3">
      <c r="J7766">
        <f>IF(D7766&lt;0, -D7766, 0)</f>
        <v>0</v>
      </c>
    </row>
    <row r="7767" spans="10:10" x14ac:dyDescent="0.3">
      <c r="J7767">
        <f>IF(D7767&lt;0, -D7767, 0)</f>
        <v>0</v>
      </c>
    </row>
    <row r="7768" spans="10:10" x14ac:dyDescent="0.3">
      <c r="J7768">
        <f>IF(D7768&lt;0, -D7768, 0)</f>
        <v>0</v>
      </c>
    </row>
    <row r="7769" spans="10:10" x14ac:dyDescent="0.3">
      <c r="J7769">
        <f>IF(D7769&lt;0, -D7769, 0)</f>
        <v>0</v>
      </c>
    </row>
    <row r="7770" spans="10:10" x14ac:dyDescent="0.3">
      <c r="J7770">
        <f>IF(D7770&lt;0, -D7770, 0)</f>
        <v>0</v>
      </c>
    </row>
    <row r="7771" spans="10:10" x14ac:dyDescent="0.3">
      <c r="J7771">
        <f>IF(D7771&lt;0, -D7771, 0)</f>
        <v>0</v>
      </c>
    </row>
    <row r="7772" spans="10:10" x14ac:dyDescent="0.3">
      <c r="J7772">
        <f>IF(D7772&lt;0, -D7772, 0)</f>
        <v>0</v>
      </c>
    </row>
    <row r="7773" spans="10:10" x14ac:dyDescent="0.3">
      <c r="J7773">
        <f>IF(D7773&lt;0, -D7773, 0)</f>
        <v>0</v>
      </c>
    </row>
    <row r="7774" spans="10:10" x14ac:dyDescent="0.3">
      <c r="J7774">
        <f>IF(D7774&lt;0, -D7774, 0)</f>
        <v>0</v>
      </c>
    </row>
    <row r="7775" spans="10:10" x14ac:dyDescent="0.3">
      <c r="J7775">
        <f>IF(D7775&lt;0, -D7775, 0)</f>
        <v>0</v>
      </c>
    </row>
    <row r="7776" spans="10:10" x14ac:dyDescent="0.3">
      <c r="J7776">
        <f>IF(D7776&lt;0, -D7776, 0)</f>
        <v>0</v>
      </c>
    </row>
    <row r="7777" spans="10:10" x14ac:dyDescent="0.3">
      <c r="J7777">
        <f>IF(D7777&lt;0, -D7777, 0)</f>
        <v>0</v>
      </c>
    </row>
    <row r="7778" spans="10:10" x14ac:dyDescent="0.3">
      <c r="J7778">
        <f>IF(D7778&lt;0, -D7778, 0)</f>
        <v>0</v>
      </c>
    </row>
    <row r="7779" spans="10:10" x14ac:dyDescent="0.3">
      <c r="J7779">
        <f>IF(D7779&lt;0, -D7779, 0)</f>
        <v>0</v>
      </c>
    </row>
    <row r="7780" spans="10:10" x14ac:dyDescent="0.3">
      <c r="J7780">
        <f>IF(D7780&lt;0, -D7780, 0)</f>
        <v>0</v>
      </c>
    </row>
    <row r="7781" spans="10:10" x14ac:dyDescent="0.3">
      <c r="J7781">
        <f>IF(D7781&lt;0, -D7781, 0)</f>
        <v>0</v>
      </c>
    </row>
    <row r="7782" spans="10:10" x14ac:dyDescent="0.3">
      <c r="J7782">
        <f>IF(D7782&lt;0, -D7782, 0)</f>
        <v>0</v>
      </c>
    </row>
    <row r="7783" spans="10:10" x14ac:dyDescent="0.3">
      <c r="J7783">
        <f>IF(D7783&lt;0, -D7783, 0)</f>
        <v>0</v>
      </c>
    </row>
    <row r="7784" spans="10:10" x14ac:dyDescent="0.3">
      <c r="J7784">
        <f>IF(D7784&lt;0, -D7784, 0)</f>
        <v>0</v>
      </c>
    </row>
    <row r="7785" spans="10:10" x14ac:dyDescent="0.3">
      <c r="J7785">
        <f>IF(D7785&lt;0, -D7785, 0)</f>
        <v>0</v>
      </c>
    </row>
    <row r="7786" spans="10:10" x14ac:dyDescent="0.3">
      <c r="J7786">
        <f>IF(D7786&lt;0, -D7786, 0)</f>
        <v>0</v>
      </c>
    </row>
    <row r="7787" spans="10:10" x14ac:dyDescent="0.3">
      <c r="J7787">
        <f>IF(D7787&lt;0, -D7787, 0)</f>
        <v>0</v>
      </c>
    </row>
    <row r="7788" spans="10:10" x14ac:dyDescent="0.3">
      <c r="J7788">
        <f>IF(D7788&lt;0, -D7788, 0)</f>
        <v>0</v>
      </c>
    </row>
    <row r="7789" spans="10:10" x14ac:dyDescent="0.3">
      <c r="J7789">
        <f>IF(D7789&lt;0, -D7789, 0)</f>
        <v>0</v>
      </c>
    </row>
    <row r="7790" spans="10:10" x14ac:dyDescent="0.3">
      <c r="J7790">
        <f>IF(D7790&lt;0, -D7790, 0)</f>
        <v>0</v>
      </c>
    </row>
    <row r="7791" spans="10:10" x14ac:dyDescent="0.3">
      <c r="J7791">
        <f>IF(D7791&lt;0, -D7791, 0)</f>
        <v>0</v>
      </c>
    </row>
    <row r="7792" spans="10:10" x14ac:dyDescent="0.3">
      <c r="J7792">
        <f>IF(D7792&lt;0, -D7792, 0)</f>
        <v>0</v>
      </c>
    </row>
    <row r="7793" spans="10:10" x14ac:dyDescent="0.3">
      <c r="J7793">
        <f>IF(D7793&lt;0, -D7793, 0)</f>
        <v>0</v>
      </c>
    </row>
    <row r="7794" spans="10:10" x14ac:dyDescent="0.3">
      <c r="J7794">
        <f>IF(D7794&lt;0, -D7794, 0)</f>
        <v>0</v>
      </c>
    </row>
    <row r="7795" spans="10:10" x14ac:dyDescent="0.3">
      <c r="J7795">
        <f>IF(D7795&lt;0, -D7795, 0)</f>
        <v>0</v>
      </c>
    </row>
    <row r="7796" spans="10:10" x14ac:dyDescent="0.3">
      <c r="J7796">
        <f>IF(D7796&lt;0, -D7796, 0)</f>
        <v>0</v>
      </c>
    </row>
    <row r="7797" spans="10:10" x14ac:dyDescent="0.3">
      <c r="J7797">
        <f>IF(D7797&lt;0, -D7797, 0)</f>
        <v>0</v>
      </c>
    </row>
    <row r="7798" spans="10:10" x14ac:dyDescent="0.3">
      <c r="J7798">
        <f>IF(D7798&lt;0, -D7798, 0)</f>
        <v>0</v>
      </c>
    </row>
    <row r="7799" spans="10:10" x14ac:dyDescent="0.3">
      <c r="J7799">
        <f>IF(D7799&lt;0, -D7799, 0)</f>
        <v>0</v>
      </c>
    </row>
    <row r="7800" spans="10:10" x14ac:dyDescent="0.3">
      <c r="J7800">
        <f>IF(D7800&lt;0, -D7800, 0)</f>
        <v>0</v>
      </c>
    </row>
    <row r="7801" spans="10:10" x14ac:dyDescent="0.3">
      <c r="J7801">
        <f>IF(D7801&lt;0, -D7801, 0)</f>
        <v>0</v>
      </c>
    </row>
    <row r="7802" spans="10:10" x14ac:dyDescent="0.3">
      <c r="J7802">
        <f>IF(D7802&lt;0, -D7802, 0)</f>
        <v>0</v>
      </c>
    </row>
    <row r="7803" spans="10:10" x14ac:dyDescent="0.3">
      <c r="J7803">
        <f>IF(D7803&lt;0, -D7803, 0)</f>
        <v>0</v>
      </c>
    </row>
    <row r="7804" spans="10:10" x14ac:dyDescent="0.3">
      <c r="J7804">
        <f>IF(D7804&lt;0, -D7804, 0)</f>
        <v>0</v>
      </c>
    </row>
    <row r="7805" spans="10:10" x14ac:dyDescent="0.3">
      <c r="J7805">
        <f>IF(D7805&lt;0, -D7805, 0)</f>
        <v>0</v>
      </c>
    </row>
    <row r="7806" spans="10:10" x14ac:dyDescent="0.3">
      <c r="J7806">
        <f>IF(D7806&lt;0, -D7806, 0)</f>
        <v>0</v>
      </c>
    </row>
    <row r="7807" spans="10:10" x14ac:dyDescent="0.3">
      <c r="J7807">
        <f>IF(D7807&lt;0, -D7807, 0)</f>
        <v>0</v>
      </c>
    </row>
    <row r="7808" spans="10:10" x14ac:dyDescent="0.3">
      <c r="J7808">
        <f>IF(D7808&lt;0, -D7808, 0)</f>
        <v>0</v>
      </c>
    </row>
    <row r="7809" spans="10:10" x14ac:dyDescent="0.3">
      <c r="J7809">
        <f>IF(D7809&lt;0, -D7809, 0)</f>
        <v>0</v>
      </c>
    </row>
    <row r="7810" spans="10:10" x14ac:dyDescent="0.3">
      <c r="J7810">
        <f>IF(D7810&lt;0, -D7810, 0)</f>
        <v>0</v>
      </c>
    </row>
    <row r="7811" spans="10:10" x14ac:dyDescent="0.3">
      <c r="J7811">
        <f>IF(D7811&lt;0, -D7811, 0)</f>
        <v>0</v>
      </c>
    </row>
    <row r="7812" spans="10:10" x14ac:dyDescent="0.3">
      <c r="J7812">
        <f>IF(D7812&lt;0, -D7812, 0)</f>
        <v>0</v>
      </c>
    </row>
    <row r="7813" spans="10:10" x14ac:dyDescent="0.3">
      <c r="J7813">
        <f>IF(D7813&lt;0, -D7813, 0)</f>
        <v>0</v>
      </c>
    </row>
    <row r="7814" spans="10:10" x14ac:dyDescent="0.3">
      <c r="J7814">
        <f>IF(D7814&lt;0, -D7814, 0)</f>
        <v>0</v>
      </c>
    </row>
    <row r="7815" spans="10:10" x14ac:dyDescent="0.3">
      <c r="J7815">
        <f>IF(D7815&lt;0, -D7815, 0)</f>
        <v>0</v>
      </c>
    </row>
    <row r="7816" spans="10:10" x14ac:dyDescent="0.3">
      <c r="J7816">
        <f>IF(D7816&lt;0, -D7816, 0)</f>
        <v>0</v>
      </c>
    </row>
    <row r="7817" spans="10:10" x14ac:dyDescent="0.3">
      <c r="J7817">
        <f>IF(D7817&lt;0, -D7817, 0)</f>
        <v>0</v>
      </c>
    </row>
    <row r="7818" spans="10:10" x14ac:dyDescent="0.3">
      <c r="J7818">
        <f>IF(D7818&lt;0, -D7818, 0)</f>
        <v>0</v>
      </c>
    </row>
    <row r="7819" spans="10:10" x14ac:dyDescent="0.3">
      <c r="J7819">
        <f>IF(D7819&lt;0, -D7819, 0)</f>
        <v>0</v>
      </c>
    </row>
    <row r="7820" spans="10:10" x14ac:dyDescent="0.3">
      <c r="J7820">
        <f>IF(D7820&lt;0, -D7820, 0)</f>
        <v>0</v>
      </c>
    </row>
    <row r="7821" spans="10:10" x14ac:dyDescent="0.3">
      <c r="J7821">
        <f>IF(D7821&lt;0, -D7821, 0)</f>
        <v>0</v>
      </c>
    </row>
    <row r="7822" spans="10:10" x14ac:dyDescent="0.3">
      <c r="J7822">
        <f>IF(D7822&lt;0, -D7822, 0)</f>
        <v>0</v>
      </c>
    </row>
    <row r="7823" spans="10:10" x14ac:dyDescent="0.3">
      <c r="J7823">
        <f>IF(D7823&lt;0, -D7823, 0)</f>
        <v>0</v>
      </c>
    </row>
    <row r="7824" spans="10:10" x14ac:dyDescent="0.3">
      <c r="J7824">
        <f>IF(D7824&lt;0, -D7824, 0)</f>
        <v>0</v>
      </c>
    </row>
    <row r="7825" spans="10:10" x14ac:dyDescent="0.3">
      <c r="J7825">
        <f>IF(D7825&lt;0, -D7825, 0)</f>
        <v>0</v>
      </c>
    </row>
    <row r="7826" spans="10:10" x14ac:dyDescent="0.3">
      <c r="J7826">
        <f>IF(D7826&lt;0, -D7826, 0)</f>
        <v>0</v>
      </c>
    </row>
    <row r="7827" spans="10:10" x14ac:dyDescent="0.3">
      <c r="J7827">
        <f>IF(D7827&lt;0, -D7827, 0)</f>
        <v>0</v>
      </c>
    </row>
    <row r="7828" spans="10:10" x14ac:dyDescent="0.3">
      <c r="J7828">
        <f>IF(D7828&lt;0, -D7828, 0)</f>
        <v>0</v>
      </c>
    </row>
    <row r="7829" spans="10:10" x14ac:dyDescent="0.3">
      <c r="J7829">
        <f>IF(D7829&lt;0, -D7829, 0)</f>
        <v>0</v>
      </c>
    </row>
    <row r="7830" spans="10:10" x14ac:dyDescent="0.3">
      <c r="J7830">
        <f>IF(D7830&lt;0, -D7830, 0)</f>
        <v>0</v>
      </c>
    </row>
    <row r="7831" spans="10:10" x14ac:dyDescent="0.3">
      <c r="J7831">
        <f>IF(D7831&lt;0, -D7831, 0)</f>
        <v>0</v>
      </c>
    </row>
    <row r="7832" spans="10:10" x14ac:dyDescent="0.3">
      <c r="J7832">
        <f>IF(D7832&lt;0, -D7832, 0)</f>
        <v>0</v>
      </c>
    </row>
    <row r="7833" spans="10:10" x14ac:dyDescent="0.3">
      <c r="J7833">
        <f>IF(D7833&lt;0, -D7833, 0)</f>
        <v>0</v>
      </c>
    </row>
    <row r="7834" spans="10:10" x14ac:dyDescent="0.3">
      <c r="J7834">
        <f>IF(D7834&lt;0, -D7834, 0)</f>
        <v>0</v>
      </c>
    </row>
    <row r="7835" spans="10:10" x14ac:dyDescent="0.3">
      <c r="J7835">
        <f>IF(D7835&lt;0, -D7835, 0)</f>
        <v>0</v>
      </c>
    </row>
    <row r="7836" spans="10:10" x14ac:dyDescent="0.3">
      <c r="J7836">
        <f>IF(D7836&lt;0, -D7836, 0)</f>
        <v>0</v>
      </c>
    </row>
    <row r="7837" spans="10:10" x14ac:dyDescent="0.3">
      <c r="J7837">
        <f>IF(D7837&lt;0, -D7837, 0)</f>
        <v>0</v>
      </c>
    </row>
    <row r="7838" spans="10:10" x14ac:dyDescent="0.3">
      <c r="J7838">
        <f>IF(D7838&lt;0, -D7838, 0)</f>
        <v>0</v>
      </c>
    </row>
    <row r="7839" spans="10:10" x14ac:dyDescent="0.3">
      <c r="J7839">
        <f>IF(D7839&lt;0, -D7839, 0)</f>
        <v>0</v>
      </c>
    </row>
    <row r="7840" spans="10:10" x14ac:dyDescent="0.3">
      <c r="J7840">
        <f>IF(D7840&lt;0, -D7840, 0)</f>
        <v>0</v>
      </c>
    </row>
    <row r="7841" spans="10:10" x14ac:dyDescent="0.3">
      <c r="J7841">
        <f>IF(D7841&lt;0, -D7841, 0)</f>
        <v>0</v>
      </c>
    </row>
    <row r="7842" spans="10:10" x14ac:dyDescent="0.3">
      <c r="J7842">
        <f>IF(D7842&lt;0, -D7842, 0)</f>
        <v>0</v>
      </c>
    </row>
    <row r="7843" spans="10:10" x14ac:dyDescent="0.3">
      <c r="J7843">
        <f>IF(D7843&lt;0, -D7843, 0)</f>
        <v>0</v>
      </c>
    </row>
    <row r="7844" spans="10:10" x14ac:dyDescent="0.3">
      <c r="J7844">
        <f>IF(D7844&lt;0, -D7844, 0)</f>
        <v>0</v>
      </c>
    </row>
    <row r="7845" spans="10:10" x14ac:dyDescent="0.3">
      <c r="J7845">
        <f>IF(D7845&lt;0, -D7845, 0)</f>
        <v>0</v>
      </c>
    </row>
    <row r="7846" spans="10:10" x14ac:dyDescent="0.3">
      <c r="J7846">
        <f>IF(D7846&lt;0, -D7846, 0)</f>
        <v>0</v>
      </c>
    </row>
    <row r="7847" spans="10:10" x14ac:dyDescent="0.3">
      <c r="J7847">
        <f>IF(D7847&lt;0, -D7847, 0)</f>
        <v>0</v>
      </c>
    </row>
    <row r="7848" spans="10:10" x14ac:dyDescent="0.3">
      <c r="J7848">
        <f>IF(D7848&lt;0, -D7848, 0)</f>
        <v>0</v>
      </c>
    </row>
    <row r="7849" spans="10:10" x14ac:dyDescent="0.3">
      <c r="J7849">
        <f>IF(D7849&lt;0, -D7849, 0)</f>
        <v>0</v>
      </c>
    </row>
    <row r="7850" spans="10:10" x14ac:dyDescent="0.3">
      <c r="J7850">
        <f>IF(D7850&lt;0, -D7850, 0)</f>
        <v>0</v>
      </c>
    </row>
    <row r="7851" spans="10:10" x14ac:dyDescent="0.3">
      <c r="J7851">
        <f>IF(D7851&lt;0, -D7851, 0)</f>
        <v>0</v>
      </c>
    </row>
    <row r="7852" spans="10:10" x14ac:dyDescent="0.3">
      <c r="J7852">
        <f>IF(D7852&lt;0, -D7852, 0)</f>
        <v>0</v>
      </c>
    </row>
    <row r="7853" spans="10:10" x14ac:dyDescent="0.3">
      <c r="J7853">
        <f>IF(D7853&lt;0, -D7853, 0)</f>
        <v>0</v>
      </c>
    </row>
    <row r="7854" spans="10:10" x14ac:dyDescent="0.3">
      <c r="J7854">
        <f>IF(D7854&lt;0, -D7854, 0)</f>
        <v>0</v>
      </c>
    </row>
    <row r="7855" spans="10:10" x14ac:dyDescent="0.3">
      <c r="J7855">
        <f>IF(D7855&lt;0, -D7855, 0)</f>
        <v>0</v>
      </c>
    </row>
    <row r="7856" spans="10:10" x14ac:dyDescent="0.3">
      <c r="J7856">
        <f>IF(D7856&lt;0, -D7856, 0)</f>
        <v>0</v>
      </c>
    </row>
    <row r="7857" spans="10:10" x14ac:dyDescent="0.3">
      <c r="J7857">
        <f>IF(D7857&lt;0, -D7857, 0)</f>
        <v>0</v>
      </c>
    </row>
    <row r="7858" spans="10:10" x14ac:dyDescent="0.3">
      <c r="J7858">
        <f>IF(D7858&lt;0, -D7858, 0)</f>
        <v>0</v>
      </c>
    </row>
    <row r="7859" spans="10:10" x14ac:dyDescent="0.3">
      <c r="J7859">
        <f>IF(D7859&lt;0, -D7859, 0)</f>
        <v>0</v>
      </c>
    </row>
    <row r="7860" spans="10:10" x14ac:dyDescent="0.3">
      <c r="J7860">
        <f>IF(D7860&lt;0, -D7860, 0)</f>
        <v>0</v>
      </c>
    </row>
    <row r="7861" spans="10:10" x14ac:dyDescent="0.3">
      <c r="J7861">
        <f>IF(D7861&lt;0, -D7861, 0)</f>
        <v>0</v>
      </c>
    </row>
    <row r="7862" spans="10:10" x14ac:dyDescent="0.3">
      <c r="J7862">
        <f>IF(D7862&lt;0, -D7862, 0)</f>
        <v>0</v>
      </c>
    </row>
    <row r="7863" spans="10:10" x14ac:dyDescent="0.3">
      <c r="J7863">
        <f>IF(D7863&lt;0, -D7863, 0)</f>
        <v>0</v>
      </c>
    </row>
    <row r="7864" spans="10:10" x14ac:dyDescent="0.3">
      <c r="J7864">
        <f>IF(D7864&lt;0, -D7864, 0)</f>
        <v>0</v>
      </c>
    </row>
    <row r="7865" spans="10:10" x14ac:dyDescent="0.3">
      <c r="J7865">
        <f>IF(D7865&lt;0, -D7865, 0)</f>
        <v>0</v>
      </c>
    </row>
    <row r="7866" spans="10:10" x14ac:dyDescent="0.3">
      <c r="J7866">
        <f>IF(D7866&lt;0, -D7866, 0)</f>
        <v>0</v>
      </c>
    </row>
    <row r="7867" spans="10:10" x14ac:dyDescent="0.3">
      <c r="J7867">
        <f>IF(D7867&lt;0, -D7867, 0)</f>
        <v>0</v>
      </c>
    </row>
    <row r="7868" spans="10:10" x14ac:dyDescent="0.3">
      <c r="J7868">
        <f>IF(D7868&lt;0, -D7868, 0)</f>
        <v>0</v>
      </c>
    </row>
    <row r="7869" spans="10:10" x14ac:dyDescent="0.3">
      <c r="J7869">
        <f>IF(D7869&lt;0, -D7869, 0)</f>
        <v>0</v>
      </c>
    </row>
    <row r="7870" spans="10:10" x14ac:dyDescent="0.3">
      <c r="J7870">
        <f>IF(D7870&lt;0, -D7870, 0)</f>
        <v>0</v>
      </c>
    </row>
    <row r="7871" spans="10:10" x14ac:dyDescent="0.3">
      <c r="J7871">
        <f>IF(D7871&lt;0, -D7871, 0)</f>
        <v>0</v>
      </c>
    </row>
    <row r="7872" spans="10:10" x14ac:dyDescent="0.3">
      <c r="J7872">
        <f>IF(D7872&lt;0, -D7872, 0)</f>
        <v>0</v>
      </c>
    </row>
    <row r="7873" spans="10:10" x14ac:dyDescent="0.3">
      <c r="J7873">
        <f>IF(D7873&lt;0, -D7873, 0)</f>
        <v>0</v>
      </c>
    </row>
    <row r="7874" spans="10:10" x14ac:dyDescent="0.3">
      <c r="J7874">
        <f>IF(D7874&lt;0, -D7874, 0)</f>
        <v>0</v>
      </c>
    </row>
    <row r="7875" spans="10:10" x14ac:dyDescent="0.3">
      <c r="J7875">
        <f>IF(D7875&lt;0, -D7875, 0)</f>
        <v>0</v>
      </c>
    </row>
    <row r="7876" spans="10:10" x14ac:dyDescent="0.3">
      <c r="J7876">
        <f>IF(D7876&lt;0, -D7876, 0)</f>
        <v>0</v>
      </c>
    </row>
    <row r="7877" spans="10:10" x14ac:dyDescent="0.3">
      <c r="J7877">
        <f>IF(D7877&lt;0, -D7877, 0)</f>
        <v>0</v>
      </c>
    </row>
    <row r="7878" spans="10:10" x14ac:dyDescent="0.3">
      <c r="J7878">
        <f>IF(D7878&lt;0, -D7878, 0)</f>
        <v>0</v>
      </c>
    </row>
    <row r="7879" spans="10:10" x14ac:dyDescent="0.3">
      <c r="J7879">
        <f>IF(D7879&lt;0, -D7879, 0)</f>
        <v>0</v>
      </c>
    </row>
    <row r="7880" spans="10:10" x14ac:dyDescent="0.3">
      <c r="J7880">
        <f>IF(D7880&lt;0, -D7880, 0)</f>
        <v>0</v>
      </c>
    </row>
    <row r="7881" spans="10:10" x14ac:dyDescent="0.3">
      <c r="J7881">
        <f>IF(D7881&lt;0, -D7881, 0)</f>
        <v>0</v>
      </c>
    </row>
    <row r="7882" spans="10:10" x14ac:dyDescent="0.3">
      <c r="J7882">
        <f>IF(D7882&lt;0, -D7882, 0)</f>
        <v>0</v>
      </c>
    </row>
    <row r="7883" spans="10:10" x14ac:dyDescent="0.3">
      <c r="J7883">
        <f>IF(D7883&lt;0, -D7883, 0)</f>
        <v>0</v>
      </c>
    </row>
    <row r="7884" spans="10:10" x14ac:dyDescent="0.3">
      <c r="J7884">
        <f>IF(D7884&lt;0, -D7884, 0)</f>
        <v>0</v>
      </c>
    </row>
    <row r="7885" spans="10:10" x14ac:dyDescent="0.3">
      <c r="J7885">
        <f>IF(D7885&lt;0, -D7885, 0)</f>
        <v>0</v>
      </c>
    </row>
    <row r="7886" spans="10:10" x14ac:dyDescent="0.3">
      <c r="J7886">
        <f>IF(D7886&lt;0, -D7886, 0)</f>
        <v>0</v>
      </c>
    </row>
    <row r="7887" spans="10:10" x14ac:dyDescent="0.3">
      <c r="J7887">
        <f>IF(D7887&lt;0, -D7887, 0)</f>
        <v>0</v>
      </c>
    </row>
    <row r="7888" spans="10:10" x14ac:dyDescent="0.3">
      <c r="J7888">
        <f>IF(D7888&lt;0, -D7888, 0)</f>
        <v>0</v>
      </c>
    </row>
    <row r="7889" spans="10:10" x14ac:dyDescent="0.3">
      <c r="J7889">
        <f>IF(D7889&lt;0, -D7889, 0)</f>
        <v>0</v>
      </c>
    </row>
    <row r="7890" spans="10:10" x14ac:dyDescent="0.3">
      <c r="J7890">
        <f>IF(D7890&lt;0, -D7890, 0)</f>
        <v>0</v>
      </c>
    </row>
    <row r="7891" spans="10:10" x14ac:dyDescent="0.3">
      <c r="J7891">
        <f>IF(D7891&lt;0, -D7891, 0)</f>
        <v>0</v>
      </c>
    </row>
    <row r="7892" spans="10:10" x14ac:dyDescent="0.3">
      <c r="J7892">
        <f>IF(D7892&lt;0, -D7892, 0)</f>
        <v>0</v>
      </c>
    </row>
    <row r="7893" spans="10:10" x14ac:dyDescent="0.3">
      <c r="J7893">
        <f>IF(D7893&lt;0, -D7893, 0)</f>
        <v>0</v>
      </c>
    </row>
    <row r="7894" spans="10:10" x14ac:dyDescent="0.3">
      <c r="J7894">
        <f>IF(D7894&lt;0, -D7894, 0)</f>
        <v>0</v>
      </c>
    </row>
    <row r="7895" spans="10:10" x14ac:dyDescent="0.3">
      <c r="J7895">
        <f>IF(D7895&lt;0, -D7895, 0)</f>
        <v>0</v>
      </c>
    </row>
    <row r="7896" spans="10:10" x14ac:dyDescent="0.3">
      <c r="J7896">
        <f>IF(D7896&lt;0, -D7896, 0)</f>
        <v>0</v>
      </c>
    </row>
    <row r="7897" spans="10:10" x14ac:dyDescent="0.3">
      <c r="J7897">
        <f>IF(D7897&lt;0, -D7897, 0)</f>
        <v>0</v>
      </c>
    </row>
    <row r="7898" spans="10:10" x14ac:dyDescent="0.3">
      <c r="J7898">
        <f>IF(D7898&lt;0, -D7898, 0)</f>
        <v>0</v>
      </c>
    </row>
    <row r="7899" spans="10:10" x14ac:dyDescent="0.3">
      <c r="J7899">
        <f>IF(D7899&lt;0, -D7899, 0)</f>
        <v>0</v>
      </c>
    </row>
    <row r="7900" spans="10:10" x14ac:dyDescent="0.3">
      <c r="J7900">
        <f>IF(D7900&lt;0, -D7900, 0)</f>
        <v>0</v>
      </c>
    </row>
    <row r="7901" spans="10:10" x14ac:dyDescent="0.3">
      <c r="J7901">
        <f>IF(D7901&lt;0, -D7901, 0)</f>
        <v>0</v>
      </c>
    </row>
    <row r="7902" spans="10:10" x14ac:dyDescent="0.3">
      <c r="J7902">
        <f>IF(D7902&lt;0, -D7902, 0)</f>
        <v>0</v>
      </c>
    </row>
    <row r="7903" spans="10:10" x14ac:dyDescent="0.3">
      <c r="J7903">
        <f>IF(D7903&lt;0, -D7903, 0)</f>
        <v>0</v>
      </c>
    </row>
    <row r="7904" spans="10:10" x14ac:dyDescent="0.3">
      <c r="J7904">
        <f>IF(D7904&lt;0, -D7904, 0)</f>
        <v>0</v>
      </c>
    </row>
    <row r="7905" spans="10:10" x14ac:dyDescent="0.3">
      <c r="J7905">
        <f>IF(D7905&lt;0, -D7905, 0)</f>
        <v>0</v>
      </c>
    </row>
    <row r="7906" spans="10:10" x14ac:dyDescent="0.3">
      <c r="J7906">
        <f>IF(D7906&lt;0, -D7906, 0)</f>
        <v>0</v>
      </c>
    </row>
    <row r="7907" spans="10:10" x14ac:dyDescent="0.3">
      <c r="J7907">
        <f>IF(D7907&lt;0, -D7907, 0)</f>
        <v>0</v>
      </c>
    </row>
    <row r="7908" spans="10:10" x14ac:dyDescent="0.3">
      <c r="J7908">
        <f>IF(D7908&lt;0, -D7908, 0)</f>
        <v>0</v>
      </c>
    </row>
    <row r="7909" spans="10:10" x14ac:dyDescent="0.3">
      <c r="J7909">
        <f>IF(D7909&lt;0, -D7909, 0)</f>
        <v>0</v>
      </c>
    </row>
    <row r="7910" spans="10:10" x14ac:dyDescent="0.3">
      <c r="J7910">
        <f>IF(D7910&lt;0, -D7910, 0)</f>
        <v>0</v>
      </c>
    </row>
    <row r="7911" spans="10:10" x14ac:dyDescent="0.3">
      <c r="J7911">
        <f>IF(D7911&lt;0, -D7911, 0)</f>
        <v>0</v>
      </c>
    </row>
    <row r="7912" spans="10:10" x14ac:dyDescent="0.3">
      <c r="J7912">
        <f>IF(D7912&lt;0, -D7912, 0)</f>
        <v>0</v>
      </c>
    </row>
    <row r="7913" spans="10:10" x14ac:dyDescent="0.3">
      <c r="J7913">
        <f>IF(D7913&lt;0, -D7913, 0)</f>
        <v>0</v>
      </c>
    </row>
    <row r="7914" spans="10:10" x14ac:dyDescent="0.3">
      <c r="J7914">
        <f>IF(D7914&lt;0, -D7914, 0)</f>
        <v>0</v>
      </c>
    </row>
    <row r="7915" spans="10:10" x14ac:dyDescent="0.3">
      <c r="J7915">
        <f>IF(D7915&lt;0, -D7915, 0)</f>
        <v>0</v>
      </c>
    </row>
    <row r="7916" spans="10:10" x14ac:dyDescent="0.3">
      <c r="J7916">
        <f>IF(D7916&lt;0, -D7916, 0)</f>
        <v>0</v>
      </c>
    </row>
    <row r="7917" spans="10:10" x14ac:dyDescent="0.3">
      <c r="J7917">
        <f>IF(D7917&lt;0, -D7917, 0)</f>
        <v>0</v>
      </c>
    </row>
    <row r="7918" spans="10:10" x14ac:dyDescent="0.3">
      <c r="J7918">
        <f>IF(D7918&lt;0, -D7918, 0)</f>
        <v>0</v>
      </c>
    </row>
    <row r="7919" spans="10:10" x14ac:dyDescent="0.3">
      <c r="J7919">
        <f>IF(D7919&lt;0, -D7919, 0)</f>
        <v>0</v>
      </c>
    </row>
    <row r="7920" spans="10:10" x14ac:dyDescent="0.3">
      <c r="J7920">
        <f>IF(D7920&lt;0, -D7920, 0)</f>
        <v>0</v>
      </c>
    </row>
    <row r="7921" spans="10:10" x14ac:dyDescent="0.3">
      <c r="J7921">
        <f>IF(D7921&lt;0, -D7921, 0)</f>
        <v>0</v>
      </c>
    </row>
    <row r="7922" spans="10:10" x14ac:dyDescent="0.3">
      <c r="J7922">
        <f>IF(D7922&lt;0, -D7922, 0)</f>
        <v>0</v>
      </c>
    </row>
    <row r="7923" spans="10:10" x14ac:dyDescent="0.3">
      <c r="J7923">
        <f>IF(D7923&lt;0, -D7923, 0)</f>
        <v>0</v>
      </c>
    </row>
    <row r="7924" spans="10:10" x14ac:dyDescent="0.3">
      <c r="J7924">
        <f>IF(D7924&lt;0, -D7924, 0)</f>
        <v>0</v>
      </c>
    </row>
    <row r="7925" spans="10:10" x14ac:dyDescent="0.3">
      <c r="J7925">
        <f>IF(D7925&lt;0, -D7925, 0)</f>
        <v>0</v>
      </c>
    </row>
    <row r="7926" spans="10:10" x14ac:dyDescent="0.3">
      <c r="J7926">
        <f>IF(D7926&lt;0, -D7926, 0)</f>
        <v>0</v>
      </c>
    </row>
    <row r="7927" spans="10:10" x14ac:dyDescent="0.3">
      <c r="J7927">
        <f>IF(D7927&lt;0, -D7927, 0)</f>
        <v>0</v>
      </c>
    </row>
    <row r="7928" spans="10:10" x14ac:dyDescent="0.3">
      <c r="J7928">
        <f>IF(D7928&lt;0, -D7928, 0)</f>
        <v>0</v>
      </c>
    </row>
    <row r="7929" spans="10:10" x14ac:dyDescent="0.3">
      <c r="J7929">
        <f>IF(D7929&lt;0, -D7929, 0)</f>
        <v>0</v>
      </c>
    </row>
    <row r="7930" spans="10:10" x14ac:dyDescent="0.3">
      <c r="J7930">
        <f>IF(D7930&lt;0, -D7930, 0)</f>
        <v>0</v>
      </c>
    </row>
    <row r="7931" spans="10:10" x14ac:dyDescent="0.3">
      <c r="J7931">
        <f>IF(D7931&lt;0, -D7931, 0)</f>
        <v>0</v>
      </c>
    </row>
    <row r="7932" spans="10:10" x14ac:dyDescent="0.3">
      <c r="J7932">
        <f>IF(D7932&lt;0, -D7932, 0)</f>
        <v>0</v>
      </c>
    </row>
    <row r="7933" spans="10:10" x14ac:dyDescent="0.3">
      <c r="J7933">
        <f>IF(D7933&lt;0, -D7933, 0)</f>
        <v>0</v>
      </c>
    </row>
    <row r="7934" spans="10:10" x14ac:dyDescent="0.3">
      <c r="J7934">
        <f>IF(D7934&lt;0, -D7934, 0)</f>
        <v>0</v>
      </c>
    </row>
    <row r="7935" spans="10:10" x14ac:dyDescent="0.3">
      <c r="J7935">
        <f>IF(D7935&lt;0, -D7935, 0)</f>
        <v>0</v>
      </c>
    </row>
    <row r="7936" spans="10:10" x14ac:dyDescent="0.3">
      <c r="J7936">
        <f>IF(D7936&lt;0, -D7936, 0)</f>
        <v>0</v>
      </c>
    </row>
    <row r="7937" spans="10:10" x14ac:dyDescent="0.3">
      <c r="J7937">
        <f>IF(D7937&lt;0, -D7937, 0)</f>
        <v>0</v>
      </c>
    </row>
    <row r="7938" spans="10:10" x14ac:dyDescent="0.3">
      <c r="J7938">
        <f>IF(D7938&lt;0, -D7938, 0)</f>
        <v>0</v>
      </c>
    </row>
    <row r="7939" spans="10:10" x14ac:dyDescent="0.3">
      <c r="J7939">
        <f>IF(D7939&lt;0, -D7939, 0)</f>
        <v>0</v>
      </c>
    </row>
    <row r="7940" spans="10:10" x14ac:dyDescent="0.3">
      <c r="J7940">
        <f>IF(D7940&lt;0, -D7940, 0)</f>
        <v>0</v>
      </c>
    </row>
    <row r="7941" spans="10:10" x14ac:dyDescent="0.3">
      <c r="J7941">
        <f>IF(D7941&lt;0, -D7941, 0)</f>
        <v>0</v>
      </c>
    </row>
    <row r="7942" spans="10:10" x14ac:dyDescent="0.3">
      <c r="J7942">
        <f>IF(D7942&lt;0, -D7942, 0)</f>
        <v>0</v>
      </c>
    </row>
    <row r="7943" spans="10:10" x14ac:dyDescent="0.3">
      <c r="J7943">
        <f>IF(D7943&lt;0, -D7943, 0)</f>
        <v>0</v>
      </c>
    </row>
    <row r="7944" spans="10:10" x14ac:dyDescent="0.3">
      <c r="J7944">
        <f>IF(D7944&lt;0, -D7944, 0)</f>
        <v>0</v>
      </c>
    </row>
    <row r="7945" spans="10:10" x14ac:dyDescent="0.3">
      <c r="J7945">
        <f>IF(D7945&lt;0, -D7945, 0)</f>
        <v>0</v>
      </c>
    </row>
    <row r="7946" spans="10:10" x14ac:dyDescent="0.3">
      <c r="J7946">
        <f>IF(D7946&lt;0, -D7946, 0)</f>
        <v>0</v>
      </c>
    </row>
    <row r="7947" spans="10:10" x14ac:dyDescent="0.3">
      <c r="J7947">
        <f>IF(D7947&lt;0, -D7947, 0)</f>
        <v>0</v>
      </c>
    </row>
    <row r="7948" spans="10:10" x14ac:dyDescent="0.3">
      <c r="J7948">
        <f>IF(D7948&lt;0, -D7948, 0)</f>
        <v>0</v>
      </c>
    </row>
    <row r="7949" spans="10:10" x14ac:dyDescent="0.3">
      <c r="J7949">
        <f>IF(D7949&lt;0, -D7949, 0)</f>
        <v>0</v>
      </c>
    </row>
    <row r="7950" spans="10:10" x14ac:dyDescent="0.3">
      <c r="J7950">
        <f>IF(D7950&lt;0, -D7950, 0)</f>
        <v>0</v>
      </c>
    </row>
    <row r="7951" spans="10:10" x14ac:dyDescent="0.3">
      <c r="J7951">
        <f>IF(D7951&lt;0, -D7951, 0)</f>
        <v>0</v>
      </c>
    </row>
    <row r="7952" spans="10:10" x14ac:dyDescent="0.3">
      <c r="J7952">
        <f>IF(D7952&lt;0, -D7952, 0)</f>
        <v>0</v>
      </c>
    </row>
    <row r="7953" spans="10:10" x14ac:dyDescent="0.3">
      <c r="J7953">
        <f>IF(D7953&lt;0, -D7953, 0)</f>
        <v>0</v>
      </c>
    </row>
    <row r="7954" spans="10:10" x14ac:dyDescent="0.3">
      <c r="J7954">
        <f>IF(D7954&lt;0, -D7954, 0)</f>
        <v>0</v>
      </c>
    </row>
    <row r="7955" spans="10:10" x14ac:dyDescent="0.3">
      <c r="J7955">
        <f>IF(D7955&lt;0, -D7955, 0)</f>
        <v>0</v>
      </c>
    </row>
    <row r="7956" spans="10:10" x14ac:dyDescent="0.3">
      <c r="J7956">
        <f>IF(D7956&lt;0, -D7956, 0)</f>
        <v>0</v>
      </c>
    </row>
    <row r="7957" spans="10:10" x14ac:dyDescent="0.3">
      <c r="J7957">
        <f>IF(D7957&lt;0, -D7957, 0)</f>
        <v>0</v>
      </c>
    </row>
    <row r="7958" spans="10:10" x14ac:dyDescent="0.3">
      <c r="J7958">
        <f>IF(D7958&lt;0, -D7958, 0)</f>
        <v>0</v>
      </c>
    </row>
    <row r="7959" spans="10:10" x14ac:dyDescent="0.3">
      <c r="J7959">
        <f>IF(D7959&lt;0, -D7959, 0)</f>
        <v>0</v>
      </c>
    </row>
    <row r="7960" spans="10:10" x14ac:dyDescent="0.3">
      <c r="J7960">
        <f>IF(D7960&lt;0, -D7960, 0)</f>
        <v>0</v>
      </c>
    </row>
    <row r="7961" spans="10:10" x14ac:dyDescent="0.3">
      <c r="J7961">
        <f>IF(D7961&lt;0, -D7961, 0)</f>
        <v>0</v>
      </c>
    </row>
    <row r="7962" spans="10:10" x14ac:dyDescent="0.3">
      <c r="J7962">
        <f>IF(D7962&lt;0, -D7962, 0)</f>
        <v>0</v>
      </c>
    </row>
    <row r="7963" spans="10:10" x14ac:dyDescent="0.3">
      <c r="J7963">
        <f>IF(D7963&lt;0, -D7963, 0)</f>
        <v>0</v>
      </c>
    </row>
    <row r="7964" spans="10:10" x14ac:dyDescent="0.3">
      <c r="J7964">
        <f>IF(D7964&lt;0, -D7964, 0)</f>
        <v>0</v>
      </c>
    </row>
    <row r="7965" spans="10:10" x14ac:dyDescent="0.3">
      <c r="J7965">
        <f>IF(D7965&lt;0, -D7965, 0)</f>
        <v>0</v>
      </c>
    </row>
    <row r="7966" spans="10:10" x14ac:dyDescent="0.3">
      <c r="J7966">
        <f>IF(D7966&lt;0, -D7966, 0)</f>
        <v>0</v>
      </c>
    </row>
    <row r="7967" spans="10:10" x14ac:dyDescent="0.3">
      <c r="J7967">
        <f>IF(D7967&lt;0, -D7967, 0)</f>
        <v>0</v>
      </c>
    </row>
    <row r="7968" spans="10:10" x14ac:dyDescent="0.3">
      <c r="J7968">
        <f>IF(D7968&lt;0, -D7968, 0)</f>
        <v>0</v>
      </c>
    </row>
    <row r="7969" spans="10:10" x14ac:dyDescent="0.3">
      <c r="J7969">
        <f>IF(D7969&lt;0, -D7969, 0)</f>
        <v>0</v>
      </c>
    </row>
    <row r="7970" spans="10:10" x14ac:dyDescent="0.3">
      <c r="J7970">
        <f>IF(D7970&lt;0, -D7970, 0)</f>
        <v>0</v>
      </c>
    </row>
    <row r="7971" spans="10:10" x14ac:dyDescent="0.3">
      <c r="J7971">
        <f>IF(D7971&lt;0, -D7971, 0)</f>
        <v>0</v>
      </c>
    </row>
    <row r="7972" spans="10:10" x14ac:dyDescent="0.3">
      <c r="J7972">
        <f>IF(D7972&lt;0, -D7972, 0)</f>
        <v>0</v>
      </c>
    </row>
    <row r="7973" spans="10:10" x14ac:dyDescent="0.3">
      <c r="J7973">
        <f>IF(D7973&lt;0, -D7973, 0)</f>
        <v>0</v>
      </c>
    </row>
    <row r="7974" spans="10:10" x14ac:dyDescent="0.3">
      <c r="J7974">
        <f>IF(D7974&lt;0, -D7974, 0)</f>
        <v>0</v>
      </c>
    </row>
    <row r="7975" spans="10:10" x14ac:dyDescent="0.3">
      <c r="J7975">
        <f>IF(D7975&lt;0, -D7975, 0)</f>
        <v>0</v>
      </c>
    </row>
    <row r="7976" spans="10:10" x14ac:dyDescent="0.3">
      <c r="J7976">
        <f>IF(D7976&lt;0, -D7976, 0)</f>
        <v>0</v>
      </c>
    </row>
    <row r="7977" spans="10:10" x14ac:dyDescent="0.3">
      <c r="J7977">
        <f>IF(D7977&lt;0, -D7977, 0)</f>
        <v>0</v>
      </c>
    </row>
    <row r="7978" spans="10:10" x14ac:dyDescent="0.3">
      <c r="J7978">
        <f>IF(D7978&lt;0, -D7978, 0)</f>
        <v>0</v>
      </c>
    </row>
    <row r="7979" spans="10:10" x14ac:dyDescent="0.3">
      <c r="J7979">
        <f>IF(D7979&lt;0, -D7979, 0)</f>
        <v>0</v>
      </c>
    </row>
    <row r="7980" spans="10:10" x14ac:dyDescent="0.3">
      <c r="J7980">
        <f>IF(D7980&lt;0, -D7980, 0)</f>
        <v>0</v>
      </c>
    </row>
    <row r="7981" spans="10:10" x14ac:dyDescent="0.3">
      <c r="J7981">
        <f>IF(D7981&lt;0, -D7981, 0)</f>
        <v>0</v>
      </c>
    </row>
    <row r="7982" spans="10:10" x14ac:dyDescent="0.3">
      <c r="J7982">
        <f>IF(D7982&lt;0, -D7982, 0)</f>
        <v>0</v>
      </c>
    </row>
    <row r="7983" spans="10:10" x14ac:dyDescent="0.3">
      <c r="J7983">
        <f>IF(D7983&lt;0, -D7983, 0)</f>
        <v>0</v>
      </c>
    </row>
    <row r="7984" spans="10:10" x14ac:dyDescent="0.3">
      <c r="J7984">
        <f>IF(D7984&lt;0, -D7984, 0)</f>
        <v>0</v>
      </c>
    </row>
    <row r="7985" spans="10:10" x14ac:dyDescent="0.3">
      <c r="J7985">
        <f>IF(D7985&lt;0, -D7985, 0)</f>
        <v>0</v>
      </c>
    </row>
    <row r="7986" spans="10:10" x14ac:dyDescent="0.3">
      <c r="J7986">
        <f>IF(D7986&lt;0, -D7986, 0)</f>
        <v>0</v>
      </c>
    </row>
    <row r="7987" spans="10:10" x14ac:dyDescent="0.3">
      <c r="J7987">
        <f>IF(D7987&lt;0, -D7987, 0)</f>
        <v>0</v>
      </c>
    </row>
    <row r="7988" spans="10:10" x14ac:dyDescent="0.3">
      <c r="J7988">
        <f>IF(D7988&lt;0, -D7988, 0)</f>
        <v>0</v>
      </c>
    </row>
    <row r="7989" spans="10:10" x14ac:dyDescent="0.3">
      <c r="J7989">
        <f>IF(D7989&lt;0, -D7989, 0)</f>
        <v>0</v>
      </c>
    </row>
    <row r="7990" spans="10:10" x14ac:dyDescent="0.3">
      <c r="J7990">
        <f>IF(D7990&lt;0, -D7990, 0)</f>
        <v>0</v>
      </c>
    </row>
    <row r="7991" spans="10:10" x14ac:dyDescent="0.3">
      <c r="J7991">
        <f>IF(D7991&lt;0, -D7991, 0)</f>
        <v>0</v>
      </c>
    </row>
    <row r="7992" spans="10:10" x14ac:dyDescent="0.3">
      <c r="J7992">
        <f>IF(D7992&lt;0, -D7992, 0)</f>
        <v>0</v>
      </c>
    </row>
    <row r="7993" spans="10:10" x14ac:dyDescent="0.3">
      <c r="J7993">
        <f>IF(D7993&lt;0, -D7993, 0)</f>
        <v>0</v>
      </c>
    </row>
    <row r="7994" spans="10:10" x14ac:dyDescent="0.3">
      <c r="J7994">
        <f>IF(D7994&lt;0, -D7994, 0)</f>
        <v>0</v>
      </c>
    </row>
    <row r="7995" spans="10:10" x14ac:dyDescent="0.3">
      <c r="J7995">
        <f>IF(D7995&lt;0, -D7995, 0)</f>
        <v>0</v>
      </c>
    </row>
    <row r="7996" spans="10:10" x14ac:dyDescent="0.3">
      <c r="J7996">
        <f>IF(D7996&lt;0, -D7996, 0)</f>
        <v>0</v>
      </c>
    </row>
    <row r="7997" spans="10:10" x14ac:dyDescent="0.3">
      <c r="J7997">
        <f>IF(D7997&lt;0, -D7997, 0)</f>
        <v>0</v>
      </c>
    </row>
    <row r="7998" spans="10:10" x14ac:dyDescent="0.3">
      <c r="J7998">
        <f>IF(D7998&lt;0, -D7998, 0)</f>
        <v>0</v>
      </c>
    </row>
    <row r="7999" spans="10:10" x14ac:dyDescent="0.3">
      <c r="J7999">
        <f>IF(D7999&lt;0, -D7999, 0)</f>
        <v>0</v>
      </c>
    </row>
    <row r="8000" spans="10:10" x14ac:dyDescent="0.3">
      <c r="J8000">
        <f>IF(D8000&lt;0, -D8000, 0)</f>
        <v>0</v>
      </c>
    </row>
    <row r="8001" spans="10:10" x14ac:dyDescent="0.3">
      <c r="J8001">
        <f>IF(D8001&lt;0, -D8001, 0)</f>
        <v>0</v>
      </c>
    </row>
    <row r="8002" spans="10:10" x14ac:dyDescent="0.3">
      <c r="J8002">
        <f>IF(D8002&lt;0, -D8002, 0)</f>
        <v>0</v>
      </c>
    </row>
    <row r="8003" spans="10:10" x14ac:dyDescent="0.3">
      <c r="J8003">
        <f>IF(D8003&lt;0, -D8003, 0)</f>
        <v>0</v>
      </c>
    </row>
    <row r="8004" spans="10:10" x14ac:dyDescent="0.3">
      <c r="J8004">
        <f>IF(D8004&lt;0, -D8004, 0)</f>
        <v>0</v>
      </c>
    </row>
    <row r="8005" spans="10:10" x14ac:dyDescent="0.3">
      <c r="J8005">
        <f>IF(D8005&lt;0, -D8005, 0)</f>
        <v>0</v>
      </c>
    </row>
    <row r="8006" spans="10:10" x14ac:dyDescent="0.3">
      <c r="J8006">
        <f>IF(D8006&lt;0, -D8006, 0)</f>
        <v>0</v>
      </c>
    </row>
    <row r="8007" spans="10:10" x14ac:dyDescent="0.3">
      <c r="J8007">
        <f>IF(D8007&lt;0, -D8007, 0)</f>
        <v>0</v>
      </c>
    </row>
    <row r="8008" spans="10:10" x14ac:dyDescent="0.3">
      <c r="J8008">
        <f>IF(D8008&lt;0, -D8008, 0)</f>
        <v>0</v>
      </c>
    </row>
    <row r="8009" spans="10:10" x14ac:dyDescent="0.3">
      <c r="J8009">
        <f>IF(D8009&lt;0, -D8009, 0)</f>
        <v>0</v>
      </c>
    </row>
    <row r="8010" spans="10:10" x14ac:dyDescent="0.3">
      <c r="J8010">
        <f>IF(D8010&lt;0, -D8010, 0)</f>
        <v>0</v>
      </c>
    </row>
    <row r="8011" spans="10:10" x14ac:dyDescent="0.3">
      <c r="J8011">
        <f>IF(D8011&lt;0, -D8011, 0)</f>
        <v>0</v>
      </c>
    </row>
    <row r="8012" spans="10:10" x14ac:dyDescent="0.3">
      <c r="J8012">
        <f>IF(D8012&lt;0, -D8012, 0)</f>
        <v>0</v>
      </c>
    </row>
    <row r="8013" spans="10:10" x14ac:dyDescent="0.3">
      <c r="J8013">
        <f>IF(D8013&lt;0, -D8013, 0)</f>
        <v>0</v>
      </c>
    </row>
    <row r="8014" spans="10:10" x14ac:dyDescent="0.3">
      <c r="J8014">
        <f>IF(D8014&lt;0, -D8014, 0)</f>
        <v>0</v>
      </c>
    </row>
    <row r="8015" spans="10:10" x14ac:dyDescent="0.3">
      <c r="J8015">
        <f>IF(D8015&lt;0, -D8015, 0)</f>
        <v>0</v>
      </c>
    </row>
    <row r="8016" spans="10:10" x14ac:dyDescent="0.3">
      <c r="J8016">
        <f>IF(D8016&lt;0, -D8016, 0)</f>
        <v>0</v>
      </c>
    </row>
    <row r="8017" spans="10:10" x14ac:dyDescent="0.3">
      <c r="J8017">
        <f>IF(D8017&lt;0, -D8017, 0)</f>
        <v>0</v>
      </c>
    </row>
    <row r="8018" spans="10:10" x14ac:dyDescent="0.3">
      <c r="J8018">
        <f>IF(D8018&lt;0, -D8018, 0)</f>
        <v>0</v>
      </c>
    </row>
    <row r="8019" spans="10:10" x14ac:dyDescent="0.3">
      <c r="J8019">
        <f>IF(D8019&lt;0, -D8019, 0)</f>
        <v>0</v>
      </c>
    </row>
    <row r="8020" spans="10:10" x14ac:dyDescent="0.3">
      <c r="J8020">
        <f>IF(D8020&lt;0, -D8020, 0)</f>
        <v>0</v>
      </c>
    </row>
    <row r="8021" spans="10:10" x14ac:dyDescent="0.3">
      <c r="J8021">
        <f>IF(D8021&lt;0, -D8021, 0)</f>
        <v>0</v>
      </c>
    </row>
    <row r="8022" spans="10:10" x14ac:dyDescent="0.3">
      <c r="J8022">
        <f>IF(D8022&lt;0, -D8022, 0)</f>
        <v>0</v>
      </c>
    </row>
    <row r="8023" spans="10:10" x14ac:dyDescent="0.3">
      <c r="J8023">
        <f>IF(D8023&lt;0, -D8023, 0)</f>
        <v>0</v>
      </c>
    </row>
    <row r="8024" spans="10:10" x14ac:dyDescent="0.3">
      <c r="J8024">
        <f>IF(D8024&lt;0, -D8024, 0)</f>
        <v>0</v>
      </c>
    </row>
    <row r="8025" spans="10:10" x14ac:dyDescent="0.3">
      <c r="J8025">
        <f>IF(D8025&lt;0, -D8025, 0)</f>
        <v>0</v>
      </c>
    </row>
    <row r="8026" spans="10:10" x14ac:dyDescent="0.3">
      <c r="J8026">
        <f>IF(D8026&lt;0, -D8026, 0)</f>
        <v>0</v>
      </c>
    </row>
    <row r="8027" spans="10:10" x14ac:dyDescent="0.3">
      <c r="J8027">
        <f>IF(D8027&lt;0, -D8027, 0)</f>
        <v>0</v>
      </c>
    </row>
    <row r="8028" spans="10:10" x14ac:dyDescent="0.3">
      <c r="J8028">
        <f>IF(D8028&lt;0, -D8028, 0)</f>
        <v>0</v>
      </c>
    </row>
    <row r="8029" spans="10:10" x14ac:dyDescent="0.3">
      <c r="J8029">
        <f>IF(D8029&lt;0, -D8029, 0)</f>
        <v>0</v>
      </c>
    </row>
    <row r="8030" spans="10:10" x14ac:dyDescent="0.3">
      <c r="J8030">
        <f>IF(D8030&lt;0, -D8030, 0)</f>
        <v>0</v>
      </c>
    </row>
    <row r="8031" spans="10:10" x14ac:dyDescent="0.3">
      <c r="J8031">
        <f>IF(D8031&lt;0, -D8031, 0)</f>
        <v>0</v>
      </c>
    </row>
    <row r="8032" spans="10:10" x14ac:dyDescent="0.3">
      <c r="J8032">
        <f>IF(D8032&lt;0, -D8032, 0)</f>
        <v>0</v>
      </c>
    </row>
    <row r="8033" spans="10:10" x14ac:dyDescent="0.3">
      <c r="J8033">
        <f>IF(D8033&lt;0, -D8033, 0)</f>
        <v>0</v>
      </c>
    </row>
    <row r="8034" spans="10:10" x14ac:dyDescent="0.3">
      <c r="J8034">
        <f>IF(D8034&lt;0, -D8034, 0)</f>
        <v>0</v>
      </c>
    </row>
    <row r="8035" spans="10:10" x14ac:dyDescent="0.3">
      <c r="J8035">
        <f>IF(D8035&lt;0, -D8035, 0)</f>
        <v>0</v>
      </c>
    </row>
    <row r="8036" spans="10:10" x14ac:dyDescent="0.3">
      <c r="J8036">
        <f>IF(D8036&lt;0, -D8036, 0)</f>
        <v>0</v>
      </c>
    </row>
    <row r="8037" spans="10:10" x14ac:dyDescent="0.3">
      <c r="J8037">
        <f>IF(D8037&lt;0, -D8037, 0)</f>
        <v>0</v>
      </c>
    </row>
    <row r="8038" spans="10:10" x14ac:dyDescent="0.3">
      <c r="J8038">
        <f>IF(D8038&lt;0, -D8038, 0)</f>
        <v>0</v>
      </c>
    </row>
    <row r="8039" spans="10:10" x14ac:dyDescent="0.3">
      <c r="J8039">
        <f>IF(D8039&lt;0, -D8039, 0)</f>
        <v>0</v>
      </c>
    </row>
    <row r="8040" spans="10:10" x14ac:dyDescent="0.3">
      <c r="J8040">
        <f>IF(D8040&lt;0, -D8040, 0)</f>
        <v>0</v>
      </c>
    </row>
    <row r="8041" spans="10:10" x14ac:dyDescent="0.3">
      <c r="J8041">
        <f>IF(D8041&lt;0, -D8041, 0)</f>
        <v>0</v>
      </c>
    </row>
    <row r="8042" spans="10:10" x14ac:dyDescent="0.3">
      <c r="J8042">
        <f>IF(D8042&lt;0, -D8042, 0)</f>
        <v>0</v>
      </c>
    </row>
    <row r="8043" spans="10:10" x14ac:dyDescent="0.3">
      <c r="J8043">
        <f>IF(D8043&lt;0, -D8043, 0)</f>
        <v>0</v>
      </c>
    </row>
    <row r="8044" spans="10:10" x14ac:dyDescent="0.3">
      <c r="J8044">
        <f>IF(D8044&lt;0, -D8044, 0)</f>
        <v>0</v>
      </c>
    </row>
    <row r="8045" spans="10:10" x14ac:dyDescent="0.3">
      <c r="J8045">
        <f>IF(D8045&lt;0, -D8045, 0)</f>
        <v>0</v>
      </c>
    </row>
    <row r="8046" spans="10:10" x14ac:dyDescent="0.3">
      <c r="J8046">
        <f>IF(D8046&lt;0, -D8046, 0)</f>
        <v>0</v>
      </c>
    </row>
    <row r="8047" spans="10:10" x14ac:dyDescent="0.3">
      <c r="J8047">
        <f>IF(D8047&lt;0, -D8047, 0)</f>
        <v>0</v>
      </c>
    </row>
    <row r="8048" spans="10:10" x14ac:dyDescent="0.3">
      <c r="J8048">
        <f>IF(D8048&lt;0, -D8048, 0)</f>
        <v>0</v>
      </c>
    </row>
    <row r="8049" spans="10:10" x14ac:dyDescent="0.3">
      <c r="J8049">
        <f>IF(D8049&lt;0, -D8049, 0)</f>
        <v>0</v>
      </c>
    </row>
    <row r="8050" spans="10:10" x14ac:dyDescent="0.3">
      <c r="J8050">
        <f>IF(D8050&lt;0, -D8050, 0)</f>
        <v>0</v>
      </c>
    </row>
    <row r="8051" spans="10:10" x14ac:dyDescent="0.3">
      <c r="J8051">
        <f>IF(D8051&lt;0, -D8051, 0)</f>
        <v>0</v>
      </c>
    </row>
    <row r="8052" spans="10:10" x14ac:dyDescent="0.3">
      <c r="J8052">
        <f>IF(D8052&lt;0, -D8052, 0)</f>
        <v>0</v>
      </c>
    </row>
    <row r="8053" spans="10:10" x14ac:dyDescent="0.3">
      <c r="J8053">
        <f>IF(D8053&lt;0, -D8053, 0)</f>
        <v>0</v>
      </c>
    </row>
    <row r="8054" spans="10:10" x14ac:dyDescent="0.3">
      <c r="J8054">
        <f>IF(D8054&lt;0, -D8054, 0)</f>
        <v>0</v>
      </c>
    </row>
    <row r="8055" spans="10:10" x14ac:dyDescent="0.3">
      <c r="J8055">
        <f>IF(D8055&lt;0, -D8055, 0)</f>
        <v>0</v>
      </c>
    </row>
    <row r="8056" spans="10:10" x14ac:dyDescent="0.3">
      <c r="J8056">
        <f>IF(D8056&lt;0, -D8056, 0)</f>
        <v>0</v>
      </c>
    </row>
    <row r="8057" spans="10:10" x14ac:dyDescent="0.3">
      <c r="J8057">
        <f>IF(D8057&lt;0, -D8057, 0)</f>
        <v>0</v>
      </c>
    </row>
    <row r="8058" spans="10:10" x14ac:dyDescent="0.3">
      <c r="J8058">
        <f>IF(D8058&lt;0, -D8058, 0)</f>
        <v>0</v>
      </c>
    </row>
    <row r="8059" spans="10:10" x14ac:dyDescent="0.3">
      <c r="J8059">
        <f>IF(D8059&lt;0, -D8059, 0)</f>
        <v>0</v>
      </c>
    </row>
    <row r="8060" spans="10:10" x14ac:dyDescent="0.3">
      <c r="J8060">
        <f>IF(D8060&lt;0, -D8060, 0)</f>
        <v>0</v>
      </c>
    </row>
    <row r="8061" spans="10:10" x14ac:dyDescent="0.3">
      <c r="J8061">
        <f>IF(D8061&lt;0, -D8061, 0)</f>
        <v>0</v>
      </c>
    </row>
    <row r="8062" spans="10:10" x14ac:dyDescent="0.3">
      <c r="J8062">
        <f>IF(D8062&lt;0, -D8062, 0)</f>
        <v>0</v>
      </c>
    </row>
    <row r="8063" spans="10:10" x14ac:dyDescent="0.3">
      <c r="J8063">
        <f>IF(D8063&lt;0, -D8063, 0)</f>
        <v>0</v>
      </c>
    </row>
    <row r="8064" spans="10:10" x14ac:dyDescent="0.3">
      <c r="J8064">
        <f>IF(D8064&lt;0, -D8064, 0)</f>
        <v>0</v>
      </c>
    </row>
    <row r="8065" spans="10:10" x14ac:dyDescent="0.3">
      <c r="J8065">
        <f>IF(D8065&lt;0, -D8065, 0)</f>
        <v>0</v>
      </c>
    </row>
    <row r="8066" spans="10:10" x14ac:dyDescent="0.3">
      <c r="J8066">
        <f>IF(D8066&lt;0, -D8066, 0)</f>
        <v>0</v>
      </c>
    </row>
    <row r="8067" spans="10:10" x14ac:dyDescent="0.3">
      <c r="J8067">
        <f>IF(D8067&lt;0, -D8067, 0)</f>
        <v>0</v>
      </c>
    </row>
    <row r="8068" spans="10:10" x14ac:dyDescent="0.3">
      <c r="J8068">
        <f>IF(D8068&lt;0, -D8068, 0)</f>
        <v>0</v>
      </c>
    </row>
    <row r="8069" spans="10:10" x14ac:dyDescent="0.3">
      <c r="J8069">
        <f>IF(D8069&lt;0, -D8069, 0)</f>
        <v>0</v>
      </c>
    </row>
    <row r="8070" spans="10:10" x14ac:dyDescent="0.3">
      <c r="J8070">
        <f>IF(D8070&lt;0, -D8070, 0)</f>
        <v>0</v>
      </c>
    </row>
    <row r="8071" spans="10:10" x14ac:dyDescent="0.3">
      <c r="J8071">
        <f>IF(D8071&lt;0, -D8071, 0)</f>
        <v>0</v>
      </c>
    </row>
    <row r="8072" spans="10:10" x14ac:dyDescent="0.3">
      <c r="J8072">
        <f>IF(D8072&lt;0, -D8072, 0)</f>
        <v>0</v>
      </c>
    </row>
    <row r="8073" spans="10:10" x14ac:dyDescent="0.3">
      <c r="J8073">
        <f>IF(D8073&lt;0, -D8073, 0)</f>
        <v>0</v>
      </c>
    </row>
    <row r="8074" spans="10:10" x14ac:dyDescent="0.3">
      <c r="J8074">
        <f>IF(D8074&lt;0, -D8074, 0)</f>
        <v>0</v>
      </c>
    </row>
    <row r="8075" spans="10:10" x14ac:dyDescent="0.3">
      <c r="J8075">
        <f>IF(D8075&lt;0, -D8075, 0)</f>
        <v>0</v>
      </c>
    </row>
    <row r="8076" spans="10:10" x14ac:dyDescent="0.3">
      <c r="J8076">
        <f>IF(D8076&lt;0, -D8076, 0)</f>
        <v>0</v>
      </c>
    </row>
    <row r="8077" spans="10:10" x14ac:dyDescent="0.3">
      <c r="J8077">
        <f>IF(D8077&lt;0, -D8077, 0)</f>
        <v>0</v>
      </c>
    </row>
    <row r="8078" spans="10:10" x14ac:dyDescent="0.3">
      <c r="J8078">
        <f>IF(D8078&lt;0, -D8078, 0)</f>
        <v>0</v>
      </c>
    </row>
    <row r="8079" spans="10:10" x14ac:dyDescent="0.3">
      <c r="J8079">
        <f>IF(D8079&lt;0, -D8079, 0)</f>
        <v>0</v>
      </c>
    </row>
    <row r="8080" spans="10:10" x14ac:dyDescent="0.3">
      <c r="J8080">
        <f>IF(D8080&lt;0, -D8080, 0)</f>
        <v>0</v>
      </c>
    </row>
    <row r="8081" spans="10:10" x14ac:dyDescent="0.3">
      <c r="J8081">
        <f>IF(D8081&lt;0, -D8081, 0)</f>
        <v>0</v>
      </c>
    </row>
    <row r="8082" spans="10:10" x14ac:dyDescent="0.3">
      <c r="J8082">
        <f>IF(D8082&lt;0, -D8082, 0)</f>
        <v>0</v>
      </c>
    </row>
    <row r="8083" spans="10:10" x14ac:dyDescent="0.3">
      <c r="J8083">
        <f>IF(D8083&lt;0, -D8083, 0)</f>
        <v>0</v>
      </c>
    </row>
    <row r="8084" spans="10:10" x14ac:dyDescent="0.3">
      <c r="J8084">
        <f>IF(D8084&lt;0, -D8084, 0)</f>
        <v>0</v>
      </c>
    </row>
    <row r="8085" spans="10:10" x14ac:dyDescent="0.3">
      <c r="J8085">
        <f>IF(D8085&lt;0, -D8085, 0)</f>
        <v>0</v>
      </c>
    </row>
    <row r="8086" spans="10:10" x14ac:dyDescent="0.3">
      <c r="J8086">
        <f>IF(D8086&lt;0, -D8086, 0)</f>
        <v>0</v>
      </c>
    </row>
    <row r="8087" spans="10:10" x14ac:dyDescent="0.3">
      <c r="J8087">
        <f>IF(D8087&lt;0, -D8087, 0)</f>
        <v>0</v>
      </c>
    </row>
    <row r="8088" spans="10:10" x14ac:dyDescent="0.3">
      <c r="J8088">
        <f>IF(D8088&lt;0, -D8088, 0)</f>
        <v>0</v>
      </c>
    </row>
    <row r="8089" spans="10:10" x14ac:dyDescent="0.3">
      <c r="J8089">
        <f>IF(D8089&lt;0, -D8089, 0)</f>
        <v>0</v>
      </c>
    </row>
    <row r="8090" spans="10:10" x14ac:dyDescent="0.3">
      <c r="J8090">
        <f>IF(D8090&lt;0, -D8090, 0)</f>
        <v>0</v>
      </c>
    </row>
    <row r="8091" spans="10:10" x14ac:dyDescent="0.3">
      <c r="J8091">
        <f>IF(D8091&lt;0, -D8091, 0)</f>
        <v>0</v>
      </c>
    </row>
    <row r="8092" spans="10:10" x14ac:dyDescent="0.3">
      <c r="J8092">
        <f>IF(D8092&lt;0, -D8092, 0)</f>
        <v>0</v>
      </c>
    </row>
    <row r="8093" spans="10:10" x14ac:dyDescent="0.3">
      <c r="J8093">
        <f>IF(D8093&lt;0, -D8093, 0)</f>
        <v>0</v>
      </c>
    </row>
    <row r="8094" spans="10:10" x14ac:dyDescent="0.3">
      <c r="J8094">
        <f>IF(D8094&lt;0, -D8094, 0)</f>
        <v>0</v>
      </c>
    </row>
    <row r="8095" spans="10:10" x14ac:dyDescent="0.3">
      <c r="J8095">
        <f>IF(D8095&lt;0, -D8095, 0)</f>
        <v>0</v>
      </c>
    </row>
    <row r="8096" spans="10:10" x14ac:dyDescent="0.3">
      <c r="J8096">
        <f>IF(D8096&lt;0, -D8096, 0)</f>
        <v>0</v>
      </c>
    </row>
    <row r="8097" spans="10:10" x14ac:dyDescent="0.3">
      <c r="J8097">
        <f>IF(D8097&lt;0, -D8097, 0)</f>
        <v>0</v>
      </c>
    </row>
    <row r="8098" spans="10:10" x14ac:dyDescent="0.3">
      <c r="J8098">
        <f>IF(D8098&lt;0, -D8098, 0)</f>
        <v>0</v>
      </c>
    </row>
    <row r="8099" spans="10:10" x14ac:dyDescent="0.3">
      <c r="J8099">
        <f>IF(D8099&lt;0, -D8099, 0)</f>
        <v>0</v>
      </c>
    </row>
    <row r="8100" spans="10:10" x14ac:dyDescent="0.3">
      <c r="J8100">
        <f>IF(D8100&lt;0, -D8100, 0)</f>
        <v>0</v>
      </c>
    </row>
    <row r="8101" spans="10:10" x14ac:dyDescent="0.3">
      <c r="J8101">
        <f>IF(D8101&lt;0, -D8101, 0)</f>
        <v>0</v>
      </c>
    </row>
    <row r="8102" spans="10:10" x14ac:dyDescent="0.3">
      <c r="J8102">
        <f>IF(D8102&lt;0, -D8102, 0)</f>
        <v>0</v>
      </c>
    </row>
    <row r="8103" spans="10:10" x14ac:dyDescent="0.3">
      <c r="J8103">
        <f>IF(D8103&lt;0, -D8103, 0)</f>
        <v>0</v>
      </c>
    </row>
    <row r="8104" spans="10:10" x14ac:dyDescent="0.3">
      <c r="J8104">
        <f>IF(D8104&lt;0, -D8104, 0)</f>
        <v>0</v>
      </c>
    </row>
    <row r="8105" spans="10:10" x14ac:dyDescent="0.3">
      <c r="J8105">
        <f>IF(D8105&lt;0, -D8105, 0)</f>
        <v>0</v>
      </c>
    </row>
    <row r="8106" spans="10:10" x14ac:dyDescent="0.3">
      <c r="J8106">
        <f>IF(D8106&lt;0, -D8106, 0)</f>
        <v>0</v>
      </c>
    </row>
    <row r="8107" spans="10:10" x14ac:dyDescent="0.3">
      <c r="J8107">
        <f>IF(D8107&lt;0, -D8107, 0)</f>
        <v>0</v>
      </c>
    </row>
    <row r="8108" spans="10:10" x14ac:dyDescent="0.3">
      <c r="J8108">
        <f>IF(D8108&lt;0, -D8108, 0)</f>
        <v>0</v>
      </c>
    </row>
    <row r="8109" spans="10:10" x14ac:dyDescent="0.3">
      <c r="J8109">
        <f>IF(D8109&lt;0, -D8109, 0)</f>
        <v>0</v>
      </c>
    </row>
    <row r="8110" spans="10:10" x14ac:dyDescent="0.3">
      <c r="J8110">
        <f>IF(D8110&lt;0, -D8110, 0)</f>
        <v>0</v>
      </c>
    </row>
    <row r="8111" spans="10:10" x14ac:dyDescent="0.3">
      <c r="J8111">
        <f>IF(D8111&lt;0, -D8111, 0)</f>
        <v>0</v>
      </c>
    </row>
    <row r="8112" spans="10:10" x14ac:dyDescent="0.3">
      <c r="J8112">
        <f>IF(D8112&lt;0, -D8112, 0)</f>
        <v>0</v>
      </c>
    </row>
    <row r="8113" spans="10:10" x14ac:dyDescent="0.3">
      <c r="J8113">
        <f>IF(D8113&lt;0, -D8113, 0)</f>
        <v>0</v>
      </c>
    </row>
    <row r="8114" spans="10:10" x14ac:dyDescent="0.3">
      <c r="J8114">
        <f>IF(D8114&lt;0, -D8114, 0)</f>
        <v>0</v>
      </c>
    </row>
    <row r="8115" spans="10:10" x14ac:dyDescent="0.3">
      <c r="J8115">
        <f>IF(D8115&lt;0, -D8115, 0)</f>
        <v>0</v>
      </c>
    </row>
    <row r="8116" spans="10:10" x14ac:dyDescent="0.3">
      <c r="J8116">
        <f>IF(D8116&lt;0, -D8116, 0)</f>
        <v>0</v>
      </c>
    </row>
    <row r="8117" spans="10:10" x14ac:dyDescent="0.3">
      <c r="J8117">
        <f>IF(D8117&lt;0, -D8117, 0)</f>
        <v>0</v>
      </c>
    </row>
    <row r="8118" spans="10:10" x14ac:dyDescent="0.3">
      <c r="J8118">
        <f>IF(D8118&lt;0, -D8118, 0)</f>
        <v>0</v>
      </c>
    </row>
    <row r="8119" spans="10:10" x14ac:dyDescent="0.3">
      <c r="J8119">
        <f>IF(D8119&lt;0, -D8119, 0)</f>
        <v>0</v>
      </c>
    </row>
    <row r="8120" spans="10:10" x14ac:dyDescent="0.3">
      <c r="J8120">
        <f>IF(D8120&lt;0, -D8120, 0)</f>
        <v>0</v>
      </c>
    </row>
    <row r="8121" spans="10:10" x14ac:dyDescent="0.3">
      <c r="J8121">
        <f>IF(D8121&lt;0, -D8121, 0)</f>
        <v>0</v>
      </c>
    </row>
    <row r="8122" spans="10:10" x14ac:dyDescent="0.3">
      <c r="J8122">
        <f>IF(D8122&lt;0, -D8122, 0)</f>
        <v>0</v>
      </c>
    </row>
    <row r="8123" spans="10:10" x14ac:dyDescent="0.3">
      <c r="J8123">
        <f>IF(D8123&lt;0, -D8123, 0)</f>
        <v>0</v>
      </c>
    </row>
    <row r="8124" spans="10:10" x14ac:dyDescent="0.3">
      <c r="J8124">
        <f>IF(D8124&lt;0, -D8124, 0)</f>
        <v>0</v>
      </c>
    </row>
    <row r="8125" spans="10:10" x14ac:dyDescent="0.3">
      <c r="J8125">
        <f>IF(D8125&lt;0, -D8125, 0)</f>
        <v>0</v>
      </c>
    </row>
    <row r="8126" spans="10:10" x14ac:dyDescent="0.3">
      <c r="J8126">
        <f>IF(D8126&lt;0, -D8126, 0)</f>
        <v>0</v>
      </c>
    </row>
    <row r="8127" spans="10:10" x14ac:dyDescent="0.3">
      <c r="J8127">
        <f>IF(D8127&lt;0, -D8127, 0)</f>
        <v>0</v>
      </c>
    </row>
    <row r="8128" spans="10:10" x14ac:dyDescent="0.3">
      <c r="J8128">
        <f>IF(D8128&lt;0, -D8128, 0)</f>
        <v>0</v>
      </c>
    </row>
    <row r="8129" spans="10:10" x14ac:dyDescent="0.3">
      <c r="J8129">
        <f>IF(D8129&lt;0, -D8129, 0)</f>
        <v>0</v>
      </c>
    </row>
    <row r="8130" spans="10:10" x14ac:dyDescent="0.3">
      <c r="J8130">
        <f>IF(D8130&lt;0, -D8130, 0)</f>
        <v>0</v>
      </c>
    </row>
    <row r="8131" spans="10:10" x14ac:dyDescent="0.3">
      <c r="J8131">
        <f>IF(D8131&lt;0, -D8131, 0)</f>
        <v>0</v>
      </c>
    </row>
    <row r="8132" spans="10:10" x14ac:dyDescent="0.3">
      <c r="J8132">
        <f>IF(D8132&lt;0, -D8132, 0)</f>
        <v>0</v>
      </c>
    </row>
    <row r="8133" spans="10:10" x14ac:dyDescent="0.3">
      <c r="J8133">
        <f>IF(D8133&lt;0, -D8133, 0)</f>
        <v>0</v>
      </c>
    </row>
    <row r="8134" spans="10:10" x14ac:dyDescent="0.3">
      <c r="J8134">
        <f>IF(D8134&lt;0, -D8134, 0)</f>
        <v>0</v>
      </c>
    </row>
    <row r="8135" spans="10:10" x14ac:dyDescent="0.3">
      <c r="J8135">
        <f>IF(D8135&lt;0, -D8135, 0)</f>
        <v>0</v>
      </c>
    </row>
    <row r="8136" spans="10:10" x14ac:dyDescent="0.3">
      <c r="J8136">
        <f>IF(D8136&lt;0, -D8136, 0)</f>
        <v>0</v>
      </c>
    </row>
    <row r="8137" spans="10:10" x14ac:dyDescent="0.3">
      <c r="J8137">
        <f>IF(D8137&lt;0, -D8137, 0)</f>
        <v>0</v>
      </c>
    </row>
    <row r="8138" spans="10:10" x14ac:dyDescent="0.3">
      <c r="J8138">
        <f>IF(D8138&lt;0, -D8138, 0)</f>
        <v>0</v>
      </c>
    </row>
    <row r="8139" spans="10:10" x14ac:dyDescent="0.3">
      <c r="J8139">
        <f>IF(D8139&lt;0, -D8139, 0)</f>
        <v>0</v>
      </c>
    </row>
    <row r="8140" spans="10:10" x14ac:dyDescent="0.3">
      <c r="J8140">
        <f>IF(D8140&lt;0, -D8140, 0)</f>
        <v>0</v>
      </c>
    </row>
    <row r="8141" spans="10:10" x14ac:dyDescent="0.3">
      <c r="J8141">
        <f>IF(D8141&lt;0, -D8141, 0)</f>
        <v>0</v>
      </c>
    </row>
    <row r="8142" spans="10:10" x14ac:dyDescent="0.3">
      <c r="J8142">
        <f>IF(D8142&lt;0, -D8142, 0)</f>
        <v>0</v>
      </c>
    </row>
    <row r="8143" spans="10:10" x14ac:dyDescent="0.3">
      <c r="J8143">
        <f>IF(D8143&lt;0, -D8143, 0)</f>
        <v>0</v>
      </c>
    </row>
    <row r="8144" spans="10:10" x14ac:dyDescent="0.3">
      <c r="J8144">
        <f>IF(D8144&lt;0, -D8144, 0)</f>
        <v>0</v>
      </c>
    </row>
    <row r="8145" spans="10:10" x14ac:dyDescent="0.3">
      <c r="J8145">
        <f>IF(D8145&lt;0, -D8145, 0)</f>
        <v>0</v>
      </c>
    </row>
    <row r="8146" spans="10:10" x14ac:dyDescent="0.3">
      <c r="J8146">
        <f>IF(D8146&lt;0, -D8146, 0)</f>
        <v>0</v>
      </c>
    </row>
    <row r="8147" spans="10:10" x14ac:dyDescent="0.3">
      <c r="J8147">
        <f>IF(D8147&lt;0, -D8147, 0)</f>
        <v>0</v>
      </c>
    </row>
    <row r="8148" spans="10:10" x14ac:dyDescent="0.3">
      <c r="J8148">
        <f>IF(D8148&lt;0, -D8148, 0)</f>
        <v>0</v>
      </c>
    </row>
    <row r="8149" spans="10:10" x14ac:dyDescent="0.3">
      <c r="J8149">
        <f>IF(D8149&lt;0, -D8149, 0)</f>
        <v>0</v>
      </c>
    </row>
    <row r="8150" spans="10:10" x14ac:dyDescent="0.3">
      <c r="J8150">
        <f>IF(D8150&lt;0, -D8150, 0)</f>
        <v>0</v>
      </c>
    </row>
    <row r="8151" spans="10:10" x14ac:dyDescent="0.3">
      <c r="J8151">
        <f>IF(D8151&lt;0, -D8151, 0)</f>
        <v>0</v>
      </c>
    </row>
    <row r="8152" spans="10:10" x14ac:dyDescent="0.3">
      <c r="J8152">
        <f>IF(D8152&lt;0, -D8152, 0)</f>
        <v>0</v>
      </c>
    </row>
    <row r="8153" spans="10:10" x14ac:dyDescent="0.3">
      <c r="J8153">
        <f>IF(D8153&lt;0, -D8153, 0)</f>
        <v>0</v>
      </c>
    </row>
    <row r="8154" spans="10:10" x14ac:dyDescent="0.3">
      <c r="J8154">
        <f>IF(D8154&lt;0, -D8154, 0)</f>
        <v>0</v>
      </c>
    </row>
    <row r="8155" spans="10:10" x14ac:dyDescent="0.3">
      <c r="J8155">
        <f>IF(D8155&lt;0, -D8155, 0)</f>
        <v>0</v>
      </c>
    </row>
    <row r="8156" spans="10:10" x14ac:dyDescent="0.3">
      <c r="J8156">
        <f>IF(D8156&lt;0, -D8156, 0)</f>
        <v>0</v>
      </c>
    </row>
    <row r="8157" spans="10:10" x14ac:dyDescent="0.3">
      <c r="J8157">
        <f>IF(D8157&lt;0, -D8157, 0)</f>
        <v>0</v>
      </c>
    </row>
    <row r="8158" spans="10:10" x14ac:dyDescent="0.3">
      <c r="J8158">
        <f>IF(D8158&lt;0, -D8158, 0)</f>
        <v>0</v>
      </c>
    </row>
    <row r="8159" spans="10:10" x14ac:dyDescent="0.3">
      <c r="J8159">
        <f>IF(D8159&lt;0, -D8159, 0)</f>
        <v>0</v>
      </c>
    </row>
    <row r="8160" spans="10:10" x14ac:dyDescent="0.3">
      <c r="J8160">
        <f>IF(D8160&lt;0, -D8160, 0)</f>
        <v>0</v>
      </c>
    </row>
    <row r="8161" spans="10:10" x14ac:dyDescent="0.3">
      <c r="J8161">
        <f>IF(D8161&lt;0, -D8161, 0)</f>
        <v>0</v>
      </c>
    </row>
    <row r="8162" spans="10:10" x14ac:dyDescent="0.3">
      <c r="J8162">
        <f>IF(D8162&lt;0, -D8162, 0)</f>
        <v>0</v>
      </c>
    </row>
    <row r="8163" spans="10:10" x14ac:dyDescent="0.3">
      <c r="J8163">
        <f>IF(D8163&lt;0, -D8163, 0)</f>
        <v>0</v>
      </c>
    </row>
    <row r="8164" spans="10:10" x14ac:dyDescent="0.3">
      <c r="J8164">
        <f>IF(D8164&lt;0, -D8164, 0)</f>
        <v>0</v>
      </c>
    </row>
    <row r="8165" spans="10:10" x14ac:dyDescent="0.3">
      <c r="J8165">
        <f>IF(D8165&lt;0, -D8165, 0)</f>
        <v>0</v>
      </c>
    </row>
    <row r="8166" spans="10:10" x14ac:dyDescent="0.3">
      <c r="J8166">
        <f>IF(D8166&lt;0, -D8166, 0)</f>
        <v>0</v>
      </c>
    </row>
    <row r="8167" spans="10:10" x14ac:dyDescent="0.3">
      <c r="J8167">
        <f>IF(D8167&lt;0, -D8167, 0)</f>
        <v>0</v>
      </c>
    </row>
    <row r="8168" spans="10:10" x14ac:dyDescent="0.3">
      <c r="J8168">
        <f>IF(D8168&lt;0, -D8168, 0)</f>
        <v>0</v>
      </c>
    </row>
    <row r="8169" spans="10:10" x14ac:dyDescent="0.3">
      <c r="J8169">
        <f>IF(D8169&lt;0, -D8169, 0)</f>
        <v>0</v>
      </c>
    </row>
    <row r="8170" spans="10:10" x14ac:dyDescent="0.3">
      <c r="J8170">
        <f>IF(D8170&lt;0, -D8170, 0)</f>
        <v>0</v>
      </c>
    </row>
    <row r="8171" spans="10:10" x14ac:dyDescent="0.3">
      <c r="J8171">
        <f>IF(D8171&lt;0, -D8171, 0)</f>
        <v>0</v>
      </c>
    </row>
    <row r="8172" spans="10:10" x14ac:dyDescent="0.3">
      <c r="J8172">
        <f>IF(D8172&lt;0, -D8172, 0)</f>
        <v>0</v>
      </c>
    </row>
    <row r="8173" spans="10:10" x14ac:dyDescent="0.3">
      <c r="J8173">
        <f>IF(D8173&lt;0, -D8173, 0)</f>
        <v>0</v>
      </c>
    </row>
    <row r="8174" spans="10:10" x14ac:dyDescent="0.3">
      <c r="J8174">
        <f>IF(D8174&lt;0, -D8174, 0)</f>
        <v>0</v>
      </c>
    </row>
    <row r="8175" spans="10:10" x14ac:dyDescent="0.3">
      <c r="J8175">
        <f>IF(D8175&lt;0, -D8175, 0)</f>
        <v>0</v>
      </c>
    </row>
    <row r="8176" spans="10:10" x14ac:dyDescent="0.3">
      <c r="J8176">
        <f>IF(D8176&lt;0, -D8176, 0)</f>
        <v>0</v>
      </c>
    </row>
    <row r="8177" spans="10:10" x14ac:dyDescent="0.3">
      <c r="J8177">
        <f>IF(D8177&lt;0, -D8177, 0)</f>
        <v>0</v>
      </c>
    </row>
    <row r="8178" spans="10:10" x14ac:dyDescent="0.3">
      <c r="J8178">
        <f>IF(D8178&lt;0, -D8178, 0)</f>
        <v>0</v>
      </c>
    </row>
    <row r="8179" spans="10:10" x14ac:dyDescent="0.3">
      <c r="J8179">
        <f>IF(D8179&lt;0, -D8179, 0)</f>
        <v>0</v>
      </c>
    </row>
    <row r="8180" spans="10:10" x14ac:dyDescent="0.3">
      <c r="J8180">
        <f>IF(D8180&lt;0, -D8180, 0)</f>
        <v>0</v>
      </c>
    </row>
    <row r="8181" spans="10:10" x14ac:dyDescent="0.3">
      <c r="J8181">
        <f>IF(D8181&lt;0, -D8181, 0)</f>
        <v>0</v>
      </c>
    </row>
    <row r="8182" spans="10:10" x14ac:dyDescent="0.3">
      <c r="J8182">
        <f>IF(D8182&lt;0, -D8182, 0)</f>
        <v>0</v>
      </c>
    </row>
    <row r="8183" spans="10:10" x14ac:dyDescent="0.3">
      <c r="J8183">
        <f>IF(D8183&lt;0, -D8183, 0)</f>
        <v>0</v>
      </c>
    </row>
    <row r="8184" spans="10:10" x14ac:dyDescent="0.3">
      <c r="J8184">
        <f>IF(D8184&lt;0, -D8184, 0)</f>
        <v>0</v>
      </c>
    </row>
    <row r="8185" spans="10:10" x14ac:dyDescent="0.3">
      <c r="J8185">
        <f>IF(D8185&lt;0, -D8185, 0)</f>
        <v>0</v>
      </c>
    </row>
    <row r="8186" spans="10:10" x14ac:dyDescent="0.3">
      <c r="J8186">
        <f>IF(D8186&lt;0, -D8186, 0)</f>
        <v>0</v>
      </c>
    </row>
    <row r="8187" spans="10:10" x14ac:dyDescent="0.3">
      <c r="J8187">
        <f>IF(D8187&lt;0, -D8187, 0)</f>
        <v>0</v>
      </c>
    </row>
    <row r="8188" spans="10:10" x14ac:dyDescent="0.3">
      <c r="J8188">
        <f>IF(D8188&lt;0, -D8188, 0)</f>
        <v>0</v>
      </c>
    </row>
    <row r="8189" spans="10:10" x14ac:dyDescent="0.3">
      <c r="J8189">
        <f>IF(D8189&lt;0, -D8189, 0)</f>
        <v>0</v>
      </c>
    </row>
    <row r="8190" spans="10:10" x14ac:dyDescent="0.3">
      <c r="J8190">
        <f>IF(D8190&lt;0, -D8190, 0)</f>
        <v>0</v>
      </c>
    </row>
    <row r="8191" spans="10:10" x14ac:dyDescent="0.3">
      <c r="J8191">
        <f>IF(D8191&lt;0, -D8191, 0)</f>
        <v>0</v>
      </c>
    </row>
    <row r="8192" spans="10:10" x14ac:dyDescent="0.3">
      <c r="J8192">
        <f>IF(D8192&lt;0, -D8192, 0)</f>
        <v>0</v>
      </c>
    </row>
    <row r="8193" spans="10:10" x14ac:dyDescent="0.3">
      <c r="J8193">
        <f>IF(D8193&lt;0, -D8193, 0)</f>
        <v>0</v>
      </c>
    </row>
    <row r="8194" spans="10:10" x14ac:dyDescent="0.3">
      <c r="J8194">
        <f>IF(D8194&lt;0, -D8194, 0)</f>
        <v>0</v>
      </c>
    </row>
    <row r="8195" spans="10:10" x14ac:dyDescent="0.3">
      <c r="J8195">
        <f>IF(D8195&lt;0, -D8195, 0)</f>
        <v>0</v>
      </c>
    </row>
    <row r="8196" spans="10:10" x14ac:dyDescent="0.3">
      <c r="J8196">
        <f>IF(D8196&lt;0, -D8196, 0)</f>
        <v>0</v>
      </c>
    </row>
    <row r="8197" spans="10:10" x14ac:dyDescent="0.3">
      <c r="J8197">
        <f>IF(D8197&lt;0, -D8197, 0)</f>
        <v>0</v>
      </c>
    </row>
    <row r="8198" spans="10:10" x14ac:dyDescent="0.3">
      <c r="J8198">
        <f>IF(D8198&lt;0, -D8198, 0)</f>
        <v>0</v>
      </c>
    </row>
    <row r="8199" spans="10:10" x14ac:dyDescent="0.3">
      <c r="J8199">
        <f>IF(D8199&lt;0, -D8199, 0)</f>
        <v>0</v>
      </c>
    </row>
    <row r="8200" spans="10:10" x14ac:dyDescent="0.3">
      <c r="J8200">
        <f>IF(D8200&lt;0, -D8200, 0)</f>
        <v>0</v>
      </c>
    </row>
    <row r="8201" spans="10:10" x14ac:dyDescent="0.3">
      <c r="J8201">
        <f>IF(D8201&lt;0, -D8201, 0)</f>
        <v>0</v>
      </c>
    </row>
    <row r="8202" spans="10:10" x14ac:dyDescent="0.3">
      <c r="J8202">
        <f>IF(D8202&lt;0, -D8202, 0)</f>
        <v>0</v>
      </c>
    </row>
    <row r="8203" spans="10:10" x14ac:dyDescent="0.3">
      <c r="J8203">
        <f>IF(D8203&lt;0, -D8203, 0)</f>
        <v>0</v>
      </c>
    </row>
    <row r="8204" spans="10:10" x14ac:dyDescent="0.3">
      <c r="J8204">
        <f>IF(D8204&lt;0, -D8204, 0)</f>
        <v>0</v>
      </c>
    </row>
    <row r="8205" spans="10:10" x14ac:dyDescent="0.3">
      <c r="J8205">
        <f>IF(D8205&lt;0, -D8205, 0)</f>
        <v>0</v>
      </c>
    </row>
    <row r="8206" spans="10:10" x14ac:dyDescent="0.3">
      <c r="J8206">
        <f>IF(D8206&lt;0, -D8206, 0)</f>
        <v>0</v>
      </c>
    </row>
    <row r="8207" spans="10:10" x14ac:dyDescent="0.3">
      <c r="J8207">
        <f>IF(D8207&lt;0, -D8207, 0)</f>
        <v>0</v>
      </c>
    </row>
    <row r="8208" spans="10:10" x14ac:dyDescent="0.3">
      <c r="J8208">
        <f>IF(D8208&lt;0, -D8208, 0)</f>
        <v>0</v>
      </c>
    </row>
    <row r="8209" spans="10:10" x14ac:dyDescent="0.3">
      <c r="J8209">
        <f>IF(D8209&lt;0, -D8209, 0)</f>
        <v>0</v>
      </c>
    </row>
    <row r="8210" spans="10:10" x14ac:dyDescent="0.3">
      <c r="J8210">
        <f>IF(D8210&lt;0, -D8210, 0)</f>
        <v>0</v>
      </c>
    </row>
    <row r="8211" spans="10:10" x14ac:dyDescent="0.3">
      <c r="J8211">
        <f>IF(D8211&lt;0, -D8211, 0)</f>
        <v>0</v>
      </c>
    </row>
    <row r="8212" spans="10:10" x14ac:dyDescent="0.3">
      <c r="J8212">
        <f>IF(D8212&lt;0, -D8212, 0)</f>
        <v>0</v>
      </c>
    </row>
    <row r="8213" spans="10:10" x14ac:dyDescent="0.3">
      <c r="J8213">
        <f>IF(D8213&lt;0, -D8213, 0)</f>
        <v>0</v>
      </c>
    </row>
    <row r="8214" spans="10:10" x14ac:dyDescent="0.3">
      <c r="J8214">
        <f>IF(D8214&lt;0, -D8214, 0)</f>
        <v>0</v>
      </c>
    </row>
    <row r="8215" spans="10:10" x14ac:dyDescent="0.3">
      <c r="J8215">
        <f>IF(D8215&lt;0, -D8215, 0)</f>
        <v>0</v>
      </c>
    </row>
    <row r="8216" spans="10:10" x14ac:dyDescent="0.3">
      <c r="J8216">
        <f>IF(D8216&lt;0, -D8216, 0)</f>
        <v>0</v>
      </c>
    </row>
    <row r="8217" spans="10:10" x14ac:dyDescent="0.3">
      <c r="J8217">
        <f>IF(D8217&lt;0, -D8217, 0)</f>
        <v>0</v>
      </c>
    </row>
    <row r="8218" spans="10:10" x14ac:dyDescent="0.3">
      <c r="J8218">
        <f>IF(D8218&lt;0, -D8218, 0)</f>
        <v>0</v>
      </c>
    </row>
    <row r="8219" spans="10:10" x14ac:dyDescent="0.3">
      <c r="J8219">
        <f>IF(D8219&lt;0, -D8219, 0)</f>
        <v>0</v>
      </c>
    </row>
    <row r="8220" spans="10:10" x14ac:dyDescent="0.3">
      <c r="J8220">
        <f>IF(D8220&lt;0, -D8220, 0)</f>
        <v>0</v>
      </c>
    </row>
    <row r="8221" spans="10:10" x14ac:dyDescent="0.3">
      <c r="J8221">
        <f>IF(D8221&lt;0, -D8221, 0)</f>
        <v>0</v>
      </c>
    </row>
    <row r="8222" spans="10:10" x14ac:dyDescent="0.3">
      <c r="J8222">
        <f>IF(D8222&lt;0, -D8222, 0)</f>
        <v>0</v>
      </c>
    </row>
    <row r="8223" spans="10:10" x14ac:dyDescent="0.3">
      <c r="J8223">
        <f>IF(D8223&lt;0, -D8223, 0)</f>
        <v>0</v>
      </c>
    </row>
    <row r="8224" spans="10:10" x14ac:dyDescent="0.3">
      <c r="J8224">
        <f>IF(D8224&lt;0, -D8224, 0)</f>
        <v>0</v>
      </c>
    </row>
    <row r="8225" spans="10:10" x14ac:dyDescent="0.3">
      <c r="J8225">
        <f>IF(D8225&lt;0, -D8225, 0)</f>
        <v>0</v>
      </c>
    </row>
    <row r="8226" spans="10:10" x14ac:dyDescent="0.3">
      <c r="J8226">
        <f>IF(D8226&lt;0, -D8226, 0)</f>
        <v>0</v>
      </c>
    </row>
    <row r="8227" spans="10:10" x14ac:dyDescent="0.3">
      <c r="J8227">
        <f>IF(D8227&lt;0, -D8227, 0)</f>
        <v>0</v>
      </c>
    </row>
    <row r="8228" spans="10:10" x14ac:dyDescent="0.3">
      <c r="J8228">
        <f>IF(D8228&lt;0, -D8228, 0)</f>
        <v>0</v>
      </c>
    </row>
    <row r="8229" spans="10:10" x14ac:dyDescent="0.3">
      <c r="J8229">
        <f>IF(D8229&lt;0, -D8229, 0)</f>
        <v>0</v>
      </c>
    </row>
    <row r="8230" spans="10:10" x14ac:dyDescent="0.3">
      <c r="J8230">
        <f>IF(D8230&lt;0, -D8230, 0)</f>
        <v>0</v>
      </c>
    </row>
    <row r="8231" spans="10:10" x14ac:dyDescent="0.3">
      <c r="J8231">
        <f>IF(D8231&lt;0, -D8231, 0)</f>
        <v>0</v>
      </c>
    </row>
    <row r="8232" spans="10:10" x14ac:dyDescent="0.3">
      <c r="J8232">
        <f>IF(D8232&lt;0, -D8232, 0)</f>
        <v>0</v>
      </c>
    </row>
    <row r="8233" spans="10:10" x14ac:dyDescent="0.3">
      <c r="J8233">
        <f>IF(D8233&lt;0, -D8233, 0)</f>
        <v>0</v>
      </c>
    </row>
    <row r="8234" spans="10:10" x14ac:dyDescent="0.3">
      <c r="J8234">
        <f>IF(D8234&lt;0, -D8234, 0)</f>
        <v>0</v>
      </c>
    </row>
    <row r="8235" spans="10:10" x14ac:dyDescent="0.3">
      <c r="J8235">
        <f>IF(D8235&lt;0, -D8235, 0)</f>
        <v>0</v>
      </c>
    </row>
    <row r="8236" spans="10:10" x14ac:dyDescent="0.3">
      <c r="J8236">
        <f>IF(D8236&lt;0, -D8236, 0)</f>
        <v>0</v>
      </c>
    </row>
    <row r="8237" spans="10:10" x14ac:dyDescent="0.3">
      <c r="J8237">
        <f>IF(D8237&lt;0, -D8237, 0)</f>
        <v>0</v>
      </c>
    </row>
    <row r="8238" spans="10:10" x14ac:dyDescent="0.3">
      <c r="J8238">
        <f>IF(D8238&lt;0, -D8238, 0)</f>
        <v>0</v>
      </c>
    </row>
    <row r="8239" spans="10:10" x14ac:dyDescent="0.3">
      <c r="J8239">
        <f>IF(D8239&lt;0, -D8239, 0)</f>
        <v>0</v>
      </c>
    </row>
    <row r="8240" spans="10:10" x14ac:dyDescent="0.3">
      <c r="J8240">
        <f>IF(D8240&lt;0, -D8240, 0)</f>
        <v>0</v>
      </c>
    </row>
    <row r="8241" spans="10:10" x14ac:dyDescent="0.3">
      <c r="J8241">
        <f>IF(D8241&lt;0, -D8241, 0)</f>
        <v>0</v>
      </c>
    </row>
    <row r="8242" spans="10:10" x14ac:dyDescent="0.3">
      <c r="J8242">
        <f>IF(D8242&lt;0, -D8242, 0)</f>
        <v>0</v>
      </c>
    </row>
    <row r="8243" spans="10:10" x14ac:dyDescent="0.3">
      <c r="J8243">
        <f>IF(D8243&lt;0, -D8243, 0)</f>
        <v>0</v>
      </c>
    </row>
    <row r="8244" spans="10:10" x14ac:dyDescent="0.3">
      <c r="J8244">
        <f>IF(D8244&lt;0, -D8244, 0)</f>
        <v>0</v>
      </c>
    </row>
    <row r="8245" spans="10:10" x14ac:dyDescent="0.3">
      <c r="J8245">
        <f>IF(D8245&lt;0, -D8245, 0)</f>
        <v>0</v>
      </c>
    </row>
    <row r="8246" spans="10:10" x14ac:dyDescent="0.3">
      <c r="J8246">
        <f>IF(D8246&lt;0, -D8246, 0)</f>
        <v>0</v>
      </c>
    </row>
    <row r="8247" spans="10:10" x14ac:dyDescent="0.3">
      <c r="J8247">
        <f>IF(D8247&lt;0, -D8247, 0)</f>
        <v>0</v>
      </c>
    </row>
    <row r="8248" spans="10:10" x14ac:dyDescent="0.3">
      <c r="J8248">
        <f>IF(D8248&lt;0, -D8248, 0)</f>
        <v>0</v>
      </c>
    </row>
    <row r="8249" spans="10:10" x14ac:dyDescent="0.3">
      <c r="J8249">
        <f>IF(D8249&lt;0, -D8249, 0)</f>
        <v>0</v>
      </c>
    </row>
    <row r="8250" spans="10:10" x14ac:dyDescent="0.3">
      <c r="J8250">
        <f>IF(D8250&lt;0, -D8250, 0)</f>
        <v>0</v>
      </c>
    </row>
    <row r="8251" spans="10:10" x14ac:dyDescent="0.3">
      <c r="J8251">
        <f>IF(D8251&lt;0, -D8251, 0)</f>
        <v>0</v>
      </c>
    </row>
    <row r="8252" spans="10:10" x14ac:dyDescent="0.3">
      <c r="J8252">
        <f>IF(D8252&lt;0, -D8252, 0)</f>
        <v>0</v>
      </c>
    </row>
    <row r="8253" spans="10:10" x14ac:dyDescent="0.3">
      <c r="J8253">
        <f>IF(D8253&lt;0, -D8253, 0)</f>
        <v>0</v>
      </c>
    </row>
    <row r="8254" spans="10:10" x14ac:dyDescent="0.3">
      <c r="J8254">
        <f>IF(D8254&lt;0, -D8254, 0)</f>
        <v>0</v>
      </c>
    </row>
    <row r="8255" spans="10:10" x14ac:dyDescent="0.3">
      <c r="J8255">
        <f>IF(D8255&lt;0, -D8255, 0)</f>
        <v>0</v>
      </c>
    </row>
    <row r="8256" spans="10:10" x14ac:dyDescent="0.3">
      <c r="J8256">
        <f>IF(D8256&lt;0, -D8256, 0)</f>
        <v>0</v>
      </c>
    </row>
    <row r="8257" spans="10:10" x14ac:dyDescent="0.3">
      <c r="J8257">
        <f>IF(D8257&lt;0, -D8257, 0)</f>
        <v>0</v>
      </c>
    </row>
    <row r="8258" spans="10:10" x14ac:dyDescent="0.3">
      <c r="J8258">
        <f>IF(D8258&lt;0, -D8258, 0)</f>
        <v>0</v>
      </c>
    </row>
    <row r="8259" spans="10:10" x14ac:dyDescent="0.3">
      <c r="J8259">
        <f>IF(D8259&lt;0, -D8259, 0)</f>
        <v>0</v>
      </c>
    </row>
    <row r="8260" spans="10:10" x14ac:dyDescent="0.3">
      <c r="J8260">
        <f>IF(D8260&lt;0, -D8260, 0)</f>
        <v>0</v>
      </c>
    </row>
    <row r="8261" spans="10:10" x14ac:dyDescent="0.3">
      <c r="J8261">
        <f>IF(D8261&lt;0, -D8261, 0)</f>
        <v>0</v>
      </c>
    </row>
    <row r="8262" spans="10:10" x14ac:dyDescent="0.3">
      <c r="J8262">
        <f>IF(D8262&lt;0, -D8262, 0)</f>
        <v>0</v>
      </c>
    </row>
    <row r="8263" spans="10:10" x14ac:dyDescent="0.3">
      <c r="J8263">
        <f>IF(D8263&lt;0, -D8263, 0)</f>
        <v>0</v>
      </c>
    </row>
    <row r="8264" spans="10:10" x14ac:dyDescent="0.3">
      <c r="J8264">
        <f>IF(D8264&lt;0, -D8264, 0)</f>
        <v>0</v>
      </c>
    </row>
    <row r="8265" spans="10:10" x14ac:dyDescent="0.3">
      <c r="J8265">
        <f>IF(D8265&lt;0, -D8265, 0)</f>
        <v>0</v>
      </c>
    </row>
    <row r="8266" spans="10:10" x14ac:dyDescent="0.3">
      <c r="J8266">
        <f>IF(D8266&lt;0, -D8266, 0)</f>
        <v>0</v>
      </c>
    </row>
    <row r="8267" spans="10:10" x14ac:dyDescent="0.3">
      <c r="J8267">
        <f>IF(D8267&lt;0, -D8267, 0)</f>
        <v>0</v>
      </c>
    </row>
    <row r="8268" spans="10:10" x14ac:dyDescent="0.3">
      <c r="J8268">
        <f>IF(D8268&lt;0, -D8268, 0)</f>
        <v>0</v>
      </c>
    </row>
    <row r="8269" spans="10:10" x14ac:dyDescent="0.3">
      <c r="J8269">
        <f>IF(D8269&lt;0, -D8269, 0)</f>
        <v>0</v>
      </c>
    </row>
    <row r="8270" spans="10:10" x14ac:dyDescent="0.3">
      <c r="J8270">
        <f>IF(D8270&lt;0, -D8270, 0)</f>
        <v>0</v>
      </c>
    </row>
    <row r="8271" spans="10:10" x14ac:dyDescent="0.3">
      <c r="J8271">
        <f>IF(D8271&lt;0, -D8271, 0)</f>
        <v>0</v>
      </c>
    </row>
    <row r="8272" spans="10:10" x14ac:dyDescent="0.3">
      <c r="J8272">
        <f>IF(D8272&lt;0, -D8272, 0)</f>
        <v>0</v>
      </c>
    </row>
    <row r="8273" spans="10:10" x14ac:dyDescent="0.3">
      <c r="J8273">
        <f>IF(D8273&lt;0, -D8273, 0)</f>
        <v>0</v>
      </c>
    </row>
    <row r="8274" spans="10:10" x14ac:dyDescent="0.3">
      <c r="J8274">
        <f>IF(D8274&lt;0, -D8274, 0)</f>
        <v>0</v>
      </c>
    </row>
    <row r="8275" spans="10:10" x14ac:dyDescent="0.3">
      <c r="J8275">
        <f>IF(D8275&lt;0, -D8275, 0)</f>
        <v>0</v>
      </c>
    </row>
    <row r="8276" spans="10:10" x14ac:dyDescent="0.3">
      <c r="J8276">
        <f>IF(D8276&lt;0, -D8276, 0)</f>
        <v>0</v>
      </c>
    </row>
    <row r="8277" spans="10:10" x14ac:dyDescent="0.3">
      <c r="J8277">
        <f>IF(D8277&lt;0, -D8277, 0)</f>
        <v>0</v>
      </c>
    </row>
    <row r="8278" spans="10:10" x14ac:dyDescent="0.3">
      <c r="J8278">
        <f>IF(D8278&lt;0, -D8278, 0)</f>
        <v>0</v>
      </c>
    </row>
    <row r="8279" spans="10:10" x14ac:dyDescent="0.3">
      <c r="J8279">
        <f>IF(D8279&lt;0, -D8279, 0)</f>
        <v>0</v>
      </c>
    </row>
    <row r="8280" spans="10:10" x14ac:dyDescent="0.3">
      <c r="J8280">
        <f>IF(D8280&lt;0, -D8280, 0)</f>
        <v>0</v>
      </c>
    </row>
    <row r="8281" spans="10:10" x14ac:dyDescent="0.3">
      <c r="J8281">
        <f>IF(D8281&lt;0, -D8281, 0)</f>
        <v>0</v>
      </c>
    </row>
    <row r="8282" spans="10:10" x14ac:dyDescent="0.3">
      <c r="J8282">
        <f>IF(D8282&lt;0, -D8282, 0)</f>
        <v>0</v>
      </c>
    </row>
    <row r="8283" spans="10:10" x14ac:dyDescent="0.3">
      <c r="J8283">
        <f>IF(D8283&lt;0, -D8283, 0)</f>
        <v>0</v>
      </c>
    </row>
    <row r="8284" spans="10:10" x14ac:dyDescent="0.3">
      <c r="J8284">
        <f>IF(D8284&lt;0, -D8284, 0)</f>
        <v>0</v>
      </c>
    </row>
    <row r="8285" spans="10:10" x14ac:dyDescent="0.3">
      <c r="J8285">
        <f>IF(D8285&lt;0, -D8285, 0)</f>
        <v>0</v>
      </c>
    </row>
    <row r="8286" spans="10:10" x14ac:dyDescent="0.3">
      <c r="J8286">
        <f>IF(D8286&lt;0, -D8286, 0)</f>
        <v>0</v>
      </c>
    </row>
    <row r="8287" spans="10:10" x14ac:dyDescent="0.3">
      <c r="J8287">
        <f>IF(D8287&lt;0, -D8287, 0)</f>
        <v>0</v>
      </c>
    </row>
    <row r="8288" spans="10:10" x14ac:dyDescent="0.3">
      <c r="J8288">
        <f>IF(D8288&lt;0, -D8288, 0)</f>
        <v>0</v>
      </c>
    </row>
    <row r="8289" spans="10:10" x14ac:dyDescent="0.3">
      <c r="J8289">
        <f>IF(D8289&lt;0, -D8289, 0)</f>
        <v>0</v>
      </c>
    </row>
    <row r="8290" spans="10:10" x14ac:dyDescent="0.3">
      <c r="J8290">
        <f>IF(D8290&lt;0, -D8290, 0)</f>
        <v>0</v>
      </c>
    </row>
    <row r="8291" spans="10:10" x14ac:dyDescent="0.3">
      <c r="J8291">
        <f>IF(D8291&lt;0, -D8291, 0)</f>
        <v>0</v>
      </c>
    </row>
    <row r="8292" spans="10:10" x14ac:dyDescent="0.3">
      <c r="J8292">
        <f>IF(D8292&lt;0, -D8292, 0)</f>
        <v>0</v>
      </c>
    </row>
    <row r="8293" spans="10:10" x14ac:dyDescent="0.3">
      <c r="J8293">
        <f>IF(D8293&lt;0, -D8293, 0)</f>
        <v>0</v>
      </c>
    </row>
    <row r="8294" spans="10:10" x14ac:dyDescent="0.3">
      <c r="J8294">
        <f>IF(D8294&lt;0, -D8294, 0)</f>
        <v>0</v>
      </c>
    </row>
    <row r="8295" spans="10:10" x14ac:dyDescent="0.3">
      <c r="J8295">
        <f>IF(D8295&lt;0, -D8295, 0)</f>
        <v>0</v>
      </c>
    </row>
    <row r="8296" spans="10:10" x14ac:dyDescent="0.3">
      <c r="J8296">
        <f>IF(D8296&lt;0, -D8296, 0)</f>
        <v>0</v>
      </c>
    </row>
    <row r="8297" spans="10:10" x14ac:dyDescent="0.3">
      <c r="J8297">
        <f>IF(D8297&lt;0, -D8297, 0)</f>
        <v>0</v>
      </c>
    </row>
    <row r="8298" spans="10:10" x14ac:dyDescent="0.3">
      <c r="J8298">
        <f>IF(D8298&lt;0, -D8298, 0)</f>
        <v>0</v>
      </c>
    </row>
    <row r="8299" spans="10:10" x14ac:dyDescent="0.3">
      <c r="J8299">
        <f>IF(D8299&lt;0, -D8299, 0)</f>
        <v>0</v>
      </c>
    </row>
    <row r="8300" spans="10:10" x14ac:dyDescent="0.3">
      <c r="J8300">
        <f>IF(D8300&lt;0, -D8300, 0)</f>
        <v>0</v>
      </c>
    </row>
    <row r="8301" spans="10:10" x14ac:dyDescent="0.3">
      <c r="J8301">
        <f>IF(D8301&lt;0, -D8301, 0)</f>
        <v>0</v>
      </c>
    </row>
    <row r="8302" spans="10:10" x14ac:dyDescent="0.3">
      <c r="J8302">
        <f>IF(D8302&lt;0, -D8302, 0)</f>
        <v>0</v>
      </c>
    </row>
    <row r="8303" spans="10:10" x14ac:dyDescent="0.3">
      <c r="J8303">
        <f>IF(D8303&lt;0, -D8303, 0)</f>
        <v>0</v>
      </c>
    </row>
    <row r="8304" spans="10:10" x14ac:dyDescent="0.3">
      <c r="J8304">
        <f>IF(D8304&lt;0, -D8304, 0)</f>
        <v>0</v>
      </c>
    </row>
    <row r="8305" spans="10:10" x14ac:dyDescent="0.3">
      <c r="J8305">
        <f>IF(D8305&lt;0, -D8305, 0)</f>
        <v>0</v>
      </c>
    </row>
    <row r="8306" spans="10:10" x14ac:dyDescent="0.3">
      <c r="J8306">
        <f>IF(D8306&lt;0, -D8306, 0)</f>
        <v>0</v>
      </c>
    </row>
    <row r="8307" spans="10:10" x14ac:dyDescent="0.3">
      <c r="J8307">
        <f>IF(D8307&lt;0, -D8307, 0)</f>
        <v>0</v>
      </c>
    </row>
    <row r="8308" spans="10:10" x14ac:dyDescent="0.3">
      <c r="J8308">
        <f>IF(D8308&lt;0, -D8308, 0)</f>
        <v>0</v>
      </c>
    </row>
    <row r="8309" spans="10:10" x14ac:dyDescent="0.3">
      <c r="J8309">
        <f>IF(D8309&lt;0, -D8309, 0)</f>
        <v>0</v>
      </c>
    </row>
    <row r="8310" spans="10:10" x14ac:dyDescent="0.3">
      <c r="J8310">
        <f>IF(D8310&lt;0, -D8310, 0)</f>
        <v>0</v>
      </c>
    </row>
    <row r="8311" spans="10:10" x14ac:dyDescent="0.3">
      <c r="J8311">
        <f>IF(D8311&lt;0, -D8311, 0)</f>
        <v>0</v>
      </c>
    </row>
    <row r="8312" spans="10:10" x14ac:dyDescent="0.3">
      <c r="J8312">
        <f>IF(D8312&lt;0, -D8312, 0)</f>
        <v>0</v>
      </c>
    </row>
    <row r="8313" spans="10:10" x14ac:dyDescent="0.3">
      <c r="J8313">
        <f>IF(D8313&lt;0, -D8313, 0)</f>
        <v>0</v>
      </c>
    </row>
    <row r="8314" spans="10:10" x14ac:dyDescent="0.3">
      <c r="J8314">
        <f>IF(D8314&lt;0, -D8314, 0)</f>
        <v>0</v>
      </c>
    </row>
    <row r="8315" spans="10:10" x14ac:dyDescent="0.3">
      <c r="J8315">
        <f>IF(D8315&lt;0, -D8315, 0)</f>
        <v>0</v>
      </c>
    </row>
    <row r="8316" spans="10:10" x14ac:dyDescent="0.3">
      <c r="J8316">
        <f>IF(D8316&lt;0, -D8316, 0)</f>
        <v>0</v>
      </c>
    </row>
    <row r="8317" spans="10:10" x14ac:dyDescent="0.3">
      <c r="J8317">
        <f>IF(D8317&lt;0, -D8317, 0)</f>
        <v>0</v>
      </c>
    </row>
    <row r="8318" spans="10:10" x14ac:dyDescent="0.3">
      <c r="J8318">
        <f>IF(D8318&lt;0, -D8318, 0)</f>
        <v>0</v>
      </c>
    </row>
    <row r="8319" spans="10:10" x14ac:dyDescent="0.3">
      <c r="J8319">
        <f>IF(D8319&lt;0, -D8319, 0)</f>
        <v>0</v>
      </c>
    </row>
    <row r="8320" spans="10:10" x14ac:dyDescent="0.3">
      <c r="J8320">
        <f>IF(D8320&lt;0, -D8320, 0)</f>
        <v>0</v>
      </c>
    </row>
    <row r="8321" spans="10:10" x14ac:dyDescent="0.3">
      <c r="J8321">
        <f>IF(D8321&lt;0, -D8321, 0)</f>
        <v>0</v>
      </c>
    </row>
    <row r="8322" spans="10:10" x14ac:dyDescent="0.3">
      <c r="J8322">
        <f>IF(D8322&lt;0, -D8322, 0)</f>
        <v>0</v>
      </c>
    </row>
    <row r="8323" spans="10:10" x14ac:dyDescent="0.3">
      <c r="J8323">
        <f>IF(D8323&lt;0, -D8323, 0)</f>
        <v>0</v>
      </c>
    </row>
    <row r="8324" spans="10:10" x14ac:dyDescent="0.3">
      <c r="J8324">
        <f>IF(D8324&lt;0, -D8324, 0)</f>
        <v>0</v>
      </c>
    </row>
    <row r="8325" spans="10:10" x14ac:dyDescent="0.3">
      <c r="J8325">
        <f>IF(D8325&lt;0, -D8325, 0)</f>
        <v>0</v>
      </c>
    </row>
    <row r="8326" spans="10:10" x14ac:dyDescent="0.3">
      <c r="J8326">
        <f>IF(D8326&lt;0, -D8326, 0)</f>
        <v>0</v>
      </c>
    </row>
    <row r="8327" spans="10:10" x14ac:dyDescent="0.3">
      <c r="J8327">
        <f>IF(D8327&lt;0, -D8327, 0)</f>
        <v>0</v>
      </c>
    </row>
    <row r="8328" spans="10:10" x14ac:dyDescent="0.3">
      <c r="J8328">
        <f>IF(D8328&lt;0, -D8328, 0)</f>
        <v>0</v>
      </c>
    </row>
    <row r="8329" spans="10:10" x14ac:dyDescent="0.3">
      <c r="J8329">
        <f>IF(D8329&lt;0, -D8329, 0)</f>
        <v>0</v>
      </c>
    </row>
    <row r="8330" spans="10:10" x14ac:dyDescent="0.3">
      <c r="J8330">
        <f>IF(D8330&lt;0, -D8330, 0)</f>
        <v>0</v>
      </c>
    </row>
    <row r="8331" spans="10:10" x14ac:dyDescent="0.3">
      <c r="J8331">
        <f>IF(D8331&lt;0, -D8331, 0)</f>
        <v>0</v>
      </c>
    </row>
    <row r="8332" spans="10:10" x14ac:dyDescent="0.3">
      <c r="J8332">
        <f>IF(D8332&lt;0, -D8332, 0)</f>
        <v>0</v>
      </c>
    </row>
    <row r="8333" spans="10:10" x14ac:dyDescent="0.3">
      <c r="J8333">
        <f>IF(D8333&lt;0, -D8333, 0)</f>
        <v>0</v>
      </c>
    </row>
    <row r="8334" spans="10:10" x14ac:dyDescent="0.3">
      <c r="J8334">
        <f>IF(D8334&lt;0, -D8334, 0)</f>
        <v>0</v>
      </c>
    </row>
    <row r="8335" spans="10:10" x14ac:dyDescent="0.3">
      <c r="J8335">
        <f>IF(D8335&lt;0, -D8335, 0)</f>
        <v>0</v>
      </c>
    </row>
    <row r="8336" spans="10:10" x14ac:dyDescent="0.3">
      <c r="J8336">
        <f>IF(D8336&lt;0, -D8336, 0)</f>
        <v>0</v>
      </c>
    </row>
    <row r="8337" spans="10:10" x14ac:dyDescent="0.3">
      <c r="J8337">
        <f>IF(D8337&lt;0, -D8337, 0)</f>
        <v>0</v>
      </c>
    </row>
    <row r="8338" spans="10:10" x14ac:dyDescent="0.3">
      <c r="J8338">
        <f>IF(D8338&lt;0, -D8338, 0)</f>
        <v>0</v>
      </c>
    </row>
    <row r="8339" spans="10:10" x14ac:dyDescent="0.3">
      <c r="J8339">
        <f>IF(D8339&lt;0, -D8339, 0)</f>
        <v>0</v>
      </c>
    </row>
    <row r="8340" spans="10:10" x14ac:dyDescent="0.3">
      <c r="J8340">
        <f>IF(D8340&lt;0, -D8340, 0)</f>
        <v>0</v>
      </c>
    </row>
    <row r="8341" spans="10:10" x14ac:dyDescent="0.3">
      <c r="J8341">
        <f>IF(D8341&lt;0, -D8341, 0)</f>
        <v>0</v>
      </c>
    </row>
    <row r="8342" spans="10:10" x14ac:dyDescent="0.3">
      <c r="J8342">
        <f>IF(D8342&lt;0, -D8342, 0)</f>
        <v>0</v>
      </c>
    </row>
    <row r="8343" spans="10:10" x14ac:dyDescent="0.3">
      <c r="J8343">
        <f>IF(D8343&lt;0, -D8343, 0)</f>
        <v>0</v>
      </c>
    </row>
    <row r="8344" spans="10:10" x14ac:dyDescent="0.3">
      <c r="J8344">
        <f>IF(D8344&lt;0, -D8344, 0)</f>
        <v>0</v>
      </c>
    </row>
    <row r="8345" spans="10:10" x14ac:dyDescent="0.3">
      <c r="J8345">
        <f>IF(D8345&lt;0, -D8345, 0)</f>
        <v>0</v>
      </c>
    </row>
    <row r="8346" spans="10:10" x14ac:dyDescent="0.3">
      <c r="J8346">
        <f>IF(D8346&lt;0, -D8346, 0)</f>
        <v>0</v>
      </c>
    </row>
    <row r="8347" spans="10:10" x14ac:dyDescent="0.3">
      <c r="J8347">
        <f>IF(D8347&lt;0, -D8347, 0)</f>
        <v>0</v>
      </c>
    </row>
    <row r="8348" spans="10:10" x14ac:dyDescent="0.3">
      <c r="J8348">
        <f>IF(D8348&lt;0, -D8348, 0)</f>
        <v>0</v>
      </c>
    </row>
    <row r="8349" spans="10:10" x14ac:dyDescent="0.3">
      <c r="J8349">
        <f>IF(D8349&lt;0, -D8349, 0)</f>
        <v>0</v>
      </c>
    </row>
    <row r="8350" spans="10:10" x14ac:dyDescent="0.3">
      <c r="J8350">
        <f>IF(D8350&lt;0, -D8350, 0)</f>
        <v>0</v>
      </c>
    </row>
    <row r="8351" spans="10:10" x14ac:dyDescent="0.3">
      <c r="J8351">
        <f>IF(D8351&lt;0, -D8351, 0)</f>
        <v>0</v>
      </c>
    </row>
    <row r="8352" spans="10:10" x14ac:dyDescent="0.3">
      <c r="J8352">
        <f>IF(D8352&lt;0, -D8352, 0)</f>
        <v>0</v>
      </c>
    </row>
    <row r="8353" spans="10:10" x14ac:dyDescent="0.3">
      <c r="J8353">
        <f>IF(D8353&lt;0, -D8353, 0)</f>
        <v>0</v>
      </c>
    </row>
    <row r="8354" spans="10:10" x14ac:dyDescent="0.3">
      <c r="J8354">
        <f>IF(D8354&lt;0, -D8354, 0)</f>
        <v>0</v>
      </c>
    </row>
    <row r="8355" spans="10:10" x14ac:dyDescent="0.3">
      <c r="J8355">
        <f>IF(D8355&lt;0, -D8355, 0)</f>
        <v>0</v>
      </c>
    </row>
    <row r="8356" spans="10:10" x14ac:dyDescent="0.3">
      <c r="J8356">
        <f>IF(D8356&lt;0, -D8356, 0)</f>
        <v>0</v>
      </c>
    </row>
    <row r="8357" spans="10:10" x14ac:dyDescent="0.3">
      <c r="J8357">
        <f>IF(D8357&lt;0, -D8357, 0)</f>
        <v>0</v>
      </c>
    </row>
    <row r="8358" spans="10:10" x14ac:dyDescent="0.3">
      <c r="J8358">
        <f>IF(D8358&lt;0, -D8358, 0)</f>
        <v>0</v>
      </c>
    </row>
    <row r="8359" spans="10:10" x14ac:dyDescent="0.3">
      <c r="J8359">
        <f>IF(D8359&lt;0, -D8359, 0)</f>
        <v>0</v>
      </c>
    </row>
    <row r="8360" spans="10:10" x14ac:dyDescent="0.3">
      <c r="J8360">
        <f>IF(D8360&lt;0, -D8360, 0)</f>
        <v>0</v>
      </c>
    </row>
    <row r="8361" spans="10:10" x14ac:dyDescent="0.3">
      <c r="J8361">
        <f>IF(D8361&lt;0, -D8361, 0)</f>
        <v>0</v>
      </c>
    </row>
    <row r="8362" spans="10:10" x14ac:dyDescent="0.3">
      <c r="J8362">
        <f>IF(D8362&lt;0, -D8362, 0)</f>
        <v>0</v>
      </c>
    </row>
    <row r="8363" spans="10:10" x14ac:dyDescent="0.3">
      <c r="J8363">
        <f>IF(D8363&lt;0, -D8363, 0)</f>
        <v>0</v>
      </c>
    </row>
    <row r="8364" spans="10:10" x14ac:dyDescent="0.3">
      <c r="J8364">
        <f>IF(D8364&lt;0, -D8364, 0)</f>
        <v>0</v>
      </c>
    </row>
    <row r="8365" spans="10:10" x14ac:dyDescent="0.3">
      <c r="J8365">
        <f>IF(D8365&lt;0, -D8365, 0)</f>
        <v>0</v>
      </c>
    </row>
    <row r="8366" spans="10:10" x14ac:dyDescent="0.3">
      <c r="J8366">
        <f>IF(D8366&lt;0, -D8366, 0)</f>
        <v>0</v>
      </c>
    </row>
    <row r="8367" spans="10:10" x14ac:dyDescent="0.3">
      <c r="J8367">
        <f>IF(D8367&lt;0, -D8367, 0)</f>
        <v>0</v>
      </c>
    </row>
    <row r="8368" spans="10:10" x14ac:dyDescent="0.3">
      <c r="J8368">
        <f>IF(D8368&lt;0, -D8368, 0)</f>
        <v>0</v>
      </c>
    </row>
    <row r="8369" spans="10:10" x14ac:dyDescent="0.3">
      <c r="J8369">
        <f>IF(D8369&lt;0, -D8369, 0)</f>
        <v>0</v>
      </c>
    </row>
    <row r="8370" spans="10:10" x14ac:dyDescent="0.3">
      <c r="J8370">
        <f>IF(D8370&lt;0, -D8370, 0)</f>
        <v>0</v>
      </c>
    </row>
    <row r="8371" spans="10:10" x14ac:dyDescent="0.3">
      <c r="J8371">
        <f>IF(D8371&lt;0, -D8371, 0)</f>
        <v>0</v>
      </c>
    </row>
    <row r="8372" spans="10:10" x14ac:dyDescent="0.3">
      <c r="J8372">
        <f>IF(D8372&lt;0, -D8372, 0)</f>
        <v>0</v>
      </c>
    </row>
    <row r="8373" spans="10:10" x14ac:dyDescent="0.3">
      <c r="J8373">
        <f>IF(D8373&lt;0, -D8373, 0)</f>
        <v>0</v>
      </c>
    </row>
    <row r="8374" spans="10:10" x14ac:dyDescent="0.3">
      <c r="J8374">
        <f>IF(D8374&lt;0, -D8374, 0)</f>
        <v>0</v>
      </c>
    </row>
    <row r="8375" spans="10:10" x14ac:dyDescent="0.3">
      <c r="J8375">
        <f>IF(D8375&lt;0, -D8375, 0)</f>
        <v>0</v>
      </c>
    </row>
    <row r="8376" spans="10:10" x14ac:dyDescent="0.3">
      <c r="J8376">
        <f>IF(D8376&lt;0, -D8376, 0)</f>
        <v>0</v>
      </c>
    </row>
    <row r="8377" spans="10:10" x14ac:dyDescent="0.3">
      <c r="J8377">
        <f>IF(D8377&lt;0, -D8377, 0)</f>
        <v>0</v>
      </c>
    </row>
    <row r="8378" spans="10:10" x14ac:dyDescent="0.3">
      <c r="J8378">
        <f>IF(D8378&lt;0, -D8378, 0)</f>
        <v>0</v>
      </c>
    </row>
    <row r="8379" spans="10:10" x14ac:dyDescent="0.3">
      <c r="J8379">
        <f>IF(D8379&lt;0, -D8379, 0)</f>
        <v>0</v>
      </c>
    </row>
    <row r="8380" spans="10:10" x14ac:dyDescent="0.3">
      <c r="J8380">
        <f>IF(D8380&lt;0, -D8380, 0)</f>
        <v>0</v>
      </c>
    </row>
    <row r="8381" spans="10:10" x14ac:dyDescent="0.3">
      <c r="J8381">
        <f>IF(D8381&lt;0, -D8381, 0)</f>
        <v>0</v>
      </c>
    </row>
    <row r="8382" spans="10:10" x14ac:dyDescent="0.3">
      <c r="J8382">
        <f>IF(D8382&lt;0, -D8382, 0)</f>
        <v>0</v>
      </c>
    </row>
    <row r="8383" spans="10:10" x14ac:dyDescent="0.3">
      <c r="J8383">
        <f>IF(D8383&lt;0, -D8383, 0)</f>
        <v>0</v>
      </c>
    </row>
    <row r="8384" spans="10:10" x14ac:dyDescent="0.3">
      <c r="J8384">
        <f>IF(D8384&lt;0, -D8384, 0)</f>
        <v>0</v>
      </c>
    </row>
    <row r="8385" spans="10:10" x14ac:dyDescent="0.3">
      <c r="J8385">
        <f>IF(D8385&lt;0, -D8385, 0)</f>
        <v>0</v>
      </c>
    </row>
    <row r="8386" spans="10:10" x14ac:dyDescent="0.3">
      <c r="J8386">
        <f>IF(D8386&lt;0, -D8386, 0)</f>
        <v>0</v>
      </c>
    </row>
    <row r="8387" spans="10:10" x14ac:dyDescent="0.3">
      <c r="J8387">
        <f>IF(D8387&lt;0, -D8387, 0)</f>
        <v>0</v>
      </c>
    </row>
    <row r="8388" spans="10:10" x14ac:dyDescent="0.3">
      <c r="J8388">
        <f>IF(D8388&lt;0, -D8388, 0)</f>
        <v>0</v>
      </c>
    </row>
    <row r="8389" spans="10:10" x14ac:dyDescent="0.3">
      <c r="J8389">
        <f>IF(D8389&lt;0, -D8389, 0)</f>
        <v>0</v>
      </c>
    </row>
    <row r="8390" spans="10:10" x14ac:dyDescent="0.3">
      <c r="J8390">
        <f>IF(D8390&lt;0, -D8390, 0)</f>
        <v>0</v>
      </c>
    </row>
    <row r="8391" spans="10:10" x14ac:dyDescent="0.3">
      <c r="J8391">
        <f>IF(D8391&lt;0, -D8391, 0)</f>
        <v>0</v>
      </c>
    </row>
    <row r="8392" spans="10:10" x14ac:dyDescent="0.3">
      <c r="J8392">
        <f>IF(D8392&lt;0, -D8392, 0)</f>
        <v>0</v>
      </c>
    </row>
    <row r="8393" spans="10:10" x14ac:dyDescent="0.3">
      <c r="J8393">
        <f>IF(D8393&lt;0, -D8393, 0)</f>
        <v>0</v>
      </c>
    </row>
    <row r="8394" spans="10:10" x14ac:dyDescent="0.3">
      <c r="J8394">
        <f>IF(D8394&lt;0, -D8394, 0)</f>
        <v>0</v>
      </c>
    </row>
    <row r="8395" spans="10:10" x14ac:dyDescent="0.3">
      <c r="J8395">
        <f>IF(D8395&lt;0, -D8395, 0)</f>
        <v>0</v>
      </c>
    </row>
    <row r="8396" spans="10:10" x14ac:dyDescent="0.3">
      <c r="J8396">
        <f>IF(D8396&lt;0, -D8396, 0)</f>
        <v>0</v>
      </c>
    </row>
    <row r="8397" spans="10:10" x14ac:dyDescent="0.3">
      <c r="J8397">
        <f>IF(D8397&lt;0, -D8397, 0)</f>
        <v>0</v>
      </c>
    </row>
    <row r="8398" spans="10:10" x14ac:dyDescent="0.3">
      <c r="J8398">
        <f>IF(D8398&lt;0, -D8398, 0)</f>
        <v>0</v>
      </c>
    </row>
    <row r="8399" spans="10:10" x14ac:dyDescent="0.3">
      <c r="J8399">
        <f>IF(D8399&lt;0, -D8399, 0)</f>
        <v>0</v>
      </c>
    </row>
    <row r="8400" spans="10:10" x14ac:dyDescent="0.3">
      <c r="J8400">
        <f>IF(D8400&lt;0, -D8400, 0)</f>
        <v>0</v>
      </c>
    </row>
  </sheetData>
  <autoFilter ref="A1:J8400"/>
  <sortState ref="A2:T8400">
    <sortCondition ref="F2:F8400"/>
    <sortCondition ref="E2:E8400"/>
    <sortCondition descending="1" ref="B2:B8400"/>
  </sortState>
  <conditionalFormatting sqref="B2:B87">
    <cfRule type="top10" dxfId="12" priority="16" percent="1" rank="10"/>
  </conditionalFormatting>
  <conditionalFormatting sqref="B88:B117">
    <cfRule type="top10" dxfId="11" priority="15" percent="1" rank="10"/>
  </conditionalFormatting>
  <conditionalFormatting sqref="B118:B265">
    <cfRule type="top10" dxfId="10" priority="14" percent="1" rank="10"/>
  </conditionalFormatting>
  <conditionalFormatting sqref="B266:B383">
    <cfRule type="top10" dxfId="9" priority="13" percent="1" rank="10"/>
  </conditionalFormatting>
  <conditionalFormatting sqref="B384:B574">
    <cfRule type="top10" dxfId="8" priority="12" percent="1" rank="10"/>
  </conditionalFormatting>
  <conditionalFormatting sqref="B575:B609">
    <cfRule type="top10" dxfId="7" priority="11" percent="1" rank="10"/>
  </conditionalFormatting>
  <conditionalFormatting sqref="B610:B1244">
    <cfRule type="top10" dxfId="6" priority="10" percent="1" rank="10"/>
  </conditionalFormatting>
  <conditionalFormatting sqref="B1245:B1554">
    <cfRule type="top10" dxfId="5" priority="9" percent="1" rank="10"/>
  </conditionalFormatting>
  <conditionalFormatting sqref="B1555:B1934">
    <cfRule type="top10" dxfId="4" priority="8" percent="1" rank="10"/>
  </conditionalFormatting>
  <conditionalFormatting sqref="B1935:B2166">
    <cfRule type="top10" dxfId="3" priority="7" percent="1" rank="10"/>
  </conditionalFormatting>
  <conditionalFormatting sqref="B2167:B2442">
    <cfRule type="top10" dxfId="2" priority="6" percent="1" rank="10"/>
  </conditionalFormatting>
  <conditionalFormatting sqref="B2443:B2857">
    <cfRule type="top10" dxfId="1" priority="5" percent="1" rank="10"/>
  </conditionalFormatting>
  <conditionalFormatting sqref="B2858:B3077">
    <cfRule type="top10" dxfId="0" priority="4" percent="1" rank="10"/>
  </conditionalFormatting>
  <conditionalFormatting sqref="D1:D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J2:J8400">
    <cfRule type="colorScale" priority="1">
      <colorScale>
        <cfvo type="min"/>
        <cfvo type="max"/>
        <color rgb="FFFCFCFF"/>
        <color rgb="FFF8696B"/>
      </colorScale>
    </cfRule>
  </conditionalFormatting>
  <pageMargins left="0.25" right="0.25" top="0.75" bottom="0.75" header="0.3" footer="0.3"/>
  <pageSetup paperSize="6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0"/>
  <sheetViews>
    <sheetView workbookViewId="0">
      <selection activeCell="F9" sqref="F9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2" bestFit="1" customWidth="1"/>
    <col min="4" max="4" width="13.21875" bestFit="1" customWidth="1"/>
    <col min="5" max="5" width="10" bestFit="1" customWidth="1"/>
    <col min="6" max="6" width="8.109375" bestFit="1" customWidth="1"/>
    <col min="7" max="7" width="12.44140625" bestFit="1" customWidth="1"/>
    <col min="8" max="8" width="9.6640625" bestFit="1" customWidth="1"/>
    <col min="10" max="10" width="11.77734375" bestFit="1" customWidth="1"/>
    <col min="11" max="11" width="17.88671875" bestFit="1" customWidth="1"/>
    <col min="12" max="13" width="18.77734375" bestFit="1" customWidth="1"/>
    <col min="14" max="14" width="16.44140625" bestFit="1" customWidth="1"/>
    <col min="15" max="15" width="15.21875" bestFit="1" customWidth="1"/>
    <col min="16" max="16" width="27.5546875" bestFit="1" customWidth="1"/>
    <col min="17" max="17" width="18" bestFit="1" customWidth="1"/>
    <col min="18" max="18" width="8.6640625" bestFit="1" customWidth="1"/>
  </cols>
  <sheetData>
    <row r="1" spans="1:18" ht="15" thickBot="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5" t="s">
        <v>17</v>
      </c>
    </row>
    <row r="2" spans="1:18" x14ac:dyDescent="0.3">
      <c r="A2">
        <v>293</v>
      </c>
      <c r="B2">
        <v>41183</v>
      </c>
      <c r="C2" t="s">
        <v>25</v>
      </c>
      <c r="D2">
        <v>49</v>
      </c>
      <c r="E2">
        <v>10123.02</v>
      </c>
      <c r="F2">
        <v>7.0000000000000007E-2</v>
      </c>
      <c r="G2" t="s">
        <v>26</v>
      </c>
      <c r="H2">
        <v>457.81</v>
      </c>
      <c r="I2">
        <v>208.16</v>
      </c>
      <c r="J2">
        <v>68.02</v>
      </c>
      <c r="K2" t="s">
        <v>27</v>
      </c>
      <c r="L2" t="s">
        <v>21</v>
      </c>
      <c r="M2" t="s">
        <v>21</v>
      </c>
      <c r="N2" t="s">
        <v>28</v>
      </c>
      <c r="O2" t="s">
        <v>23</v>
      </c>
      <c r="P2" t="s">
        <v>29</v>
      </c>
      <c r="Q2">
        <v>0.57999999999999996</v>
      </c>
      <c r="R2">
        <v>41184</v>
      </c>
    </row>
    <row r="3" spans="1:18" x14ac:dyDescent="0.3">
      <c r="A3">
        <v>293</v>
      </c>
      <c r="B3">
        <v>41183</v>
      </c>
      <c r="C3" t="s">
        <v>25</v>
      </c>
      <c r="D3">
        <v>27</v>
      </c>
      <c r="E3">
        <v>244.57</v>
      </c>
      <c r="F3">
        <v>0.01</v>
      </c>
      <c r="G3" t="s">
        <v>19</v>
      </c>
      <c r="H3">
        <v>46.71</v>
      </c>
      <c r="I3">
        <v>8.69</v>
      </c>
      <c r="J3">
        <v>2.99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30</v>
      </c>
      <c r="Q3">
        <v>0.39</v>
      </c>
      <c r="R3">
        <v>41185</v>
      </c>
    </row>
    <row r="4" spans="1:18" x14ac:dyDescent="0.3">
      <c r="A4">
        <v>515</v>
      </c>
      <c r="B4">
        <v>40418</v>
      </c>
      <c r="C4" t="s">
        <v>35</v>
      </c>
      <c r="D4">
        <v>19</v>
      </c>
      <c r="E4">
        <v>394.27</v>
      </c>
      <c r="F4">
        <v>0.08</v>
      </c>
      <c r="G4" t="s">
        <v>19</v>
      </c>
      <c r="H4">
        <v>30.94</v>
      </c>
      <c r="I4">
        <v>21.78</v>
      </c>
      <c r="J4">
        <v>5.94</v>
      </c>
      <c r="K4" t="s">
        <v>36</v>
      </c>
      <c r="L4" t="s">
        <v>21</v>
      </c>
      <c r="M4" t="s">
        <v>21</v>
      </c>
      <c r="N4" t="s">
        <v>28</v>
      </c>
      <c r="O4" t="s">
        <v>23</v>
      </c>
      <c r="P4" t="s">
        <v>29</v>
      </c>
      <c r="Q4">
        <v>0.5</v>
      </c>
      <c r="R4">
        <v>40420</v>
      </c>
    </row>
    <row r="5" spans="1:18" x14ac:dyDescent="0.3">
      <c r="A5">
        <v>515</v>
      </c>
      <c r="B5">
        <v>40418</v>
      </c>
      <c r="C5" t="s">
        <v>35</v>
      </c>
      <c r="D5">
        <v>21</v>
      </c>
      <c r="E5">
        <v>146.69</v>
      </c>
      <c r="F5">
        <v>0.05</v>
      </c>
      <c r="G5" t="s">
        <v>19</v>
      </c>
      <c r="H5">
        <v>4.43</v>
      </c>
      <c r="I5">
        <v>6.64</v>
      </c>
      <c r="J5">
        <v>4.95</v>
      </c>
      <c r="K5" t="s">
        <v>36</v>
      </c>
      <c r="L5" t="s">
        <v>21</v>
      </c>
      <c r="M5" t="s">
        <v>21</v>
      </c>
      <c r="N5" t="s">
        <v>28</v>
      </c>
      <c r="O5" t="s">
        <v>37</v>
      </c>
      <c r="P5" t="s">
        <v>38</v>
      </c>
      <c r="Q5">
        <v>0.37</v>
      </c>
      <c r="R5">
        <v>40420</v>
      </c>
    </row>
    <row r="6" spans="1:18" x14ac:dyDescent="0.3">
      <c r="A6">
        <v>1412</v>
      </c>
      <c r="B6">
        <v>40249</v>
      </c>
      <c r="C6" t="s">
        <v>35</v>
      </c>
      <c r="D6">
        <v>13</v>
      </c>
      <c r="E6">
        <v>59.03</v>
      </c>
      <c r="F6">
        <v>0.1</v>
      </c>
      <c r="G6" t="s">
        <v>40</v>
      </c>
      <c r="H6">
        <v>26.92</v>
      </c>
      <c r="I6">
        <v>3.69</v>
      </c>
      <c r="J6">
        <v>0.5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58</v>
      </c>
      <c r="Q6">
        <v>0.38</v>
      </c>
      <c r="R6">
        <v>40251</v>
      </c>
    </row>
    <row r="7" spans="1:18" x14ac:dyDescent="0.3">
      <c r="A7">
        <v>1412</v>
      </c>
      <c r="B7">
        <v>40249</v>
      </c>
      <c r="C7" t="s">
        <v>35</v>
      </c>
      <c r="D7">
        <v>21</v>
      </c>
      <c r="E7">
        <v>97.48</v>
      </c>
      <c r="F7">
        <v>0.05</v>
      </c>
      <c r="G7" t="s">
        <v>19</v>
      </c>
      <c r="H7">
        <v>-5.77</v>
      </c>
      <c r="I7">
        <v>4.71</v>
      </c>
      <c r="J7">
        <v>0.7</v>
      </c>
      <c r="K7" t="s">
        <v>36</v>
      </c>
      <c r="L7" t="s">
        <v>21</v>
      </c>
      <c r="M7" t="s">
        <v>21</v>
      </c>
      <c r="N7" t="s">
        <v>28</v>
      </c>
      <c r="O7" t="s">
        <v>23</v>
      </c>
      <c r="P7" t="s">
        <v>47</v>
      </c>
      <c r="Q7">
        <v>0.8</v>
      </c>
      <c r="R7">
        <v>40251</v>
      </c>
    </row>
    <row r="8" spans="1:18" x14ac:dyDescent="0.3">
      <c r="A8">
        <v>1792</v>
      </c>
      <c r="B8">
        <v>40490</v>
      </c>
      <c r="C8" t="s">
        <v>18</v>
      </c>
      <c r="D8">
        <v>28</v>
      </c>
      <c r="E8">
        <v>370.48</v>
      </c>
      <c r="F8">
        <v>0.04</v>
      </c>
      <c r="G8" t="s">
        <v>19</v>
      </c>
      <c r="H8">
        <v>-5.45</v>
      </c>
      <c r="I8">
        <v>13.48</v>
      </c>
      <c r="J8">
        <v>4.51</v>
      </c>
      <c r="K8" t="s">
        <v>36</v>
      </c>
      <c r="L8" t="s">
        <v>21</v>
      </c>
      <c r="M8" t="s">
        <v>21</v>
      </c>
      <c r="N8" t="s">
        <v>28</v>
      </c>
      <c r="O8" t="s">
        <v>23</v>
      </c>
      <c r="P8" t="s">
        <v>24</v>
      </c>
      <c r="Q8">
        <v>0.59</v>
      </c>
      <c r="R8">
        <v>40495</v>
      </c>
    </row>
    <row r="9" spans="1:18" x14ac:dyDescent="0.3">
      <c r="A9">
        <v>2976</v>
      </c>
      <c r="B9">
        <v>40521</v>
      </c>
      <c r="C9" t="s">
        <v>35</v>
      </c>
      <c r="D9">
        <v>30</v>
      </c>
      <c r="E9">
        <v>14223.82</v>
      </c>
      <c r="F9">
        <v>0.09</v>
      </c>
      <c r="G9" t="s">
        <v>26</v>
      </c>
      <c r="H9">
        <v>3424.22</v>
      </c>
      <c r="I9">
        <v>500.98</v>
      </c>
      <c r="J9">
        <v>26</v>
      </c>
      <c r="K9" t="s">
        <v>70</v>
      </c>
      <c r="L9" t="s">
        <v>21</v>
      </c>
      <c r="M9" t="s">
        <v>21</v>
      </c>
      <c r="N9" t="s">
        <v>28</v>
      </c>
      <c r="O9" t="s">
        <v>37</v>
      </c>
      <c r="P9" t="s">
        <v>68</v>
      </c>
      <c r="Q9">
        <v>0.6</v>
      </c>
      <c r="R9">
        <v>40523</v>
      </c>
    </row>
    <row r="10" spans="1:18" x14ac:dyDescent="0.3">
      <c r="A10">
        <v>6916</v>
      </c>
      <c r="B10">
        <v>40333</v>
      </c>
      <c r="C10" t="s">
        <v>18</v>
      </c>
      <c r="D10">
        <v>40</v>
      </c>
      <c r="E10">
        <v>436.17</v>
      </c>
      <c r="F10">
        <v>0.08</v>
      </c>
      <c r="G10" t="s">
        <v>40</v>
      </c>
      <c r="H10">
        <v>-141.27000000000001</v>
      </c>
      <c r="I10">
        <v>10.9</v>
      </c>
      <c r="J10">
        <v>7.46</v>
      </c>
      <c r="K10" t="s">
        <v>85</v>
      </c>
      <c r="L10" t="s">
        <v>21</v>
      </c>
      <c r="M10" t="s">
        <v>21</v>
      </c>
      <c r="N10" t="s">
        <v>28</v>
      </c>
      <c r="O10" t="s">
        <v>23</v>
      </c>
      <c r="P10" t="s">
        <v>24</v>
      </c>
      <c r="Q10">
        <v>0.59</v>
      </c>
      <c r="R10">
        <v>40337</v>
      </c>
    </row>
    <row r="11" spans="1:18" x14ac:dyDescent="0.3">
      <c r="A11">
        <v>6980</v>
      </c>
      <c r="B11">
        <v>40227</v>
      </c>
      <c r="C11" t="s">
        <v>35</v>
      </c>
      <c r="D11">
        <v>18</v>
      </c>
      <c r="E11">
        <v>136.29</v>
      </c>
      <c r="F11">
        <v>0.05</v>
      </c>
      <c r="G11" t="s">
        <v>19</v>
      </c>
      <c r="H11">
        <v>-77.28</v>
      </c>
      <c r="I11">
        <v>7.3</v>
      </c>
      <c r="J11">
        <v>7.72</v>
      </c>
      <c r="K11" t="s">
        <v>86</v>
      </c>
      <c r="L11" t="s">
        <v>21</v>
      </c>
      <c r="M11" t="s">
        <v>21</v>
      </c>
      <c r="N11" t="s">
        <v>28</v>
      </c>
      <c r="O11" t="s">
        <v>23</v>
      </c>
      <c r="P11" t="s">
        <v>30</v>
      </c>
      <c r="Q11">
        <v>0.38</v>
      </c>
      <c r="R11">
        <v>40228</v>
      </c>
    </row>
    <row r="12" spans="1:18" x14ac:dyDescent="0.3">
      <c r="A12">
        <v>7906</v>
      </c>
      <c r="B12">
        <v>40103</v>
      </c>
      <c r="C12" t="s">
        <v>45</v>
      </c>
      <c r="D12">
        <v>37</v>
      </c>
      <c r="E12">
        <v>1003.06</v>
      </c>
      <c r="F12">
        <v>0.03</v>
      </c>
      <c r="G12" t="s">
        <v>19</v>
      </c>
      <c r="H12">
        <v>271.77999999999997</v>
      </c>
      <c r="I12">
        <v>25.98</v>
      </c>
      <c r="J12">
        <v>5.37</v>
      </c>
      <c r="K12" t="s">
        <v>87</v>
      </c>
      <c r="L12" t="s">
        <v>21</v>
      </c>
      <c r="M12" t="s">
        <v>21</v>
      </c>
      <c r="N12" t="s">
        <v>28</v>
      </c>
      <c r="O12" t="s">
        <v>23</v>
      </c>
      <c r="P12" t="s">
        <v>29</v>
      </c>
      <c r="Q12">
        <v>0.5</v>
      </c>
      <c r="R12">
        <v>40103</v>
      </c>
    </row>
    <row r="13" spans="1:18" x14ac:dyDescent="0.3">
      <c r="A13">
        <v>8995</v>
      </c>
      <c r="B13">
        <v>40680</v>
      </c>
      <c r="C13" t="s">
        <v>25</v>
      </c>
      <c r="D13">
        <v>5</v>
      </c>
      <c r="E13">
        <v>24.16</v>
      </c>
      <c r="F13">
        <v>0.08</v>
      </c>
      <c r="G13" t="s">
        <v>40</v>
      </c>
      <c r="H13">
        <v>8.0500000000000007</v>
      </c>
      <c r="I13">
        <v>1.88</v>
      </c>
      <c r="J13">
        <v>1.49</v>
      </c>
      <c r="K13" t="s">
        <v>87</v>
      </c>
      <c r="L13" t="s">
        <v>21</v>
      </c>
      <c r="M13" t="s">
        <v>21</v>
      </c>
      <c r="N13" t="s">
        <v>28</v>
      </c>
      <c r="O13" t="s">
        <v>23</v>
      </c>
      <c r="P13" t="s">
        <v>30</v>
      </c>
      <c r="Q13">
        <v>0.37</v>
      </c>
      <c r="R13">
        <v>40681</v>
      </c>
    </row>
    <row r="14" spans="1:18" x14ac:dyDescent="0.3">
      <c r="A14">
        <v>8995</v>
      </c>
      <c r="B14">
        <v>40680</v>
      </c>
      <c r="C14" t="s">
        <v>25</v>
      </c>
      <c r="D14">
        <v>41</v>
      </c>
      <c r="E14">
        <v>270.83999999999997</v>
      </c>
      <c r="F14">
        <v>0.1</v>
      </c>
      <c r="G14" t="s">
        <v>40</v>
      </c>
      <c r="H14">
        <v>-78.02</v>
      </c>
      <c r="I14">
        <v>6.48</v>
      </c>
      <c r="J14">
        <v>5.86</v>
      </c>
      <c r="K14" t="s">
        <v>87</v>
      </c>
      <c r="L14" t="s">
        <v>88</v>
      </c>
      <c r="M14" t="s">
        <v>88</v>
      </c>
      <c r="N14" t="s">
        <v>28</v>
      </c>
      <c r="O14" t="s">
        <v>23</v>
      </c>
      <c r="P14" t="s">
        <v>44</v>
      </c>
      <c r="Q14">
        <v>0.36</v>
      </c>
      <c r="R14">
        <v>40681</v>
      </c>
    </row>
    <row r="15" spans="1:18" x14ac:dyDescent="0.3">
      <c r="A15">
        <v>8995</v>
      </c>
      <c r="B15">
        <v>40680</v>
      </c>
      <c r="C15" t="s">
        <v>25</v>
      </c>
      <c r="D15">
        <v>35</v>
      </c>
      <c r="E15">
        <v>3389.93</v>
      </c>
      <c r="F15">
        <v>0.08</v>
      </c>
      <c r="G15" t="s">
        <v>40</v>
      </c>
      <c r="H15">
        <v>737.94</v>
      </c>
      <c r="I15">
        <v>102.3</v>
      </c>
      <c r="J15">
        <v>21.26</v>
      </c>
      <c r="K15" t="s">
        <v>87</v>
      </c>
      <c r="L15" t="s">
        <v>88</v>
      </c>
      <c r="M15" t="s">
        <v>88</v>
      </c>
      <c r="N15" t="s">
        <v>28</v>
      </c>
      <c r="O15" t="s">
        <v>37</v>
      </c>
      <c r="P15" t="s">
        <v>38</v>
      </c>
      <c r="Q15">
        <v>0.59</v>
      </c>
      <c r="R15">
        <v>40681</v>
      </c>
    </row>
    <row r="16" spans="1:18" x14ac:dyDescent="0.3">
      <c r="A16">
        <v>8995</v>
      </c>
      <c r="B16">
        <v>40680</v>
      </c>
      <c r="C16" t="s">
        <v>25</v>
      </c>
      <c r="D16">
        <v>42</v>
      </c>
      <c r="E16">
        <v>266.36</v>
      </c>
      <c r="F16">
        <v>7.0000000000000007E-2</v>
      </c>
      <c r="G16" t="s">
        <v>19</v>
      </c>
      <c r="H16">
        <v>-191.28</v>
      </c>
      <c r="I16">
        <v>6.48</v>
      </c>
      <c r="J16">
        <v>8.19</v>
      </c>
      <c r="K16" t="s">
        <v>87</v>
      </c>
      <c r="L16" t="s">
        <v>88</v>
      </c>
      <c r="M16" t="s">
        <v>88</v>
      </c>
      <c r="N16" t="s">
        <v>28</v>
      </c>
      <c r="O16" t="s">
        <v>23</v>
      </c>
      <c r="P16" t="s">
        <v>44</v>
      </c>
      <c r="Q16">
        <v>0.37</v>
      </c>
      <c r="R16">
        <v>40681</v>
      </c>
    </row>
    <row r="17" spans="1:18" x14ac:dyDescent="0.3">
      <c r="A17">
        <v>8995</v>
      </c>
      <c r="B17">
        <v>40680</v>
      </c>
      <c r="C17" t="s">
        <v>25</v>
      </c>
      <c r="D17">
        <v>46</v>
      </c>
      <c r="E17">
        <v>89.41</v>
      </c>
      <c r="F17">
        <v>0.01</v>
      </c>
      <c r="G17" t="s">
        <v>19</v>
      </c>
      <c r="H17">
        <v>-21.49</v>
      </c>
      <c r="I17">
        <v>1.89</v>
      </c>
      <c r="J17">
        <v>0.76</v>
      </c>
      <c r="K17" t="s">
        <v>87</v>
      </c>
      <c r="L17" t="s">
        <v>88</v>
      </c>
      <c r="M17" t="s">
        <v>88</v>
      </c>
      <c r="N17" t="s">
        <v>28</v>
      </c>
      <c r="O17" t="s">
        <v>23</v>
      </c>
      <c r="P17" t="s">
        <v>47</v>
      </c>
      <c r="Q17">
        <v>0.83</v>
      </c>
      <c r="R17">
        <v>40682</v>
      </c>
    </row>
    <row r="18" spans="1:18" x14ac:dyDescent="0.3">
      <c r="A18">
        <v>10945</v>
      </c>
      <c r="B18">
        <v>40911</v>
      </c>
      <c r="C18" t="s">
        <v>45</v>
      </c>
      <c r="D18">
        <v>14</v>
      </c>
      <c r="E18">
        <v>1170.0250000000001</v>
      </c>
      <c r="F18">
        <v>0.04</v>
      </c>
      <c r="G18" t="s">
        <v>19</v>
      </c>
      <c r="H18">
        <v>4.22</v>
      </c>
      <c r="I18">
        <v>95.99</v>
      </c>
      <c r="J18">
        <v>8.99</v>
      </c>
      <c r="K18" t="s">
        <v>86</v>
      </c>
      <c r="L18" t="s">
        <v>88</v>
      </c>
      <c r="M18" t="s">
        <v>88</v>
      </c>
      <c r="N18" t="s">
        <v>28</v>
      </c>
      <c r="O18" t="s">
        <v>33</v>
      </c>
      <c r="P18" t="s">
        <v>34</v>
      </c>
      <c r="Q18">
        <v>0.56999999999999995</v>
      </c>
      <c r="R18">
        <v>40913</v>
      </c>
    </row>
    <row r="19" spans="1:18" x14ac:dyDescent="0.3">
      <c r="A19">
        <v>11911</v>
      </c>
      <c r="B19">
        <v>40492</v>
      </c>
      <c r="C19" t="s">
        <v>53</v>
      </c>
      <c r="D19">
        <v>25</v>
      </c>
      <c r="E19">
        <v>397.84</v>
      </c>
      <c r="F19">
        <v>0</v>
      </c>
      <c r="G19" t="s">
        <v>19</v>
      </c>
      <c r="H19">
        <v>-14.75</v>
      </c>
      <c r="I19">
        <v>15.22</v>
      </c>
      <c r="J19">
        <v>9.73</v>
      </c>
      <c r="K19" t="s">
        <v>70</v>
      </c>
      <c r="L19" t="s">
        <v>88</v>
      </c>
      <c r="M19" t="s">
        <v>88</v>
      </c>
      <c r="N19" t="s">
        <v>28</v>
      </c>
      <c r="O19" t="s">
        <v>23</v>
      </c>
      <c r="P19" t="s">
        <v>30</v>
      </c>
      <c r="Q19">
        <v>0.36</v>
      </c>
      <c r="R19">
        <v>40494</v>
      </c>
    </row>
    <row r="20" spans="1:18" x14ac:dyDescent="0.3">
      <c r="A20">
        <v>14726</v>
      </c>
      <c r="B20">
        <v>40916</v>
      </c>
      <c r="C20" t="s">
        <v>18</v>
      </c>
      <c r="D20">
        <v>15</v>
      </c>
      <c r="E20">
        <v>310.87</v>
      </c>
      <c r="F20">
        <v>7.0000000000000007E-2</v>
      </c>
      <c r="G20" t="s">
        <v>19</v>
      </c>
      <c r="H20">
        <v>-21.48</v>
      </c>
      <c r="I20">
        <v>20.95</v>
      </c>
      <c r="J20">
        <v>4</v>
      </c>
      <c r="K20" t="s">
        <v>86</v>
      </c>
      <c r="L20" t="s">
        <v>88</v>
      </c>
      <c r="M20" t="s">
        <v>88</v>
      </c>
      <c r="N20" t="s">
        <v>28</v>
      </c>
      <c r="O20" t="s">
        <v>33</v>
      </c>
      <c r="P20" t="s">
        <v>49</v>
      </c>
      <c r="Q20">
        <v>0.6</v>
      </c>
      <c r="R20">
        <v>40916</v>
      </c>
    </row>
    <row r="21" spans="1:18" x14ac:dyDescent="0.3">
      <c r="A21">
        <v>16932</v>
      </c>
      <c r="B21">
        <v>40283</v>
      </c>
      <c r="C21" t="s">
        <v>53</v>
      </c>
      <c r="D21">
        <v>25</v>
      </c>
      <c r="E21">
        <v>144.84</v>
      </c>
      <c r="F21">
        <v>0.09</v>
      </c>
      <c r="G21" t="s">
        <v>19</v>
      </c>
      <c r="H21">
        <v>-120.99</v>
      </c>
      <c r="I21">
        <v>5.78</v>
      </c>
      <c r="J21">
        <v>8.09</v>
      </c>
      <c r="K21" t="s">
        <v>36</v>
      </c>
      <c r="L21" t="s">
        <v>88</v>
      </c>
      <c r="M21" t="s">
        <v>88</v>
      </c>
      <c r="N21" t="s">
        <v>28</v>
      </c>
      <c r="O21" t="s">
        <v>23</v>
      </c>
      <c r="P21" t="s">
        <v>44</v>
      </c>
      <c r="Q21">
        <v>0.36</v>
      </c>
      <c r="R21">
        <v>40284</v>
      </c>
    </row>
    <row r="22" spans="1:18" x14ac:dyDescent="0.3">
      <c r="A22">
        <v>16932</v>
      </c>
      <c r="B22">
        <v>40283</v>
      </c>
      <c r="C22" t="s">
        <v>53</v>
      </c>
      <c r="D22">
        <v>20</v>
      </c>
      <c r="E22">
        <v>127.16</v>
      </c>
      <c r="F22">
        <v>0.09</v>
      </c>
      <c r="G22" t="s">
        <v>19</v>
      </c>
      <c r="H22">
        <v>12.88</v>
      </c>
      <c r="I22">
        <v>6.7</v>
      </c>
      <c r="J22">
        <v>1.56</v>
      </c>
      <c r="K22" t="s">
        <v>36</v>
      </c>
      <c r="L22" t="s">
        <v>88</v>
      </c>
      <c r="M22" t="s">
        <v>88</v>
      </c>
      <c r="N22" t="s">
        <v>28</v>
      </c>
      <c r="O22" t="s">
        <v>23</v>
      </c>
      <c r="P22" t="s">
        <v>61</v>
      </c>
      <c r="Q22">
        <v>0.52</v>
      </c>
      <c r="R22">
        <v>40283</v>
      </c>
    </row>
    <row r="23" spans="1:18" x14ac:dyDescent="0.3">
      <c r="A23">
        <v>18113</v>
      </c>
      <c r="B23">
        <v>41149</v>
      </c>
      <c r="C23" t="s">
        <v>35</v>
      </c>
      <c r="D23">
        <v>27</v>
      </c>
      <c r="E23">
        <v>3316.08</v>
      </c>
      <c r="F23">
        <v>0.08</v>
      </c>
      <c r="G23" t="s">
        <v>26</v>
      </c>
      <c r="H23">
        <v>-514.32000000000005</v>
      </c>
      <c r="I23">
        <v>130.97999999999999</v>
      </c>
      <c r="J23">
        <v>30</v>
      </c>
      <c r="K23" t="s">
        <v>98</v>
      </c>
      <c r="L23" t="s">
        <v>88</v>
      </c>
      <c r="M23" t="s">
        <v>88</v>
      </c>
      <c r="N23" t="s">
        <v>28</v>
      </c>
      <c r="O23" t="s">
        <v>37</v>
      </c>
      <c r="P23" t="s">
        <v>68</v>
      </c>
      <c r="Q23">
        <v>0.78</v>
      </c>
      <c r="R23">
        <v>41151</v>
      </c>
    </row>
    <row r="24" spans="1:18" x14ac:dyDescent="0.3">
      <c r="A24">
        <v>21383</v>
      </c>
      <c r="B24">
        <v>39843</v>
      </c>
      <c r="C24" t="s">
        <v>18</v>
      </c>
      <c r="D24">
        <v>31</v>
      </c>
      <c r="E24">
        <v>16066.85</v>
      </c>
      <c r="F24">
        <v>7.0000000000000007E-2</v>
      </c>
      <c r="G24" t="s">
        <v>19</v>
      </c>
      <c r="H24">
        <v>7416.43</v>
      </c>
      <c r="I24">
        <v>574.74</v>
      </c>
      <c r="J24">
        <v>24.49</v>
      </c>
      <c r="K24" t="s">
        <v>102</v>
      </c>
      <c r="L24" t="s">
        <v>88</v>
      </c>
      <c r="M24" t="s">
        <v>88</v>
      </c>
      <c r="N24" t="s">
        <v>28</v>
      </c>
      <c r="O24" t="s">
        <v>33</v>
      </c>
      <c r="P24" t="s">
        <v>95</v>
      </c>
      <c r="Q24">
        <v>0.37</v>
      </c>
      <c r="R24">
        <v>39848</v>
      </c>
    </row>
    <row r="25" spans="1:18" x14ac:dyDescent="0.3">
      <c r="A25">
        <v>21889</v>
      </c>
      <c r="B25">
        <v>40269</v>
      </c>
      <c r="C25" t="s">
        <v>18</v>
      </c>
      <c r="D25">
        <v>21</v>
      </c>
      <c r="E25">
        <v>1049.79</v>
      </c>
      <c r="F25">
        <v>0.08</v>
      </c>
      <c r="G25" t="s">
        <v>19</v>
      </c>
      <c r="H25">
        <v>135.79</v>
      </c>
      <c r="I25">
        <v>51.75</v>
      </c>
      <c r="J25">
        <v>19.989999999999998</v>
      </c>
      <c r="K25" t="s">
        <v>98</v>
      </c>
      <c r="L25" t="s">
        <v>88</v>
      </c>
      <c r="M25" t="s">
        <v>88</v>
      </c>
      <c r="N25" t="s">
        <v>28</v>
      </c>
      <c r="O25" t="s">
        <v>37</v>
      </c>
      <c r="P25" t="s">
        <v>38</v>
      </c>
      <c r="Q25">
        <v>0.55000000000000004</v>
      </c>
      <c r="R25">
        <v>40276</v>
      </c>
    </row>
    <row r="26" spans="1:18" x14ac:dyDescent="0.3">
      <c r="A26">
        <v>21889</v>
      </c>
      <c r="B26">
        <v>40269</v>
      </c>
      <c r="C26" t="s">
        <v>18</v>
      </c>
      <c r="D26">
        <v>16</v>
      </c>
      <c r="E26">
        <v>817.18</v>
      </c>
      <c r="F26">
        <v>0.1</v>
      </c>
      <c r="G26" t="s">
        <v>19</v>
      </c>
      <c r="H26">
        <v>103.38</v>
      </c>
      <c r="I26">
        <v>55.29</v>
      </c>
      <c r="J26">
        <v>5.08</v>
      </c>
      <c r="K26" t="s">
        <v>98</v>
      </c>
      <c r="L26" t="s">
        <v>88</v>
      </c>
      <c r="M26" t="s">
        <v>88</v>
      </c>
      <c r="N26" t="s">
        <v>28</v>
      </c>
      <c r="O26" t="s">
        <v>23</v>
      </c>
      <c r="P26" t="s">
        <v>24</v>
      </c>
      <c r="Q26">
        <v>0.59</v>
      </c>
      <c r="R26">
        <v>40271</v>
      </c>
    </row>
    <row r="27" spans="1:18" x14ac:dyDescent="0.3">
      <c r="A27">
        <v>22532</v>
      </c>
      <c r="B27">
        <v>40582</v>
      </c>
      <c r="C27" t="s">
        <v>53</v>
      </c>
      <c r="D27">
        <v>13</v>
      </c>
      <c r="E27">
        <v>121.66</v>
      </c>
      <c r="F27">
        <v>0.03</v>
      </c>
      <c r="G27" t="s">
        <v>19</v>
      </c>
      <c r="H27">
        <v>-11.8</v>
      </c>
      <c r="I27">
        <v>8.85</v>
      </c>
      <c r="J27">
        <v>5.6</v>
      </c>
      <c r="K27" t="s">
        <v>36</v>
      </c>
      <c r="L27" t="s">
        <v>88</v>
      </c>
      <c r="M27" t="s">
        <v>88</v>
      </c>
      <c r="N27" t="s">
        <v>28</v>
      </c>
      <c r="O27" t="s">
        <v>23</v>
      </c>
      <c r="P27" t="s">
        <v>30</v>
      </c>
      <c r="Q27">
        <v>0.36</v>
      </c>
      <c r="R27">
        <v>40582</v>
      </c>
    </row>
    <row r="28" spans="1:18" x14ac:dyDescent="0.3">
      <c r="A28">
        <v>27109</v>
      </c>
      <c r="B28">
        <v>40947</v>
      </c>
      <c r="C28" t="s">
        <v>53</v>
      </c>
      <c r="D28">
        <v>48</v>
      </c>
      <c r="E28">
        <v>538.22</v>
      </c>
      <c r="F28">
        <v>0.01</v>
      </c>
      <c r="G28" t="s">
        <v>19</v>
      </c>
      <c r="H28">
        <v>-154.66</v>
      </c>
      <c r="I28">
        <v>10.97</v>
      </c>
      <c r="J28">
        <v>6.5</v>
      </c>
      <c r="K28" t="s">
        <v>27</v>
      </c>
      <c r="L28" t="s">
        <v>88</v>
      </c>
      <c r="M28" t="s">
        <v>88</v>
      </c>
      <c r="N28" t="s">
        <v>28</v>
      </c>
      <c r="O28" t="s">
        <v>33</v>
      </c>
      <c r="P28" t="s">
        <v>49</v>
      </c>
      <c r="Q28">
        <v>0.64</v>
      </c>
      <c r="R28">
        <v>40949</v>
      </c>
    </row>
    <row r="29" spans="1:18" x14ac:dyDescent="0.3">
      <c r="A29">
        <v>27555</v>
      </c>
      <c r="B29">
        <v>40057</v>
      </c>
      <c r="C29" t="s">
        <v>53</v>
      </c>
      <c r="D29">
        <v>32</v>
      </c>
      <c r="E29">
        <v>209.42</v>
      </c>
      <c r="F29">
        <v>0.1</v>
      </c>
      <c r="G29" t="s">
        <v>19</v>
      </c>
      <c r="H29">
        <v>65.41</v>
      </c>
      <c r="I29">
        <v>6.74</v>
      </c>
      <c r="J29">
        <v>1.72</v>
      </c>
      <c r="K29" t="s">
        <v>86</v>
      </c>
      <c r="L29" t="s">
        <v>88</v>
      </c>
      <c r="M29" t="s">
        <v>88</v>
      </c>
      <c r="N29" t="s">
        <v>28</v>
      </c>
      <c r="O29" t="s">
        <v>23</v>
      </c>
      <c r="P29" t="s">
        <v>44</v>
      </c>
      <c r="Q29">
        <v>0.35</v>
      </c>
      <c r="R29">
        <v>40059</v>
      </c>
    </row>
    <row r="30" spans="1:18" x14ac:dyDescent="0.3">
      <c r="A30">
        <v>28675</v>
      </c>
      <c r="B30">
        <v>40094</v>
      </c>
      <c r="C30" t="s">
        <v>53</v>
      </c>
      <c r="D30">
        <v>15</v>
      </c>
      <c r="E30">
        <v>822.84249999999997</v>
      </c>
      <c r="F30">
        <v>0.1</v>
      </c>
      <c r="G30" t="s">
        <v>19</v>
      </c>
      <c r="H30">
        <v>4.3899999999999997</v>
      </c>
      <c r="I30">
        <v>65.989999999999995</v>
      </c>
      <c r="J30">
        <v>5.92</v>
      </c>
      <c r="K30" t="s">
        <v>86</v>
      </c>
      <c r="L30" t="s">
        <v>88</v>
      </c>
      <c r="M30" t="s">
        <v>88</v>
      </c>
      <c r="N30" t="s">
        <v>28</v>
      </c>
      <c r="O30" t="s">
        <v>33</v>
      </c>
      <c r="P30" t="s">
        <v>34</v>
      </c>
      <c r="Q30">
        <v>0.55000000000000004</v>
      </c>
      <c r="R30">
        <v>40095</v>
      </c>
    </row>
    <row r="31" spans="1:18" x14ac:dyDescent="0.3">
      <c r="A31">
        <v>29287</v>
      </c>
      <c r="B31">
        <v>39996</v>
      </c>
      <c r="C31" t="s">
        <v>25</v>
      </c>
      <c r="D31">
        <v>50</v>
      </c>
      <c r="E31">
        <v>281.39</v>
      </c>
      <c r="F31">
        <v>0.1</v>
      </c>
      <c r="G31" t="s">
        <v>19</v>
      </c>
      <c r="H31">
        <v>-106.4</v>
      </c>
      <c r="I31">
        <v>5.74</v>
      </c>
      <c r="J31">
        <v>5.01</v>
      </c>
      <c r="K31" t="s">
        <v>70</v>
      </c>
      <c r="L31" t="s">
        <v>88</v>
      </c>
      <c r="M31" t="s">
        <v>88</v>
      </c>
      <c r="N31" t="s">
        <v>28</v>
      </c>
      <c r="O31" t="s">
        <v>23</v>
      </c>
      <c r="P31" t="s">
        <v>30</v>
      </c>
      <c r="Q31">
        <v>0.39</v>
      </c>
      <c r="R31">
        <v>39998</v>
      </c>
    </row>
    <row r="32" spans="1:18" x14ac:dyDescent="0.3">
      <c r="A32">
        <v>29287</v>
      </c>
      <c r="B32">
        <v>39996</v>
      </c>
      <c r="C32" t="s">
        <v>25</v>
      </c>
      <c r="D32">
        <v>49</v>
      </c>
      <c r="E32">
        <v>12593.91</v>
      </c>
      <c r="F32">
        <v>0.09</v>
      </c>
      <c r="G32" t="s">
        <v>26</v>
      </c>
      <c r="H32">
        <v>2699.67</v>
      </c>
      <c r="I32">
        <v>270.97000000000003</v>
      </c>
      <c r="J32">
        <v>28.06</v>
      </c>
      <c r="K32" t="s">
        <v>70</v>
      </c>
      <c r="L32" t="s">
        <v>88</v>
      </c>
      <c r="M32" t="s">
        <v>88</v>
      </c>
      <c r="N32" t="s">
        <v>28</v>
      </c>
      <c r="O32" t="s">
        <v>33</v>
      </c>
      <c r="P32" t="s">
        <v>95</v>
      </c>
      <c r="Q32">
        <v>0.56000000000000005</v>
      </c>
      <c r="R32">
        <v>39998</v>
      </c>
    </row>
    <row r="33" spans="1:18" x14ac:dyDescent="0.3">
      <c r="A33">
        <v>36135</v>
      </c>
      <c r="B33">
        <v>40693</v>
      </c>
      <c r="C33" t="s">
        <v>35</v>
      </c>
      <c r="D33">
        <v>33</v>
      </c>
      <c r="E33">
        <v>999.226</v>
      </c>
      <c r="F33">
        <v>0.02</v>
      </c>
      <c r="G33" t="s">
        <v>19</v>
      </c>
      <c r="H33">
        <v>381.17</v>
      </c>
      <c r="I33">
        <v>35.99</v>
      </c>
      <c r="J33">
        <v>3.3</v>
      </c>
      <c r="K33" t="s">
        <v>87</v>
      </c>
      <c r="L33" t="s">
        <v>88</v>
      </c>
      <c r="M33" t="s">
        <v>88</v>
      </c>
      <c r="N33" t="s">
        <v>28</v>
      </c>
      <c r="O33" t="s">
        <v>33</v>
      </c>
      <c r="P33" t="s">
        <v>34</v>
      </c>
      <c r="Q33">
        <v>0.39</v>
      </c>
      <c r="R33">
        <v>40694</v>
      </c>
    </row>
    <row r="34" spans="1:18" x14ac:dyDescent="0.3">
      <c r="A34">
        <v>38884</v>
      </c>
      <c r="B34">
        <v>41138</v>
      </c>
      <c r="C34" t="s">
        <v>25</v>
      </c>
      <c r="D34">
        <v>47</v>
      </c>
      <c r="E34">
        <v>256</v>
      </c>
      <c r="F34">
        <v>0.03</v>
      </c>
      <c r="G34" t="s">
        <v>19</v>
      </c>
      <c r="H34">
        <v>-119.84</v>
      </c>
      <c r="I34">
        <v>5.28</v>
      </c>
      <c r="J34">
        <v>5.66</v>
      </c>
      <c r="K34" t="s">
        <v>70</v>
      </c>
      <c r="L34" t="s">
        <v>88</v>
      </c>
      <c r="M34" t="s">
        <v>88</v>
      </c>
      <c r="N34" t="s">
        <v>28</v>
      </c>
      <c r="O34" t="s">
        <v>23</v>
      </c>
      <c r="P34" t="s">
        <v>44</v>
      </c>
      <c r="Q34">
        <v>0.4</v>
      </c>
      <c r="R34">
        <v>41139</v>
      </c>
    </row>
    <row r="35" spans="1:18" x14ac:dyDescent="0.3">
      <c r="A35">
        <v>38884</v>
      </c>
      <c r="B35">
        <v>41138</v>
      </c>
      <c r="C35" t="s">
        <v>25</v>
      </c>
      <c r="D35">
        <v>20</v>
      </c>
      <c r="E35">
        <v>6067.76</v>
      </c>
      <c r="F35">
        <v>0.06</v>
      </c>
      <c r="G35" t="s">
        <v>26</v>
      </c>
      <c r="H35">
        <v>-98.05</v>
      </c>
      <c r="I35">
        <v>296.18</v>
      </c>
      <c r="J35">
        <v>54.12</v>
      </c>
      <c r="K35" t="s">
        <v>70</v>
      </c>
      <c r="L35" t="s">
        <v>88</v>
      </c>
      <c r="M35" t="s">
        <v>88</v>
      </c>
      <c r="N35" t="s">
        <v>28</v>
      </c>
      <c r="O35" t="s">
        <v>37</v>
      </c>
      <c r="P35" t="s">
        <v>56</v>
      </c>
      <c r="Q35">
        <v>0.76</v>
      </c>
      <c r="R35">
        <v>41139</v>
      </c>
    </row>
    <row r="36" spans="1:18" x14ac:dyDescent="0.3">
      <c r="A36">
        <v>40160</v>
      </c>
      <c r="B36">
        <v>40101</v>
      </c>
      <c r="C36" t="s">
        <v>53</v>
      </c>
      <c r="D36">
        <v>23</v>
      </c>
      <c r="E36">
        <v>1404.22</v>
      </c>
      <c r="F36">
        <v>0.1</v>
      </c>
      <c r="G36" t="s">
        <v>19</v>
      </c>
      <c r="H36">
        <v>202.87</v>
      </c>
      <c r="I36">
        <v>63.94</v>
      </c>
      <c r="J36">
        <v>14.48</v>
      </c>
      <c r="K36" t="s">
        <v>67</v>
      </c>
      <c r="L36" t="s">
        <v>88</v>
      </c>
      <c r="M36" t="s">
        <v>88</v>
      </c>
      <c r="N36" t="s">
        <v>28</v>
      </c>
      <c r="O36" t="s">
        <v>37</v>
      </c>
      <c r="P36" t="s">
        <v>38</v>
      </c>
      <c r="Q36">
        <v>0.46</v>
      </c>
      <c r="R36">
        <v>40102</v>
      </c>
    </row>
    <row r="37" spans="1:18" x14ac:dyDescent="0.3">
      <c r="A37">
        <v>40804</v>
      </c>
      <c r="B37">
        <v>40249</v>
      </c>
      <c r="C37" t="s">
        <v>45</v>
      </c>
      <c r="D37">
        <v>36</v>
      </c>
      <c r="E37">
        <v>4273.8</v>
      </c>
      <c r="F37">
        <v>0.06</v>
      </c>
      <c r="G37" t="s">
        <v>26</v>
      </c>
      <c r="H37">
        <v>-1775.83</v>
      </c>
      <c r="I37">
        <v>122.99</v>
      </c>
      <c r="J37">
        <v>70.2</v>
      </c>
      <c r="K37" t="s">
        <v>27</v>
      </c>
      <c r="L37" t="s">
        <v>88</v>
      </c>
      <c r="M37" t="s">
        <v>88</v>
      </c>
      <c r="N37" t="s">
        <v>28</v>
      </c>
      <c r="O37" t="s">
        <v>37</v>
      </c>
      <c r="P37" t="s">
        <v>68</v>
      </c>
      <c r="Q37">
        <v>0.74</v>
      </c>
      <c r="R37">
        <v>40251</v>
      </c>
    </row>
    <row r="38" spans="1:18" x14ac:dyDescent="0.3">
      <c r="A38">
        <v>42561</v>
      </c>
      <c r="B38">
        <v>40215</v>
      </c>
      <c r="C38" t="s">
        <v>18</v>
      </c>
      <c r="D38">
        <v>15</v>
      </c>
      <c r="E38">
        <v>1062.9590000000001</v>
      </c>
      <c r="F38">
        <v>7.0000000000000007E-2</v>
      </c>
      <c r="G38" t="s">
        <v>40</v>
      </c>
      <c r="H38">
        <v>298.48</v>
      </c>
      <c r="I38">
        <v>85.99</v>
      </c>
      <c r="J38">
        <v>2.5</v>
      </c>
      <c r="K38" t="s">
        <v>87</v>
      </c>
      <c r="L38" t="s">
        <v>88</v>
      </c>
      <c r="M38" t="s">
        <v>88</v>
      </c>
      <c r="N38" t="s">
        <v>28</v>
      </c>
      <c r="O38" t="s">
        <v>33</v>
      </c>
      <c r="P38" t="s">
        <v>34</v>
      </c>
      <c r="Q38">
        <v>0.35</v>
      </c>
      <c r="R38">
        <v>40217</v>
      </c>
    </row>
    <row r="39" spans="1:18" x14ac:dyDescent="0.3">
      <c r="A39">
        <v>44839</v>
      </c>
      <c r="B39">
        <v>41071</v>
      </c>
      <c r="C39" t="s">
        <v>53</v>
      </c>
      <c r="D39">
        <v>27</v>
      </c>
      <c r="E39">
        <v>899.97</v>
      </c>
      <c r="F39">
        <v>0.09</v>
      </c>
      <c r="G39" t="s">
        <v>40</v>
      </c>
      <c r="H39">
        <v>-246.3</v>
      </c>
      <c r="I39">
        <v>33.979999999999997</v>
      </c>
      <c r="J39">
        <v>19.989999999999998</v>
      </c>
      <c r="K39" t="s">
        <v>67</v>
      </c>
      <c r="L39" t="s">
        <v>88</v>
      </c>
      <c r="M39" t="s">
        <v>88</v>
      </c>
      <c r="N39" t="s">
        <v>28</v>
      </c>
      <c r="O39" t="s">
        <v>37</v>
      </c>
      <c r="P39" t="s">
        <v>38</v>
      </c>
      <c r="Q39">
        <v>0.55000000000000004</v>
      </c>
      <c r="R39">
        <v>41073</v>
      </c>
    </row>
    <row r="40" spans="1:18" x14ac:dyDescent="0.3">
      <c r="A40">
        <v>45217</v>
      </c>
      <c r="B40">
        <v>40422</v>
      </c>
      <c r="C40" t="s">
        <v>35</v>
      </c>
      <c r="D40">
        <v>40</v>
      </c>
      <c r="E40">
        <v>6789.9274999999998</v>
      </c>
      <c r="F40">
        <v>0.08</v>
      </c>
      <c r="G40" t="s">
        <v>19</v>
      </c>
      <c r="H40">
        <v>1864.66</v>
      </c>
      <c r="I40">
        <v>200.99</v>
      </c>
      <c r="J40">
        <v>4.2</v>
      </c>
      <c r="K40" t="s">
        <v>86</v>
      </c>
      <c r="L40" t="s">
        <v>88</v>
      </c>
      <c r="M40" t="s">
        <v>88</v>
      </c>
      <c r="N40" t="s">
        <v>28</v>
      </c>
      <c r="O40" t="s">
        <v>33</v>
      </c>
      <c r="P40" t="s">
        <v>34</v>
      </c>
      <c r="Q40">
        <v>0.59</v>
      </c>
      <c r="R40">
        <v>40423</v>
      </c>
    </row>
    <row r="41" spans="1:18" x14ac:dyDescent="0.3">
      <c r="A41">
        <v>50754</v>
      </c>
      <c r="B41">
        <v>40156</v>
      </c>
      <c r="C41" t="s">
        <v>35</v>
      </c>
      <c r="D41">
        <v>9</v>
      </c>
      <c r="E41">
        <v>64.030500000000004</v>
      </c>
      <c r="F41">
        <v>0.06</v>
      </c>
      <c r="G41" t="s">
        <v>19</v>
      </c>
      <c r="H41">
        <v>-58.34</v>
      </c>
      <c r="I41">
        <v>7.99</v>
      </c>
      <c r="J41">
        <v>5.03</v>
      </c>
      <c r="K41" t="s">
        <v>98</v>
      </c>
      <c r="L41" t="s">
        <v>88</v>
      </c>
      <c r="M41" t="s">
        <v>88</v>
      </c>
      <c r="N41" t="s">
        <v>28</v>
      </c>
      <c r="O41" t="s">
        <v>33</v>
      </c>
      <c r="P41" t="s">
        <v>34</v>
      </c>
      <c r="Q41">
        <v>0.6</v>
      </c>
      <c r="R41">
        <v>40157</v>
      </c>
    </row>
    <row r="42" spans="1:18" x14ac:dyDescent="0.3">
      <c r="A42">
        <v>52807</v>
      </c>
      <c r="B42">
        <v>40507</v>
      </c>
      <c r="C42" t="s">
        <v>45</v>
      </c>
      <c r="D42">
        <v>28</v>
      </c>
      <c r="E42">
        <v>667.55</v>
      </c>
      <c r="F42">
        <v>0</v>
      </c>
      <c r="G42" t="s">
        <v>19</v>
      </c>
      <c r="H42">
        <v>204.74</v>
      </c>
      <c r="I42">
        <v>21.98</v>
      </c>
      <c r="J42">
        <v>2.87</v>
      </c>
      <c r="K42" t="s">
        <v>85</v>
      </c>
      <c r="L42" t="s">
        <v>88</v>
      </c>
      <c r="M42" t="s">
        <v>88</v>
      </c>
      <c r="N42" t="s">
        <v>28</v>
      </c>
      <c r="O42" t="s">
        <v>23</v>
      </c>
      <c r="P42" t="s">
        <v>61</v>
      </c>
      <c r="Q42">
        <v>0.55000000000000004</v>
      </c>
      <c r="R42">
        <v>40509</v>
      </c>
    </row>
    <row r="43" spans="1:18" x14ac:dyDescent="0.3">
      <c r="A43">
        <v>54528</v>
      </c>
      <c r="B43">
        <v>40547</v>
      </c>
      <c r="C43" t="s">
        <v>45</v>
      </c>
      <c r="D43">
        <v>17</v>
      </c>
      <c r="E43">
        <v>207.19</v>
      </c>
      <c r="F43">
        <v>0.01</v>
      </c>
      <c r="G43" t="s">
        <v>19</v>
      </c>
      <c r="H43">
        <v>-85.91</v>
      </c>
      <c r="I43">
        <v>11.66</v>
      </c>
      <c r="J43">
        <v>8.99</v>
      </c>
      <c r="K43" t="s">
        <v>115</v>
      </c>
      <c r="L43" t="s">
        <v>88</v>
      </c>
      <c r="M43" t="s">
        <v>88</v>
      </c>
      <c r="N43" t="s">
        <v>28</v>
      </c>
      <c r="O43" t="s">
        <v>23</v>
      </c>
      <c r="P43" t="s">
        <v>61</v>
      </c>
      <c r="Q43">
        <v>0.59</v>
      </c>
      <c r="R43">
        <v>40549</v>
      </c>
    </row>
    <row r="44" spans="1:18" x14ac:dyDescent="0.3">
      <c r="A44">
        <v>54528</v>
      </c>
      <c r="B44">
        <v>40547</v>
      </c>
      <c r="C44" t="s">
        <v>45</v>
      </c>
      <c r="D44">
        <v>8</v>
      </c>
      <c r="E44">
        <v>88</v>
      </c>
      <c r="F44">
        <v>0.06</v>
      </c>
      <c r="G44" t="s">
        <v>19</v>
      </c>
      <c r="H44">
        <v>-6.38</v>
      </c>
      <c r="I44">
        <v>10.48</v>
      </c>
      <c r="J44">
        <v>2.89</v>
      </c>
      <c r="K44" t="s">
        <v>115</v>
      </c>
      <c r="L44" t="s">
        <v>88</v>
      </c>
      <c r="M44" t="s">
        <v>88</v>
      </c>
      <c r="N44" t="s">
        <v>28</v>
      </c>
      <c r="O44" t="s">
        <v>23</v>
      </c>
      <c r="P44" t="s">
        <v>61</v>
      </c>
      <c r="Q44">
        <v>0.6</v>
      </c>
      <c r="R44">
        <v>40549</v>
      </c>
    </row>
    <row r="45" spans="1:18" x14ac:dyDescent="0.3">
      <c r="A45">
        <v>55363</v>
      </c>
      <c r="B45">
        <v>40540</v>
      </c>
      <c r="C45" t="s">
        <v>25</v>
      </c>
      <c r="D45">
        <v>14</v>
      </c>
      <c r="E45">
        <v>2232.06</v>
      </c>
      <c r="F45">
        <v>0.03</v>
      </c>
      <c r="G45" t="s">
        <v>19</v>
      </c>
      <c r="H45">
        <v>542.16</v>
      </c>
      <c r="I45">
        <v>155.06</v>
      </c>
      <c r="J45">
        <v>7.07</v>
      </c>
      <c r="K45" t="s">
        <v>115</v>
      </c>
      <c r="L45" t="s">
        <v>88</v>
      </c>
      <c r="M45" t="s">
        <v>88</v>
      </c>
      <c r="N45" t="s">
        <v>28</v>
      </c>
      <c r="O45" t="s">
        <v>23</v>
      </c>
      <c r="P45" t="s">
        <v>24</v>
      </c>
      <c r="Q45">
        <v>0.59</v>
      </c>
      <c r="R45">
        <v>40542</v>
      </c>
    </row>
    <row r="46" spans="1:18" x14ac:dyDescent="0.3">
      <c r="A46">
        <v>57127</v>
      </c>
      <c r="B46">
        <v>40225</v>
      </c>
      <c r="C46" t="s">
        <v>18</v>
      </c>
      <c r="D46">
        <v>13</v>
      </c>
      <c r="E46">
        <v>735.54</v>
      </c>
      <c r="F46">
        <v>0</v>
      </c>
      <c r="G46" t="s">
        <v>19</v>
      </c>
      <c r="H46">
        <v>171.82</v>
      </c>
      <c r="I46">
        <v>55.48</v>
      </c>
      <c r="J46">
        <v>14.3</v>
      </c>
      <c r="K46" t="s">
        <v>86</v>
      </c>
      <c r="L46" t="s">
        <v>88</v>
      </c>
      <c r="M46" t="s">
        <v>88</v>
      </c>
      <c r="N46" t="s">
        <v>28</v>
      </c>
      <c r="O46" t="s">
        <v>23</v>
      </c>
      <c r="P46" t="s">
        <v>44</v>
      </c>
      <c r="Q46">
        <v>0.37</v>
      </c>
      <c r="R46">
        <v>40227</v>
      </c>
    </row>
    <row r="47" spans="1:18" x14ac:dyDescent="0.3">
      <c r="A47">
        <v>58055</v>
      </c>
      <c r="B47">
        <v>40843</v>
      </c>
      <c r="C47" t="s">
        <v>53</v>
      </c>
      <c r="D47">
        <v>26</v>
      </c>
      <c r="E47">
        <v>208.6</v>
      </c>
      <c r="F47">
        <v>0</v>
      </c>
      <c r="G47" t="s">
        <v>19</v>
      </c>
      <c r="H47">
        <v>-56.45</v>
      </c>
      <c r="I47">
        <v>7.38</v>
      </c>
      <c r="J47">
        <v>5.21</v>
      </c>
      <c r="K47" t="s">
        <v>67</v>
      </c>
      <c r="L47" t="s">
        <v>116</v>
      </c>
      <c r="M47" t="s">
        <v>117</v>
      </c>
      <c r="N47" t="s">
        <v>28</v>
      </c>
      <c r="O47" t="s">
        <v>37</v>
      </c>
      <c r="P47" t="s">
        <v>38</v>
      </c>
      <c r="Q47">
        <v>0.56000000000000005</v>
      </c>
      <c r="R47">
        <v>40845</v>
      </c>
    </row>
    <row r="48" spans="1:18" x14ac:dyDescent="0.3">
      <c r="A48">
        <v>59202</v>
      </c>
      <c r="B48">
        <v>41160</v>
      </c>
      <c r="C48" t="s">
        <v>45</v>
      </c>
      <c r="D48">
        <v>7</v>
      </c>
      <c r="E48">
        <v>83.81</v>
      </c>
      <c r="F48">
        <v>0.09</v>
      </c>
      <c r="G48" t="s">
        <v>19</v>
      </c>
      <c r="H48">
        <v>21.92</v>
      </c>
      <c r="I48">
        <v>12.53</v>
      </c>
      <c r="J48">
        <v>0.5</v>
      </c>
      <c r="K48" t="s">
        <v>85</v>
      </c>
      <c r="L48" t="s">
        <v>116</v>
      </c>
      <c r="M48" t="s">
        <v>117</v>
      </c>
      <c r="N48" t="s">
        <v>28</v>
      </c>
      <c r="O48" t="s">
        <v>23</v>
      </c>
      <c r="P48" t="s">
        <v>58</v>
      </c>
      <c r="Q48">
        <v>0.38</v>
      </c>
      <c r="R48">
        <v>41160</v>
      </c>
    </row>
    <row r="49" spans="1:18" x14ac:dyDescent="0.3">
      <c r="A49">
        <v>59202</v>
      </c>
      <c r="B49">
        <v>41160</v>
      </c>
      <c r="C49" t="s">
        <v>45</v>
      </c>
      <c r="D49">
        <v>36</v>
      </c>
      <c r="E49">
        <v>218.81</v>
      </c>
      <c r="F49">
        <v>0.03</v>
      </c>
      <c r="G49" t="s">
        <v>19</v>
      </c>
      <c r="H49">
        <v>7.45</v>
      </c>
      <c r="I49">
        <v>5.85</v>
      </c>
      <c r="J49">
        <v>2.27</v>
      </c>
      <c r="K49" t="s">
        <v>85</v>
      </c>
      <c r="L49" t="s">
        <v>116</v>
      </c>
      <c r="M49" t="s">
        <v>117</v>
      </c>
      <c r="N49" t="s">
        <v>28</v>
      </c>
      <c r="O49" t="s">
        <v>23</v>
      </c>
      <c r="P49" t="s">
        <v>61</v>
      </c>
      <c r="Q49">
        <v>0.56000000000000005</v>
      </c>
      <c r="R49">
        <v>41161</v>
      </c>
    </row>
    <row r="50" spans="1:18" x14ac:dyDescent="0.3">
      <c r="A50">
        <v>59585</v>
      </c>
      <c r="B50">
        <v>41174</v>
      </c>
      <c r="C50" t="s">
        <v>25</v>
      </c>
      <c r="D50">
        <v>45</v>
      </c>
      <c r="E50">
        <v>712.04</v>
      </c>
      <c r="F50">
        <v>7.0000000000000007E-2</v>
      </c>
      <c r="G50" t="s">
        <v>19</v>
      </c>
      <c r="H50">
        <v>-110.93</v>
      </c>
      <c r="I50">
        <v>15.99</v>
      </c>
      <c r="J50">
        <v>9.4</v>
      </c>
      <c r="K50" t="s">
        <v>70</v>
      </c>
      <c r="L50" t="s">
        <v>116</v>
      </c>
      <c r="M50" t="s">
        <v>117</v>
      </c>
      <c r="N50" t="s">
        <v>28</v>
      </c>
      <c r="O50" t="s">
        <v>33</v>
      </c>
      <c r="P50" t="s">
        <v>95</v>
      </c>
      <c r="Q50">
        <v>0.49</v>
      </c>
      <c r="R50">
        <v>41175</v>
      </c>
    </row>
    <row r="51" spans="1:18" x14ac:dyDescent="0.3">
      <c r="A51">
        <v>645</v>
      </c>
      <c r="B51">
        <v>40149</v>
      </c>
      <c r="C51" t="s">
        <v>25</v>
      </c>
      <c r="D51">
        <v>42</v>
      </c>
      <c r="E51">
        <v>557.85</v>
      </c>
      <c r="F51">
        <v>0.05</v>
      </c>
      <c r="G51" t="s">
        <v>19</v>
      </c>
      <c r="H51">
        <v>89.45</v>
      </c>
      <c r="I51">
        <v>12.95</v>
      </c>
      <c r="J51">
        <v>4.9800000000000004</v>
      </c>
      <c r="K51" t="s">
        <v>118</v>
      </c>
      <c r="L51" t="s">
        <v>116</v>
      </c>
      <c r="M51" t="s">
        <v>117</v>
      </c>
      <c r="N51" t="s">
        <v>28</v>
      </c>
      <c r="O51" t="s">
        <v>23</v>
      </c>
      <c r="P51" t="s">
        <v>30</v>
      </c>
      <c r="Q51">
        <v>0.4</v>
      </c>
      <c r="R51">
        <v>40151</v>
      </c>
    </row>
    <row r="52" spans="1:18" x14ac:dyDescent="0.3">
      <c r="A52">
        <v>769</v>
      </c>
      <c r="B52">
        <v>40330</v>
      </c>
      <c r="C52" t="s">
        <v>45</v>
      </c>
      <c r="D52">
        <v>37</v>
      </c>
      <c r="E52">
        <v>4261.9399999999996</v>
      </c>
      <c r="F52">
        <v>0.02</v>
      </c>
      <c r="G52" t="s">
        <v>26</v>
      </c>
      <c r="H52">
        <v>4.1500000000000004</v>
      </c>
      <c r="I52">
        <v>115.99</v>
      </c>
      <c r="J52">
        <v>56.14</v>
      </c>
      <c r="K52" t="s">
        <v>119</v>
      </c>
      <c r="L52" t="s">
        <v>116</v>
      </c>
      <c r="M52" t="s">
        <v>117</v>
      </c>
      <c r="N52" t="s">
        <v>28</v>
      </c>
      <c r="O52" t="s">
        <v>33</v>
      </c>
      <c r="P52" t="s">
        <v>95</v>
      </c>
      <c r="Q52">
        <v>0.4</v>
      </c>
      <c r="R52">
        <v>40331</v>
      </c>
    </row>
    <row r="53" spans="1:18" x14ac:dyDescent="0.3">
      <c r="A53">
        <v>9027</v>
      </c>
      <c r="B53">
        <v>40788</v>
      </c>
      <c r="C53" t="s">
        <v>18</v>
      </c>
      <c r="D53">
        <v>30</v>
      </c>
      <c r="E53">
        <v>932.89200000000005</v>
      </c>
      <c r="F53">
        <v>0.05</v>
      </c>
      <c r="G53" t="s">
        <v>19</v>
      </c>
      <c r="H53">
        <v>458.98</v>
      </c>
      <c r="I53">
        <v>35.99</v>
      </c>
      <c r="J53">
        <v>0.99</v>
      </c>
      <c r="K53" t="s">
        <v>119</v>
      </c>
      <c r="L53" t="s">
        <v>116</v>
      </c>
      <c r="M53" t="s">
        <v>117</v>
      </c>
      <c r="N53" t="s">
        <v>28</v>
      </c>
      <c r="O53" t="s">
        <v>33</v>
      </c>
      <c r="P53" t="s">
        <v>34</v>
      </c>
      <c r="Q53">
        <v>0.35</v>
      </c>
      <c r="R53">
        <v>40797</v>
      </c>
    </row>
    <row r="54" spans="1:18" x14ac:dyDescent="0.3">
      <c r="A54">
        <v>9216</v>
      </c>
      <c r="B54">
        <v>40647</v>
      </c>
      <c r="C54" t="s">
        <v>45</v>
      </c>
      <c r="D54">
        <v>36</v>
      </c>
      <c r="E54">
        <v>5977.63</v>
      </c>
      <c r="F54">
        <v>0.1</v>
      </c>
      <c r="G54" t="s">
        <v>26</v>
      </c>
      <c r="H54">
        <v>-86.68</v>
      </c>
      <c r="I54">
        <v>180.98</v>
      </c>
      <c r="J54">
        <v>55.24</v>
      </c>
      <c r="K54" t="s">
        <v>119</v>
      </c>
      <c r="L54" t="s">
        <v>116</v>
      </c>
      <c r="M54" t="s">
        <v>117</v>
      </c>
      <c r="N54" t="s">
        <v>28</v>
      </c>
      <c r="O54" t="s">
        <v>23</v>
      </c>
      <c r="P54" t="s">
        <v>29</v>
      </c>
      <c r="Q54">
        <v>0.56999999999999995</v>
      </c>
      <c r="R54">
        <v>40649</v>
      </c>
    </row>
    <row r="55" spans="1:18" x14ac:dyDescent="0.3">
      <c r="A55">
        <v>10851</v>
      </c>
      <c r="B55">
        <v>39909</v>
      </c>
      <c r="C55" t="s">
        <v>25</v>
      </c>
      <c r="D55">
        <v>50</v>
      </c>
      <c r="E55">
        <v>608.21</v>
      </c>
      <c r="F55">
        <v>0.09</v>
      </c>
      <c r="G55" t="s">
        <v>19</v>
      </c>
      <c r="H55">
        <v>-175.13</v>
      </c>
      <c r="I55">
        <v>12.88</v>
      </c>
      <c r="J55">
        <v>4.59</v>
      </c>
      <c r="K55" t="s">
        <v>128</v>
      </c>
      <c r="L55" t="s">
        <v>116</v>
      </c>
      <c r="M55" t="s">
        <v>117</v>
      </c>
      <c r="N55" t="s">
        <v>28</v>
      </c>
      <c r="O55" t="s">
        <v>23</v>
      </c>
      <c r="P55" t="s">
        <v>83</v>
      </c>
      <c r="Q55">
        <v>0.82</v>
      </c>
      <c r="R55">
        <v>39909</v>
      </c>
    </row>
    <row r="56" spans="1:18" x14ac:dyDescent="0.3">
      <c r="A56">
        <v>13120</v>
      </c>
      <c r="B56">
        <v>40161</v>
      </c>
      <c r="C56" t="s">
        <v>18</v>
      </c>
      <c r="D56">
        <v>46</v>
      </c>
      <c r="E56">
        <v>590.42999999999995</v>
      </c>
      <c r="F56">
        <v>0.09</v>
      </c>
      <c r="G56" t="s">
        <v>19</v>
      </c>
      <c r="H56">
        <v>82.59</v>
      </c>
      <c r="I56">
        <v>12.95</v>
      </c>
      <c r="J56">
        <v>4.9800000000000004</v>
      </c>
      <c r="K56" t="s">
        <v>126</v>
      </c>
      <c r="L56" t="s">
        <v>116</v>
      </c>
      <c r="M56" t="s">
        <v>117</v>
      </c>
      <c r="N56" t="s">
        <v>28</v>
      </c>
      <c r="O56" t="s">
        <v>23</v>
      </c>
      <c r="P56" t="s">
        <v>30</v>
      </c>
      <c r="Q56">
        <v>0.4</v>
      </c>
      <c r="R56">
        <v>40168</v>
      </c>
    </row>
    <row r="57" spans="1:18" x14ac:dyDescent="0.3">
      <c r="A57">
        <v>13120</v>
      </c>
      <c r="B57">
        <v>40161</v>
      </c>
      <c r="C57" t="s">
        <v>18</v>
      </c>
      <c r="D57">
        <v>8</v>
      </c>
      <c r="E57">
        <v>216.33</v>
      </c>
      <c r="F57">
        <v>0</v>
      </c>
      <c r="G57" t="s">
        <v>19</v>
      </c>
      <c r="H57">
        <v>-17.37</v>
      </c>
      <c r="I57">
        <v>24.92</v>
      </c>
      <c r="J57">
        <v>12.98</v>
      </c>
      <c r="K57" t="s">
        <v>126</v>
      </c>
      <c r="L57" t="s">
        <v>116</v>
      </c>
      <c r="M57" t="s">
        <v>117</v>
      </c>
      <c r="N57" t="s">
        <v>28</v>
      </c>
      <c r="O57" t="s">
        <v>23</v>
      </c>
      <c r="P57" t="s">
        <v>30</v>
      </c>
      <c r="Q57">
        <v>0.39</v>
      </c>
      <c r="R57">
        <v>40161</v>
      </c>
    </row>
    <row r="58" spans="1:18" x14ac:dyDescent="0.3">
      <c r="A58">
        <v>15618</v>
      </c>
      <c r="B58">
        <v>40394</v>
      </c>
      <c r="C58" t="s">
        <v>45</v>
      </c>
      <c r="D58">
        <v>9</v>
      </c>
      <c r="E58">
        <v>50.93</v>
      </c>
      <c r="F58">
        <v>0.06</v>
      </c>
      <c r="G58" t="s">
        <v>19</v>
      </c>
      <c r="H58">
        <v>-34.979999999999997</v>
      </c>
      <c r="I58">
        <v>5.28</v>
      </c>
      <c r="J58">
        <v>6.26</v>
      </c>
      <c r="K58" t="s">
        <v>126</v>
      </c>
      <c r="L58" t="s">
        <v>116</v>
      </c>
      <c r="M58" t="s">
        <v>117</v>
      </c>
      <c r="N58" t="s">
        <v>28</v>
      </c>
      <c r="O58" t="s">
        <v>23</v>
      </c>
      <c r="P58" t="s">
        <v>44</v>
      </c>
      <c r="Q58">
        <v>0.4</v>
      </c>
      <c r="R58">
        <v>40397</v>
      </c>
    </row>
    <row r="59" spans="1:18" x14ac:dyDescent="0.3">
      <c r="A59">
        <v>15618</v>
      </c>
      <c r="B59">
        <v>40394</v>
      </c>
      <c r="C59" t="s">
        <v>45</v>
      </c>
      <c r="D59">
        <v>44</v>
      </c>
      <c r="E59">
        <v>792.8</v>
      </c>
      <c r="F59">
        <v>0.08</v>
      </c>
      <c r="G59" t="s">
        <v>19</v>
      </c>
      <c r="H59">
        <v>26.27</v>
      </c>
      <c r="I59">
        <v>18.97</v>
      </c>
      <c r="J59">
        <v>9.5399999999999991</v>
      </c>
      <c r="K59" t="s">
        <v>126</v>
      </c>
      <c r="L59" t="s">
        <v>116</v>
      </c>
      <c r="M59" t="s">
        <v>117</v>
      </c>
      <c r="N59" t="s">
        <v>28</v>
      </c>
      <c r="O59" t="s">
        <v>23</v>
      </c>
      <c r="P59" t="s">
        <v>44</v>
      </c>
      <c r="Q59">
        <v>0.37</v>
      </c>
      <c r="R59">
        <v>40396</v>
      </c>
    </row>
    <row r="60" spans="1:18" x14ac:dyDescent="0.3">
      <c r="A60">
        <v>15618</v>
      </c>
      <c r="B60">
        <v>40394</v>
      </c>
      <c r="C60" t="s">
        <v>45</v>
      </c>
      <c r="D60">
        <v>14</v>
      </c>
      <c r="E60">
        <v>782.45050000000003</v>
      </c>
      <c r="F60">
        <v>0.06</v>
      </c>
      <c r="G60" t="s">
        <v>19</v>
      </c>
      <c r="H60">
        <v>-11.4</v>
      </c>
      <c r="I60">
        <v>65.989999999999995</v>
      </c>
      <c r="J60">
        <v>3.99</v>
      </c>
      <c r="K60" t="s">
        <v>126</v>
      </c>
      <c r="L60" t="s">
        <v>116</v>
      </c>
      <c r="M60" t="s">
        <v>117</v>
      </c>
      <c r="N60" t="s">
        <v>28</v>
      </c>
      <c r="O60" t="s">
        <v>33</v>
      </c>
      <c r="P60" t="s">
        <v>34</v>
      </c>
      <c r="Q60">
        <v>0.59</v>
      </c>
      <c r="R60">
        <v>40396</v>
      </c>
    </row>
    <row r="61" spans="1:18" x14ac:dyDescent="0.3">
      <c r="A61">
        <v>16419</v>
      </c>
      <c r="B61">
        <v>40029</v>
      </c>
      <c r="C61" t="s">
        <v>35</v>
      </c>
      <c r="D61">
        <v>43</v>
      </c>
      <c r="E61">
        <v>241.19</v>
      </c>
      <c r="F61">
        <v>0.08</v>
      </c>
      <c r="G61" t="s">
        <v>19</v>
      </c>
      <c r="H61">
        <v>-103.65</v>
      </c>
      <c r="I61">
        <v>5.78</v>
      </c>
      <c r="J61">
        <v>5.67</v>
      </c>
      <c r="K61" t="s">
        <v>126</v>
      </c>
      <c r="L61" t="s">
        <v>116</v>
      </c>
      <c r="M61" t="s">
        <v>117</v>
      </c>
      <c r="N61" t="s">
        <v>28</v>
      </c>
      <c r="O61" t="s">
        <v>23</v>
      </c>
      <c r="P61" t="s">
        <v>44</v>
      </c>
      <c r="Q61">
        <v>0.36</v>
      </c>
      <c r="R61">
        <v>40030</v>
      </c>
    </row>
    <row r="62" spans="1:18" x14ac:dyDescent="0.3">
      <c r="A62">
        <v>17315</v>
      </c>
      <c r="B62">
        <v>39925</v>
      </c>
      <c r="C62" t="s">
        <v>18</v>
      </c>
      <c r="D62">
        <v>29</v>
      </c>
      <c r="E62">
        <v>159.11000000000001</v>
      </c>
      <c r="F62">
        <v>7.0000000000000007E-2</v>
      </c>
      <c r="G62" t="s">
        <v>19</v>
      </c>
      <c r="H62">
        <v>64.010000000000005</v>
      </c>
      <c r="I62">
        <v>5.43</v>
      </c>
      <c r="J62">
        <v>0.95</v>
      </c>
      <c r="K62" t="s">
        <v>126</v>
      </c>
      <c r="L62" t="s">
        <v>116</v>
      </c>
      <c r="M62" t="s">
        <v>117</v>
      </c>
      <c r="N62" t="s">
        <v>28</v>
      </c>
      <c r="O62" t="s">
        <v>23</v>
      </c>
      <c r="P62" t="s">
        <v>44</v>
      </c>
      <c r="Q62">
        <v>0.36</v>
      </c>
      <c r="R62">
        <v>39929</v>
      </c>
    </row>
    <row r="63" spans="1:18" x14ac:dyDescent="0.3">
      <c r="A63">
        <v>21223</v>
      </c>
      <c r="B63">
        <v>40983</v>
      </c>
      <c r="C63" t="s">
        <v>35</v>
      </c>
      <c r="D63">
        <v>3</v>
      </c>
      <c r="E63">
        <v>317.95</v>
      </c>
      <c r="F63">
        <v>0.1</v>
      </c>
      <c r="G63" t="s">
        <v>26</v>
      </c>
      <c r="H63">
        <v>-144.43</v>
      </c>
      <c r="I63">
        <v>100.98</v>
      </c>
      <c r="J63">
        <v>26.22</v>
      </c>
      <c r="K63" t="s">
        <v>118</v>
      </c>
      <c r="L63" t="s">
        <v>116</v>
      </c>
      <c r="M63" t="s">
        <v>117</v>
      </c>
      <c r="N63" t="s">
        <v>28</v>
      </c>
      <c r="O63" t="s">
        <v>37</v>
      </c>
      <c r="P63" t="s">
        <v>55</v>
      </c>
      <c r="Q63">
        <v>0.6</v>
      </c>
      <c r="R63">
        <v>40984</v>
      </c>
    </row>
    <row r="64" spans="1:18" x14ac:dyDescent="0.3">
      <c r="A64">
        <v>21223</v>
      </c>
      <c r="B64">
        <v>40983</v>
      </c>
      <c r="C64" t="s">
        <v>35</v>
      </c>
      <c r="D64">
        <v>8</v>
      </c>
      <c r="E64">
        <v>435.29</v>
      </c>
      <c r="F64">
        <v>0.03</v>
      </c>
      <c r="G64" t="s">
        <v>19</v>
      </c>
      <c r="H64">
        <v>122.41</v>
      </c>
      <c r="I64">
        <v>51.65</v>
      </c>
      <c r="J64">
        <v>18.45</v>
      </c>
      <c r="K64" t="s">
        <v>118</v>
      </c>
      <c r="L64" t="s">
        <v>116</v>
      </c>
      <c r="M64" t="s">
        <v>117</v>
      </c>
      <c r="N64" t="s">
        <v>28</v>
      </c>
      <c r="O64" t="s">
        <v>37</v>
      </c>
      <c r="P64" t="s">
        <v>38</v>
      </c>
      <c r="Q64">
        <v>0.65</v>
      </c>
      <c r="R64">
        <v>40984</v>
      </c>
    </row>
    <row r="65" spans="1:18" x14ac:dyDescent="0.3">
      <c r="A65">
        <v>22695</v>
      </c>
      <c r="B65">
        <v>39997</v>
      </c>
      <c r="C65" t="s">
        <v>18</v>
      </c>
      <c r="D65">
        <v>44</v>
      </c>
      <c r="E65">
        <v>444.52</v>
      </c>
      <c r="F65">
        <v>0.02</v>
      </c>
      <c r="G65" t="s">
        <v>19</v>
      </c>
      <c r="H65">
        <v>161.13</v>
      </c>
      <c r="I65">
        <v>10.06</v>
      </c>
      <c r="J65">
        <v>2.06</v>
      </c>
      <c r="K65" t="s">
        <v>126</v>
      </c>
      <c r="L65" t="s">
        <v>116</v>
      </c>
      <c r="M65" t="s">
        <v>117</v>
      </c>
      <c r="N65" t="s">
        <v>28</v>
      </c>
      <c r="O65" t="s">
        <v>23</v>
      </c>
      <c r="P65" t="s">
        <v>44</v>
      </c>
      <c r="Q65">
        <v>0.39</v>
      </c>
      <c r="R65">
        <v>40002</v>
      </c>
    </row>
    <row r="66" spans="1:18" x14ac:dyDescent="0.3">
      <c r="A66">
        <v>25315</v>
      </c>
      <c r="B66">
        <v>40514</v>
      </c>
      <c r="C66" t="s">
        <v>18</v>
      </c>
      <c r="D66">
        <v>36</v>
      </c>
      <c r="E66">
        <v>7783.36</v>
      </c>
      <c r="F66">
        <v>7.0000000000000007E-2</v>
      </c>
      <c r="G66" t="s">
        <v>40</v>
      </c>
      <c r="H66">
        <v>3506.24</v>
      </c>
      <c r="I66">
        <v>225.04</v>
      </c>
      <c r="J66">
        <v>11.79</v>
      </c>
      <c r="K66" t="s">
        <v>126</v>
      </c>
      <c r="L66" t="s">
        <v>116</v>
      </c>
      <c r="M66" t="s">
        <v>117</v>
      </c>
      <c r="N66" t="s">
        <v>28</v>
      </c>
      <c r="O66" t="s">
        <v>23</v>
      </c>
      <c r="P66" t="s">
        <v>29</v>
      </c>
      <c r="Q66">
        <v>0.42</v>
      </c>
      <c r="R66">
        <v>40514</v>
      </c>
    </row>
    <row r="67" spans="1:18" x14ac:dyDescent="0.3">
      <c r="A67">
        <v>25315</v>
      </c>
      <c r="B67">
        <v>40514</v>
      </c>
      <c r="C67" t="s">
        <v>18</v>
      </c>
      <c r="D67">
        <v>21</v>
      </c>
      <c r="E67">
        <v>61.76</v>
      </c>
      <c r="F67">
        <v>0</v>
      </c>
      <c r="G67" t="s">
        <v>19</v>
      </c>
      <c r="H67">
        <v>4.34</v>
      </c>
      <c r="I67">
        <v>2.84</v>
      </c>
      <c r="J67">
        <v>0.93</v>
      </c>
      <c r="K67" t="s">
        <v>126</v>
      </c>
      <c r="L67" t="s">
        <v>116</v>
      </c>
      <c r="M67" t="s">
        <v>117</v>
      </c>
      <c r="N67" t="s">
        <v>28</v>
      </c>
      <c r="O67" t="s">
        <v>23</v>
      </c>
      <c r="P67" t="s">
        <v>61</v>
      </c>
      <c r="Q67">
        <v>0.54</v>
      </c>
      <c r="R67">
        <v>40514</v>
      </c>
    </row>
    <row r="68" spans="1:18" x14ac:dyDescent="0.3">
      <c r="A68">
        <v>25315</v>
      </c>
      <c r="B68">
        <v>40514</v>
      </c>
      <c r="C68" t="s">
        <v>18</v>
      </c>
      <c r="D68">
        <v>36</v>
      </c>
      <c r="E68">
        <v>1280.3399999999999</v>
      </c>
      <c r="F68">
        <v>0</v>
      </c>
      <c r="G68" t="s">
        <v>26</v>
      </c>
      <c r="H68">
        <v>-1048.25</v>
      </c>
      <c r="I68">
        <v>31.76</v>
      </c>
      <c r="J68">
        <v>45.51</v>
      </c>
      <c r="K68" t="s">
        <v>126</v>
      </c>
      <c r="L68" t="s">
        <v>116</v>
      </c>
      <c r="M68" t="s">
        <v>117</v>
      </c>
      <c r="N68" t="s">
        <v>28</v>
      </c>
      <c r="O68" t="s">
        <v>37</v>
      </c>
      <c r="P68" t="s">
        <v>56</v>
      </c>
      <c r="Q68">
        <v>0.65</v>
      </c>
      <c r="R68">
        <v>40516</v>
      </c>
    </row>
    <row r="69" spans="1:18" x14ac:dyDescent="0.3">
      <c r="A69">
        <v>26240</v>
      </c>
      <c r="B69">
        <v>40166</v>
      </c>
      <c r="C69" t="s">
        <v>53</v>
      </c>
      <c r="D69">
        <v>38</v>
      </c>
      <c r="E69">
        <v>1483.44</v>
      </c>
      <c r="F69">
        <v>0.04</v>
      </c>
      <c r="G69" t="s">
        <v>19</v>
      </c>
      <c r="H69">
        <v>439.77</v>
      </c>
      <c r="I69">
        <v>39.479999999999997</v>
      </c>
      <c r="J69">
        <v>1.99</v>
      </c>
      <c r="K69" t="s">
        <v>36</v>
      </c>
      <c r="L69" t="s">
        <v>116</v>
      </c>
      <c r="M69" t="s">
        <v>117</v>
      </c>
      <c r="N69" t="s">
        <v>28</v>
      </c>
      <c r="O69" t="s">
        <v>33</v>
      </c>
      <c r="P69" t="s">
        <v>49</v>
      </c>
      <c r="Q69">
        <v>0.54</v>
      </c>
      <c r="R69">
        <v>40169</v>
      </c>
    </row>
    <row r="70" spans="1:18" x14ac:dyDescent="0.3">
      <c r="A70">
        <v>26240</v>
      </c>
      <c r="B70">
        <v>40166</v>
      </c>
      <c r="C70" t="s">
        <v>53</v>
      </c>
      <c r="D70">
        <v>39</v>
      </c>
      <c r="E70">
        <v>145.68</v>
      </c>
      <c r="F70">
        <v>0.04</v>
      </c>
      <c r="G70" t="s">
        <v>19</v>
      </c>
      <c r="H70">
        <v>12</v>
      </c>
      <c r="I70">
        <v>3.7</v>
      </c>
      <c r="J70">
        <v>1.61</v>
      </c>
      <c r="K70" t="s">
        <v>36</v>
      </c>
      <c r="L70" t="s">
        <v>116</v>
      </c>
      <c r="M70" t="s">
        <v>117</v>
      </c>
      <c r="N70" t="s">
        <v>28</v>
      </c>
      <c r="O70" t="s">
        <v>37</v>
      </c>
      <c r="P70" t="s">
        <v>38</v>
      </c>
      <c r="Q70">
        <v>0.44</v>
      </c>
      <c r="R70">
        <v>40167</v>
      </c>
    </row>
    <row r="71" spans="1:18" x14ac:dyDescent="0.3">
      <c r="A71">
        <v>29445</v>
      </c>
      <c r="B71">
        <v>40450</v>
      </c>
      <c r="C71" t="s">
        <v>25</v>
      </c>
      <c r="D71">
        <v>28</v>
      </c>
      <c r="E71">
        <v>2531.35</v>
      </c>
      <c r="F71">
        <v>0.09</v>
      </c>
      <c r="G71" t="s">
        <v>26</v>
      </c>
      <c r="H71">
        <v>415.55</v>
      </c>
      <c r="I71">
        <v>90.97</v>
      </c>
      <c r="J71">
        <v>28</v>
      </c>
      <c r="K71" t="s">
        <v>118</v>
      </c>
      <c r="L71" t="s">
        <v>116</v>
      </c>
      <c r="M71" t="s">
        <v>117</v>
      </c>
      <c r="N71" t="s">
        <v>28</v>
      </c>
      <c r="O71" t="s">
        <v>33</v>
      </c>
      <c r="P71" t="s">
        <v>95</v>
      </c>
      <c r="Q71">
        <v>0.38</v>
      </c>
      <c r="R71">
        <v>40452</v>
      </c>
    </row>
    <row r="72" spans="1:18" x14ac:dyDescent="0.3">
      <c r="A72">
        <v>30499</v>
      </c>
      <c r="B72">
        <v>41212</v>
      </c>
      <c r="C72" t="s">
        <v>25</v>
      </c>
      <c r="D72">
        <v>16</v>
      </c>
      <c r="E72">
        <v>92.06</v>
      </c>
      <c r="F72">
        <v>0.1</v>
      </c>
      <c r="G72" t="s">
        <v>19</v>
      </c>
      <c r="H72">
        <v>5.66</v>
      </c>
      <c r="I72">
        <v>5.98</v>
      </c>
      <c r="J72">
        <v>2.5</v>
      </c>
      <c r="K72" t="s">
        <v>36</v>
      </c>
      <c r="L72" t="s">
        <v>116</v>
      </c>
      <c r="M72" t="s">
        <v>117</v>
      </c>
      <c r="N72" t="s">
        <v>28</v>
      </c>
      <c r="O72" t="s">
        <v>23</v>
      </c>
      <c r="P72" t="s">
        <v>52</v>
      </c>
      <c r="Q72">
        <v>0.36</v>
      </c>
      <c r="R72">
        <v>41214</v>
      </c>
    </row>
    <row r="73" spans="1:18" x14ac:dyDescent="0.3">
      <c r="A73">
        <v>30499</v>
      </c>
      <c r="B73">
        <v>41212</v>
      </c>
      <c r="C73" t="s">
        <v>25</v>
      </c>
      <c r="D73">
        <v>33</v>
      </c>
      <c r="E73">
        <v>199.62</v>
      </c>
      <c r="F73">
        <v>0.01</v>
      </c>
      <c r="G73" t="s">
        <v>19</v>
      </c>
      <c r="H73">
        <v>42.34</v>
      </c>
      <c r="I73">
        <v>5.84</v>
      </c>
      <c r="J73">
        <v>1.2</v>
      </c>
      <c r="K73" t="s">
        <v>36</v>
      </c>
      <c r="L73" t="s">
        <v>116</v>
      </c>
      <c r="M73" t="s">
        <v>117</v>
      </c>
      <c r="N73" t="s">
        <v>28</v>
      </c>
      <c r="O73" t="s">
        <v>23</v>
      </c>
      <c r="P73" t="s">
        <v>61</v>
      </c>
      <c r="Q73">
        <v>0.55000000000000004</v>
      </c>
      <c r="R73">
        <v>41214</v>
      </c>
    </row>
    <row r="74" spans="1:18" x14ac:dyDescent="0.3">
      <c r="A74">
        <v>34438</v>
      </c>
      <c r="B74">
        <v>40523</v>
      </c>
      <c r="C74" t="s">
        <v>25</v>
      </c>
      <c r="D74">
        <v>28</v>
      </c>
      <c r="E74">
        <v>588.54</v>
      </c>
      <c r="F74">
        <v>0.04</v>
      </c>
      <c r="G74" t="s">
        <v>19</v>
      </c>
      <c r="H74">
        <v>-30.72</v>
      </c>
      <c r="I74">
        <v>20.149999999999999</v>
      </c>
      <c r="J74">
        <v>8.99</v>
      </c>
      <c r="K74" t="s">
        <v>118</v>
      </c>
      <c r="L74" t="s">
        <v>116</v>
      </c>
      <c r="M74" t="s">
        <v>117</v>
      </c>
      <c r="N74" t="s">
        <v>28</v>
      </c>
      <c r="O74" t="s">
        <v>23</v>
      </c>
      <c r="P74" t="s">
        <v>61</v>
      </c>
      <c r="Q74">
        <v>0.57999999999999996</v>
      </c>
      <c r="R74">
        <v>40524</v>
      </c>
    </row>
    <row r="75" spans="1:18" x14ac:dyDescent="0.3">
      <c r="A75">
        <v>34978</v>
      </c>
      <c r="B75">
        <v>40578</v>
      </c>
      <c r="C75" t="s">
        <v>25</v>
      </c>
      <c r="D75">
        <v>49</v>
      </c>
      <c r="E75">
        <v>165.51</v>
      </c>
      <c r="F75">
        <v>0.08</v>
      </c>
      <c r="G75" t="s">
        <v>19</v>
      </c>
      <c r="H75">
        <v>-269.91000000000003</v>
      </c>
      <c r="I75">
        <v>3.52</v>
      </c>
      <c r="J75">
        <v>6.83</v>
      </c>
      <c r="K75" t="s">
        <v>36</v>
      </c>
      <c r="L75" t="s">
        <v>116</v>
      </c>
      <c r="M75" t="s">
        <v>117</v>
      </c>
      <c r="N75" t="s">
        <v>28</v>
      </c>
      <c r="O75" t="s">
        <v>23</v>
      </c>
      <c r="P75" t="s">
        <v>30</v>
      </c>
      <c r="Q75">
        <v>0.38</v>
      </c>
      <c r="R75">
        <v>40580</v>
      </c>
    </row>
    <row r="76" spans="1:18" x14ac:dyDescent="0.3">
      <c r="A76">
        <v>35558</v>
      </c>
      <c r="B76">
        <v>40071</v>
      </c>
      <c r="C76" t="s">
        <v>53</v>
      </c>
      <c r="D76">
        <v>2</v>
      </c>
      <c r="E76">
        <v>34.880000000000003</v>
      </c>
      <c r="F76">
        <v>0.09</v>
      </c>
      <c r="G76" t="s">
        <v>19</v>
      </c>
      <c r="H76">
        <v>-22.12</v>
      </c>
      <c r="I76">
        <v>13.79</v>
      </c>
      <c r="J76">
        <v>8.7799999999999994</v>
      </c>
      <c r="K76" t="s">
        <v>36</v>
      </c>
      <c r="L76" t="s">
        <v>116</v>
      </c>
      <c r="M76" t="s">
        <v>117</v>
      </c>
      <c r="N76" t="s">
        <v>28</v>
      </c>
      <c r="O76" t="s">
        <v>37</v>
      </c>
      <c r="P76" t="s">
        <v>38</v>
      </c>
      <c r="Q76">
        <v>0.43</v>
      </c>
      <c r="R76">
        <v>40073</v>
      </c>
    </row>
    <row r="77" spans="1:18" x14ac:dyDescent="0.3">
      <c r="A77">
        <v>41570</v>
      </c>
      <c r="B77">
        <v>40515</v>
      </c>
      <c r="C77" t="s">
        <v>35</v>
      </c>
      <c r="D77">
        <v>24</v>
      </c>
      <c r="E77">
        <v>2289.92</v>
      </c>
      <c r="F77">
        <v>0.09</v>
      </c>
      <c r="G77" t="s">
        <v>19</v>
      </c>
      <c r="H77">
        <v>1037.55</v>
      </c>
      <c r="I77">
        <v>104.85</v>
      </c>
      <c r="J77">
        <v>4.6500000000000004</v>
      </c>
      <c r="K77" t="s">
        <v>118</v>
      </c>
      <c r="L77" t="s">
        <v>116</v>
      </c>
      <c r="M77" t="s">
        <v>117</v>
      </c>
      <c r="N77" t="s">
        <v>28</v>
      </c>
      <c r="O77" t="s">
        <v>23</v>
      </c>
      <c r="P77" t="s">
        <v>44</v>
      </c>
      <c r="Q77">
        <v>0.37</v>
      </c>
      <c r="R77">
        <v>40517</v>
      </c>
    </row>
    <row r="78" spans="1:18" x14ac:dyDescent="0.3">
      <c r="A78">
        <v>44037</v>
      </c>
      <c r="B78">
        <v>41088</v>
      </c>
      <c r="C78" t="s">
        <v>25</v>
      </c>
      <c r="D78">
        <v>39</v>
      </c>
      <c r="E78">
        <v>835.55</v>
      </c>
      <c r="F78">
        <v>7.0000000000000007E-2</v>
      </c>
      <c r="G78" t="s">
        <v>19</v>
      </c>
      <c r="H78">
        <v>326.43</v>
      </c>
      <c r="I78">
        <v>22.23</v>
      </c>
      <c r="J78">
        <v>5.08</v>
      </c>
      <c r="K78" t="s">
        <v>36</v>
      </c>
      <c r="L78" t="s">
        <v>116</v>
      </c>
      <c r="M78" t="s">
        <v>117</v>
      </c>
      <c r="N78" t="s">
        <v>28</v>
      </c>
      <c r="O78" t="s">
        <v>37</v>
      </c>
      <c r="P78" t="s">
        <v>38</v>
      </c>
      <c r="Q78">
        <v>0.41</v>
      </c>
      <c r="R78">
        <v>41090</v>
      </c>
    </row>
    <row r="79" spans="1:18" x14ac:dyDescent="0.3">
      <c r="A79">
        <v>44037</v>
      </c>
      <c r="B79">
        <v>41088</v>
      </c>
      <c r="C79" t="s">
        <v>25</v>
      </c>
      <c r="D79">
        <v>38</v>
      </c>
      <c r="E79">
        <v>1799.6115</v>
      </c>
      <c r="F79">
        <v>7.0000000000000007E-2</v>
      </c>
      <c r="G79" t="s">
        <v>19</v>
      </c>
      <c r="H79">
        <v>557.6</v>
      </c>
      <c r="I79">
        <v>55.99</v>
      </c>
      <c r="J79">
        <v>1.25</v>
      </c>
      <c r="K79" t="s">
        <v>36</v>
      </c>
      <c r="L79" t="s">
        <v>116</v>
      </c>
      <c r="M79" t="s">
        <v>117</v>
      </c>
      <c r="N79" t="s">
        <v>28</v>
      </c>
      <c r="O79" t="s">
        <v>33</v>
      </c>
      <c r="P79" t="s">
        <v>34</v>
      </c>
      <c r="Q79">
        <v>0.55000000000000004</v>
      </c>
      <c r="R79">
        <v>41090</v>
      </c>
    </row>
    <row r="80" spans="1:18" x14ac:dyDescent="0.3">
      <c r="A80">
        <v>46119</v>
      </c>
      <c r="B80">
        <v>39859</v>
      </c>
      <c r="C80" t="s">
        <v>53</v>
      </c>
      <c r="D80">
        <v>23</v>
      </c>
      <c r="E80">
        <v>93.05</v>
      </c>
      <c r="F80">
        <v>0.03</v>
      </c>
      <c r="G80" t="s">
        <v>19</v>
      </c>
      <c r="H80">
        <v>15.27</v>
      </c>
      <c r="I80">
        <v>3.8</v>
      </c>
      <c r="J80">
        <v>1.49</v>
      </c>
      <c r="K80" t="s">
        <v>36</v>
      </c>
      <c r="L80" t="s">
        <v>116</v>
      </c>
      <c r="M80" t="s">
        <v>117</v>
      </c>
      <c r="N80" t="s">
        <v>28</v>
      </c>
      <c r="O80" t="s">
        <v>23</v>
      </c>
      <c r="P80" t="s">
        <v>30</v>
      </c>
      <c r="Q80">
        <v>0.38</v>
      </c>
      <c r="R80">
        <v>39861</v>
      </c>
    </row>
    <row r="81" spans="1:18" x14ac:dyDescent="0.3">
      <c r="A81">
        <v>46119</v>
      </c>
      <c r="B81">
        <v>39859</v>
      </c>
      <c r="C81" t="s">
        <v>53</v>
      </c>
      <c r="D81">
        <v>20</v>
      </c>
      <c r="E81">
        <v>154.13</v>
      </c>
      <c r="F81">
        <v>7.0000000000000007E-2</v>
      </c>
      <c r="G81" t="s">
        <v>19</v>
      </c>
      <c r="H81">
        <v>57.31</v>
      </c>
      <c r="I81">
        <v>7.98</v>
      </c>
      <c r="J81">
        <v>1.25</v>
      </c>
      <c r="K81" t="s">
        <v>36</v>
      </c>
      <c r="L81" t="s">
        <v>116</v>
      </c>
      <c r="M81" t="s">
        <v>117</v>
      </c>
      <c r="N81" t="s">
        <v>28</v>
      </c>
      <c r="O81" t="s">
        <v>23</v>
      </c>
      <c r="P81" t="s">
        <v>44</v>
      </c>
      <c r="Q81">
        <v>0.35</v>
      </c>
      <c r="R81">
        <v>39861</v>
      </c>
    </row>
    <row r="82" spans="1:18" x14ac:dyDescent="0.3">
      <c r="A82">
        <v>46119</v>
      </c>
      <c r="B82">
        <v>39859</v>
      </c>
      <c r="C82" t="s">
        <v>53</v>
      </c>
      <c r="D82">
        <v>46</v>
      </c>
      <c r="E82">
        <v>18824.419999999998</v>
      </c>
      <c r="F82">
        <v>7.0000000000000007E-2</v>
      </c>
      <c r="G82" t="s">
        <v>26</v>
      </c>
      <c r="H82">
        <v>-575.35</v>
      </c>
      <c r="I82">
        <v>417.4</v>
      </c>
      <c r="J82">
        <v>75.23</v>
      </c>
      <c r="K82" t="s">
        <v>36</v>
      </c>
      <c r="L82" t="s">
        <v>116</v>
      </c>
      <c r="M82" t="s">
        <v>117</v>
      </c>
      <c r="N82" t="s">
        <v>28</v>
      </c>
      <c r="O82" t="s">
        <v>37</v>
      </c>
      <c r="P82" t="s">
        <v>56</v>
      </c>
      <c r="Q82">
        <v>0.79</v>
      </c>
      <c r="R82">
        <v>39860</v>
      </c>
    </row>
    <row r="83" spans="1:18" x14ac:dyDescent="0.3">
      <c r="A83">
        <v>52130</v>
      </c>
      <c r="B83">
        <v>41157</v>
      </c>
      <c r="C83" t="s">
        <v>18</v>
      </c>
      <c r="D83">
        <v>13</v>
      </c>
      <c r="E83">
        <v>63.33</v>
      </c>
      <c r="F83">
        <v>0</v>
      </c>
      <c r="G83" t="s">
        <v>19</v>
      </c>
      <c r="H83">
        <v>-39.96</v>
      </c>
      <c r="I83">
        <v>4.13</v>
      </c>
      <c r="J83">
        <v>5.34</v>
      </c>
      <c r="K83" t="s">
        <v>36</v>
      </c>
      <c r="L83" t="s">
        <v>140</v>
      </c>
      <c r="M83" t="s">
        <v>141</v>
      </c>
      <c r="N83" t="s">
        <v>28</v>
      </c>
      <c r="O83" t="s">
        <v>23</v>
      </c>
      <c r="P83" t="s">
        <v>30</v>
      </c>
      <c r="Q83">
        <v>0.38</v>
      </c>
      <c r="R83">
        <v>41159</v>
      </c>
    </row>
    <row r="84" spans="1:18" x14ac:dyDescent="0.3">
      <c r="A84">
        <v>52130</v>
      </c>
      <c r="B84">
        <v>41157</v>
      </c>
      <c r="C84" t="s">
        <v>18</v>
      </c>
      <c r="D84">
        <v>36</v>
      </c>
      <c r="E84">
        <v>1436.55</v>
      </c>
      <c r="F84">
        <v>0.1</v>
      </c>
      <c r="G84" t="s">
        <v>19</v>
      </c>
      <c r="H84">
        <v>-4.01</v>
      </c>
      <c r="I84">
        <v>40.89</v>
      </c>
      <c r="J84">
        <v>18.98</v>
      </c>
      <c r="K84" t="s">
        <v>36</v>
      </c>
      <c r="L84" t="s">
        <v>140</v>
      </c>
      <c r="M84" t="s">
        <v>141</v>
      </c>
      <c r="N84" t="s">
        <v>28</v>
      </c>
      <c r="O84" t="s">
        <v>37</v>
      </c>
      <c r="P84" t="s">
        <v>38</v>
      </c>
      <c r="Q84">
        <v>0.56999999999999995</v>
      </c>
      <c r="R84">
        <v>41159</v>
      </c>
    </row>
    <row r="85" spans="1:18" x14ac:dyDescent="0.3">
      <c r="A85">
        <v>53508</v>
      </c>
      <c r="B85">
        <v>40127</v>
      </c>
      <c r="C85" t="s">
        <v>25</v>
      </c>
      <c r="D85">
        <v>13</v>
      </c>
      <c r="E85">
        <v>1072.22</v>
      </c>
      <c r="F85">
        <v>0.03</v>
      </c>
      <c r="G85" t="s">
        <v>19</v>
      </c>
      <c r="H85">
        <v>149.63999999999999</v>
      </c>
      <c r="I85">
        <v>80.98</v>
      </c>
      <c r="J85">
        <v>7.18</v>
      </c>
      <c r="K85" t="s">
        <v>126</v>
      </c>
      <c r="L85" t="s">
        <v>140</v>
      </c>
      <c r="M85" t="s">
        <v>141</v>
      </c>
      <c r="N85" t="s">
        <v>28</v>
      </c>
      <c r="O85" t="s">
        <v>33</v>
      </c>
      <c r="P85" t="s">
        <v>49</v>
      </c>
      <c r="Q85">
        <v>0.48</v>
      </c>
      <c r="R85">
        <v>40129</v>
      </c>
    </row>
    <row r="86" spans="1:18" x14ac:dyDescent="0.3">
      <c r="A86">
        <v>53508</v>
      </c>
      <c r="B86">
        <v>40127</v>
      </c>
      <c r="C86" t="s">
        <v>25</v>
      </c>
      <c r="D86">
        <v>25</v>
      </c>
      <c r="E86">
        <v>342.85</v>
      </c>
      <c r="F86">
        <v>0.06</v>
      </c>
      <c r="G86" t="s">
        <v>19</v>
      </c>
      <c r="H86">
        <v>-32.42</v>
      </c>
      <c r="I86">
        <v>13.99</v>
      </c>
      <c r="J86">
        <v>7.51</v>
      </c>
      <c r="K86" t="s">
        <v>126</v>
      </c>
      <c r="L86" t="s">
        <v>140</v>
      </c>
      <c r="M86" t="s">
        <v>141</v>
      </c>
      <c r="N86" t="s">
        <v>28</v>
      </c>
      <c r="O86" t="s">
        <v>33</v>
      </c>
      <c r="P86" t="s">
        <v>95</v>
      </c>
      <c r="Q86">
        <v>0.39</v>
      </c>
      <c r="R86">
        <v>40129</v>
      </c>
    </row>
    <row r="87" spans="1:18" x14ac:dyDescent="0.3">
      <c r="A87">
        <v>53508</v>
      </c>
      <c r="B87">
        <v>40127</v>
      </c>
      <c r="C87" t="s">
        <v>25</v>
      </c>
      <c r="D87">
        <v>4</v>
      </c>
      <c r="E87">
        <v>62.48</v>
      </c>
      <c r="F87">
        <v>0.06</v>
      </c>
      <c r="G87" t="s">
        <v>19</v>
      </c>
      <c r="H87">
        <v>1.06</v>
      </c>
      <c r="I87">
        <v>15.04</v>
      </c>
      <c r="J87">
        <v>1.97</v>
      </c>
      <c r="K87" t="s">
        <v>126</v>
      </c>
      <c r="L87" t="s">
        <v>140</v>
      </c>
      <c r="M87" t="s">
        <v>141</v>
      </c>
      <c r="N87" t="s">
        <v>28</v>
      </c>
      <c r="O87" t="s">
        <v>23</v>
      </c>
      <c r="P87" t="s">
        <v>44</v>
      </c>
      <c r="Q87">
        <v>0.39</v>
      </c>
      <c r="R87">
        <v>40127</v>
      </c>
    </row>
    <row r="88" spans="1:18" x14ac:dyDescent="0.3">
      <c r="A88">
        <v>55271</v>
      </c>
      <c r="B88">
        <v>40613</v>
      </c>
      <c r="C88" t="s">
        <v>45</v>
      </c>
      <c r="D88">
        <v>16</v>
      </c>
      <c r="E88">
        <v>1648.33</v>
      </c>
      <c r="F88">
        <v>7.0000000000000007E-2</v>
      </c>
      <c r="G88" t="s">
        <v>26</v>
      </c>
      <c r="H88">
        <v>-210.14</v>
      </c>
      <c r="I88">
        <v>100.89</v>
      </c>
      <c r="J88">
        <v>42</v>
      </c>
      <c r="K88" t="s">
        <v>36</v>
      </c>
      <c r="L88" t="s">
        <v>140</v>
      </c>
      <c r="M88" t="s">
        <v>141</v>
      </c>
      <c r="N88" t="s">
        <v>28</v>
      </c>
      <c r="O88" t="s">
        <v>37</v>
      </c>
      <c r="P88" t="s">
        <v>68</v>
      </c>
      <c r="Q88">
        <v>0.61</v>
      </c>
      <c r="R88">
        <v>40615</v>
      </c>
    </row>
    <row r="89" spans="1:18" x14ac:dyDescent="0.3">
      <c r="A89">
        <v>58502</v>
      </c>
      <c r="B89">
        <v>40221</v>
      </c>
      <c r="C89" t="s">
        <v>53</v>
      </c>
      <c r="D89">
        <v>23</v>
      </c>
      <c r="E89">
        <v>5186.3100000000004</v>
      </c>
      <c r="F89">
        <v>0.03</v>
      </c>
      <c r="G89" t="s">
        <v>26</v>
      </c>
      <c r="H89">
        <v>1009.38</v>
      </c>
      <c r="I89">
        <v>226.67</v>
      </c>
      <c r="J89">
        <v>28.16</v>
      </c>
      <c r="K89" t="s">
        <v>118</v>
      </c>
      <c r="L89" t="s">
        <v>140</v>
      </c>
      <c r="M89" t="s">
        <v>141</v>
      </c>
      <c r="N89" t="s">
        <v>28</v>
      </c>
      <c r="O89" t="s">
        <v>37</v>
      </c>
      <c r="P89" t="s">
        <v>68</v>
      </c>
      <c r="Q89">
        <v>0.59</v>
      </c>
      <c r="R89">
        <v>40223</v>
      </c>
    </row>
    <row r="90" spans="1:18" x14ac:dyDescent="0.3">
      <c r="A90">
        <v>450</v>
      </c>
      <c r="B90">
        <v>40606</v>
      </c>
      <c r="C90" t="s">
        <v>35</v>
      </c>
      <c r="D90">
        <v>29</v>
      </c>
      <c r="E90">
        <v>1000.78</v>
      </c>
      <c r="F90">
        <v>0.05</v>
      </c>
      <c r="G90" t="s">
        <v>40</v>
      </c>
      <c r="H90">
        <v>109.33</v>
      </c>
      <c r="I90">
        <v>34.58</v>
      </c>
      <c r="J90">
        <v>8.99</v>
      </c>
      <c r="K90" t="s">
        <v>147</v>
      </c>
      <c r="L90" t="s">
        <v>143</v>
      </c>
      <c r="M90" t="s">
        <v>144</v>
      </c>
      <c r="N90" t="s">
        <v>28</v>
      </c>
      <c r="O90" t="s">
        <v>23</v>
      </c>
      <c r="P90" t="s">
        <v>61</v>
      </c>
      <c r="Q90">
        <v>0.56000000000000005</v>
      </c>
      <c r="R90">
        <v>40607</v>
      </c>
    </row>
    <row r="91" spans="1:18" x14ac:dyDescent="0.3">
      <c r="A91">
        <v>450</v>
      </c>
      <c r="B91">
        <v>40606</v>
      </c>
      <c r="C91" t="s">
        <v>35</v>
      </c>
      <c r="D91">
        <v>35</v>
      </c>
      <c r="E91">
        <v>543.72</v>
      </c>
      <c r="F91">
        <v>0.05</v>
      </c>
      <c r="G91" t="s">
        <v>19</v>
      </c>
      <c r="H91">
        <v>-211.13</v>
      </c>
      <c r="I91">
        <v>15.7</v>
      </c>
      <c r="J91">
        <v>11.25</v>
      </c>
      <c r="K91" t="s">
        <v>147</v>
      </c>
      <c r="L91" t="s">
        <v>143</v>
      </c>
      <c r="M91" t="s">
        <v>144</v>
      </c>
      <c r="N91" t="s">
        <v>28</v>
      </c>
      <c r="O91" t="s">
        <v>23</v>
      </c>
      <c r="P91" t="s">
        <v>24</v>
      </c>
      <c r="Q91">
        <v>0.6</v>
      </c>
      <c r="R91">
        <v>40608</v>
      </c>
    </row>
    <row r="92" spans="1:18" x14ac:dyDescent="0.3">
      <c r="A92">
        <v>1028</v>
      </c>
      <c r="B92">
        <v>39818</v>
      </c>
      <c r="C92" t="s">
        <v>25</v>
      </c>
      <c r="D92">
        <v>6</v>
      </c>
      <c r="E92">
        <v>165.75</v>
      </c>
      <c r="F92">
        <v>0.03</v>
      </c>
      <c r="G92" t="s">
        <v>19</v>
      </c>
      <c r="H92">
        <v>-28.46</v>
      </c>
      <c r="I92">
        <v>28.48</v>
      </c>
      <c r="J92">
        <v>1.99</v>
      </c>
      <c r="K92" t="s">
        <v>147</v>
      </c>
      <c r="L92" t="s">
        <v>143</v>
      </c>
      <c r="M92" t="s">
        <v>144</v>
      </c>
      <c r="N92" t="s">
        <v>28</v>
      </c>
      <c r="O92" t="s">
        <v>33</v>
      </c>
      <c r="P92" t="s">
        <v>49</v>
      </c>
      <c r="Q92">
        <v>0.4</v>
      </c>
      <c r="R92">
        <v>39819</v>
      </c>
    </row>
    <row r="93" spans="1:18" x14ac:dyDescent="0.3">
      <c r="A93">
        <v>1028</v>
      </c>
      <c r="B93">
        <v>39818</v>
      </c>
      <c r="C93" t="s">
        <v>25</v>
      </c>
      <c r="D93">
        <v>11</v>
      </c>
      <c r="E93">
        <v>2021.1469999999999</v>
      </c>
      <c r="F93">
        <v>0.01</v>
      </c>
      <c r="G93" t="s">
        <v>19</v>
      </c>
      <c r="H93">
        <v>-60.39</v>
      </c>
      <c r="I93">
        <v>205.99</v>
      </c>
      <c r="J93">
        <v>5.99</v>
      </c>
      <c r="K93" t="s">
        <v>147</v>
      </c>
      <c r="L93" t="s">
        <v>143</v>
      </c>
      <c r="M93" t="s">
        <v>144</v>
      </c>
      <c r="N93" t="s">
        <v>28</v>
      </c>
      <c r="O93" t="s">
        <v>33</v>
      </c>
      <c r="P93" t="s">
        <v>34</v>
      </c>
      <c r="Q93">
        <v>0.59</v>
      </c>
      <c r="R93">
        <v>39820</v>
      </c>
    </row>
    <row r="94" spans="1:18" x14ac:dyDescent="0.3">
      <c r="A94">
        <v>2465</v>
      </c>
      <c r="B94">
        <v>40717</v>
      </c>
      <c r="C94" t="s">
        <v>53</v>
      </c>
      <c r="D94">
        <v>28</v>
      </c>
      <c r="E94">
        <v>1082.45</v>
      </c>
      <c r="F94">
        <v>0.04</v>
      </c>
      <c r="G94" t="s">
        <v>19</v>
      </c>
      <c r="H94">
        <v>271.87</v>
      </c>
      <c r="I94">
        <v>39.479999999999997</v>
      </c>
      <c r="J94">
        <v>1.99</v>
      </c>
      <c r="K94" t="s">
        <v>149</v>
      </c>
      <c r="L94" t="s">
        <v>143</v>
      </c>
      <c r="M94" t="s">
        <v>144</v>
      </c>
      <c r="N94" t="s">
        <v>28</v>
      </c>
      <c r="O94" t="s">
        <v>33</v>
      </c>
      <c r="P94" t="s">
        <v>49</v>
      </c>
      <c r="Q94">
        <v>0.54</v>
      </c>
      <c r="R94">
        <v>40719</v>
      </c>
    </row>
    <row r="95" spans="1:18" x14ac:dyDescent="0.3">
      <c r="A95">
        <v>2883</v>
      </c>
      <c r="B95">
        <v>40565</v>
      </c>
      <c r="C95" t="s">
        <v>18</v>
      </c>
      <c r="D95">
        <v>34</v>
      </c>
      <c r="E95">
        <v>2154.34</v>
      </c>
      <c r="F95">
        <v>0.1</v>
      </c>
      <c r="G95" t="s">
        <v>19</v>
      </c>
      <c r="H95">
        <v>177.66</v>
      </c>
      <c r="I95">
        <v>64.98</v>
      </c>
      <c r="J95">
        <v>6.88</v>
      </c>
      <c r="K95" t="s">
        <v>149</v>
      </c>
      <c r="L95" t="s">
        <v>143</v>
      </c>
      <c r="M95" t="s">
        <v>144</v>
      </c>
      <c r="N95" t="s">
        <v>28</v>
      </c>
      <c r="O95" t="s">
        <v>23</v>
      </c>
      <c r="P95" t="s">
        <v>24</v>
      </c>
      <c r="Q95">
        <v>0.73</v>
      </c>
      <c r="R95">
        <v>40567</v>
      </c>
    </row>
    <row r="96" spans="1:18" x14ac:dyDescent="0.3">
      <c r="A96">
        <v>5318</v>
      </c>
      <c r="B96">
        <v>40271</v>
      </c>
      <c r="C96" t="s">
        <v>25</v>
      </c>
      <c r="D96">
        <v>8</v>
      </c>
      <c r="E96">
        <v>1042.25</v>
      </c>
      <c r="F96">
        <v>0.08</v>
      </c>
      <c r="G96" t="s">
        <v>19</v>
      </c>
      <c r="H96">
        <v>195.16</v>
      </c>
      <c r="I96">
        <v>131.12</v>
      </c>
      <c r="J96">
        <v>0.99</v>
      </c>
      <c r="K96" t="s">
        <v>147</v>
      </c>
      <c r="L96" t="s">
        <v>143</v>
      </c>
      <c r="M96" t="s">
        <v>144</v>
      </c>
      <c r="N96" t="s">
        <v>28</v>
      </c>
      <c r="O96" t="s">
        <v>23</v>
      </c>
      <c r="P96" t="s">
        <v>29</v>
      </c>
      <c r="Q96">
        <v>0.55000000000000004</v>
      </c>
      <c r="R96">
        <v>40273</v>
      </c>
    </row>
    <row r="97" spans="1:18" x14ac:dyDescent="0.3">
      <c r="A97">
        <v>5318</v>
      </c>
      <c r="B97">
        <v>40271</v>
      </c>
      <c r="C97" t="s">
        <v>25</v>
      </c>
      <c r="D97">
        <v>29</v>
      </c>
      <c r="E97">
        <v>5010.7415000000001</v>
      </c>
      <c r="F97">
        <v>0.03</v>
      </c>
      <c r="G97" t="s">
        <v>40</v>
      </c>
      <c r="H97">
        <v>1196.3699999999999</v>
      </c>
      <c r="I97">
        <v>200.99</v>
      </c>
      <c r="J97">
        <v>4.2</v>
      </c>
      <c r="K97" t="s">
        <v>147</v>
      </c>
      <c r="L97" t="s">
        <v>143</v>
      </c>
      <c r="M97" t="s">
        <v>144</v>
      </c>
      <c r="N97" t="s">
        <v>28</v>
      </c>
      <c r="O97" t="s">
        <v>33</v>
      </c>
      <c r="P97" t="s">
        <v>34</v>
      </c>
      <c r="Q97">
        <v>0.59</v>
      </c>
      <c r="R97">
        <v>40272</v>
      </c>
    </row>
    <row r="98" spans="1:18" x14ac:dyDescent="0.3">
      <c r="A98">
        <v>6115</v>
      </c>
      <c r="B98">
        <v>40432</v>
      </c>
      <c r="C98" t="s">
        <v>45</v>
      </c>
      <c r="D98">
        <v>25</v>
      </c>
      <c r="E98">
        <v>409.08</v>
      </c>
      <c r="F98">
        <v>0.1</v>
      </c>
      <c r="G98" t="s">
        <v>19</v>
      </c>
      <c r="H98">
        <v>78.86</v>
      </c>
      <c r="I98">
        <v>17.78</v>
      </c>
      <c r="J98">
        <v>5.03</v>
      </c>
      <c r="K98" t="s">
        <v>147</v>
      </c>
      <c r="L98" t="s">
        <v>143</v>
      </c>
      <c r="M98" t="s">
        <v>144</v>
      </c>
      <c r="N98" t="s">
        <v>28</v>
      </c>
      <c r="O98" t="s">
        <v>37</v>
      </c>
      <c r="P98" t="s">
        <v>38</v>
      </c>
      <c r="Q98">
        <v>0.54</v>
      </c>
      <c r="R98">
        <v>40433</v>
      </c>
    </row>
    <row r="99" spans="1:18" x14ac:dyDescent="0.3">
      <c r="A99">
        <v>7968</v>
      </c>
      <c r="B99">
        <v>40436</v>
      </c>
      <c r="C99" t="s">
        <v>18</v>
      </c>
      <c r="D99">
        <v>10</v>
      </c>
      <c r="E99">
        <v>1449.21</v>
      </c>
      <c r="F99">
        <v>0.06</v>
      </c>
      <c r="G99" t="s">
        <v>26</v>
      </c>
      <c r="H99">
        <v>-270</v>
      </c>
      <c r="I99">
        <v>150.97999999999999</v>
      </c>
      <c r="J99">
        <v>30</v>
      </c>
      <c r="K99" t="s">
        <v>153</v>
      </c>
      <c r="L99" t="s">
        <v>143</v>
      </c>
      <c r="M99" t="s">
        <v>144</v>
      </c>
      <c r="N99" t="s">
        <v>28</v>
      </c>
      <c r="O99" t="s">
        <v>37</v>
      </c>
      <c r="P99" t="s">
        <v>68</v>
      </c>
      <c r="Q99">
        <v>0.74</v>
      </c>
      <c r="R99">
        <v>40436</v>
      </c>
    </row>
    <row r="100" spans="1:18" x14ac:dyDescent="0.3">
      <c r="A100">
        <v>9123</v>
      </c>
      <c r="B100">
        <v>40355</v>
      </c>
      <c r="C100" t="s">
        <v>53</v>
      </c>
      <c r="D100">
        <v>27</v>
      </c>
      <c r="E100">
        <v>384.9</v>
      </c>
      <c r="F100">
        <v>7.0000000000000007E-2</v>
      </c>
      <c r="G100" t="s">
        <v>40</v>
      </c>
      <c r="H100">
        <v>-108.28</v>
      </c>
      <c r="I100">
        <v>14.03</v>
      </c>
      <c r="J100">
        <v>9.3699999999999992</v>
      </c>
      <c r="K100" t="s">
        <v>147</v>
      </c>
      <c r="L100" t="s">
        <v>143</v>
      </c>
      <c r="M100" t="s">
        <v>144</v>
      </c>
      <c r="N100" t="s">
        <v>28</v>
      </c>
      <c r="O100" t="s">
        <v>23</v>
      </c>
      <c r="P100" t="s">
        <v>24</v>
      </c>
      <c r="Q100">
        <v>0.56000000000000005</v>
      </c>
      <c r="R100">
        <v>40356</v>
      </c>
    </row>
    <row r="101" spans="1:18" x14ac:dyDescent="0.3">
      <c r="A101">
        <v>9792</v>
      </c>
      <c r="B101">
        <v>40747</v>
      </c>
      <c r="C101" t="s">
        <v>18</v>
      </c>
      <c r="D101">
        <v>14</v>
      </c>
      <c r="E101">
        <v>84.09</v>
      </c>
      <c r="F101">
        <v>0.02</v>
      </c>
      <c r="G101" t="s">
        <v>19</v>
      </c>
      <c r="H101">
        <v>-73.14</v>
      </c>
      <c r="I101">
        <v>5.4</v>
      </c>
      <c r="J101">
        <v>7.78</v>
      </c>
      <c r="K101" t="s">
        <v>154</v>
      </c>
      <c r="L101" t="s">
        <v>143</v>
      </c>
      <c r="M101" t="s">
        <v>144</v>
      </c>
      <c r="N101" t="s">
        <v>28</v>
      </c>
      <c r="O101" t="s">
        <v>23</v>
      </c>
      <c r="P101" t="s">
        <v>30</v>
      </c>
      <c r="Q101">
        <v>0.37</v>
      </c>
      <c r="R101">
        <v>40747</v>
      </c>
    </row>
    <row r="102" spans="1:18" x14ac:dyDescent="0.3">
      <c r="A102">
        <v>14275</v>
      </c>
      <c r="B102">
        <v>40342</v>
      </c>
      <c r="C102" t="s">
        <v>18</v>
      </c>
      <c r="D102">
        <v>20</v>
      </c>
      <c r="E102">
        <v>42.22</v>
      </c>
      <c r="F102">
        <v>0.04</v>
      </c>
      <c r="G102" t="s">
        <v>19</v>
      </c>
      <c r="H102">
        <v>-7.73</v>
      </c>
      <c r="I102">
        <v>2.08</v>
      </c>
      <c r="J102">
        <v>1.49</v>
      </c>
      <c r="K102" t="s">
        <v>153</v>
      </c>
      <c r="L102" t="s">
        <v>143</v>
      </c>
      <c r="M102" t="s">
        <v>144</v>
      </c>
      <c r="N102" t="s">
        <v>28</v>
      </c>
      <c r="O102" t="s">
        <v>23</v>
      </c>
      <c r="P102" t="s">
        <v>30</v>
      </c>
      <c r="Q102">
        <v>0.36</v>
      </c>
      <c r="R102">
        <v>40344</v>
      </c>
    </row>
    <row r="103" spans="1:18" x14ac:dyDescent="0.3">
      <c r="A103">
        <v>14275</v>
      </c>
      <c r="B103">
        <v>40342</v>
      </c>
      <c r="C103" t="s">
        <v>18</v>
      </c>
      <c r="D103">
        <v>4</v>
      </c>
      <c r="E103">
        <v>653.44000000000005</v>
      </c>
      <c r="F103">
        <v>0.06</v>
      </c>
      <c r="G103" t="s">
        <v>26</v>
      </c>
      <c r="H103">
        <v>-187.75</v>
      </c>
      <c r="I103">
        <v>160.97999999999999</v>
      </c>
      <c r="J103">
        <v>30</v>
      </c>
      <c r="K103" t="s">
        <v>153</v>
      </c>
      <c r="L103" t="s">
        <v>143</v>
      </c>
      <c r="M103" t="s">
        <v>144</v>
      </c>
      <c r="N103" t="s">
        <v>28</v>
      </c>
      <c r="O103" t="s">
        <v>37</v>
      </c>
      <c r="P103" t="s">
        <v>68</v>
      </c>
      <c r="Q103">
        <v>0.62</v>
      </c>
      <c r="R103">
        <v>40344</v>
      </c>
    </row>
    <row r="104" spans="1:18" x14ac:dyDescent="0.3">
      <c r="A104">
        <v>14535</v>
      </c>
      <c r="B104">
        <v>40452</v>
      </c>
      <c r="C104" t="s">
        <v>35</v>
      </c>
      <c r="D104">
        <v>22</v>
      </c>
      <c r="E104">
        <v>245.96</v>
      </c>
      <c r="F104">
        <v>0.03</v>
      </c>
      <c r="G104" t="s">
        <v>19</v>
      </c>
      <c r="H104">
        <v>-33.82</v>
      </c>
      <c r="I104">
        <v>11.29</v>
      </c>
      <c r="J104">
        <v>5.03</v>
      </c>
      <c r="K104" t="s">
        <v>153</v>
      </c>
      <c r="L104" t="s">
        <v>143</v>
      </c>
      <c r="M104" t="s">
        <v>144</v>
      </c>
      <c r="N104" t="s">
        <v>28</v>
      </c>
      <c r="O104" t="s">
        <v>23</v>
      </c>
      <c r="P104" t="s">
        <v>24</v>
      </c>
      <c r="Q104">
        <v>0.59</v>
      </c>
      <c r="R104">
        <v>40453</v>
      </c>
    </row>
    <row r="105" spans="1:18" x14ac:dyDescent="0.3">
      <c r="A105">
        <v>15329</v>
      </c>
      <c r="B105">
        <v>41026</v>
      </c>
      <c r="C105" t="s">
        <v>25</v>
      </c>
      <c r="D105">
        <v>34</v>
      </c>
      <c r="E105">
        <v>1014.87</v>
      </c>
      <c r="F105">
        <v>0.04</v>
      </c>
      <c r="G105" t="s">
        <v>40</v>
      </c>
      <c r="H105">
        <v>319.52</v>
      </c>
      <c r="I105">
        <v>29.89</v>
      </c>
      <c r="J105">
        <v>1.99</v>
      </c>
      <c r="K105" t="s">
        <v>149</v>
      </c>
      <c r="L105" t="s">
        <v>143</v>
      </c>
      <c r="M105" t="s">
        <v>144</v>
      </c>
      <c r="N105" t="s">
        <v>28</v>
      </c>
      <c r="O105" t="s">
        <v>33</v>
      </c>
      <c r="P105" t="s">
        <v>49</v>
      </c>
      <c r="Q105">
        <v>0.5</v>
      </c>
      <c r="R105">
        <v>41026</v>
      </c>
    </row>
    <row r="106" spans="1:18" x14ac:dyDescent="0.3">
      <c r="A106">
        <v>15621</v>
      </c>
      <c r="B106">
        <v>40810</v>
      </c>
      <c r="C106" t="s">
        <v>53</v>
      </c>
      <c r="D106">
        <v>18</v>
      </c>
      <c r="E106">
        <v>35.51</v>
      </c>
      <c r="F106">
        <v>0.02</v>
      </c>
      <c r="G106" t="s">
        <v>40</v>
      </c>
      <c r="H106">
        <v>-13.95</v>
      </c>
      <c r="I106">
        <v>1.68</v>
      </c>
      <c r="J106">
        <v>1.57</v>
      </c>
      <c r="K106" t="s">
        <v>153</v>
      </c>
      <c r="L106" t="s">
        <v>143</v>
      </c>
      <c r="M106" t="s">
        <v>144</v>
      </c>
      <c r="N106" t="s">
        <v>28</v>
      </c>
      <c r="O106" t="s">
        <v>23</v>
      </c>
      <c r="P106" t="s">
        <v>61</v>
      </c>
      <c r="Q106">
        <v>0.59</v>
      </c>
      <c r="R106">
        <v>40811</v>
      </c>
    </row>
    <row r="107" spans="1:18" x14ac:dyDescent="0.3">
      <c r="A107">
        <v>15621</v>
      </c>
      <c r="B107">
        <v>40810</v>
      </c>
      <c r="C107" t="s">
        <v>53</v>
      </c>
      <c r="D107">
        <v>39</v>
      </c>
      <c r="E107">
        <v>1105.6600000000001</v>
      </c>
      <c r="F107">
        <v>0.02</v>
      </c>
      <c r="G107" t="s">
        <v>19</v>
      </c>
      <c r="H107">
        <v>-136.19999999999999</v>
      </c>
      <c r="I107">
        <v>28.28</v>
      </c>
      <c r="J107">
        <v>13.99</v>
      </c>
      <c r="K107" t="s">
        <v>153</v>
      </c>
      <c r="L107" t="s">
        <v>143</v>
      </c>
      <c r="M107" t="s">
        <v>144</v>
      </c>
      <c r="N107" t="s">
        <v>28</v>
      </c>
      <c r="O107" t="s">
        <v>23</v>
      </c>
      <c r="P107" t="s">
        <v>24</v>
      </c>
      <c r="Q107">
        <v>0.57999999999999996</v>
      </c>
      <c r="R107">
        <v>40810</v>
      </c>
    </row>
    <row r="108" spans="1:18" x14ac:dyDescent="0.3">
      <c r="A108">
        <v>17926</v>
      </c>
      <c r="B108">
        <v>40857</v>
      </c>
      <c r="C108" t="s">
        <v>53</v>
      </c>
      <c r="D108">
        <v>37</v>
      </c>
      <c r="E108">
        <v>608.33000000000004</v>
      </c>
      <c r="F108">
        <v>0.02</v>
      </c>
      <c r="G108" t="s">
        <v>19</v>
      </c>
      <c r="H108">
        <v>-70.040000000000006</v>
      </c>
      <c r="I108">
        <v>15.31</v>
      </c>
      <c r="J108">
        <v>8.7799999999999994</v>
      </c>
      <c r="K108" t="s">
        <v>154</v>
      </c>
      <c r="L108" t="s">
        <v>143</v>
      </c>
      <c r="M108" t="s">
        <v>144</v>
      </c>
      <c r="N108" t="s">
        <v>28</v>
      </c>
      <c r="O108" t="s">
        <v>23</v>
      </c>
      <c r="P108" t="s">
        <v>24</v>
      </c>
      <c r="Q108">
        <v>0.56999999999999995</v>
      </c>
      <c r="R108">
        <v>40859</v>
      </c>
    </row>
    <row r="109" spans="1:18" x14ac:dyDescent="0.3">
      <c r="A109">
        <v>20422</v>
      </c>
      <c r="B109">
        <v>39839</v>
      </c>
      <c r="C109" t="s">
        <v>25</v>
      </c>
      <c r="D109">
        <v>30</v>
      </c>
      <c r="E109">
        <v>447.33</v>
      </c>
      <c r="F109">
        <v>0.03</v>
      </c>
      <c r="G109" t="s">
        <v>19</v>
      </c>
      <c r="H109">
        <v>115.21</v>
      </c>
      <c r="I109">
        <v>14.34</v>
      </c>
      <c r="J109">
        <v>5</v>
      </c>
      <c r="K109" t="s">
        <v>153</v>
      </c>
      <c r="L109" t="s">
        <v>143</v>
      </c>
      <c r="M109" t="s">
        <v>144</v>
      </c>
      <c r="N109" t="s">
        <v>28</v>
      </c>
      <c r="O109" t="s">
        <v>37</v>
      </c>
      <c r="P109" t="s">
        <v>38</v>
      </c>
      <c r="Q109">
        <v>0.49</v>
      </c>
      <c r="R109">
        <v>39840</v>
      </c>
    </row>
    <row r="110" spans="1:18" x14ac:dyDescent="0.3">
      <c r="A110">
        <v>22980</v>
      </c>
      <c r="B110">
        <v>41183</v>
      </c>
      <c r="C110" t="s">
        <v>35</v>
      </c>
      <c r="D110">
        <v>17</v>
      </c>
      <c r="E110">
        <v>224.09</v>
      </c>
      <c r="F110">
        <v>0</v>
      </c>
      <c r="G110" t="s">
        <v>19</v>
      </c>
      <c r="H110">
        <v>-27.92</v>
      </c>
      <c r="I110">
        <v>12.44</v>
      </c>
      <c r="J110">
        <v>6.27</v>
      </c>
      <c r="K110" t="s">
        <v>149</v>
      </c>
      <c r="L110" t="s">
        <v>143</v>
      </c>
      <c r="M110" t="s">
        <v>144</v>
      </c>
      <c r="N110" t="s">
        <v>28</v>
      </c>
      <c r="O110" t="s">
        <v>23</v>
      </c>
      <c r="P110" t="s">
        <v>24</v>
      </c>
      <c r="Q110">
        <v>0.56999999999999995</v>
      </c>
      <c r="R110">
        <v>41184</v>
      </c>
    </row>
    <row r="111" spans="1:18" x14ac:dyDescent="0.3">
      <c r="A111">
        <v>49634</v>
      </c>
      <c r="B111">
        <v>40991</v>
      </c>
      <c r="C111" t="s">
        <v>35</v>
      </c>
      <c r="D111">
        <v>45</v>
      </c>
      <c r="E111">
        <v>132.31</v>
      </c>
      <c r="F111">
        <v>0.02</v>
      </c>
      <c r="G111" t="s">
        <v>19</v>
      </c>
      <c r="H111">
        <v>10.91</v>
      </c>
      <c r="I111">
        <v>2.88</v>
      </c>
      <c r="J111">
        <v>1.49</v>
      </c>
      <c r="K111" t="s">
        <v>154</v>
      </c>
      <c r="L111" t="s">
        <v>143</v>
      </c>
      <c r="M111" t="s">
        <v>144</v>
      </c>
      <c r="N111" t="s">
        <v>28</v>
      </c>
      <c r="O111" t="s">
        <v>23</v>
      </c>
      <c r="P111" t="s">
        <v>30</v>
      </c>
      <c r="Q111">
        <v>0.36</v>
      </c>
      <c r="R111">
        <v>40993</v>
      </c>
    </row>
    <row r="112" spans="1:18" x14ac:dyDescent="0.3">
      <c r="A112">
        <v>53825</v>
      </c>
      <c r="B112">
        <v>40642</v>
      </c>
      <c r="C112" t="s">
        <v>18</v>
      </c>
      <c r="D112">
        <v>36</v>
      </c>
      <c r="E112">
        <v>1646.05</v>
      </c>
      <c r="F112">
        <v>0.08</v>
      </c>
      <c r="G112" t="s">
        <v>19</v>
      </c>
      <c r="H112">
        <v>649.79999999999995</v>
      </c>
      <c r="I112">
        <v>48.04</v>
      </c>
      <c r="J112">
        <v>7.23</v>
      </c>
      <c r="K112" t="s">
        <v>126</v>
      </c>
      <c r="L112" t="s">
        <v>143</v>
      </c>
      <c r="M112" t="s">
        <v>144</v>
      </c>
      <c r="N112" t="s">
        <v>28</v>
      </c>
      <c r="O112" t="s">
        <v>23</v>
      </c>
      <c r="P112" t="s">
        <v>44</v>
      </c>
      <c r="Q112">
        <v>0.37</v>
      </c>
      <c r="R112">
        <v>40644</v>
      </c>
    </row>
    <row r="113" spans="1:18" x14ac:dyDescent="0.3">
      <c r="A113">
        <v>57959</v>
      </c>
      <c r="B113">
        <v>40907</v>
      </c>
      <c r="C113" t="s">
        <v>45</v>
      </c>
      <c r="D113">
        <v>40</v>
      </c>
      <c r="E113">
        <v>239.86</v>
      </c>
      <c r="F113">
        <v>0.04</v>
      </c>
      <c r="G113" t="s">
        <v>19</v>
      </c>
      <c r="H113">
        <v>-32.06</v>
      </c>
      <c r="I113">
        <v>5.81</v>
      </c>
      <c r="J113">
        <v>3.37</v>
      </c>
      <c r="K113" t="s">
        <v>154</v>
      </c>
      <c r="L113" t="s">
        <v>143</v>
      </c>
      <c r="M113" t="s">
        <v>144</v>
      </c>
      <c r="N113" t="s">
        <v>28</v>
      </c>
      <c r="O113" t="s">
        <v>23</v>
      </c>
      <c r="P113" t="s">
        <v>47</v>
      </c>
      <c r="Q113">
        <v>0.54</v>
      </c>
      <c r="R113">
        <v>40908</v>
      </c>
    </row>
    <row r="114" spans="1:18" x14ac:dyDescent="0.3">
      <c r="A114">
        <v>57959</v>
      </c>
      <c r="B114">
        <v>40907</v>
      </c>
      <c r="C114" t="s">
        <v>45</v>
      </c>
      <c r="D114">
        <v>48</v>
      </c>
      <c r="E114">
        <v>1269.79</v>
      </c>
      <c r="F114">
        <v>0.08</v>
      </c>
      <c r="G114" t="s">
        <v>40</v>
      </c>
      <c r="H114">
        <v>-65.33</v>
      </c>
      <c r="I114">
        <v>26.31</v>
      </c>
      <c r="J114">
        <v>5.89</v>
      </c>
      <c r="K114" t="s">
        <v>154</v>
      </c>
      <c r="L114" t="s">
        <v>143</v>
      </c>
      <c r="M114" t="s">
        <v>144</v>
      </c>
      <c r="N114" t="s">
        <v>28</v>
      </c>
      <c r="O114" t="s">
        <v>33</v>
      </c>
      <c r="P114" t="s">
        <v>49</v>
      </c>
      <c r="Q114">
        <v>0.75</v>
      </c>
      <c r="R114">
        <v>40908</v>
      </c>
    </row>
    <row r="115" spans="1:18" x14ac:dyDescent="0.3">
      <c r="A115">
        <v>59584</v>
      </c>
      <c r="B115">
        <v>40326</v>
      </c>
      <c r="C115" t="s">
        <v>45</v>
      </c>
      <c r="D115">
        <v>3</v>
      </c>
      <c r="E115">
        <v>336.84</v>
      </c>
      <c r="F115">
        <v>0.08</v>
      </c>
      <c r="G115" t="s">
        <v>26</v>
      </c>
      <c r="H115">
        <v>-160.46</v>
      </c>
      <c r="I115">
        <v>100.98</v>
      </c>
      <c r="J115">
        <v>35.840000000000003</v>
      </c>
      <c r="K115" t="s">
        <v>126</v>
      </c>
      <c r="L115" t="s">
        <v>143</v>
      </c>
      <c r="M115" t="s">
        <v>144</v>
      </c>
      <c r="N115" t="s">
        <v>28</v>
      </c>
      <c r="O115" t="s">
        <v>37</v>
      </c>
      <c r="P115" t="s">
        <v>55</v>
      </c>
      <c r="Q115">
        <v>0.62</v>
      </c>
      <c r="R115">
        <v>40327</v>
      </c>
    </row>
    <row r="116" spans="1:18" x14ac:dyDescent="0.3">
      <c r="A116">
        <v>59584</v>
      </c>
      <c r="B116">
        <v>40326</v>
      </c>
      <c r="C116" t="s">
        <v>45</v>
      </c>
      <c r="D116">
        <v>7</v>
      </c>
      <c r="E116">
        <v>1120.27</v>
      </c>
      <c r="F116">
        <v>0</v>
      </c>
      <c r="G116" t="s">
        <v>19</v>
      </c>
      <c r="H116">
        <v>16.809999999999999</v>
      </c>
      <c r="I116">
        <v>150.97999999999999</v>
      </c>
      <c r="J116">
        <v>13.99</v>
      </c>
      <c r="K116" t="s">
        <v>126</v>
      </c>
      <c r="L116" t="s">
        <v>143</v>
      </c>
      <c r="M116" t="s">
        <v>144</v>
      </c>
      <c r="N116" t="s">
        <v>28</v>
      </c>
      <c r="O116" t="s">
        <v>33</v>
      </c>
      <c r="P116" t="s">
        <v>95</v>
      </c>
      <c r="Q116">
        <v>0.38</v>
      </c>
      <c r="R116">
        <v>40326</v>
      </c>
    </row>
    <row r="117" spans="1:18" x14ac:dyDescent="0.3">
      <c r="A117">
        <v>928</v>
      </c>
      <c r="B117">
        <v>40603</v>
      </c>
      <c r="C117" t="s">
        <v>18</v>
      </c>
      <c r="D117">
        <v>21</v>
      </c>
      <c r="E117">
        <v>1222.68</v>
      </c>
      <c r="F117">
        <v>0.06</v>
      </c>
      <c r="G117" t="s">
        <v>40</v>
      </c>
      <c r="H117">
        <v>300.97000000000003</v>
      </c>
      <c r="I117">
        <v>59.98</v>
      </c>
      <c r="J117">
        <v>3.99</v>
      </c>
      <c r="K117" t="s">
        <v>161</v>
      </c>
      <c r="L117" t="s">
        <v>143</v>
      </c>
      <c r="M117" t="s">
        <v>144</v>
      </c>
      <c r="N117" t="s">
        <v>28</v>
      </c>
      <c r="O117" t="s">
        <v>23</v>
      </c>
      <c r="P117" t="s">
        <v>29</v>
      </c>
      <c r="Q117">
        <v>0.56999999999999995</v>
      </c>
      <c r="R117">
        <v>40608</v>
      </c>
    </row>
    <row r="118" spans="1:18" x14ac:dyDescent="0.3">
      <c r="A118">
        <v>928</v>
      </c>
      <c r="B118">
        <v>40603</v>
      </c>
      <c r="C118" t="s">
        <v>18</v>
      </c>
      <c r="D118">
        <v>26</v>
      </c>
      <c r="E118">
        <v>390.2</v>
      </c>
      <c r="F118">
        <v>0.02</v>
      </c>
      <c r="G118" t="s">
        <v>40</v>
      </c>
      <c r="H118">
        <v>45</v>
      </c>
      <c r="I118">
        <v>14.58</v>
      </c>
      <c r="J118">
        <v>7.4</v>
      </c>
      <c r="K118" t="s">
        <v>161</v>
      </c>
      <c r="L118" t="s">
        <v>143</v>
      </c>
      <c r="M118" t="s">
        <v>144</v>
      </c>
      <c r="N118" t="s">
        <v>28</v>
      </c>
      <c r="O118" t="s">
        <v>37</v>
      </c>
      <c r="P118" t="s">
        <v>38</v>
      </c>
      <c r="Q118">
        <v>0.48</v>
      </c>
      <c r="R118">
        <v>40605</v>
      </c>
    </row>
    <row r="119" spans="1:18" x14ac:dyDescent="0.3">
      <c r="A119">
        <v>10661</v>
      </c>
      <c r="B119">
        <v>39836</v>
      </c>
      <c r="C119" t="s">
        <v>35</v>
      </c>
      <c r="D119">
        <v>18</v>
      </c>
      <c r="E119">
        <v>136.41</v>
      </c>
      <c r="F119">
        <v>0</v>
      </c>
      <c r="G119" t="s">
        <v>19</v>
      </c>
      <c r="H119">
        <v>-99.34</v>
      </c>
      <c r="I119">
        <v>6.84</v>
      </c>
      <c r="J119">
        <v>8.3699999999999992</v>
      </c>
      <c r="K119" t="s">
        <v>167</v>
      </c>
      <c r="L119" t="s">
        <v>143</v>
      </c>
      <c r="M119" t="s">
        <v>144</v>
      </c>
      <c r="N119" t="s">
        <v>28</v>
      </c>
      <c r="O119" t="s">
        <v>23</v>
      </c>
      <c r="P119" t="s">
        <v>83</v>
      </c>
      <c r="Q119">
        <v>0.57999999999999996</v>
      </c>
      <c r="R119">
        <v>39837</v>
      </c>
    </row>
    <row r="120" spans="1:18" x14ac:dyDescent="0.3">
      <c r="A120">
        <v>14852</v>
      </c>
      <c r="B120">
        <v>40901</v>
      </c>
      <c r="C120" t="s">
        <v>45</v>
      </c>
      <c r="D120">
        <v>9</v>
      </c>
      <c r="E120">
        <v>3800.4</v>
      </c>
      <c r="F120">
        <v>0.03</v>
      </c>
      <c r="G120" t="s">
        <v>40</v>
      </c>
      <c r="H120">
        <v>1234.57</v>
      </c>
      <c r="I120">
        <v>420.98</v>
      </c>
      <c r="J120">
        <v>19.989999999999998</v>
      </c>
      <c r="K120" t="s">
        <v>169</v>
      </c>
      <c r="L120" t="s">
        <v>143</v>
      </c>
      <c r="M120" t="s">
        <v>144</v>
      </c>
      <c r="N120" t="s">
        <v>28</v>
      </c>
      <c r="O120" t="s">
        <v>23</v>
      </c>
      <c r="P120" t="s">
        <v>30</v>
      </c>
      <c r="Q120">
        <v>0.35</v>
      </c>
      <c r="R120">
        <v>40901</v>
      </c>
    </row>
    <row r="121" spans="1:18" x14ac:dyDescent="0.3">
      <c r="A121">
        <v>20194</v>
      </c>
      <c r="B121">
        <v>40981</v>
      </c>
      <c r="C121" t="s">
        <v>25</v>
      </c>
      <c r="D121">
        <v>10</v>
      </c>
      <c r="E121">
        <v>194.29</v>
      </c>
      <c r="F121">
        <v>0.1</v>
      </c>
      <c r="G121" t="s">
        <v>19</v>
      </c>
      <c r="H121">
        <v>68.89</v>
      </c>
      <c r="I121">
        <v>20.239999999999998</v>
      </c>
      <c r="J121">
        <v>6.67</v>
      </c>
      <c r="K121" t="s">
        <v>170</v>
      </c>
      <c r="L121" t="s">
        <v>143</v>
      </c>
      <c r="M121" t="s">
        <v>144</v>
      </c>
      <c r="N121" t="s">
        <v>28</v>
      </c>
      <c r="O121" t="s">
        <v>37</v>
      </c>
      <c r="P121" t="s">
        <v>38</v>
      </c>
      <c r="Q121">
        <v>0.49</v>
      </c>
      <c r="R121">
        <v>40983</v>
      </c>
    </row>
    <row r="122" spans="1:18" x14ac:dyDescent="0.3">
      <c r="A122">
        <v>21509</v>
      </c>
      <c r="B122">
        <v>41093</v>
      </c>
      <c r="C122" t="s">
        <v>25</v>
      </c>
      <c r="D122">
        <v>13</v>
      </c>
      <c r="E122">
        <v>47.93</v>
      </c>
      <c r="F122">
        <v>0.04</v>
      </c>
      <c r="G122" t="s">
        <v>19</v>
      </c>
      <c r="H122">
        <v>15.82</v>
      </c>
      <c r="I122">
        <v>3.69</v>
      </c>
      <c r="J122">
        <v>0.5</v>
      </c>
      <c r="K122" t="s">
        <v>170</v>
      </c>
      <c r="L122" t="s">
        <v>143</v>
      </c>
      <c r="M122" t="s">
        <v>144</v>
      </c>
      <c r="N122" t="s">
        <v>28</v>
      </c>
      <c r="O122" t="s">
        <v>23</v>
      </c>
      <c r="P122" t="s">
        <v>58</v>
      </c>
      <c r="Q122">
        <v>0.38</v>
      </c>
      <c r="R122">
        <v>41095</v>
      </c>
    </row>
    <row r="123" spans="1:18" x14ac:dyDescent="0.3">
      <c r="A123">
        <v>29857</v>
      </c>
      <c r="B123">
        <v>40159</v>
      </c>
      <c r="C123" t="s">
        <v>45</v>
      </c>
      <c r="D123">
        <v>41</v>
      </c>
      <c r="E123">
        <v>5572.92</v>
      </c>
      <c r="F123">
        <v>7.0000000000000007E-2</v>
      </c>
      <c r="G123" t="s">
        <v>26</v>
      </c>
      <c r="H123">
        <v>-639.47</v>
      </c>
      <c r="I123">
        <v>140.97999999999999</v>
      </c>
      <c r="J123">
        <v>36.090000000000003</v>
      </c>
      <c r="K123" t="s">
        <v>169</v>
      </c>
      <c r="L123" t="s">
        <v>143</v>
      </c>
      <c r="M123" t="s">
        <v>144</v>
      </c>
      <c r="N123" t="s">
        <v>28</v>
      </c>
      <c r="O123" t="s">
        <v>37</v>
      </c>
      <c r="P123" t="s">
        <v>55</v>
      </c>
      <c r="Q123">
        <v>0.77</v>
      </c>
      <c r="R123">
        <v>40161</v>
      </c>
    </row>
    <row r="124" spans="1:18" x14ac:dyDescent="0.3">
      <c r="A124">
        <v>37798</v>
      </c>
      <c r="B124">
        <v>41217</v>
      </c>
      <c r="C124" t="s">
        <v>25</v>
      </c>
      <c r="D124">
        <v>23</v>
      </c>
      <c r="E124">
        <v>6276.83</v>
      </c>
      <c r="F124">
        <v>0.09</v>
      </c>
      <c r="G124" t="s">
        <v>26</v>
      </c>
      <c r="H124">
        <v>813.49</v>
      </c>
      <c r="I124">
        <v>291.73</v>
      </c>
      <c r="J124">
        <v>48.8</v>
      </c>
      <c r="K124" t="s">
        <v>169</v>
      </c>
      <c r="L124" t="s">
        <v>143</v>
      </c>
      <c r="M124" t="s">
        <v>144</v>
      </c>
      <c r="N124" t="s">
        <v>28</v>
      </c>
      <c r="O124" t="s">
        <v>37</v>
      </c>
      <c r="P124" t="s">
        <v>68</v>
      </c>
      <c r="Q124">
        <v>0.56000000000000005</v>
      </c>
      <c r="R124">
        <v>41217</v>
      </c>
    </row>
    <row r="125" spans="1:18" x14ac:dyDescent="0.3">
      <c r="A125">
        <v>48197</v>
      </c>
      <c r="B125">
        <v>41034</v>
      </c>
      <c r="C125" t="s">
        <v>35</v>
      </c>
      <c r="D125">
        <v>32</v>
      </c>
      <c r="E125">
        <v>1282.49</v>
      </c>
      <c r="F125">
        <v>7.0000000000000007E-2</v>
      </c>
      <c r="G125" t="s">
        <v>19</v>
      </c>
      <c r="H125">
        <v>154.74</v>
      </c>
      <c r="I125">
        <v>40.97</v>
      </c>
      <c r="J125">
        <v>14.45</v>
      </c>
      <c r="K125" t="s">
        <v>161</v>
      </c>
      <c r="L125" t="s">
        <v>143</v>
      </c>
      <c r="M125" t="s">
        <v>144</v>
      </c>
      <c r="N125" t="s">
        <v>28</v>
      </c>
      <c r="O125" t="s">
        <v>37</v>
      </c>
      <c r="P125" t="s">
        <v>38</v>
      </c>
      <c r="Q125">
        <v>0.56999999999999995</v>
      </c>
      <c r="R125">
        <v>41036</v>
      </c>
    </row>
    <row r="126" spans="1:18" x14ac:dyDescent="0.3">
      <c r="A126">
        <v>52326</v>
      </c>
      <c r="B126">
        <v>40394</v>
      </c>
      <c r="C126" t="s">
        <v>18</v>
      </c>
      <c r="D126">
        <v>41</v>
      </c>
      <c r="E126">
        <v>152.28</v>
      </c>
      <c r="F126">
        <v>0.06</v>
      </c>
      <c r="G126" t="s">
        <v>19</v>
      </c>
      <c r="H126">
        <v>-154.81</v>
      </c>
      <c r="I126">
        <v>3.81</v>
      </c>
      <c r="J126">
        <v>5.44</v>
      </c>
      <c r="K126" t="s">
        <v>170</v>
      </c>
      <c r="L126" t="s">
        <v>143</v>
      </c>
      <c r="M126" t="s">
        <v>144</v>
      </c>
      <c r="N126" t="s">
        <v>28</v>
      </c>
      <c r="O126" t="s">
        <v>23</v>
      </c>
      <c r="P126" t="s">
        <v>30</v>
      </c>
      <c r="Q126">
        <v>0.36</v>
      </c>
      <c r="R126">
        <v>40398</v>
      </c>
    </row>
    <row r="127" spans="1:18" x14ac:dyDescent="0.3">
      <c r="A127">
        <v>54947</v>
      </c>
      <c r="B127">
        <v>39866</v>
      </c>
      <c r="C127" t="s">
        <v>35</v>
      </c>
      <c r="D127">
        <v>27</v>
      </c>
      <c r="E127">
        <v>132.36000000000001</v>
      </c>
      <c r="F127">
        <v>0.05</v>
      </c>
      <c r="G127" t="s">
        <v>19</v>
      </c>
      <c r="H127">
        <v>-98.35</v>
      </c>
      <c r="I127">
        <v>4.9800000000000004</v>
      </c>
      <c r="J127">
        <v>4.62</v>
      </c>
      <c r="K127" t="s">
        <v>175</v>
      </c>
      <c r="L127" t="s">
        <v>143</v>
      </c>
      <c r="M127" t="s">
        <v>144</v>
      </c>
      <c r="N127" t="s">
        <v>28</v>
      </c>
      <c r="O127" t="s">
        <v>33</v>
      </c>
      <c r="P127" t="s">
        <v>49</v>
      </c>
      <c r="Q127">
        <v>0.64</v>
      </c>
      <c r="R127">
        <v>39867</v>
      </c>
    </row>
    <row r="128" spans="1:18" x14ac:dyDescent="0.3">
      <c r="A128">
        <v>54947</v>
      </c>
      <c r="B128">
        <v>39866</v>
      </c>
      <c r="C128" t="s">
        <v>35</v>
      </c>
      <c r="D128">
        <v>42</v>
      </c>
      <c r="E128">
        <v>1498.46</v>
      </c>
      <c r="F128">
        <v>0.02</v>
      </c>
      <c r="G128" t="s">
        <v>19</v>
      </c>
      <c r="H128">
        <v>565.37</v>
      </c>
      <c r="I128">
        <v>34.229999999999997</v>
      </c>
      <c r="J128">
        <v>5.0199999999999996</v>
      </c>
      <c r="K128" t="s">
        <v>175</v>
      </c>
      <c r="L128" t="s">
        <v>143</v>
      </c>
      <c r="M128" t="s">
        <v>144</v>
      </c>
      <c r="N128" t="s">
        <v>28</v>
      </c>
      <c r="O128" t="s">
        <v>37</v>
      </c>
      <c r="P128" t="s">
        <v>38</v>
      </c>
      <c r="Q128">
        <v>0.55000000000000004</v>
      </c>
      <c r="R128">
        <v>39868</v>
      </c>
    </row>
    <row r="129" spans="1:18" x14ac:dyDescent="0.3">
      <c r="A129">
        <v>4257</v>
      </c>
      <c r="B129">
        <v>40626</v>
      </c>
      <c r="C129" t="s">
        <v>45</v>
      </c>
      <c r="D129">
        <v>45</v>
      </c>
      <c r="E129">
        <v>253.89</v>
      </c>
      <c r="F129">
        <v>0.01</v>
      </c>
      <c r="G129" t="s">
        <v>19</v>
      </c>
      <c r="H129">
        <v>-83.66</v>
      </c>
      <c r="I129">
        <v>5.58</v>
      </c>
      <c r="J129">
        <v>5.3</v>
      </c>
      <c r="K129" t="s">
        <v>184</v>
      </c>
      <c r="L129" t="s">
        <v>143</v>
      </c>
      <c r="M129" t="s">
        <v>144</v>
      </c>
      <c r="N129" t="s">
        <v>28</v>
      </c>
      <c r="O129" t="s">
        <v>23</v>
      </c>
      <c r="P129" t="s">
        <v>52</v>
      </c>
      <c r="Q129">
        <v>0.35</v>
      </c>
      <c r="R129">
        <v>40628</v>
      </c>
    </row>
    <row r="130" spans="1:18" x14ac:dyDescent="0.3">
      <c r="A130">
        <v>5698</v>
      </c>
      <c r="B130">
        <v>39953</v>
      </c>
      <c r="C130" t="s">
        <v>45</v>
      </c>
      <c r="D130">
        <v>15</v>
      </c>
      <c r="E130">
        <v>297.05</v>
      </c>
      <c r="F130">
        <v>0.09</v>
      </c>
      <c r="G130" t="s">
        <v>19</v>
      </c>
      <c r="H130">
        <v>-16.89</v>
      </c>
      <c r="I130">
        <v>20.48</v>
      </c>
      <c r="J130">
        <v>6.32</v>
      </c>
      <c r="K130" t="s">
        <v>189</v>
      </c>
      <c r="L130" t="s">
        <v>143</v>
      </c>
      <c r="M130" t="s">
        <v>144</v>
      </c>
      <c r="N130" t="s">
        <v>28</v>
      </c>
      <c r="O130" t="s">
        <v>23</v>
      </c>
      <c r="P130" t="s">
        <v>29</v>
      </c>
      <c r="Q130">
        <v>0.57999999999999996</v>
      </c>
      <c r="R130">
        <v>39954</v>
      </c>
    </row>
    <row r="131" spans="1:18" x14ac:dyDescent="0.3">
      <c r="A131">
        <v>5698</v>
      </c>
      <c r="B131">
        <v>39953</v>
      </c>
      <c r="C131" t="s">
        <v>45</v>
      </c>
      <c r="D131">
        <v>7</v>
      </c>
      <c r="E131">
        <v>108.26</v>
      </c>
      <c r="F131">
        <v>0.06</v>
      </c>
      <c r="G131" t="s">
        <v>19</v>
      </c>
      <c r="H131">
        <v>25.51</v>
      </c>
      <c r="I131">
        <v>15.67</v>
      </c>
      <c r="J131">
        <v>1.39</v>
      </c>
      <c r="K131" t="s">
        <v>189</v>
      </c>
      <c r="L131" t="s">
        <v>143</v>
      </c>
      <c r="M131" t="s">
        <v>144</v>
      </c>
      <c r="N131" t="s">
        <v>28</v>
      </c>
      <c r="O131" t="s">
        <v>23</v>
      </c>
      <c r="P131" t="s">
        <v>52</v>
      </c>
      <c r="Q131">
        <v>0.38</v>
      </c>
      <c r="R131">
        <v>39954</v>
      </c>
    </row>
    <row r="132" spans="1:18" x14ac:dyDescent="0.3">
      <c r="A132">
        <v>8801</v>
      </c>
      <c r="B132">
        <v>41131</v>
      </c>
      <c r="C132" t="s">
        <v>18</v>
      </c>
      <c r="D132">
        <v>32</v>
      </c>
      <c r="E132">
        <v>2593.08</v>
      </c>
      <c r="F132">
        <v>0</v>
      </c>
      <c r="G132" t="s">
        <v>40</v>
      </c>
      <c r="H132">
        <v>-673.31</v>
      </c>
      <c r="I132">
        <v>79.52</v>
      </c>
      <c r="J132">
        <v>48.2</v>
      </c>
      <c r="K132" t="s">
        <v>192</v>
      </c>
      <c r="L132" t="s">
        <v>143</v>
      </c>
      <c r="M132" t="s">
        <v>144</v>
      </c>
      <c r="N132" t="s">
        <v>28</v>
      </c>
      <c r="O132" t="s">
        <v>37</v>
      </c>
      <c r="P132" t="s">
        <v>38</v>
      </c>
      <c r="Q132">
        <v>0.74</v>
      </c>
      <c r="R132">
        <v>41136</v>
      </c>
    </row>
    <row r="133" spans="1:18" x14ac:dyDescent="0.3">
      <c r="A133">
        <v>8801</v>
      </c>
      <c r="B133">
        <v>41131</v>
      </c>
      <c r="C133" t="s">
        <v>18</v>
      </c>
      <c r="D133">
        <v>25</v>
      </c>
      <c r="E133">
        <v>2529.3960000000002</v>
      </c>
      <c r="F133">
        <v>0.06</v>
      </c>
      <c r="G133" t="s">
        <v>40</v>
      </c>
      <c r="H133">
        <v>371.21</v>
      </c>
      <c r="I133">
        <v>125.99</v>
      </c>
      <c r="J133">
        <v>3</v>
      </c>
      <c r="K133" t="s">
        <v>192</v>
      </c>
      <c r="L133" t="s">
        <v>143</v>
      </c>
      <c r="M133" t="s">
        <v>144</v>
      </c>
      <c r="N133" t="s">
        <v>28</v>
      </c>
      <c r="O133" t="s">
        <v>33</v>
      </c>
      <c r="P133" t="s">
        <v>34</v>
      </c>
      <c r="Q133">
        <v>0.59</v>
      </c>
      <c r="R133">
        <v>41133</v>
      </c>
    </row>
    <row r="134" spans="1:18" x14ac:dyDescent="0.3">
      <c r="A134">
        <v>11301</v>
      </c>
      <c r="B134">
        <v>40990</v>
      </c>
      <c r="C134" t="s">
        <v>45</v>
      </c>
      <c r="D134">
        <v>29</v>
      </c>
      <c r="E134">
        <v>1194.96</v>
      </c>
      <c r="F134">
        <v>0.04</v>
      </c>
      <c r="G134" t="s">
        <v>19</v>
      </c>
      <c r="H134">
        <v>107.45</v>
      </c>
      <c r="I134">
        <v>39.979999999999997</v>
      </c>
      <c r="J134">
        <v>4</v>
      </c>
      <c r="K134" t="s">
        <v>194</v>
      </c>
      <c r="L134" t="s">
        <v>143</v>
      </c>
      <c r="M134" t="s">
        <v>144</v>
      </c>
      <c r="N134" t="s">
        <v>28</v>
      </c>
      <c r="O134" t="s">
        <v>33</v>
      </c>
      <c r="P134" t="s">
        <v>49</v>
      </c>
      <c r="Q134">
        <v>0.7</v>
      </c>
      <c r="R134">
        <v>40990</v>
      </c>
    </row>
    <row r="135" spans="1:18" x14ac:dyDescent="0.3">
      <c r="A135">
        <v>13986</v>
      </c>
      <c r="B135">
        <v>40827</v>
      </c>
      <c r="C135" t="s">
        <v>25</v>
      </c>
      <c r="D135">
        <v>46</v>
      </c>
      <c r="E135">
        <v>1905.79</v>
      </c>
      <c r="F135">
        <v>0.01</v>
      </c>
      <c r="G135" t="s">
        <v>19</v>
      </c>
      <c r="H135">
        <v>675.65</v>
      </c>
      <c r="I135">
        <v>39.479999999999997</v>
      </c>
      <c r="J135">
        <v>1.99</v>
      </c>
      <c r="K135" t="s">
        <v>189</v>
      </c>
      <c r="L135" t="s">
        <v>143</v>
      </c>
      <c r="M135" t="s">
        <v>144</v>
      </c>
      <c r="N135" t="s">
        <v>28</v>
      </c>
      <c r="O135" t="s">
        <v>33</v>
      </c>
      <c r="P135" t="s">
        <v>49</v>
      </c>
      <c r="Q135">
        <v>0.54</v>
      </c>
      <c r="R135">
        <v>40830</v>
      </c>
    </row>
    <row r="136" spans="1:18" x14ac:dyDescent="0.3">
      <c r="A136">
        <v>16161</v>
      </c>
      <c r="B136">
        <v>41118</v>
      </c>
      <c r="C136" t="s">
        <v>45</v>
      </c>
      <c r="D136">
        <v>49</v>
      </c>
      <c r="E136">
        <v>2692.6895</v>
      </c>
      <c r="F136">
        <v>0.03</v>
      </c>
      <c r="G136" t="s">
        <v>19</v>
      </c>
      <c r="H136">
        <v>768.32</v>
      </c>
      <c r="I136">
        <v>65.989999999999995</v>
      </c>
      <c r="J136">
        <v>4.2</v>
      </c>
      <c r="K136" t="s">
        <v>189</v>
      </c>
      <c r="L136" t="s">
        <v>143</v>
      </c>
      <c r="M136" t="s">
        <v>144</v>
      </c>
      <c r="N136" t="s">
        <v>28</v>
      </c>
      <c r="O136" t="s">
        <v>33</v>
      </c>
      <c r="P136" t="s">
        <v>34</v>
      </c>
      <c r="Q136">
        <v>0.55000000000000004</v>
      </c>
      <c r="R136">
        <v>41119</v>
      </c>
    </row>
    <row r="137" spans="1:18" x14ac:dyDescent="0.3">
      <c r="A137">
        <v>16161</v>
      </c>
      <c r="B137">
        <v>41118</v>
      </c>
      <c r="C137" t="s">
        <v>45</v>
      </c>
      <c r="D137">
        <v>38</v>
      </c>
      <c r="E137">
        <v>151.19</v>
      </c>
      <c r="F137">
        <v>0.03</v>
      </c>
      <c r="G137" t="s">
        <v>19</v>
      </c>
      <c r="H137">
        <v>60.63</v>
      </c>
      <c r="I137">
        <v>3.78</v>
      </c>
      <c r="J137">
        <v>0.71</v>
      </c>
      <c r="K137" t="s">
        <v>189</v>
      </c>
      <c r="L137" t="s">
        <v>143</v>
      </c>
      <c r="M137" t="s">
        <v>144</v>
      </c>
      <c r="N137" t="s">
        <v>28</v>
      </c>
      <c r="O137" t="s">
        <v>23</v>
      </c>
      <c r="P137" t="s">
        <v>47</v>
      </c>
      <c r="Q137">
        <v>0.39</v>
      </c>
      <c r="R137">
        <v>41120</v>
      </c>
    </row>
    <row r="138" spans="1:18" x14ac:dyDescent="0.3">
      <c r="A138">
        <v>20038</v>
      </c>
      <c r="B138">
        <v>40235</v>
      </c>
      <c r="C138" t="s">
        <v>18</v>
      </c>
      <c r="D138">
        <v>42</v>
      </c>
      <c r="E138">
        <v>173.44</v>
      </c>
      <c r="F138">
        <v>0.05</v>
      </c>
      <c r="G138" t="s">
        <v>19</v>
      </c>
      <c r="H138">
        <v>-172.4</v>
      </c>
      <c r="I138">
        <v>4.1399999999999997</v>
      </c>
      <c r="J138">
        <v>6.6</v>
      </c>
      <c r="K138" t="s">
        <v>154</v>
      </c>
      <c r="L138" t="s">
        <v>143</v>
      </c>
      <c r="M138" t="s">
        <v>144</v>
      </c>
      <c r="N138" t="s">
        <v>28</v>
      </c>
      <c r="O138" t="s">
        <v>37</v>
      </c>
      <c r="P138" t="s">
        <v>38</v>
      </c>
      <c r="Q138">
        <v>0.49</v>
      </c>
      <c r="R138">
        <v>40237</v>
      </c>
    </row>
    <row r="139" spans="1:18" x14ac:dyDescent="0.3">
      <c r="A139">
        <v>20422</v>
      </c>
      <c r="B139">
        <v>39839</v>
      </c>
      <c r="C139" t="s">
        <v>25</v>
      </c>
      <c r="D139">
        <v>5</v>
      </c>
      <c r="E139">
        <v>15.38</v>
      </c>
      <c r="F139">
        <v>0.01</v>
      </c>
      <c r="G139" t="s">
        <v>19</v>
      </c>
      <c r="H139">
        <v>1.61</v>
      </c>
      <c r="I139">
        <v>2.89</v>
      </c>
      <c r="J139">
        <v>0.5</v>
      </c>
      <c r="K139" t="s">
        <v>153</v>
      </c>
      <c r="L139" t="s">
        <v>143</v>
      </c>
      <c r="M139" t="s">
        <v>144</v>
      </c>
      <c r="N139" t="s">
        <v>28</v>
      </c>
      <c r="O139" t="s">
        <v>23</v>
      </c>
      <c r="P139" t="s">
        <v>58</v>
      </c>
      <c r="Q139">
        <v>0.38</v>
      </c>
      <c r="R139">
        <v>39841</v>
      </c>
    </row>
    <row r="140" spans="1:18" x14ac:dyDescent="0.3">
      <c r="A140">
        <v>20807</v>
      </c>
      <c r="B140">
        <v>41111</v>
      </c>
      <c r="C140" t="s">
        <v>35</v>
      </c>
      <c r="D140">
        <v>39</v>
      </c>
      <c r="E140">
        <v>6152.52</v>
      </c>
      <c r="F140">
        <v>0.08</v>
      </c>
      <c r="G140" t="s">
        <v>26</v>
      </c>
      <c r="H140">
        <v>768.06</v>
      </c>
      <c r="I140">
        <v>160.97999999999999</v>
      </c>
      <c r="J140">
        <v>30</v>
      </c>
      <c r="K140" t="s">
        <v>201</v>
      </c>
      <c r="L140" t="s">
        <v>143</v>
      </c>
      <c r="M140" t="s">
        <v>144</v>
      </c>
      <c r="N140" t="s">
        <v>28</v>
      </c>
      <c r="O140" t="s">
        <v>37</v>
      </c>
      <c r="P140" t="s">
        <v>68</v>
      </c>
      <c r="Q140">
        <v>0.62</v>
      </c>
      <c r="R140">
        <v>41113</v>
      </c>
    </row>
    <row r="141" spans="1:18" x14ac:dyDescent="0.3">
      <c r="A141">
        <v>20838</v>
      </c>
      <c r="B141">
        <v>39913</v>
      </c>
      <c r="C141" t="s">
        <v>35</v>
      </c>
      <c r="D141">
        <v>5</v>
      </c>
      <c r="E141">
        <v>20.170000000000002</v>
      </c>
      <c r="F141">
        <v>0.05</v>
      </c>
      <c r="G141" t="s">
        <v>19</v>
      </c>
      <c r="H141">
        <v>-15.42</v>
      </c>
      <c r="I141">
        <v>3.28</v>
      </c>
      <c r="J141">
        <v>3.97</v>
      </c>
      <c r="K141" t="s">
        <v>180</v>
      </c>
      <c r="L141" t="s">
        <v>143</v>
      </c>
      <c r="M141" t="s">
        <v>144</v>
      </c>
      <c r="N141" t="s">
        <v>28</v>
      </c>
      <c r="O141" t="s">
        <v>23</v>
      </c>
      <c r="P141" t="s">
        <v>61</v>
      </c>
      <c r="Q141">
        <v>0.56000000000000005</v>
      </c>
      <c r="R141">
        <v>39914</v>
      </c>
    </row>
    <row r="142" spans="1:18" x14ac:dyDescent="0.3">
      <c r="A142">
        <v>20838</v>
      </c>
      <c r="B142">
        <v>39913</v>
      </c>
      <c r="C142" t="s">
        <v>35</v>
      </c>
      <c r="D142">
        <v>21</v>
      </c>
      <c r="E142">
        <v>235.98</v>
      </c>
      <c r="F142">
        <v>0.03</v>
      </c>
      <c r="G142" t="s">
        <v>19</v>
      </c>
      <c r="H142">
        <v>11.82</v>
      </c>
      <c r="I142">
        <v>10.98</v>
      </c>
      <c r="J142">
        <v>3.37</v>
      </c>
      <c r="K142" t="s">
        <v>180</v>
      </c>
      <c r="L142" t="s">
        <v>143</v>
      </c>
      <c r="M142" t="s">
        <v>144</v>
      </c>
      <c r="N142" t="s">
        <v>28</v>
      </c>
      <c r="O142" t="s">
        <v>23</v>
      </c>
      <c r="P142" t="s">
        <v>83</v>
      </c>
      <c r="Q142">
        <v>0.56999999999999995</v>
      </c>
      <c r="R142">
        <v>39914</v>
      </c>
    </row>
    <row r="143" spans="1:18" x14ac:dyDescent="0.3">
      <c r="A143">
        <v>21671</v>
      </c>
      <c r="B143">
        <v>40344</v>
      </c>
      <c r="C143" t="s">
        <v>25</v>
      </c>
      <c r="D143">
        <v>15</v>
      </c>
      <c r="E143">
        <v>670.94</v>
      </c>
      <c r="F143">
        <v>0.02</v>
      </c>
      <c r="G143" t="s">
        <v>19</v>
      </c>
      <c r="H143">
        <v>87.51</v>
      </c>
      <c r="I143">
        <v>45.19</v>
      </c>
      <c r="J143">
        <v>1.99</v>
      </c>
      <c r="K143" t="s">
        <v>192</v>
      </c>
      <c r="L143" t="s">
        <v>143</v>
      </c>
      <c r="M143" t="s">
        <v>144</v>
      </c>
      <c r="N143" t="s">
        <v>28</v>
      </c>
      <c r="O143" t="s">
        <v>33</v>
      </c>
      <c r="P143" t="s">
        <v>49</v>
      </c>
      <c r="Q143">
        <v>0.55000000000000004</v>
      </c>
      <c r="R143">
        <v>40347</v>
      </c>
    </row>
    <row r="144" spans="1:18" x14ac:dyDescent="0.3">
      <c r="A144">
        <v>24450</v>
      </c>
      <c r="B144">
        <v>41099</v>
      </c>
      <c r="C144" t="s">
        <v>53</v>
      </c>
      <c r="D144">
        <v>37</v>
      </c>
      <c r="E144">
        <v>443.35</v>
      </c>
      <c r="F144">
        <v>0.02</v>
      </c>
      <c r="G144" t="s">
        <v>19</v>
      </c>
      <c r="H144">
        <v>-21.73</v>
      </c>
      <c r="I144">
        <v>11.97</v>
      </c>
      <c r="J144">
        <v>4.9800000000000004</v>
      </c>
      <c r="K144" t="s">
        <v>189</v>
      </c>
      <c r="L144" t="s">
        <v>143</v>
      </c>
      <c r="M144" t="s">
        <v>144</v>
      </c>
      <c r="N144" t="s">
        <v>28</v>
      </c>
      <c r="O144" t="s">
        <v>23</v>
      </c>
      <c r="P144" t="s">
        <v>29</v>
      </c>
      <c r="Q144">
        <v>0.57999999999999996</v>
      </c>
      <c r="R144">
        <v>41101</v>
      </c>
    </row>
    <row r="145" spans="1:18" x14ac:dyDescent="0.3">
      <c r="A145">
        <v>24450</v>
      </c>
      <c r="B145">
        <v>41099</v>
      </c>
      <c r="C145" t="s">
        <v>53</v>
      </c>
      <c r="D145">
        <v>41</v>
      </c>
      <c r="E145">
        <v>392.61</v>
      </c>
      <c r="F145">
        <v>0.08</v>
      </c>
      <c r="G145" t="s">
        <v>40</v>
      </c>
      <c r="H145">
        <v>-100.15</v>
      </c>
      <c r="I145">
        <v>9.48</v>
      </c>
      <c r="J145">
        <v>7.29</v>
      </c>
      <c r="K145" t="s">
        <v>189</v>
      </c>
      <c r="L145" t="s">
        <v>143</v>
      </c>
      <c r="M145" t="s">
        <v>144</v>
      </c>
      <c r="N145" t="s">
        <v>28</v>
      </c>
      <c r="O145" t="s">
        <v>37</v>
      </c>
      <c r="P145" t="s">
        <v>38</v>
      </c>
      <c r="Q145">
        <v>0.45</v>
      </c>
      <c r="R145">
        <v>41102</v>
      </c>
    </row>
    <row r="146" spans="1:18" x14ac:dyDescent="0.3">
      <c r="A146">
        <v>24450</v>
      </c>
      <c r="B146">
        <v>41099</v>
      </c>
      <c r="C146" t="s">
        <v>53</v>
      </c>
      <c r="D146">
        <v>4</v>
      </c>
      <c r="E146">
        <v>30.85</v>
      </c>
      <c r="F146">
        <v>0.03</v>
      </c>
      <c r="G146" t="s">
        <v>19</v>
      </c>
      <c r="H146">
        <v>-12.88</v>
      </c>
      <c r="I146">
        <v>5.98</v>
      </c>
      <c r="J146">
        <v>5.79</v>
      </c>
      <c r="K146" t="s">
        <v>189</v>
      </c>
      <c r="L146" t="s">
        <v>143</v>
      </c>
      <c r="M146" t="s">
        <v>144</v>
      </c>
      <c r="N146" t="s">
        <v>28</v>
      </c>
      <c r="O146" t="s">
        <v>23</v>
      </c>
      <c r="P146" t="s">
        <v>44</v>
      </c>
      <c r="Q146">
        <v>0.36</v>
      </c>
      <c r="R146">
        <v>41101</v>
      </c>
    </row>
    <row r="147" spans="1:18" x14ac:dyDescent="0.3">
      <c r="A147">
        <v>24933</v>
      </c>
      <c r="B147">
        <v>40020</v>
      </c>
      <c r="C147" t="s">
        <v>18</v>
      </c>
      <c r="D147">
        <v>32</v>
      </c>
      <c r="E147">
        <v>3416.38</v>
      </c>
      <c r="F147">
        <v>0.01</v>
      </c>
      <c r="G147" t="s">
        <v>26</v>
      </c>
      <c r="H147">
        <v>-1142.2</v>
      </c>
      <c r="I147">
        <v>100.98</v>
      </c>
      <c r="J147">
        <v>57.38</v>
      </c>
      <c r="K147" t="s">
        <v>180</v>
      </c>
      <c r="L147" t="s">
        <v>143</v>
      </c>
      <c r="M147" t="s">
        <v>144</v>
      </c>
      <c r="N147" t="s">
        <v>28</v>
      </c>
      <c r="O147" t="s">
        <v>37</v>
      </c>
      <c r="P147" t="s">
        <v>55</v>
      </c>
      <c r="Q147">
        <v>0.78</v>
      </c>
      <c r="R147">
        <v>40022</v>
      </c>
    </row>
    <row r="148" spans="1:18" x14ac:dyDescent="0.3">
      <c r="A148">
        <v>24933</v>
      </c>
      <c r="B148">
        <v>40020</v>
      </c>
      <c r="C148" t="s">
        <v>18</v>
      </c>
      <c r="D148">
        <v>14</v>
      </c>
      <c r="E148">
        <v>142.81</v>
      </c>
      <c r="F148">
        <v>0.01</v>
      </c>
      <c r="G148" t="s">
        <v>19</v>
      </c>
      <c r="H148">
        <v>39.64</v>
      </c>
      <c r="I148">
        <v>10.14</v>
      </c>
      <c r="J148">
        <v>2.27</v>
      </c>
      <c r="K148" t="s">
        <v>180</v>
      </c>
      <c r="L148" t="s">
        <v>143</v>
      </c>
      <c r="M148" t="s">
        <v>144</v>
      </c>
      <c r="N148" t="s">
        <v>28</v>
      </c>
      <c r="O148" t="s">
        <v>23</v>
      </c>
      <c r="P148" t="s">
        <v>44</v>
      </c>
      <c r="Q148">
        <v>0.36</v>
      </c>
      <c r="R148">
        <v>40022</v>
      </c>
    </row>
    <row r="149" spans="1:18" x14ac:dyDescent="0.3">
      <c r="A149">
        <v>25031</v>
      </c>
      <c r="B149">
        <v>40048</v>
      </c>
      <c r="C149" t="s">
        <v>25</v>
      </c>
      <c r="D149">
        <v>24</v>
      </c>
      <c r="E149">
        <v>4636.62</v>
      </c>
      <c r="F149">
        <v>0.1</v>
      </c>
      <c r="G149" t="s">
        <v>19</v>
      </c>
      <c r="H149">
        <v>-318.45</v>
      </c>
      <c r="I149">
        <v>209.37</v>
      </c>
      <c r="J149">
        <v>69</v>
      </c>
      <c r="K149" t="s">
        <v>154</v>
      </c>
      <c r="L149" t="s">
        <v>143</v>
      </c>
      <c r="M149" t="s">
        <v>144</v>
      </c>
      <c r="N149" t="s">
        <v>28</v>
      </c>
      <c r="O149" t="s">
        <v>37</v>
      </c>
      <c r="P149" t="s">
        <v>56</v>
      </c>
      <c r="Q149">
        <v>0.79</v>
      </c>
      <c r="R149">
        <v>40050</v>
      </c>
    </row>
    <row r="150" spans="1:18" x14ac:dyDescent="0.3">
      <c r="A150">
        <v>25031</v>
      </c>
      <c r="B150">
        <v>40048</v>
      </c>
      <c r="C150" t="s">
        <v>25</v>
      </c>
      <c r="D150">
        <v>20</v>
      </c>
      <c r="E150">
        <v>100.11</v>
      </c>
      <c r="F150">
        <v>7.0000000000000007E-2</v>
      </c>
      <c r="G150" t="s">
        <v>19</v>
      </c>
      <c r="H150">
        <v>-41.7</v>
      </c>
      <c r="I150">
        <v>4.9800000000000004</v>
      </c>
      <c r="J150">
        <v>4.7</v>
      </c>
      <c r="K150" t="s">
        <v>154</v>
      </c>
      <c r="L150" t="s">
        <v>143</v>
      </c>
      <c r="M150" t="s">
        <v>144</v>
      </c>
      <c r="N150" t="s">
        <v>28</v>
      </c>
      <c r="O150" t="s">
        <v>23</v>
      </c>
      <c r="P150" t="s">
        <v>44</v>
      </c>
      <c r="Q150">
        <v>0.38</v>
      </c>
      <c r="R150">
        <v>40049</v>
      </c>
    </row>
    <row r="151" spans="1:18" x14ac:dyDescent="0.3">
      <c r="A151">
        <v>25830</v>
      </c>
      <c r="B151">
        <v>40304</v>
      </c>
      <c r="C151" t="s">
        <v>18</v>
      </c>
      <c r="D151">
        <v>5</v>
      </c>
      <c r="E151">
        <v>25.34</v>
      </c>
      <c r="F151">
        <v>0.1</v>
      </c>
      <c r="G151" t="s">
        <v>19</v>
      </c>
      <c r="H151">
        <v>-21.29</v>
      </c>
      <c r="I151">
        <v>4.0599999999999996</v>
      </c>
      <c r="J151">
        <v>6.89</v>
      </c>
      <c r="K151" t="s">
        <v>201</v>
      </c>
      <c r="L151" t="s">
        <v>143</v>
      </c>
      <c r="M151" t="s">
        <v>144</v>
      </c>
      <c r="N151" t="s">
        <v>28</v>
      </c>
      <c r="O151" t="s">
        <v>23</v>
      </c>
      <c r="P151" t="s">
        <v>29</v>
      </c>
      <c r="Q151">
        <v>0.6</v>
      </c>
      <c r="R151">
        <v>40304</v>
      </c>
    </row>
    <row r="152" spans="1:18" x14ac:dyDescent="0.3">
      <c r="A152">
        <v>25830</v>
      </c>
      <c r="B152">
        <v>40304</v>
      </c>
      <c r="C152" t="s">
        <v>18</v>
      </c>
      <c r="D152">
        <v>11</v>
      </c>
      <c r="E152">
        <v>178.57</v>
      </c>
      <c r="F152">
        <v>0.05</v>
      </c>
      <c r="G152" t="s">
        <v>19</v>
      </c>
      <c r="H152">
        <v>-37.39</v>
      </c>
      <c r="I152">
        <v>15.28</v>
      </c>
      <c r="J152">
        <v>10.91</v>
      </c>
      <c r="K152" t="s">
        <v>201</v>
      </c>
      <c r="L152" t="s">
        <v>143</v>
      </c>
      <c r="M152" t="s">
        <v>144</v>
      </c>
      <c r="N152" t="s">
        <v>28</v>
      </c>
      <c r="O152" t="s">
        <v>23</v>
      </c>
      <c r="P152" t="s">
        <v>30</v>
      </c>
      <c r="Q152">
        <v>0.36</v>
      </c>
      <c r="R152">
        <v>40309</v>
      </c>
    </row>
    <row r="153" spans="1:18" x14ac:dyDescent="0.3">
      <c r="A153">
        <v>30147</v>
      </c>
      <c r="B153">
        <v>41077</v>
      </c>
      <c r="C153" t="s">
        <v>35</v>
      </c>
      <c r="D153">
        <v>37</v>
      </c>
      <c r="E153">
        <v>740.14</v>
      </c>
      <c r="F153">
        <v>0.06</v>
      </c>
      <c r="G153" t="s">
        <v>19</v>
      </c>
      <c r="H153">
        <v>29.73</v>
      </c>
      <c r="I153">
        <v>19.98</v>
      </c>
      <c r="J153">
        <v>10.49</v>
      </c>
      <c r="K153" t="s">
        <v>205</v>
      </c>
      <c r="L153" t="s">
        <v>143</v>
      </c>
      <c r="M153" t="s">
        <v>144</v>
      </c>
      <c r="N153" t="s">
        <v>28</v>
      </c>
      <c r="O153" t="s">
        <v>37</v>
      </c>
      <c r="P153" t="s">
        <v>38</v>
      </c>
      <c r="Q153">
        <v>0.49</v>
      </c>
      <c r="R153">
        <v>41079</v>
      </c>
    </row>
    <row r="154" spans="1:18" x14ac:dyDescent="0.3">
      <c r="A154">
        <v>30310</v>
      </c>
      <c r="B154">
        <v>41025</v>
      </c>
      <c r="C154" t="s">
        <v>45</v>
      </c>
      <c r="D154">
        <v>21</v>
      </c>
      <c r="E154">
        <v>2024.0284999999999</v>
      </c>
      <c r="F154">
        <v>0.1</v>
      </c>
      <c r="G154" t="s">
        <v>19</v>
      </c>
      <c r="H154">
        <v>4.9000000000000004</v>
      </c>
      <c r="I154">
        <v>125.99</v>
      </c>
      <c r="J154">
        <v>8.8000000000000007</v>
      </c>
      <c r="K154" t="s">
        <v>192</v>
      </c>
      <c r="L154" t="s">
        <v>143</v>
      </c>
      <c r="M154" t="s">
        <v>144</v>
      </c>
      <c r="N154" t="s">
        <v>28</v>
      </c>
      <c r="O154" t="s">
        <v>33</v>
      </c>
      <c r="P154" t="s">
        <v>34</v>
      </c>
      <c r="Q154">
        <v>0.59</v>
      </c>
      <c r="R154">
        <v>41027</v>
      </c>
    </row>
    <row r="155" spans="1:18" x14ac:dyDescent="0.3">
      <c r="A155">
        <v>31938</v>
      </c>
      <c r="B155">
        <v>40751</v>
      </c>
      <c r="C155" t="s">
        <v>45</v>
      </c>
      <c r="D155">
        <v>13</v>
      </c>
      <c r="E155">
        <v>1193.6199999999999</v>
      </c>
      <c r="F155">
        <v>0.08</v>
      </c>
      <c r="G155" t="s">
        <v>26</v>
      </c>
      <c r="H155">
        <v>-304.47000000000003</v>
      </c>
      <c r="I155">
        <v>89.99</v>
      </c>
      <c r="J155">
        <v>42</v>
      </c>
      <c r="K155" t="s">
        <v>180</v>
      </c>
      <c r="L155" t="s">
        <v>143</v>
      </c>
      <c r="M155" t="s">
        <v>144</v>
      </c>
      <c r="N155" t="s">
        <v>28</v>
      </c>
      <c r="O155" t="s">
        <v>37</v>
      </c>
      <c r="P155" t="s">
        <v>68</v>
      </c>
      <c r="Q155">
        <v>0.66</v>
      </c>
      <c r="R155">
        <v>40752</v>
      </c>
    </row>
    <row r="156" spans="1:18" x14ac:dyDescent="0.3">
      <c r="A156">
        <v>31938</v>
      </c>
      <c r="B156">
        <v>40751</v>
      </c>
      <c r="C156" t="s">
        <v>45</v>
      </c>
      <c r="D156">
        <v>47</v>
      </c>
      <c r="E156">
        <v>363.23</v>
      </c>
      <c r="F156">
        <v>0.05</v>
      </c>
      <c r="G156" t="s">
        <v>19</v>
      </c>
      <c r="H156">
        <v>40.58</v>
      </c>
      <c r="I156">
        <v>7.59</v>
      </c>
      <c r="J156">
        <v>4</v>
      </c>
      <c r="K156" t="s">
        <v>180</v>
      </c>
      <c r="L156" t="s">
        <v>143</v>
      </c>
      <c r="M156" t="s">
        <v>144</v>
      </c>
      <c r="N156" t="s">
        <v>28</v>
      </c>
      <c r="O156" t="s">
        <v>37</v>
      </c>
      <c r="P156" t="s">
        <v>38</v>
      </c>
      <c r="Q156">
        <v>0.42</v>
      </c>
      <c r="R156">
        <v>40753</v>
      </c>
    </row>
    <row r="157" spans="1:18" x14ac:dyDescent="0.3">
      <c r="A157">
        <v>32582</v>
      </c>
      <c r="B157">
        <v>39989</v>
      </c>
      <c r="C157" t="s">
        <v>35</v>
      </c>
      <c r="D157">
        <v>27</v>
      </c>
      <c r="E157">
        <v>2780.88</v>
      </c>
      <c r="F157">
        <v>7.0000000000000007E-2</v>
      </c>
      <c r="G157" t="s">
        <v>40</v>
      </c>
      <c r="H157">
        <v>595.38</v>
      </c>
      <c r="I157">
        <v>105.34</v>
      </c>
      <c r="J157">
        <v>24.49</v>
      </c>
      <c r="K157" t="s">
        <v>194</v>
      </c>
      <c r="L157" t="s">
        <v>143</v>
      </c>
      <c r="M157" t="s">
        <v>144</v>
      </c>
      <c r="N157" t="s">
        <v>28</v>
      </c>
      <c r="O157" t="s">
        <v>37</v>
      </c>
      <c r="P157" t="s">
        <v>38</v>
      </c>
      <c r="Q157">
        <v>0.61</v>
      </c>
      <c r="R157">
        <v>39990</v>
      </c>
    </row>
    <row r="158" spans="1:18" x14ac:dyDescent="0.3">
      <c r="A158">
        <v>34435</v>
      </c>
      <c r="B158">
        <v>40030</v>
      </c>
      <c r="C158" t="s">
        <v>18</v>
      </c>
      <c r="D158">
        <v>42</v>
      </c>
      <c r="E158">
        <v>447.36</v>
      </c>
      <c r="F158">
        <v>0.01</v>
      </c>
      <c r="G158" t="s">
        <v>19</v>
      </c>
      <c r="H158">
        <v>40.92</v>
      </c>
      <c r="I158">
        <v>10.48</v>
      </c>
      <c r="J158">
        <v>2.89</v>
      </c>
      <c r="K158" t="s">
        <v>201</v>
      </c>
      <c r="L158" t="s">
        <v>143</v>
      </c>
      <c r="M158" t="s">
        <v>144</v>
      </c>
      <c r="N158" t="s">
        <v>28</v>
      </c>
      <c r="O158" t="s">
        <v>23</v>
      </c>
      <c r="P158" t="s">
        <v>61</v>
      </c>
      <c r="Q158">
        <v>0.6</v>
      </c>
      <c r="R158">
        <v>40032</v>
      </c>
    </row>
    <row r="159" spans="1:18" x14ac:dyDescent="0.3">
      <c r="A159">
        <v>35649</v>
      </c>
      <c r="B159">
        <v>40825</v>
      </c>
      <c r="C159" t="s">
        <v>45</v>
      </c>
      <c r="D159">
        <v>9</v>
      </c>
      <c r="E159">
        <v>43.26</v>
      </c>
      <c r="F159">
        <v>0.1</v>
      </c>
      <c r="G159" t="s">
        <v>19</v>
      </c>
      <c r="H159">
        <v>3.9</v>
      </c>
      <c r="I159">
        <v>4.82</v>
      </c>
      <c r="J159">
        <v>1.49</v>
      </c>
      <c r="K159" t="s">
        <v>201</v>
      </c>
      <c r="L159" t="s">
        <v>143</v>
      </c>
      <c r="M159" t="s">
        <v>144</v>
      </c>
      <c r="N159" t="s">
        <v>28</v>
      </c>
      <c r="O159" t="s">
        <v>23</v>
      </c>
      <c r="P159" t="s">
        <v>30</v>
      </c>
      <c r="Q159">
        <v>0.36</v>
      </c>
      <c r="R159">
        <v>40827</v>
      </c>
    </row>
    <row r="160" spans="1:18" x14ac:dyDescent="0.3">
      <c r="A160">
        <v>35649</v>
      </c>
      <c r="B160">
        <v>40825</v>
      </c>
      <c r="C160" t="s">
        <v>45</v>
      </c>
      <c r="D160">
        <v>25</v>
      </c>
      <c r="E160">
        <v>174.03</v>
      </c>
      <c r="F160">
        <v>0.02</v>
      </c>
      <c r="G160" t="s">
        <v>19</v>
      </c>
      <c r="H160">
        <v>-42.37</v>
      </c>
      <c r="I160">
        <v>6.48</v>
      </c>
      <c r="J160">
        <v>5.74</v>
      </c>
      <c r="K160" t="s">
        <v>201</v>
      </c>
      <c r="L160" t="s">
        <v>143</v>
      </c>
      <c r="M160" t="s">
        <v>144</v>
      </c>
      <c r="N160" t="s">
        <v>28</v>
      </c>
      <c r="O160" t="s">
        <v>23</v>
      </c>
      <c r="P160" t="s">
        <v>44</v>
      </c>
      <c r="Q160">
        <v>0.37</v>
      </c>
      <c r="R160">
        <v>40827</v>
      </c>
    </row>
    <row r="161" spans="1:18" x14ac:dyDescent="0.3">
      <c r="A161">
        <v>38758</v>
      </c>
      <c r="B161">
        <v>40810</v>
      </c>
      <c r="C161" t="s">
        <v>35</v>
      </c>
      <c r="D161">
        <v>7</v>
      </c>
      <c r="E161">
        <v>497.2</v>
      </c>
      <c r="F161">
        <v>0</v>
      </c>
      <c r="G161" t="s">
        <v>19</v>
      </c>
      <c r="H161">
        <v>-219.61</v>
      </c>
      <c r="I161">
        <v>60.98</v>
      </c>
      <c r="J161">
        <v>49</v>
      </c>
      <c r="K161" t="s">
        <v>201</v>
      </c>
      <c r="L161" t="s">
        <v>143</v>
      </c>
      <c r="M161" t="s">
        <v>144</v>
      </c>
      <c r="N161" t="s">
        <v>28</v>
      </c>
      <c r="O161" t="s">
        <v>23</v>
      </c>
      <c r="P161" t="s">
        <v>29</v>
      </c>
      <c r="Q161">
        <v>0.59</v>
      </c>
      <c r="R161">
        <v>40812</v>
      </c>
    </row>
    <row r="162" spans="1:18" x14ac:dyDescent="0.3">
      <c r="A162">
        <v>39332</v>
      </c>
      <c r="B162">
        <v>40825</v>
      </c>
      <c r="C162" t="s">
        <v>53</v>
      </c>
      <c r="D162">
        <v>4</v>
      </c>
      <c r="E162">
        <v>198.72</v>
      </c>
      <c r="F162">
        <v>0.01</v>
      </c>
      <c r="G162" t="s">
        <v>40</v>
      </c>
      <c r="H162">
        <v>-34.43</v>
      </c>
      <c r="I162">
        <v>40.97</v>
      </c>
      <c r="J162">
        <v>14.45</v>
      </c>
      <c r="K162" t="s">
        <v>187</v>
      </c>
      <c r="L162" t="s">
        <v>143</v>
      </c>
      <c r="M162" t="s">
        <v>144</v>
      </c>
      <c r="N162" t="s">
        <v>28</v>
      </c>
      <c r="O162" t="s">
        <v>37</v>
      </c>
      <c r="P162" t="s">
        <v>38</v>
      </c>
      <c r="Q162">
        <v>0.56999999999999995</v>
      </c>
      <c r="R162">
        <v>40826</v>
      </c>
    </row>
    <row r="163" spans="1:18" x14ac:dyDescent="0.3">
      <c r="A163">
        <v>41412</v>
      </c>
      <c r="B163">
        <v>40073</v>
      </c>
      <c r="C163" t="s">
        <v>35</v>
      </c>
      <c r="D163">
        <v>47</v>
      </c>
      <c r="E163">
        <v>263.81</v>
      </c>
      <c r="F163">
        <v>0.03</v>
      </c>
      <c r="G163" t="s">
        <v>19</v>
      </c>
      <c r="H163">
        <v>-237.54</v>
      </c>
      <c r="I163">
        <v>5.4</v>
      </c>
      <c r="J163">
        <v>7.78</v>
      </c>
      <c r="K163" t="s">
        <v>180</v>
      </c>
      <c r="L163" t="s">
        <v>143</v>
      </c>
      <c r="M163" t="s">
        <v>144</v>
      </c>
      <c r="N163" t="s">
        <v>28</v>
      </c>
      <c r="O163" t="s">
        <v>23</v>
      </c>
      <c r="P163" t="s">
        <v>30</v>
      </c>
      <c r="Q163">
        <v>0.37</v>
      </c>
      <c r="R163">
        <v>40075</v>
      </c>
    </row>
    <row r="164" spans="1:18" x14ac:dyDescent="0.3">
      <c r="A164">
        <v>41895</v>
      </c>
      <c r="B164">
        <v>40553</v>
      </c>
      <c r="C164" t="s">
        <v>53</v>
      </c>
      <c r="D164">
        <v>8</v>
      </c>
      <c r="E164">
        <v>27663.919999999998</v>
      </c>
      <c r="F164">
        <v>0.05</v>
      </c>
      <c r="G164" t="s">
        <v>19</v>
      </c>
      <c r="H164">
        <v>-391.92</v>
      </c>
      <c r="I164">
        <v>3499.99</v>
      </c>
      <c r="J164">
        <v>24.49</v>
      </c>
      <c r="K164" t="s">
        <v>194</v>
      </c>
      <c r="L164" t="s">
        <v>143</v>
      </c>
      <c r="M164" t="s">
        <v>144</v>
      </c>
      <c r="N164" t="s">
        <v>28</v>
      </c>
      <c r="O164" t="s">
        <v>33</v>
      </c>
      <c r="P164" t="s">
        <v>63</v>
      </c>
      <c r="Q164">
        <v>0.37</v>
      </c>
      <c r="R164">
        <v>40555</v>
      </c>
    </row>
    <row r="165" spans="1:18" x14ac:dyDescent="0.3">
      <c r="A165">
        <v>42339</v>
      </c>
      <c r="B165">
        <v>39856</v>
      </c>
      <c r="C165" t="s">
        <v>53</v>
      </c>
      <c r="D165">
        <v>31</v>
      </c>
      <c r="E165">
        <v>206.54</v>
      </c>
      <c r="F165">
        <v>0.02</v>
      </c>
      <c r="G165" t="s">
        <v>19</v>
      </c>
      <c r="H165">
        <v>-178.82</v>
      </c>
      <c r="I165">
        <v>6.48</v>
      </c>
      <c r="J165">
        <v>9.68</v>
      </c>
      <c r="K165" t="s">
        <v>205</v>
      </c>
      <c r="L165" t="s">
        <v>143</v>
      </c>
      <c r="M165" t="s">
        <v>144</v>
      </c>
      <c r="N165" t="s">
        <v>28</v>
      </c>
      <c r="O165" t="s">
        <v>23</v>
      </c>
      <c r="P165" t="s">
        <v>44</v>
      </c>
      <c r="Q165">
        <v>0.36</v>
      </c>
      <c r="R165">
        <v>39856</v>
      </c>
    </row>
    <row r="166" spans="1:18" x14ac:dyDescent="0.3">
      <c r="A166">
        <v>43111</v>
      </c>
      <c r="B166">
        <v>40798</v>
      </c>
      <c r="C166" t="s">
        <v>25</v>
      </c>
      <c r="D166">
        <v>27</v>
      </c>
      <c r="E166">
        <v>4722.83</v>
      </c>
      <c r="F166">
        <v>0.01</v>
      </c>
      <c r="G166" t="s">
        <v>19</v>
      </c>
      <c r="H166">
        <v>1749.78</v>
      </c>
      <c r="I166">
        <v>165.98</v>
      </c>
      <c r="J166">
        <v>19.989999999999998</v>
      </c>
      <c r="K166" t="s">
        <v>154</v>
      </c>
      <c r="L166" t="s">
        <v>143</v>
      </c>
      <c r="M166" t="s">
        <v>144</v>
      </c>
      <c r="N166" t="s">
        <v>28</v>
      </c>
      <c r="O166" t="s">
        <v>23</v>
      </c>
      <c r="P166" t="s">
        <v>30</v>
      </c>
      <c r="Q166">
        <v>0.4</v>
      </c>
      <c r="R166">
        <v>40799</v>
      </c>
    </row>
    <row r="167" spans="1:18" x14ac:dyDescent="0.3">
      <c r="A167">
        <v>45059</v>
      </c>
      <c r="B167">
        <v>40577</v>
      </c>
      <c r="C167" t="s">
        <v>35</v>
      </c>
      <c r="D167">
        <v>35</v>
      </c>
      <c r="E167">
        <v>1327.59</v>
      </c>
      <c r="F167">
        <v>0.05</v>
      </c>
      <c r="G167" t="s">
        <v>40</v>
      </c>
      <c r="H167">
        <v>371.28</v>
      </c>
      <c r="I167">
        <v>37.74</v>
      </c>
      <c r="J167">
        <v>2.9</v>
      </c>
      <c r="K167" t="s">
        <v>194</v>
      </c>
      <c r="L167" t="s">
        <v>209</v>
      </c>
      <c r="M167" t="s">
        <v>117</v>
      </c>
      <c r="N167" t="s">
        <v>28</v>
      </c>
      <c r="O167" t="s">
        <v>23</v>
      </c>
      <c r="P167" t="s">
        <v>61</v>
      </c>
      <c r="Q167">
        <v>0.59</v>
      </c>
      <c r="R167">
        <v>40578</v>
      </c>
    </row>
    <row r="168" spans="1:18" x14ac:dyDescent="0.3">
      <c r="A168">
        <v>45059</v>
      </c>
      <c r="B168">
        <v>40577</v>
      </c>
      <c r="C168" t="s">
        <v>35</v>
      </c>
      <c r="D168">
        <v>39</v>
      </c>
      <c r="E168">
        <v>3401.8</v>
      </c>
      <c r="F168">
        <v>0.09</v>
      </c>
      <c r="G168" t="s">
        <v>40</v>
      </c>
      <c r="H168">
        <v>-508.87</v>
      </c>
      <c r="I168">
        <v>95.43</v>
      </c>
      <c r="J168">
        <v>19.989999999999998</v>
      </c>
      <c r="K168" t="s">
        <v>194</v>
      </c>
      <c r="L168" t="s">
        <v>209</v>
      </c>
      <c r="M168" t="s">
        <v>117</v>
      </c>
      <c r="N168" t="s">
        <v>28</v>
      </c>
      <c r="O168" t="s">
        <v>23</v>
      </c>
      <c r="P168" t="s">
        <v>24</v>
      </c>
      <c r="Q168">
        <v>0.79</v>
      </c>
      <c r="R168">
        <v>40579</v>
      </c>
    </row>
    <row r="169" spans="1:18" x14ac:dyDescent="0.3">
      <c r="A169">
        <v>45731</v>
      </c>
      <c r="B169">
        <v>40035</v>
      </c>
      <c r="C169" t="s">
        <v>53</v>
      </c>
      <c r="D169">
        <v>19</v>
      </c>
      <c r="E169">
        <v>146.63</v>
      </c>
      <c r="F169">
        <v>0.01</v>
      </c>
      <c r="G169" t="s">
        <v>40</v>
      </c>
      <c r="H169">
        <v>-30.06</v>
      </c>
      <c r="I169">
        <v>6.48</v>
      </c>
      <c r="J169">
        <v>6.22</v>
      </c>
      <c r="K169" t="s">
        <v>153</v>
      </c>
      <c r="L169" t="s">
        <v>209</v>
      </c>
      <c r="M169" t="s">
        <v>117</v>
      </c>
      <c r="N169" t="s">
        <v>28</v>
      </c>
      <c r="O169" t="s">
        <v>23</v>
      </c>
      <c r="P169" t="s">
        <v>44</v>
      </c>
      <c r="Q169">
        <v>0.37</v>
      </c>
      <c r="R169">
        <v>40036</v>
      </c>
    </row>
    <row r="170" spans="1:18" x14ac:dyDescent="0.3">
      <c r="A170">
        <v>45731</v>
      </c>
      <c r="B170">
        <v>40035</v>
      </c>
      <c r="C170" t="s">
        <v>53</v>
      </c>
      <c r="D170">
        <v>35</v>
      </c>
      <c r="E170">
        <v>2506.2674999999999</v>
      </c>
      <c r="F170">
        <v>0.03</v>
      </c>
      <c r="G170" t="s">
        <v>19</v>
      </c>
      <c r="H170">
        <v>1160.58</v>
      </c>
      <c r="I170">
        <v>85.99</v>
      </c>
      <c r="J170">
        <v>3.3</v>
      </c>
      <c r="K170" t="s">
        <v>153</v>
      </c>
      <c r="L170" t="s">
        <v>209</v>
      </c>
      <c r="M170" t="s">
        <v>117</v>
      </c>
      <c r="N170" t="s">
        <v>28</v>
      </c>
      <c r="O170" t="s">
        <v>33</v>
      </c>
      <c r="P170" t="s">
        <v>34</v>
      </c>
      <c r="Q170">
        <v>0.37</v>
      </c>
      <c r="R170">
        <v>40037</v>
      </c>
    </row>
    <row r="171" spans="1:18" x14ac:dyDescent="0.3">
      <c r="A171">
        <v>47108</v>
      </c>
      <c r="B171">
        <v>40101</v>
      </c>
      <c r="C171" t="s">
        <v>35</v>
      </c>
      <c r="D171">
        <v>19</v>
      </c>
      <c r="E171">
        <v>359.68</v>
      </c>
      <c r="F171">
        <v>7.0000000000000007E-2</v>
      </c>
      <c r="G171" t="s">
        <v>19</v>
      </c>
      <c r="H171">
        <v>187.15</v>
      </c>
      <c r="I171">
        <v>18.649999999999999</v>
      </c>
      <c r="J171">
        <v>3.77</v>
      </c>
      <c r="K171" t="s">
        <v>201</v>
      </c>
      <c r="L171" t="s">
        <v>209</v>
      </c>
      <c r="M171" t="s">
        <v>117</v>
      </c>
      <c r="N171" t="s">
        <v>28</v>
      </c>
      <c r="O171" t="s">
        <v>37</v>
      </c>
      <c r="P171" t="s">
        <v>38</v>
      </c>
      <c r="Q171">
        <v>0.39</v>
      </c>
      <c r="R171">
        <v>40102</v>
      </c>
    </row>
    <row r="172" spans="1:18" x14ac:dyDescent="0.3">
      <c r="A172">
        <v>47108</v>
      </c>
      <c r="B172">
        <v>40101</v>
      </c>
      <c r="C172" t="s">
        <v>35</v>
      </c>
      <c r="D172">
        <v>7</v>
      </c>
      <c r="E172">
        <v>131.55000000000001</v>
      </c>
      <c r="F172">
        <v>0.06</v>
      </c>
      <c r="G172" t="s">
        <v>19</v>
      </c>
      <c r="H172">
        <v>-43.74</v>
      </c>
      <c r="I172">
        <v>17.98</v>
      </c>
      <c r="J172">
        <v>8.51</v>
      </c>
      <c r="K172" t="s">
        <v>201</v>
      </c>
      <c r="L172" t="s">
        <v>209</v>
      </c>
      <c r="M172" t="s">
        <v>117</v>
      </c>
      <c r="N172" t="s">
        <v>28</v>
      </c>
      <c r="O172" t="s">
        <v>33</v>
      </c>
      <c r="P172" t="s">
        <v>95</v>
      </c>
      <c r="Q172">
        <v>0.4</v>
      </c>
      <c r="R172">
        <v>40103</v>
      </c>
    </row>
    <row r="173" spans="1:18" x14ac:dyDescent="0.3">
      <c r="A173">
        <v>47108</v>
      </c>
      <c r="B173">
        <v>40101</v>
      </c>
      <c r="C173" t="s">
        <v>35</v>
      </c>
      <c r="D173">
        <v>26</v>
      </c>
      <c r="E173">
        <v>258.11</v>
      </c>
      <c r="F173">
        <v>0.1</v>
      </c>
      <c r="G173" t="s">
        <v>40</v>
      </c>
      <c r="H173">
        <v>9.9499999999999993</v>
      </c>
      <c r="I173">
        <v>9.99</v>
      </c>
      <c r="J173">
        <v>4.78</v>
      </c>
      <c r="K173" t="s">
        <v>201</v>
      </c>
      <c r="L173" t="s">
        <v>209</v>
      </c>
      <c r="M173" t="s">
        <v>117</v>
      </c>
      <c r="N173" t="s">
        <v>28</v>
      </c>
      <c r="O173" t="s">
        <v>23</v>
      </c>
      <c r="P173" t="s">
        <v>44</v>
      </c>
      <c r="Q173">
        <v>0.4</v>
      </c>
      <c r="R173">
        <v>40104</v>
      </c>
    </row>
    <row r="174" spans="1:18" x14ac:dyDescent="0.3">
      <c r="A174">
        <v>47108</v>
      </c>
      <c r="B174">
        <v>40101</v>
      </c>
      <c r="C174" t="s">
        <v>35</v>
      </c>
      <c r="D174">
        <v>9</v>
      </c>
      <c r="E174">
        <v>1288.5150000000001</v>
      </c>
      <c r="F174">
        <v>0.08</v>
      </c>
      <c r="G174" t="s">
        <v>40</v>
      </c>
      <c r="H174">
        <v>-382.57</v>
      </c>
      <c r="I174">
        <v>175.99</v>
      </c>
      <c r="J174">
        <v>8.99</v>
      </c>
      <c r="K174" t="s">
        <v>201</v>
      </c>
      <c r="L174" t="s">
        <v>209</v>
      </c>
      <c r="M174" t="s">
        <v>117</v>
      </c>
      <c r="N174" t="s">
        <v>28</v>
      </c>
      <c r="O174" t="s">
        <v>33</v>
      </c>
      <c r="P174" t="s">
        <v>34</v>
      </c>
      <c r="Q174">
        <v>0.56999999999999995</v>
      </c>
      <c r="R174">
        <v>40102</v>
      </c>
    </row>
    <row r="175" spans="1:18" x14ac:dyDescent="0.3">
      <c r="A175">
        <v>47520</v>
      </c>
      <c r="B175">
        <v>40093</v>
      </c>
      <c r="C175" t="s">
        <v>35</v>
      </c>
      <c r="D175">
        <v>36</v>
      </c>
      <c r="E175">
        <v>277.88</v>
      </c>
      <c r="F175">
        <v>0.09</v>
      </c>
      <c r="G175" t="s">
        <v>19</v>
      </c>
      <c r="H175">
        <v>-64.41</v>
      </c>
      <c r="I175">
        <v>7.68</v>
      </c>
      <c r="J175">
        <v>6.16</v>
      </c>
      <c r="K175" t="s">
        <v>184</v>
      </c>
      <c r="L175" t="s">
        <v>209</v>
      </c>
      <c r="M175" t="s">
        <v>117</v>
      </c>
      <c r="N175" t="s">
        <v>28</v>
      </c>
      <c r="O175" t="s">
        <v>23</v>
      </c>
      <c r="P175" t="s">
        <v>30</v>
      </c>
      <c r="Q175">
        <v>0.35</v>
      </c>
      <c r="R175">
        <v>40095</v>
      </c>
    </row>
    <row r="176" spans="1:18" x14ac:dyDescent="0.3">
      <c r="A176">
        <v>47520</v>
      </c>
      <c r="B176">
        <v>40093</v>
      </c>
      <c r="C176" t="s">
        <v>35</v>
      </c>
      <c r="D176">
        <v>13</v>
      </c>
      <c r="E176">
        <v>3939.89</v>
      </c>
      <c r="F176">
        <v>0.05</v>
      </c>
      <c r="G176" t="s">
        <v>26</v>
      </c>
      <c r="H176">
        <v>598.24</v>
      </c>
      <c r="I176">
        <v>291.73</v>
      </c>
      <c r="J176">
        <v>48.8</v>
      </c>
      <c r="K176" t="s">
        <v>184</v>
      </c>
      <c r="L176" t="s">
        <v>209</v>
      </c>
      <c r="M176" t="s">
        <v>117</v>
      </c>
      <c r="N176" t="s">
        <v>28</v>
      </c>
      <c r="O176" t="s">
        <v>37</v>
      </c>
      <c r="P176" t="s">
        <v>68</v>
      </c>
      <c r="Q176">
        <v>0.56000000000000005</v>
      </c>
      <c r="R176">
        <v>40095</v>
      </c>
    </row>
    <row r="177" spans="1:18" x14ac:dyDescent="0.3">
      <c r="A177">
        <v>47520</v>
      </c>
      <c r="B177">
        <v>40093</v>
      </c>
      <c r="C177" t="s">
        <v>35</v>
      </c>
      <c r="D177">
        <v>47</v>
      </c>
      <c r="E177">
        <v>925.3</v>
      </c>
      <c r="F177">
        <v>0.04</v>
      </c>
      <c r="G177" t="s">
        <v>19</v>
      </c>
      <c r="H177">
        <v>257.31</v>
      </c>
      <c r="I177">
        <v>19.98</v>
      </c>
      <c r="J177">
        <v>5.77</v>
      </c>
      <c r="K177" t="s">
        <v>184</v>
      </c>
      <c r="L177" t="s">
        <v>209</v>
      </c>
      <c r="M177" t="s">
        <v>117</v>
      </c>
      <c r="N177" t="s">
        <v>28</v>
      </c>
      <c r="O177" t="s">
        <v>23</v>
      </c>
      <c r="P177" t="s">
        <v>44</v>
      </c>
      <c r="Q177">
        <v>0.38</v>
      </c>
      <c r="R177">
        <v>40095</v>
      </c>
    </row>
    <row r="178" spans="1:18" x14ac:dyDescent="0.3">
      <c r="A178">
        <v>49088</v>
      </c>
      <c r="B178">
        <v>40079</v>
      </c>
      <c r="C178" t="s">
        <v>53</v>
      </c>
      <c r="D178">
        <v>16</v>
      </c>
      <c r="E178">
        <v>130.11000000000001</v>
      </c>
      <c r="F178">
        <v>0.03</v>
      </c>
      <c r="G178" t="s">
        <v>19</v>
      </c>
      <c r="H178">
        <v>-47.69</v>
      </c>
      <c r="I178">
        <v>8.1199999999999992</v>
      </c>
      <c r="J178">
        <v>2.83</v>
      </c>
      <c r="K178" t="s">
        <v>189</v>
      </c>
      <c r="L178" t="s">
        <v>209</v>
      </c>
      <c r="M178" t="s">
        <v>117</v>
      </c>
      <c r="N178" t="s">
        <v>28</v>
      </c>
      <c r="O178" t="s">
        <v>33</v>
      </c>
      <c r="P178" t="s">
        <v>49</v>
      </c>
      <c r="Q178">
        <v>0.77</v>
      </c>
      <c r="R178">
        <v>40080</v>
      </c>
    </row>
    <row r="179" spans="1:18" x14ac:dyDescent="0.3">
      <c r="A179">
        <v>49088</v>
      </c>
      <c r="B179">
        <v>40079</v>
      </c>
      <c r="C179" t="s">
        <v>53</v>
      </c>
      <c r="D179">
        <v>15</v>
      </c>
      <c r="E179">
        <v>4012.58</v>
      </c>
      <c r="F179">
        <v>0.05</v>
      </c>
      <c r="G179" t="s">
        <v>40</v>
      </c>
      <c r="H179">
        <v>-425.14</v>
      </c>
      <c r="I179">
        <v>279.48</v>
      </c>
      <c r="J179">
        <v>35</v>
      </c>
      <c r="K179" t="s">
        <v>189</v>
      </c>
      <c r="L179" t="s">
        <v>209</v>
      </c>
      <c r="M179" t="s">
        <v>117</v>
      </c>
      <c r="N179" t="s">
        <v>28</v>
      </c>
      <c r="O179" t="s">
        <v>23</v>
      </c>
      <c r="P179" t="s">
        <v>24</v>
      </c>
      <c r="Q179">
        <v>0.8</v>
      </c>
      <c r="R179">
        <v>40080</v>
      </c>
    </row>
    <row r="180" spans="1:18" x14ac:dyDescent="0.3">
      <c r="A180">
        <v>49088</v>
      </c>
      <c r="B180">
        <v>40079</v>
      </c>
      <c r="C180" t="s">
        <v>53</v>
      </c>
      <c r="D180">
        <v>31</v>
      </c>
      <c r="E180">
        <v>1295.54</v>
      </c>
      <c r="F180">
        <v>0.06</v>
      </c>
      <c r="G180" t="s">
        <v>19</v>
      </c>
      <c r="H180">
        <v>214.23</v>
      </c>
      <c r="I180">
        <v>40.99</v>
      </c>
      <c r="J180">
        <v>17.48</v>
      </c>
      <c r="K180" t="s">
        <v>189</v>
      </c>
      <c r="L180" t="s">
        <v>209</v>
      </c>
      <c r="M180" t="s">
        <v>117</v>
      </c>
      <c r="N180" t="s">
        <v>28</v>
      </c>
      <c r="O180" t="s">
        <v>23</v>
      </c>
      <c r="P180" t="s">
        <v>44</v>
      </c>
      <c r="Q180">
        <v>0.36</v>
      </c>
      <c r="R180">
        <v>40081</v>
      </c>
    </row>
    <row r="181" spans="1:18" x14ac:dyDescent="0.3">
      <c r="A181">
        <v>49634</v>
      </c>
      <c r="B181">
        <v>40991</v>
      </c>
      <c r="C181" t="s">
        <v>35</v>
      </c>
      <c r="D181">
        <v>39</v>
      </c>
      <c r="E181">
        <v>403.73</v>
      </c>
      <c r="F181">
        <v>0.06</v>
      </c>
      <c r="G181" t="s">
        <v>19</v>
      </c>
      <c r="H181">
        <v>-44.13</v>
      </c>
      <c r="I181">
        <v>10.89</v>
      </c>
      <c r="J181">
        <v>4.5</v>
      </c>
      <c r="K181" t="s">
        <v>154</v>
      </c>
      <c r="L181" t="s">
        <v>209</v>
      </c>
      <c r="M181" t="s">
        <v>117</v>
      </c>
      <c r="N181" t="s">
        <v>28</v>
      </c>
      <c r="O181" t="s">
        <v>23</v>
      </c>
      <c r="P181" t="s">
        <v>29</v>
      </c>
      <c r="Q181">
        <v>0.59</v>
      </c>
      <c r="R181">
        <v>40992</v>
      </c>
    </row>
    <row r="182" spans="1:18" x14ac:dyDescent="0.3">
      <c r="A182">
        <v>49634</v>
      </c>
      <c r="B182">
        <v>40991</v>
      </c>
      <c r="C182" t="s">
        <v>35</v>
      </c>
      <c r="D182">
        <v>3</v>
      </c>
      <c r="E182">
        <v>86.85</v>
      </c>
      <c r="F182">
        <v>0.05</v>
      </c>
      <c r="G182" t="s">
        <v>19</v>
      </c>
      <c r="H182">
        <v>-67.22</v>
      </c>
      <c r="I182">
        <v>28.48</v>
      </c>
      <c r="J182">
        <v>1.99</v>
      </c>
      <c r="K182" t="s">
        <v>154</v>
      </c>
      <c r="L182" t="s">
        <v>209</v>
      </c>
      <c r="M182" t="s">
        <v>117</v>
      </c>
      <c r="N182" t="s">
        <v>28</v>
      </c>
      <c r="O182" t="s">
        <v>33</v>
      </c>
      <c r="P182" t="s">
        <v>49</v>
      </c>
      <c r="Q182">
        <v>0.4</v>
      </c>
      <c r="R182">
        <v>40993</v>
      </c>
    </row>
    <row r="183" spans="1:18" x14ac:dyDescent="0.3">
      <c r="A183">
        <v>49987</v>
      </c>
      <c r="B183">
        <v>40562</v>
      </c>
      <c r="C183" t="s">
        <v>25</v>
      </c>
      <c r="D183">
        <v>15</v>
      </c>
      <c r="E183">
        <v>1795.49</v>
      </c>
      <c r="F183">
        <v>0.05</v>
      </c>
      <c r="G183" t="s">
        <v>26</v>
      </c>
      <c r="H183">
        <v>-626.04</v>
      </c>
      <c r="I183">
        <v>114.98</v>
      </c>
      <c r="J183">
        <v>58.72</v>
      </c>
      <c r="K183" t="s">
        <v>210</v>
      </c>
      <c r="L183" t="s">
        <v>209</v>
      </c>
      <c r="M183" t="s">
        <v>117</v>
      </c>
      <c r="N183" t="s">
        <v>28</v>
      </c>
      <c r="O183" t="s">
        <v>37</v>
      </c>
      <c r="P183" t="s">
        <v>55</v>
      </c>
      <c r="Q183">
        <v>0.76</v>
      </c>
      <c r="R183">
        <v>40565</v>
      </c>
    </row>
    <row r="184" spans="1:18" x14ac:dyDescent="0.3">
      <c r="A184">
        <v>49987</v>
      </c>
      <c r="B184">
        <v>40562</v>
      </c>
      <c r="C184" t="s">
        <v>25</v>
      </c>
      <c r="D184">
        <v>4</v>
      </c>
      <c r="E184">
        <v>926.58</v>
      </c>
      <c r="F184">
        <v>0.03</v>
      </c>
      <c r="G184" t="s">
        <v>26</v>
      </c>
      <c r="H184">
        <v>-226.51</v>
      </c>
      <c r="I184">
        <v>212.6</v>
      </c>
      <c r="J184">
        <v>52.2</v>
      </c>
      <c r="K184" t="s">
        <v>210</v>
      </c>
      <c r="L184" t="s">
        <v>209</v>
      </c>
      <c r="M184" t="s">
        <v>117</v>
      </c>
      <c r="N184" t="s">
        <v>28</v>
      </c>
      <c r="O184" t="s">
        <v>37</v>
      </c>
      <c r="P184" t="s">
        <v>56</v>
      </c>
      <c r="Q184">
        <v>0.64</v>
      </c>
      <c r="R184">
        <v>40565</v>
      </c>
    </row>
    <row r="185" spans="1:18" x14ac:dyDescent="0.3">
      <c r="A185">
        <v>51494</v>
      </c>
      <c r="B185">
        <v>40758</v>
      </c>
      <c r="C185" t="s">
        <v>53</v>
      </c>
      <c r="D185">
        <v>42</v>
      </c>
      <c r="E185">
        <v>493.56</v>
      </c>
      <c r="F185">
        <v>0.06</v>
      </c>
      <c r="G185" t="s">
        <v>19</v>
      </c>
      <c r="H185">
        <v>12.73</v>
      </c>
      <c r="I185">
        <v>11.99</v>
      </c>
      <c r="J185">
        <v>5.99</v>
      </c>
      <c r="K185" t="s">
        <v>201</v>
      </c>
      <c r="L185" t="s">
        <v>209</v>
      </c>
      <c r="M185" t="s">
        <v>117</v>
      </c>
      <c r="N185" t="s">
        <v>28</v>
      </c>
      <c r="O185" t="s">
        <v>33</v>
      </c>
      <c r="P185" t="s">
        <v>95</v>
      </c>
      <c r="Q185">
        <v>0.36</v>
      </c>
      <c r="R185">
        <v>40760</v>
      </c>
    </row>
    <row r="186" spans="1:18" x14ac:dyDescent="0.3">
      <c r="A186">
        <v>52933</v>
      </c>
      <c r="B186">
        <v>40416</v>
      </c>
      <c r="C186" t="s">
        <v>18</v>
      </c>
      <c r="D186">
        <v>44</v>
      </c>
      <c r="E186">
        <v>210.46</v>
      </c>
      <c r="F186">
        <v>0.03</v>
      </c>
      <c r="G186" t="s">
        <v>40</v>
      </c>
      <c r="H186">
        <v>50.04</v>
      </c>
      <c r="I186">
        <v>4.49</v>
      </c>
      <c r="J186">
        <v>1.49</v>
      </c>
      <c r="K186" t="s">
        <v>184</v>
      </c>
      <c r="L186" t="s">
        <v>209</v>
      </c>
      <c r="M186" t="s">
        <v>117</v>
      </c>
      <c r="N186" t="s">
        <v>28</v>
      </c>
      <c r="O186" t="s">
        <v>23</v>
      </c>
      <c r="P186" t="s">
        <v>30</v>
      </c>
      <c r="Q186">
        <v>0.39</v>
      </c>
      <c r="R186">
        <v>40423</v>
      </c>
    </row>
    <row r="187" spans="1:18" x14ac:dyDescent="0.3">
      <c r="A187">
        <v>53025</v>
      </c>
      <c r="B187">
        <v>40254</v>
      </c>
      <c r="C187" t="s">
        <v>53</v>
      </c>
      <c r="D187">
        <v>32</v>
      </c>
      <c r="E187">
        <v>195.57</v>
      </c>
      <c r="F187">
        <v>0.09</v>
      </c>
      <c r="G187" t="s">
        <v>19</v>
      </c>
      <c r="H187">
        <v>-132.93</v>
      </c>
      <c r="I187">
        <v>5.98</v>
      </c>
      <c r="J187">
        <v>7.5</v>
      </c>
      <c r="K187" t="s">
        <v>201</v>
      </c>
      <c r="L187" t="s">
        <v>209</v>
      </c>
      <c r="M187" t="s">
        <v>117</v>
      </c>
      <c r="N187" t="s">
        <v>28</v>
      </c>
      <c r="O187" t="s">
        <v>23</v>
      </c>
      <c r="P187" t="s">
        <v>44</v>
      </c>
      <c r="Q187">
        <v>0.4</v>
      </c>
      <c r="R187">
        <v>40255</v>
      </c>
    </row>
    <row r="188" spans="1:18" x14ac:dyDescent="0.3">
      <c r="A188">
        <v>53894</v>
      </c>
      <c r="B188">
        <v>40001</v>
      </c>
      <c r="C188" t="s">
        <v>53</v>
      </c>
      <c r="D188">
        <v>47</v>
      </c>
      <c r="E188">
        <v>691.52</v>
      </c>
      <c r="F188">
        <v>0.03</v>
      </c>
      <c r="G188" t="s">
        <v>19</v>
      </c>
      <c r="H188">
        <v>107.02</v>
      </c>
      <c r="I188">
        <v>14.2</v>
      </c>
      <c r="J188">
        <v>5.3</v>
      </c>
      <c r="K188" t="s">
        <v>205</v>
      </c>
      <c r="L188" t="s">
        <v>209</v>
      </c>
      <c r="M188" t="s">
        <v>117</v>
      </c>
      <c r="N188" t="s">
        <v>28</v>
      </c>
      <c r="O188" t="s">
        <v>37</v>
      </c>
      <c r="P188" t="s">
        <v>38</v>
      </c>
      <c r="Q188">
        <v>0.46</v>
      </c>
      <c r="R188">
        <v>40002</v>
      </c>
    </row>
    <row r="189" spans="1:18" x14ac:dyDescent="0.3">
      <c r="A189">
        <v>53894</v>
      </c>
      <c r="B189">
        <v>40001</v>
      </c>
      <c r="C189" t="s">
        <v>53</v>
      </c>
      <c r="D189">
        <v>37</v>
      </c>
      <c r="E189">
        <v>2756.17</v>
      </c>
      <c r="F189">
        <v>0.04</v>
      </c>
      <c r="G189" t="s">
        <v>19</v>
      </c>
      <c r="H189">
        <v>-1561.72</v>
      </c>
      <c r="I189">
        <v>71.37</v>
      </c>
      <c r="J189">
        <v>69</v>
      </c>
      <c r="K189" t="s">
        <v>205</v>
      </c>
      <c r="L189" t="s">
        <v>209</v>
      </c>
      <c r="M189" t="s">
        <v>117</v>
      </c>
      <c r="N189" t="s">
        <v>28</v>
      </c>
      <c r="O189" t="s">
        <v>37</v>
      </c>
      <c r="P189" t="s">
        <v>56</v>
      </c>
      <c r="Q189">
        <v>0.68</v>
      </c>
      <c r="R189">
        <v>40002</v>
      </c>
    </row>
    <row r="190" spans="1:18" x14ac:dyDescent="0.3">
      <c r="A190">
        <v>53894</v>
      </c>
      <c r="B190">
        <v>40001</v>
      </c>
      <c r="C190" t="s">
        <v>53</v>
      </c>
      <c r="D190">
        <v>29</v>
      </c>
      <c r="E190">
        <v>5159.3725000000004</v>
      </c>
      <c r="F190">
        <v>0.02</v>
      </c>
      <c r="G190" t="s">
        <v>40</v>
      </c>
      <c r="H190">
        <v>1252.48</v>
      </c>
      <c r="I190">
        <v>200.99</v>
      </c>
      <c r="J190">
        <v>8.08</v>
      </c>
      <c r="K190" t="s">
        <v>205</v>
      </c>
      <c r="L190" t="s">
        <v>209</v>
      </c>
      <c r="M190" t="s">
        <v>117</v>
      </c>
      <c r="N190" t="s">
        <v>28</v>
      </c>
      <c r="O190" t="s">
        <v>33</v>
      </c>
      <c r="P190" t="s">
        <v>34</v>
      </c>
      <c r="Q190">
        <v>0.59</v>
      </c>
      <c r="R190">
        <v>40001</v>
      </c>
    </row>
    <row r="191" spans="1:18" x14ac:dyDescent="0.3">
      <c r="A191">
        <v>54304</v>
      </c>
      <c r="B191">
        <v>40226</v>
      </c>
      <c r="C191" t="s">
        <v>25</v>
      </c>
      <c r="D191">
        <v>11</v>
      </c>
      <c r="E191">
        <v>558.62</v>
      </c>
      <c r="F191">
        <v>0.03</v>
      </c>
      <c r="G191" t="s">
        <v>19</v>
      </c>
      <c r="H191">
        <v>118.32</v>
      </c>
      <c r="I191">
        <v>48.58</v>
      </c>
      <c r="J191">
        <v>3.99</v>
      </c>
      <c r="K191" t="s">
        <v>201</v>
      </c>
      <c r="L191" t="s">
        <v>209</v>
      </c>
      <c r="M191" t="s">
        <v>117</v>
      </c>
      <c r="N191" t="s">
        <v>28</v>
      </c>
      <c r="O191" t="s">
        <v>23</v>
      </c>
      <c r="P191" t="s">
        <v>29</v>
      </c>
      <c r="Q191">
        <v>0.56000000000000005</v>
      </c>
      <c r="R191">
        <v>40228</v>
      </c>
    </row>
    <row r="192" spans="1:18" x14ac:dyDescent="0.3">
      <c r="A192">
        <v>55367</v>
      </c>
      <c r="B192">
        <v>39823</v>
      </c>
      <c r="C192" t="s">
        <v>53</v>
      </c>
      <c r="D192">
        <v>31</v>
      </c>
      <c r="E192">
        <v>2137.1</v>
      </c>
      <c r="F192">
        <v>0.05</v>
      </c>
      <c r="G192" t="s">
        <v>26</v>
      </c>
      <c r="H192">
        <v>-686.01</v>
      </c>
      <c r="I192">
        <v>70.98</v>
      </c>
      <c r="J192">
        <v>46.74</v>
      </c>
      <c r="K192" t="s">
        <v>189</v>
      </c>
      <c r="L192" t="s">
        <v>209</v>
      </c>
      <c r="M192" t="s">
        <v>117</v>
      </c>
      <c r="N192" t="s">
        <v>28</v>
      </c>
      <c r="O192" t="s">
        <v>37</v>
      </c>
      <c r="P192" t="s">
        <v>55</v>
      </c>
      <c r="Q192">
        <v>0.56000000000000005</v>
      </c>
      <c r="R192">
        <v>39824</v>
      </c>
    </row>
    <row r="193" spans="1:18" x14ac:dyDescent="0.3">
      <c r="A193">
        <v>55367</v>
      </c>
      <c r="B193">
        <v>39823</v>
      </c>
      <c r="C193" t="s">
        <v>53</v>
      </c>
      <c r="D193">
        <v>48</v>
      </c>
      <c r="E193">
        <v>571.16999999999996</v>
      </c>
      <c r="F193">
        <v>0.05</v>
      </c>
      <c r="G193" t="s">
        <v>19</v>
      </c>
      <c r="H193">
        <v>129.87</v>
      </c>
      <c r="I193">
        <v>11.55</v>
      </c>
      <c r="J193">
        <v>2.36</v>
      </c>
      <c r="K193" t="s">
        <v>189</v>
      </c>
      <c r="L193" t="s">
        <v>209</v>
      </c>
      <c r="M193" t="s">
        <v>117</v>
      </c>
      <c r="N193" t="s">
        <v>28</v>
      </c>
      <c r="O193" t="s">
        <v>23</v>
      </c>
      <c r="P193" t="s">
        <v>61</v>
      </c>
      <c r="Q193">
        <v>0.55000000000000004</v>
      </c>
      <c r="R193">
        <v>39825</v>
      </c>
    </row>
    <row r="194" spans="1:18" x14ac:dyDescent="0.3">
      <c r="A194">
        <v>56321</v>
      </c>
      <c r="B194">
        <v>40284</v>
      </c>
      <c r="C194" t="s">
        <v>53</v>
      </c>
      <c r="D194">
        <v>24</v>
      </c>
      <c r="E194">
        <v>135.88</v>
      </c>
      <c r="F194">
        <v>0.1</v>
      </c>
      <c r="G194" t="s">
        <v>19</v>
      </c>
      <c r="H194">
        <v>-75.39</v>
      </c>
      <c r="I194">
        <v>5.8</v>
      </c>
      <c r="J194">
        <v>5.59</v>
      </c>
      <c r="K194" t="s">
        <v>180</v>
      </c>
      <c r="L194" t="s">
        <v>209</v>
      </c>
      <c r="M194" t="s">
        <v>117</v>
      </c>
      <c r="N194" t="s">
        <v>28</v>
      </c>
      <c r="O194" t="s">
        <v>23</v>
      </c>
      <c r="P194" t="s">
        <v>30</v>
      </c>
      <c r="Q194">
        <v>0.4</v>
      </c>
      <c r="R194">
        <v>40286</v>
      </c>
    </row>
    <row r="195" spans="1:18" x14ac:dyDescent="0.3">
      <c r="A195">
        <v>56610</v>
      </c>
      <c r="B195">
        <v>40244</v>
      </c>
      <c r="C195" t="s">
        <v>45</v>
      </c>
      <c r="D195">
        <v>20</v>
      </c>
      <c r="E195">
        <v>857.95</v>
      </c>
      <c r="F195">
        <v>0.08</v>
      </c>
      <c r="G195" t="s">
        <v>40</v>
      </c>
      <c r="H195">
        <v>51.85</v>
      </c>
      <c r="I195">
        <v>43.22</v>
      </c>
      <c r="J195">
        <v>4</v>
      </c>
      <c r="K195" t="s">
        <v>201</v>
      </c>
      <c r="L195" t="s">
        <v>209</v>
      </c>
      <c r="M195" t="s">
        <v>117</v>
      </c>
      <c r="N195" t="s">
        <v>28</v>
      </c>
      <c r="O195" t="s">
        <v>33</v>
      </c>
      <c r="P195" t="s">
        <v>49</v>
      </c>
      <c r="Q195">
        <v>0.64</v>
      </c>
      <c r="R195">
        <v>40244</v>
      </c>
    </row>
    <row r="196" spans="1:18" x14ac:dyDescent="0.3">
      <c r="A196">
        <v>56740</v>
      </c>
      <c r="B196">
        <v>41198</v>
      </c>
      <c r="C196" t="s">
        <v>53</v>
      </c>
      <c r="D196">
        <v>33</v>
      </c>
      <c r="E196">
        <v>662.21</v>
      </c>
      <c r="F196">
        <v>0.01</v>
      </c>
      <c r="G196" t="s">
        <v>19</v>
      </c>
      <c r="H196">
        <v>256.57</v>
      </c>
      <c r="I196">
        <v>18.84</v>
      </c>
      <c r="J196">
        <v>3.62</v>
      </c>
      <c r="K196" t="s">
        <v>187</v>
      </c>
      <c r="L196" t="s">
        <v>209</v>
      </c>
      <c r="M196" t="s">
        <v>117</v>
      </c>
      <c r="N196" t="s">
        <v>28</v>
      </c>
      <c r="O196" t="s">
        <v>37</v>
      </c>
      <c r="P196" t="s">
        <v>38</v>
      </c>
      <c r="Q196">
        <v>0.43</v>
      </c>
      <c r="R196">
        <v>41205</v>
      </c>
    </row>
    <row r="197" spans="1:18" x14ac:dyDescent="0.3">
      <c r="A197">
        <v>57671</v>
      </c>
      <c r="B197">
        <v>41220</v>
      </c>
      <c r="C197" t="s">
        <v>35</v>
      </c>
      <c r="D197">
        <v>6</v>
      </c>
      <c r="E197">
        <v>22.78</v>
      </c>
      <c r="F197">
        <v>0.01</v>
      </c>
      <c r="G197" t="s">
        <v>19</v>
      </c>
      <c r="H197">
        <v>3.96</v>
      </c>
      <c r="I197">
        <v>3.75</v>
      </c>
      <c r="J197">
        <v>0.5</v>
      </c>
      <c r="K197" t="s">
        <v>184</v>
      </c>
      <c r="L197" t="s">
        <v>209</v>
      </c>
      <c r="M197" t="s">
        <v>117</v>
      </c>
      <c r="N197" t="s">
        <v>28</v>
      </c>
      <c r="O197" t="s">
        <v>23</v>
      </c>
      <c r="P197" t="s">
        <v>58</v>
      </c>
      <c r="Q197">
        <v>0.37</v>
      </c>
      <c r="R197">
        <v>41221</v>
      </c>
    </row>
    <row r="198" spans="1:18" x14ac:dyDescent="0.3">
      <c r="A198">
        <v>58978</v>
      </c>
      <c r="B198">
        <v>40945</v>
      </c>
      <c r="C198" t="s">
        <v>18</v>
      </c>
      <c r="D198">
        <v>13</v>
      </c>
      <c r="E198">
        <v>75.89</v>
      </c>
      <c r="F198">
        <v>0.09</v>
      </c>
      <c r="G198" t="s">
        <v>19</v>
      </c>
      <c r="H198">
        <v>-31.01</v>
      </c>
      <c r="I198">
        <v>5.98</v>
      </c>
      <c r="J198">
        <v>5.15</v>
      </c>
      <c r="K198" t="s">
        <v>189</v>
      </c>
      <c r="L198" t="s">
        <v>209</v>
      </c>
      <c r="M198" t="s">
        <v>117</v>
      </c>
      <c r="N198" t="s">
        <v>28</v>
      </c>
      <c r="O198" t="s">
        <v>23</v>
      </c>
      <c r="P198" t="s">
        <v>44</v>
      </c>
      <c r="Q198">
        <v>0.36</v>
      </c>
      <c r="R198">
        <v>40952</v>
      </c>
    </row>
    <row r="199" spans="1:18" x14ac:dyDescent="0.3">
      <c r="A199">
        <v>229</v>
      </c>
      <c r="B199">
        <v>40540</v>
      </c>
      <c r="C199" t="s">
        <v>53</v>
      </c>
      <c r="D199">
        <v>43</v>
      </c>
      <c r="E199">
        <v>586.11</v>
      </c>
      <c r="F199">
        <v>0.11</v>
      </c>
      <c r="G199" t="s">
        <v>19</v>
      </c>
      <c r="H199">
        <v>98.44</v>
      </c>
      <c r="I199">
        <v>12.64</v>
      </c>
      <c r="J199">
        <v>4.9800000000000004</v>
      </c>
      <c r="K199" t="s">
        <v>212</v>
      </c>
      <c r="L199" t="s">
        <v>209</v>
      </c>
      <c r="M199" t="s">
        <v>117</v>
      </c>
      <c r="N199" t="s">
        <v>28</v>
      </c>
      <c r="O199" t="s">
        <v>37</v>
      </c>
      <c r="P199" t="s">
        <v>38</v>
      </c>
      <c r="Q199">
        <v>0.48</v>
      </c>
      <c r="R199">
        <v>40542</v>
      </c>
    </row>
    <row r="200" spans="1:18" x14ac:dyDescent="0.3">
      <c r="A200">
        <v>706</v>
      </c>
      <c r="B200">
        <v>40794</v>
      </c>
      <c r="C200" t="s">
        <v>53</v>
      </c>
      <c r="D200">
        <v>42</v>
      </c>
      <c r="E200">
        <v>75.14</v>
      </c>
      <c r="F200">
        <v>0.05</v>
      </c>
      <c r="G200" t="s">
        <v>19</v>
      </c>
      <c r="H200">
        <v>0.82</v>
      </c>
      <c r="I200">
        <v>1.76</v>
      </c>
      <c r="J200">
        <v>0.7</v>
      </c>
      <c r="K200" t="s">
        <v>213</v>
      </c>
      <c r="L200" t="s">
        <v>209</v>
      </c>
      <c r="M200" t="s">
        <v>117</v>
      </c>
      <c r="N200" t="s">
        <v>28</v>
      </c>
      <c r="O200" t="s">
        <v>23</v>
      </c>
      <c r="P200" t="s">
        <v>61</v>
      </c>
      <c r="Q200">
        <v>0.56000000000000005</v>
      </c>
      <c r="R200">
        <v>40796</v>
      </c>
    </row>
    <row r="201" spans="1:18" x14ac:dyDescent="0.3">
      <c r="A201">
        <v>2656</v>
      </c>
      <c r="B201">
        <v>40301</v>
      </c>
      <c r="C201" t="s">
        <v>53</v>
      </c>
      <c r="D201">
        <v>3</v>
      </c>
      <c r="E201">
        <v>523.11</v>
      </c>
      <c r="F201">
        <v>0.05</v>
      </c>
      <c r="G201" t="s">
        <v>26</v>
      </c>
      <c r="H201">
        <v>-214.53</v>
      </c>
      <c r="I201">
        <v>159.31</v>
      </c>
      <c r="J201">
        <v>60</v>
      </c>
      <c r="K201" t="s">
        <v>218</v>
      </c>
      <c r="L201" t="s">
        <v>209</v>
      </c>
      <c r="M201" t="s">
        <v>117</v>
      </c>
      <c r="N201" t="s">
        <v>28</v>
      </c>
      <c r="O201" t="s">
        <v>37</v>
      </c>
      <c r="P201" t="s">
        <v>56</v>
      </c>
      <c r="Q201">
        <v>0.55000000000000004</v>
      </c>
      <c r="R201">
        <v>40302</v>
      </c>
    </row>
    <row r="202" spans="1:18" x14ac:dyDescent="0.3">
      <c r="A202">
        <v>2656</v>
      </c>
      <c r="B202">
        <v>40301</v>
      </c>
      <c r="C202" t="s">
        <v>53</v>
      </c>
      <c r="D202">
        <v>29</v>
      </c>
      <c r="E202">
        <v>913.41</v>
      </c>
      <c r="F202">
        <v>0.01</v>
      </c>
      <c r="G202" t="s">
        <v>19</v>
      </c>
      <c r="H202">
        <v>237.14</v>
      </c>
      <c r="I202">
        <v>35.99</v>
      </c>
      <c r="J202">
        <v>1.25</v>
      </c>
      <c r="K202" t="s">
        <v>218</v>
      </c>
      <c r="L202" t="s">
        <v>209</v>
      </c>
      <c r="M202" t="s">
        <v>117</v>
      </c>
      <c r="N202" t="s">
        <v>28</v>
      </c>
      <c r="O202" t="s">
        <v>33</v>
      </c>
      <c r="P202" t="s">
        <v>34</v>
      </c>
      <c r="Q202">
        <v>0.56999999999999995</v>
      </c>
      <c r="R202">
        <v>40303</v>
      </c>
    </row>
    <row r="203" spans="1:18" x14ac:dyDescent="0.3">
      <c r="A203">
        <v>3393</v>
      </c>
      <c r="B203">
        <v>40727</v>
      </c>
      <c r="C203" t="s">
        <v>25</v>
      </c>
      <c r="D203">
        <v>7</v>
      </c>
      <c r="E203">
        <v>127.74</v>
      </c>
      <c r="F203">
        <v>0.04</v>
      </c>
      <c r="G203" t="s">
        <v>40</v>
      </c>
      <c r="H203">
        <v>-5.57</v>
      </c>
      <c r="I203">
        <v>15.98</v>
      </c>
      <c r="J203">
        <v>4</v>
      </c>
      <c r="K203" t="s">
        <v>220</v>
      </c>
      <c r="L203" t="s">
        <v>209</v>
      </c>
      <c r="M203" t="s">
        <v>117</v>
      </c>
      <c r="N203" t="s">
        <v>28</v>
      </c>
      <c r="O203" t="s">
        <v>33</v>
      </c>
      <c r="P203" t="s">
        <v>49</v>
      </c>
      <c r="Q203">
        <v>0.37</v>
      </c>
      <c r="R203">
        <v>40728</v>
      </c>
    </row>
    <row r="204" spans="1:18" x14ac:dyDescent="0.3">
      <c r="A204">
        <v>3393</v>
      </c>
      <c r="B204">
        <v>40727</v>
      </c>
      <c r="C204" t="s">
        <v>25</v>
      </c>
      <c r="D204">
        <v>33</v>
      </c>
      <c r="E204">
        <v>325.92</v>
      </c>
      <c r="F204">
        <v>0.03</v>
      </c>
      <c r="G204" t="s">
        <v>19</v>
      </c>
      <c r="H204">
        <v>-36.47</v>
      </c>
      <c r="I204">
        <v>9.48</v>
      </c>
      <c r="J204">
        <v>7.29</v>
      </c>
      <c r="K204" t="s">
        <v>220</v>
      </c>
      <c r="L204" t="s">
        <v>209</v>
      </c>
      <c r="M204" t="s">
        <v>117</v>
      </c>
      <c r="N204" t="s">
        <v>28</v>
      </c>
      <c r="O204" t="s">
        <v>37</v>
      </c>
      <c r="P204" t="s">
        <v>38</v>
      </c>
      <c r="Q204">
        <v>0.45</v>
      </c>
      <c r="R204">
        <v>40727</v>
      </c>
    </row>
    <row r="205" spans="1:18" x14ac:dyDescent="0.3">
      <c r="A205">
        <v>5092</v>
      </c>
      <c r="B205">
        <v>40845</v>
      </c>
      <c r="C205" t="s">
        <v>18</v>
      </c>
      <c r="D205">
        <v>3</v>
      </c>
      <c r="E205">
        <v>709.04</v>
      </c>
      <c r="F205">
        <v>0.1</v>
      </c>
      <c r="G205" t="s">
        <v>26</v>
      </c>
      <c r="H205">
        <v>-337.92</v>
      </c>
      <c r="I205">
        <v>220.98</v>
      </c>
      <c r="J205">
        <v>64.66</v>
      </c>
      <c r="K205" t="s">
        <v>223</v>
      </c>
      <c r="L205" t="s">
        <v>209</v>
      </c>
      <c r="M205" t="s">
        <v>117</v>
      </c>
      <c r="N205" t="s">
        <v>28</v>
      </c>
      <c r="O205" t="s">
        <v>37</v>
      </c>
      <c r="P205" t="s">
        <v>55</v>
      </c>
      <c r="Q205">
        <v>0.62</v>
      </c>
      <c r="R205">
        <v>40845</v>
      </c>
    </row>
    <row r="206" spans="1:18" x14ac:dyDescent="0.3">
      <c r="A206">
        <v>5092</v>
      </c>
      <c r="B206">
        <v>40845</v>
      </c>
      <c r="C206" t="s">
        <v>18</v>
      </c>
      <c r="D206">
        <v>25</v>
      </c>
      <c r="E206">
        <v>978.77</v>
      </c>
      <c r="F206">
        <v>0.06</v>
      </c>
      <c r="G206" t="s">
        <v>19</v>
      </c>
      <c r="H206">
        <v>220.91</v>
      </c>
      <c r="I206">
        <v>38.76</v>
      </c>
      <c r="J206">
        <v>13.26</v>
      </c>
      <c r="K206" t="s">
        <v>223</v>
      </c>
      <c r="L206" t="s">
        <v>209</v>
      </c>
      <c r="M206" t="s">
        <v>117</v>
      </c>
      <c r="N206" t="s">
        <v>28</v>
      </c>
      <c r="O206" t="s">
        <v>23</v>
      </c>
      <c r="P206" t="s">
        <v>44</v>
      </c>
      <c r="Q206">
        <v>0.36</v>
      </c>
      <c r="R206">
        <v>40850</v>
      </c>
    </row>
    <row r="207" spans="1:18" x14ac:dyDescent="0.3">
      <c r="A207">
        <v>5890</v>
      </c>
      <c r="B207">
        <v>41216</v>
      </c>
      <c r="C207" t="s">
        <v>25</v>
      </c>
      <c r="D207">
        <v>42</v>
      </c>
      <c r="E207">
        <v>813.53499999999997</v>
      </c>
      <c r="F207">
        <v>0</v>
      </c>
      <c r="G207" t="s">
        <v>40</v>
      </c>
      <c r="H207">
        <v>435.95</v>
      </c>
      <c r="I207">
        <v>20.99</v>
      </c>
      <c r="J207">
        <v>0.99</v>
      </c>
      <c r="K207" t="s">
        <v>224</v>
      </c>
      <c r="L207" t="s">
        <v>209</v>
      </c>
      <c r="M207" t="s">
        <v>117</v>
      </c>
      <c r="N207" t="s">
        <v>28</v>
      </c>
      <c r="O207" t="s">
        <v>33</v>
      </c>
      <c r="P207" t="s">
        <v>34</v>
      </c>
      <c r="Q207">
        <v>0.37</v>
      </c>
      <c r="R207">
        <v>41217</v>
      </c>
    </row>
    <row r="208" spans="1:18" x14ac:dyDescent="0.3">
      <c r="A208">
        <v>8257</v>
      </c>
      <c r="B208">
        <v>39894</v>
      </c>
      <c r="C208" t="s">
        <v>18</v>
      </c>
      <c r="D208">
        <v>5</v>
      </c>
      <c r="E208">
        <v>7486.09</v>
      </c>
      <c r="F208">
        <v>0.05</v>
      </c>
      <c r="G208" t="s">
        <v>26</v>
      </c>
      <c r="H208">
        <v>-2561.3200000000002</v>
      </c>
      <c r="I208">
        <v>1500.97</v>
      </c>
      <c r="J208">
        <v>29.7</v>
      </c>
      <c r="K208" t="s">
        <v>224</v>
      </c>
      <c r="L208" t="s">
        <v>209</v>
      </c>
      <c r="M208" t="s">
        <v>117</v>
      </c>
      <c r="N208" t="s">
        <v>28</v>
      </c>
      <c r="O208" t="s">
        <v>33</v>
      </c>
      <c r="P208" t="s">
        <v>95</v>
      </c>
      <c r="Q208">
        <v>0.56999999999999995</v>
      </c>
      <c r="R208">
        <v>39894</v>
      </c>
    </row>
    <row r="209" spans="1:18" x14ac:dyDescent="0.3">
      <c r="A209">
        <v>8257</v>
      </c>
      <c r="B209">
        <v>39894</v>
      </c>
      <c r="C209" t="s">
        <v>18</v>
      </c>
      <c r="D209">
        <v>18</v>
      </c>
      <c r="E209">
        <v>881.32</v>
      </c>
      <c r="F209">
        <v>0.02</v>
      </c>
      <c r="G209" t="s">
        <v>19</v>
      </c>
      <c r="H209">
        <v>373.67</v>
      </c>
      <c r="I209">
        <v>48.04</v>
      </c>
      <c r="J209">
        <v>5.09</v>
      </c>
      <c r="K209" t="s">
        <v>224</v>
      </c>
      <c r="L209" t="s">
        <v>209</v>
      </c>
      <c r="M209" t="s">
        <v>117</v>
      </c>
      <c r="N209" t="s">
        <v>28</v>
      </c>
      <c r="O209" t="s">
        <v>23</v>
      </c>
      <c r="P209" t="s">
        <v>44</v>
      </c>
      <c r="Q209">
        <v>0.37</v>
      </c>
      <c r="R209">
        <v>39898</v>
      </c>
    </row>
    <row r="210" spans="1:18" x14ac:dyDescent="0.3">
      <c r="A210">
        <v>8257</v>
      </c>
      <c r="B210">
        <v>39894</v>
      </c>
      <c r="C210" t="s">
        <v>18</v>
      </c>
      <c r="D210">
        <v>5</v>
      </c>
      <c r="E210">
        <v>22.77</v>
      </c>
      <c r="F210">
        <v>0.03</v>
      </c>
      <c r="G210" t="s">
        <v>19</v>
      </c>
      <c r="H210">
        <v>-6.2</v>
      </c>
      <c r="I210">
        <v>4.28</v>
      </c>
      <c r="J210">
        <v>1.6</v>
      </c>
      <c r="K210" t="s">
        <v>224</v>
      </c>
      <c r="L210" t="s">
        <v>209</v>
      </c>
      <c r="M210" t="s">
        <v>117</v>
      </c>
      <c r="N210" t="s">
        <v>28</v>
      </c>
      <c r="O210" t="s">
        <v>23</v>
      </c>
      <c r="P210" t="s">
        <v>61</v>
      </c>
      <c r="Q210">
        <v>0.57999999999999996</v>
      </c>
      <c r="R210">
        <v>39901</v>
      </c>
    </row>
    <row r="211" spans="1:18" x14ac:dyDescent="0.3">
      <c r="A211">
        <v>9285</v>
      </c>
      <c r="B211">
        <v>39815</v>
      </c>
      <c r="C211" t="s">
        <v>53</v>
      </c>
      <c r="D211">
        <v>3</v>
      </c>
      <c r="E211">
        <v>124.81</v>
      </c>
      <c r="F211">
        <v>0.06</v>
      </c>
      <c r="G211" t="s">
        <v>19</v>
      </c>
      <c r="H211">
        <v>-11.94</v>
      </c>
      <c r="I211">
        <v>40.98</v>
      </c>
      <c r="J211">
        <v>2.99</v>
      </c>
      <c r="K211" t="s">
        <v>224</v>
      </c>
      <c r="L211" t="s">
        <v>209</v>
      </c>
      <c r="M211" t="s">
        <v>117</v>
      </c>
      <c r="N211" t="s">
        <v>28</v>
      </c>
      <c r="O211" t="s">
        <v>23</v>
      </c>
      <c r="P211" t="s">
        <v>30</v>
      </c>
      <c r="Q211">
        <v>0.36</v>
      </c>
      <c r="R211">
        <v>39817</v>
      </c>
    </row>
    <row r="212" spans="1:18" x14ac:dyDescent="0.3">
      <c r="A212">
        <v>9922</v>
      </c>
      <c r="B212">
        <v>40636</v>
      </c>
      <c r="C212" t="s">
        <v>35</v>
      </c>
      <c r="D212">
        <v>24</v>
      </c>
      <c r="E212">
        <v>6408.3</v>
      </c>
      <c r="F212">
        <v>0.1</v>
      </c>
      <c r="G212" t="s">
        <v>26</v>
      </c>
      <c r="H212">
        <v>539.54</v>
      </c>
      <c r="I212">
        <v>280.98</v>
      </c>
      <c r="J212">
        <v>35.67</v>
      </c>
      <c r="K212" t="s">
        <v>217</v>
      </c>
      <c r="L212" t="s">
        <v>209</v>
      </c>
      <c r="M212" t="s">
        <v>117</v>
      </c>
      <c r="N212" t="s">
        <v>28</v>
      </c>
      <c r="O212" t="s">
        <v>37</v>
      </c>
      <c r="P212" t="s">
        <v>56</v>
      </c>
      <c r="Q212">
        <v>0.66</v>
      </c>
      <c r="R212">
        <v>40637</v>
      </c>
    </row>
    <row r="213" spans="1:18" x14ac:dyDescent="0.3">
      <c r="A213">
        <v>11969</v>
      </c>
      <c r="B213">
        <v>40927</v>
      </c>
      <c r="C213" t="s">
        <v>35</v>
      </c>
      <c r="D213">
        <v>16</v>
      </c>
      <c r="E213">
        <v>1684.96</v>
      </c>
      <c r="F213">
        <v>0.08</v>
      </c>
      <c r="G213" t="s">
        <v>19</v>
      </c>
      <c r="H213">
        <v>-553.05999999999995</v>
      </c>
      <c r="I213">
        <v>110.98</v>
      </c>
      <c r="J213">
        <v>35</v>
      </c>
      <c r="K213" t="s">
        <v>228</v>
      </c>
      <c r="L213" t="s">
        <v>209</v>
      </c>
      <c r="M213" t="s">
        <v>117</v>
      </c>
      <c r="N213" t="s">
        <v>28</v>
      </c>
      <c r="O213" t="s">
        <v>23</v>
      </c>
      <c r="P213" t="s">
        <v>24</v>
      </c>
      <c r="Q213">
        <v>0.82</v>
      </c>
      <c r="R213">
        <v>40928</v>
      </c>
    </row>
    <row r="214" spans="1:18" x14ac:dyDescent="0.3">
      <c r="A214">
        <v>11969</v>
      </c>
      <c r="B214">
        <v>40927</v>
      </c>
      <c r="C214" t="s">
        <v>35</v>
      </c>
      <c r="D214">
        <v>9</v>
      </c>
      <c r="E214">
        <v>1662.048</v>
      </c>
      <c r="F214">
        <v>0.03</v>
      </c>
      <c r="G214" t="s">
        <v>26</v>
      </c>
      <c r="H214">
        <v>-471.26</v>
      </c>
      <c r="I214">
        <v>212.6</v>
      </c>
      <c r="J214">
        <v>110.2</v>
      </c>
      <c r="K214" t="s">
        <v>228</v>
      </c>
      <c r="L214" t="s">
        <v>209</v>
      </c>
      <c r="M214" t="s">
        <v>117</v>
      </c>
      <c r="N214" t="s">
        <v>28</v>
      </c>
      <c r="O214" t="s">
        <v>37</v>
      </c>
      <c r="P214" t="s">
        <v>56</v>
      </c>
      <c r="Q214">
        <v>0.73</v>
      </c>
      <c r="R214">
        <v>40929</v>
      </c>
    </row>
    <row r="215" spans="1:18" x14ac:dyDescent="0.3">
      <c r="A215">
        <v>11969</v>
      </c>
      <c r="B215">
        <v>40927</v>
      </c>
      <c r="C215" t="s">
        <v>35</v>
      </c>
      <c r="D215">
        <v>42</v>
      </c>
      <c r="E215">
        <v>11460.76</v>
      </c>
      <c r="F215">
        <v>0.1</v>
      </c>
      <c r="G215" t="s">
        <v>26</v>
      </c>
      <c r="H215">
        <v>4264.82</v>
      </c>
      <c r="I215">
        <v>349.45</v>
      </c>
      <c r="J215">
        <v>60</v>
      </c>
      <c r="K215" t="s">
        <v>228</v>
      </c>
      <c r="L215" t="s">
        <v>209</v>
      </c>
      <c r="M215" t="s">
        <v>117</v>
      </c>
      <c r="N215" t="s">
        <v>28</v>
      </c>
      <c r="O215" t="s">
        <v>37</v>
      </c>
      <c r="P215" t="s">
        <v>56</v>
      </c>
      <c r="R215">
        <v>40929</v>
      </c>
    </row>
    <row r="216" spans="1:18" x14ac:dyDescent="0.3">
      <c r="A216">
        <v>20642</v>
      </c>
      <c r="B216">
        <v>41048</v>
      </c>
      <c r="C216" t="s">
        <v>25</v>
      </c>
      <c r="D216">
        <v>32</v>
      </c>
      <c r="E216">
        <v>135.19999999999999</v>
      </c>
      <c r="F216">
        <v>0.02</v>
      </c>
      <c r="G216" t="s">
        <v>19</v>
      </c>
      <c r="H216">
        <v>59.4</v>
      </c>
      <c r="I216">
        <v>4.13</v>
      </c>
      <c r="J216">
        <v>0.5</v>
      </c>
      <c r="K216" t="s">
        <v>236</v>
      </c>
      <c r="L216" t="s">
        <v>209</v>
      </c>
      <c r="M216" t="s">
        <v>117</v>
      </c>
      <c r="N216" t="s">
        <v>28</v>
      </c>
      <c r="O216" t="s">
        <v>23</v>
      </c>
      <c r="P216" t="s">
        <v>58</v>
      </c>
      <c r="Q216">
        <v>0.39</v>
      </c>
      <c r="R216">
        <v>41049</v>
      </c>
    </row>
    <row r="217" spans="1:18" x14ac:dyDescent="0.3">
      <c r="A217">
        <v>21766</v>
      </c>
      <c r="B217">
        <v>39965</v>
      </c>
      <c r="C217" t="s">
        <v>25</v>
      </c>
      <c r="D217">
        <v>41</v>
      </c>
      <c r="E217">
        <v>5178.17</v>
      </c>
      <c r="F217">
        <v>0.03</v>
      </c>
      <c r="G217" t="s">
        <v>26</v>
      </c>
      <c r="H217">
        <v>531.69000000000005</v>
      </c>
      <c r="I217">
        <v>120.98</v>
      </c>
      <c r="J217">
        <v>30</v>
      </c>
      <c r="K217" t="s">
        <v>220</v>
      </c>
      <c r="L217" t="s">
        <v>209</v>
      </c>
      <c r="M217" t="s">
        <v>117</v>
      </c>
      <c r="N217" t="s">
        <v>28</v>
      </c>
      <c r="O217" t="s">
        <v>37</v>
      </c>
      <c r="P217" t="s">
        <v>68</v>
      </c>
      <c r="Q217">
        <v>0.64</v>
      </c>
      <c r="R217">
        <v>39967</v>
      </c>
    </row>
    <row r="218" spans="1:18" x14ac:dyDescent="0.3">
      <c r="A218">
        <v>21766</v>
      </c>
      <c r="B218">
        <v>39965</v>
      </c>
      <c r="C218" t="s">
        <v>25</v>
      </c>
      <c r="D218">
        <v>32</v>
      </c>
      <c r="E218">
        <v>535.24</v>
      </c>
      <c r="F218">
        <v>0.01</v>
      </c>
      <c r="G218" t="s">
        <v>19</v>
      </c>
      <c r="H218">
        <v>216.43</v>
      </c>
      <c r="I218">
        <v>15.68</v>
      </c>
      <c r="J218">
        <v>3.73</v>
      </c>
      <c r="K218" t="s">
        <v>220</v>
      </c>
      <c r="L218" t="s">
        <v>209</v>
      </c>
      <c r="M218" t="s">
        <v>117</v>
      </c>
      <c r="N218" t="s">
        <v>28</v>
      </c>
      <c r="O218" t="s">
        <v>37</v>
      </c>
      <c r="P218" t="s">
        <v>38</v>
      </c>
      <c r="Q218">
        <v>0.46</v>
      </c>
      <c r="R218">
        <v>39967</v>
      </c>
    </row>
    <row r="219" spans="1:18" x14ac:dyDescent="0.3">
      <c r="A219">
        <v>22368</v>
      </c>
      <c r="B219">
        <v>40228</v>
      </c>
      <c r="C219" t="s">
        <v>45</v>
      </c>
      <c r="D219">
        <v>5</v>
      </c>
      <c r="E219">
        <v>192.12</v>
      </c>
      <c r="F219">
        <v>0.04</v>
      </c>
      <c r="G219" t="s">
        <v>19</v>
      </c>
      <c r="H219">
        <v>-74.849999999999994</v>
      </c>
      <c r="I219">
        <v>39.24</v>
      </c>
      <c r="J219">
        <v>1.99</v>
      </c>
      <c r="K219" t="s">
        <v>213</v>
      </c>
      <c r="L219" t="s">
        <v>209</v>
      </c>
      <c r="M219" t="s">
        <v>117</v>
      </c>
      <c r="N219" t="s">
        <v>28</v>
      </c>
      <c r="O219" t="s">
        <v>33</v>
      </c>
      <c r="P219" t="s">
        <v>49</v>
      </c>
      <c r="Q219">
        <v>0.51</v>
      </c>
      <c r="R219">
        <v>40229</v>
      </c>
    </row>
    <row r="220" spans="1:18" x14ac:dyDescent="0.3">
      <c r="A220">
        <v>22368</v>
      </c>
      <c r="B220">
        <v>40228</v>
      </c>
      <c r="C220" t="s">
        <v>45</v>
      </c>
      <c r="D220">
        <v>33</v>
      </c>
      <c r="E220">
        <v>3917.61</v>
      </c>
      <c r="F220">
        <v>0.08</v>
      </c>
      <c r="G220" t="s">
        <v>26</v>
      </c>
      <c r="H220">
        <v>40.76</v>
      </c>
      <c r="I220">
        <v>119.99</v>
      </c>
      <c r="J220">
        <v>56.14</v>
      </c>
      <c r="K220" t="s">
        <v>213</v>
      </c>
      <c r="L220" t="s">
        <v>209</v>
      </c>
      <c r="M220" t="s">
        <v>117</v>
      </c>
      <c r="N220" t="s">
        <v>28</v>
      </c>
      <c r="O220" t="s">
        <v>33</v>
      </c>
      <c r="P220" t="s">
        <v>95</v>
      </c>
      <c r="Q220">
        <v>0.39</v>
      </c>
      <c r="R220">
        <v>40230</v>
      </c>
    </row>
    <row r="221" spans="1:18" x14ac:dyDescent="0.3">
      <c r="A221">
        <v>22368</v>
      </c>
      <c r="B221">
        <v>40228</v>
      </c>
      <c r="C221" t="s">
        <v>45</v>
      </c>
      <c r="D221">
        <v>34</v>
      </c>
      <c r="E221">
        <v>2788.04</v>
      </c>
      <c r="F221">
        <v>0.01</v>
      </c>
      <c r="G221" t="s">
        <v>19</v>
      </c>
      <c r="H221">
        <v>-849.18</v>
      </c>
      <c r="I221">
        <v>80.98</v>
      </c>
      <c r="J221">
        <v>35</v>
      </c>
      <c r="K221" t="s">
        <v>213</v>
      </c>
      <c r="L221" t="s">
        <v>209</v>
      </c>
      <c r="M221" t="s">
        <v>117</v>
      </c>
      <c r="N221" t="s">
        <v>28</v>
      </c>
      <c r="O221" t="s">
        <v>23</v>
      </c>
      <c r="P221" t="s">
        <v>24</v>
      </c>
      <c r="Q221">
        <v>0.83</v>
      </c>
      <c r="R221">
        <v>40229</v>
      </c>
    </row>
    <row r="222" spans="1:18" x14ac:dyDescent="0.3">
      <c r="A222">
        <v>22947</v>
      </c>
      <c r="B222">
        <v>40165</v>
      </c>
      <c r="C222" t="s">
        <v>18</v>
      </c>
      <c r="D222">
        <v>19</v>
      </c>
      <c r="E222">
        <v>216.25</v>
      </c>
      <c r="F222">
        <v>0.09</v>
      </c>
      <c r="G222" t="s">
        <v>19</v>
      </c>
      <c r="H222">
        <v>58.84</v>
      </c>
      <c r="I222">
        <v>12.22</v>
      </c>
      <c r="J222">
        <v>2.85</v>
      </c>
      <c r="K222" t="s">
        <v>213</v>
      </c>
      <c r="L222" t="s">
        <v>209</v>
      </c>
      <c r="M222" t="s">
        <v>117</v>
      </c>
      <c r="N222" t="s">
        <v>28</v>
      </c>
      <c r="O222" t="s">
        <v>37</v>
      </c>
      <c r="P222" t="s">
        <v>38</v>
      </c>
      <c r="Q222">
        <v>0.55000000000000004</v>
      </c>
      <c r="R222">
        <v>40172</v>
      </c>
    </row>
    <row r="223" spans="1:18" x14ac:dyDescent="0.3">
      <c r="A223">
        <v>29956</v>
      </c>
      <c r="B223">
        <v>40039</v>
      </c>
      <c r="C223" t="s">
        <v>53</v>
      </c>
      <c r="D223">
        <v>48</v>
      </c>
      <c r="E223">
        <v>80.33</v>
      </c>
      <c r="F223">
        <v>0.09</v>
      </c>
      <c r="G223" t="s">
        <v>19</v>
      </c>
      <c r="H223">
        <v>-12.95</v>
      </c>
      <c r="I223">
        <v>1.82</v>
      </c>
      <c r="J223">
        <v>0.83</v>
      </c>
      <c r="K223" t="s">
        <v>220</v>
      </c>
      <c r="L223" t="s">
        <v>143</v>
      </c>
      <c r="M223" t="s">
        <v>144</v>
      </c>
      <c r="N223" t="s">
        <v>28</v>
      </c>
      <c r="O223" t="s">
        <v>23</v>
      </c>
      <c r="P223" t="s">
        <v>61</v>
      </c>
      <c r="Q223">
        <v>0.56999999999999995</v>
      </c>
      <c r="R223">
        <v>40040</v>
      </c>
    </row>
    <row r="224" spans="1:18" x14ac:dyDescent="0.3">
      <c r="A224">
        <v>30467</v>
      </c>
      <c r="B224">
        <v>40040</v>
      </c>
      <c r="C224" t="s">
        <v>53</v>
      </c>
      <c r="D224">
        <v>5</v>
      </c>
      <c r="E224">
        <v>2019.65</v>
      </c>
      <c r="F224">
        <v>0.05</v>
      </c>
      <c r="G224" t="s">
        <v>19</v>
      </c>
      <c r="H224">
        <v>289.88</v>
      </c>
      <c r="I224">
        <v>420.98</v>
      </c>
      <c r="J224">
        <v>19.989999999999998</v>
      </c>
      <c r="K224" t="s">
        <v>223</v>
      </c>
      <c r="L224" t="s">
        <v>143</v>
      </c>
      <c r="M224" t="s">
        <v>144</v>
      </c>
      <c r="N224" t="s">
        <v>28</v>
      </c>
      <c r="O224" t="s">
        <v>23</v>
      </c>
      <c r="P224" t="s">
        <v>30</v>
      </c>
      <c r="Q224">
        <v>0.35</v>
      </c>
      <c r="R224">
        <v>40041</v>
      </c>
    </row>
    <row r="225" spans="1:18" x14ac:dyDescent="0.3">
      <c r="A225">
        <v>33893</v>
      </c>
      <c r="B225">
        <v>41172</v>
      </c>
      <c r="C225" t="s">
        <v>35</v>
      </c>
      <c r="D225">
        <v>6</v>
      </c>
      <c r="E225">
        <v>232.21</v>
      </c>
      <c r="F225">
        <v>0</v>
      </c>
      <c r="G225" t="s">
        <v>19</v>
      </c>
      <c r="H225">
        <v>-14.03</v>
      </c>
      <c r="I225">
        <v>35.89</v>
      </c>
      <c r="J225">
        <v>14.72</v>
      </c>
      <c r="K225" t="s">
        <v>213</v>
      </c>
      <c r="L225" t="s">
        <v>143</v>
      </c>
      <c r="M225" t="s">
        <v>144</v>
      </c>
      <c r="N225" t="s">
        <v>28</v>
      </c>
      <c r="O225" t="s">
        <v>23</v>
      </c>
      <c r="P225" t="s">
        <v>52</v>
      </c>
      <c r="Q225">
        <v>0.4</v>
      </c>
      <c r="R225">
        <v>41174</v>
      </c>
    </row>
    <row r="226" spans="1:18" x14ac:dyDescent="0.3">
      <c r="A226">
        <v>33893</v>
      </c>
      <c r="B226">
        <v>41172</v>
      </c>
      <c r="C226" t="s">
        <v>35</v>
      </c>
      <c r="D226">
        <v>16</v>
      </c>
      <c r="E226">
        <v>88.3</v>
      </c>
      <c r="F226">
        <v>0.09</v>
      </c>
      <c r="G226" t="s">
        <v>19</v>
      </c>
      <c r="H226">
        <v>-12.14</v>
      </c>
      <c r="I226">
        <v>5.85</v>
      </c>
      <c r="J226">
        <v>2.27</v>
      </c>
      <c r="K226" t="s">
        <v>213</v>
      </c>
      <c r="L226" t="s">
        <v>143</v>
      </c>
      <c r="M226" t="s">
        <v>144</v>
      </c>
      <c r="N226" t="s">
        <v>28</v>
      </c>
      <c r="O226" t="s">
        <v>23</v>
      </c>
      <c r="P226" t="s">
        <v>61</v>
      </c>
      <c r="Q226">
        <v>0.56000000000000005</v>
      </c>
      <c r="R226">
        <v>41173</v>
      </c>
    </row>
    <row r="227" spans="1:18" x14ac:dyDescent="0.3">
      <c r="A227">
        <v>34822</v>
      </c>
      <c r="B227">
        <v>41100</v>
      </c>
      <c r="C227" t="s">
        <v>35</v>
      </c>
      <c r="D227">
        <v>23</v>
      </c>
      <c r="E227">
        <v>990.5</v>
      </c>
      <c r="F227">
        <v>0.04</v>
      </c>
      <c r="G227" t="s">
        <v>19</v>
      </c>
      <c r="H227">
        <v>323.73</v>
      </c>
      <c r="I227">
        <v>43.98</v>
      </c>
      <c r="J227">
        <v>1.99</v>
      </c>
      <c r="K227" t="s">
        <v>218</v>
      </c>
      <c r="L227" t="s">
        <v>143</v>
      </c>
      <c r="M227" t="s">
        <v>144</v>
      </c>
      <c r="N227" t="s">
        <v>28</v>
      </c>
      <c r="O227" t="s">
        <v>33</v>
      </c>
      <c r="P227" t="s">
        <v>49</v>
      </c>
      <c r="Q227">
        <v>0.44</v>
      </c>
      <c r="R227">
        <v>41101</v>
      </c>
    </row>
    <row r="228" spans="1:18" x14ac:dyDescent="0.3">
      <c r="A228">
        <v>37412</v>
      </c>
      <c r="B228">
        <v>41124</v>
      </c>
      <c r="C228" t="s">
        <v>25</v>
      </c>
      <c r="D228">
        <v>17</v>
      </c>
      <c r="E228">
        <v>191.67</v>
      </c>
      <c r="F228">
        <v>0.03</v>
      </c>
      <c r="G228" t="s">
        <v>19</v>
      </c>
      <c r="H228">
        <v>6.02</v>
      </c>
      <c r="I228">
        <v>10.98</v>
      </c>
      <c r="J228">
        <v>3.37</v>
      </c>
      <c r="K228" t="s">
        <v>220</v>
      </c>
      <c r="L228" t="s">
        <v>143</v>
      </c>
      <c r="M228" t="s">
        <v>144</v>
      </c>
      <c r="N228" t="s">
        <v>28</v>
      </c>
      <c r="O228" t="s">
        <v>23</v>
      </c>
      <c r="P228" t="s">
        <v>83</v>
      </c>
      <c r="Q228">
        <v>0.56999999999999995</v>
      </c>
      <c r="R228">
        <v>41126</v>
      </c>
    </row>
    <row r="229" spans="1:18" x14ac:dyDescent="0.3">
      <c r="A229">
        <v>38656</v>
      </c>
      <c r="B229">
        <v>41131</v>
      </c>
      <c r="C229" t="s">
        <v>18</v>
      </c>
      <c r="D229">
        <v>13</v>
      </c>
      <c r="E229">
        <v>64.459999999999994</v>
      </c>
      <c r="F229">
        <v>0.01</v>
      </c>
      <c r="G229" t="s">
        <v>19</v>
      </c>
      <c r="H229">
        <v>25.16</v>
      </c>
      <c r="I229">
        <v>4.91</v>
      </c>
      <c r="J229">
        <v>0.5</v>
      </c>
      <c r="K229" t="s">
        <v>223</v>
      </c>
      <c r="L229" t="s">
        <v>143</v>
      </c>
      <c r="M229" t="s">
        <v>144</v>
      </c>
      <c r="N229" t="s">
        <v>28</v>
      </c>
      <c r="O229" t="s">
        <v>23</v>
      </c>
      <c r="P229" t="s">
        <v>58</v>
      </c>
      <c r="Q229">
        <v>0.36</v>
      </c>
      <c r="R229">
        <v>41131</v>
      </c>
    </row>
    <row r="230" spans="1:18" x14ac:dyDescent="0.3">
      <c r="A230">
        <v>38882</v>
      </c>
      <c r="B230">
        <v>40161</v>
      </c>
      <c r="C230" t="s">
        <v>53</v>
      </c>
      <c r="D230">
        <v>37</v>
      </c>
      <c r="E230">
        <v>4411.5</v>
      </c>
      <c r="F230">
        <v>0.1</v>
      </c>
      <c r="G230" t="s">
        <v>26</v>
      </c>
      <c r="H230">
        <v>-1799.35</v>
      </c>
      <c r="I230">
        <v>122.99</v>
      </c>
      <c r="J230">
        <v>70.2</v>
      </c>
      <c r="K230" t="s">
        <v>241</v>
      </c>
      <c r="L230" t="s">
        <v>143</v>
      </c>
      <c r="M230" t="s">
        <v>144</v>
      </c>
      <c r="N230" t="s">
        <v>28</v>
      </c>
      <c r="O230" t="s">
        <v>37</v>
      </c>
      <c r="P230" t="s">
        <v>68</v>
      </c>
      <c r="Q230">
        <v>0.74</v>
      </c>
      <c r="R230">
        <v>40162</v>
      </c>
    </row>
    <row r="231" spans="1:18" x14ac:dyDescent="0.3">
      <c r="A231">
        <v>41217</v>
      </c>
      <c r="B231">
        <v>40737</v>
      </c>
      <c r="C231" t="s">
        <v>25</v>
      </c>
      <c r="D231">
        <v>23</v>
      </c>
      <c r="E231">
        <v>1314.64</v>
      </c>
      <c r="F231">
        <v>0.03</v>
      </c>
      <c r="G231" t="s">
        <v>40</v>
      </c>
      <c r="H231">
        <v>575.38</v>
      </c>
      <c r="I231">
        <v>55.48</v>
      </c>
      <c r="J231">
        <v>6.79</v>
      </c>
      <c r="K231" t="s">
        <v>218</v>
      </c>
      <c r="L231" t="s">
        <v>143</v>
      </c>
      <c r="M231" t="s">
        <v>144</v>
      </c>
      <c r="N231" t="s">
        <v>28</v>
      </c>
      <c r="O231" t="s">
        <v>23</v>
      </c>
      <c r="P231" t="s">
        <v>44</v>
      </c>
      <c r="Q231">
        <v>0.37</v>
      </c>
      <c r="R231">
        <v>40739</v>
      </c>
    </row>
    <row r="232" spans="1:18" x14ac:dyDescent="0.3">
      <c r="A232">
        <v>44007</v>
      </c>
      <c r="B232">
        <v>40693</v>
      </c>
      <c r="C232" t="s">
        <v>45</v>
      </c>
      <c r="D232">
        <v>50</v>
      </c>
      <c r="E232">
        <v>281.81</v>
      </c>
      <c r="F232">
        <v>7.0000000000000007E-2</v>
      </c>
      <c r="G232" t="s">
        <v>19</v>
      </c>
      <c r="H232">
        <v>42.45</v>
      </c>
      <c r="I232">
        <v>5.98</v>
      </c>
      <c r="J232">
        <v>0.96</v>
      </c>
      <c r="K232" t="s">
        <v>218</v>
      </c>
      <c r="L232" t="s">
        <v>143</v>
      </c>
      <c r="M232" t="s">
        <v>144</v>
      </c>
      <c r="N232" t="s">
        <v>28</v>
      </c>
      <c r="O232" t="s">
        <v>23</v>
      </c>
      <c r="P232" t="s">
        <v>61</v>
      </c>
      <c r="Q232">
        <v>0.6</v>
      </c>
      <c r="R232">
        <v>40693</v>
      </c>
    </row>
    <row r="233" spans="1:18" x14ac:dyDescent="0.3">
      <c r="A233">
        <v>44610</v>
      </c>
      <c r="B233">
        <v>40612</v>
      </c>
      <c r="C233" t="s">
        <v>25</v>
      </c>
      <c r="D233">
        <v>31</v>
      </c>
      <c r="E233">
        <v>127.9</v>
      </c>
      <c r="F233">
        <v>7.0000000000000007E-2</v>
      </c>
      <c r="G233" t="s">
        <v>19</v>
      </c>
      <c r="H233">
        <v>54.21</v>
      </c>
      <c r="I233">
        <v>4.13</v>
      </c>
      <c r="J233">
        <v>0.5</v>
      </c>
      <c r="K233" t="s">
        <v>241</v>
      </c>
      <c r="L233" t="s">
        <v>143</v>
      </c>
      <c r="M233" t="s">
        <v>144</v>
      </c>
      <c r="N233" t="s">
        <v>28</v>
      </c>
      <c r="O233" t="s">
        <v>23</v>
      </c>
      <c r="P233" t="s">
        <v>58</v>
      </c>
      <c r="Q233">
        <v>0.39</v>
      </c>
      <c r="R233">
        <v>40612</v>
      </c>
    </row>
    <row r="234" spans="1:18" x14ac:dyDescent="0.3">
      <c r="A234">
        <v>45731</v>
      </c>
      <c r="B234">
        <v>40035</v>
      </c>
      <c r="C234" t="s">
        <v>53</v>
      </c>
      <c r="D234">
        <v>44</v>
      </c>
      <c r="E234">
        <v>12689.87</v>
      </c>
      <c r="F234">
        <v>0.04</v>
      </c>
      <c r="G234" t="s">
        <v>26</v>
      </c>
      <c r="H234">
        <v>-169.23</v>
      </c>
      <c r="I234">
        <v>296.18</v>
      </c>
      <c r="J234">
        <v>154.12</v>
      </c>
      <c r="K234" t="s">
        <v>212</v>
      </c>
      <c r="L234" t="s">
        <v>140</v>
      </c>
      <c r="M234" t="s">
        <v>141</v>
      </c>
      <c r="N234" t="s">
        <v>28</v>
      </c>
      <c r="O234" t="s">
        <v>37</v>
      </c>
      <c r="P234" t="s">
        <v>56</v>
      </c>
      <c r="Q234">
        <v>0.76</v>
      </c>
      <c r="R234">
        <v>40036</v>
      </c>
    </row>
    <row r="235" spans="1:18" x14ac:dyDescent="0.3">
      <c r="A235">
        <v>51328</v>
      </c>
      <c r="B235">
        <v>40477</v>
      </c>
      <c r="C235" t="s">
        <v>18</v>
      </c>
      <c r="D235">
        <v>38</v>
      </c>
      <c r="E235">
        <v>689.67</v>
      </c>
      <c r="F235">
        <v>7.0000000000000007E-2</v>
      </c>
      <c r="G235" t="s">
        <v>19</v>
      </c>
      <c r="H235">
        <v>51.47</v>
      </c>
      <c r="I235">
        <v>18.7</v>
      </c>
      <c r="J235">
        <v>8.99</v>
      </c>
      <c r="K235" t="s">
        <v>213</v>
      </c>
      <c r="L235" t="s">
        <v>140</v>
      </c>
      <c r="M235" t="s">
        <v>141</v>
      </c>
      <c r="N235" t="s">
        <v>28</v>
      </c>
      <c r="O235" t="s">
        <v>37</v>
      </c>
      <c r="P235" t="s">
        <v>38</v>
      </c>
      <c r="Q235">
        <v>0.47</v>
      </c>
      <c r="R235">
        <v>40482</v>
      </c>
    </row>
    <row r="236" spans="1:18" x14ac:dyDescent="0.3">
      <c r="A236">
        <v>53667</v>
      </c>
      <c r="B236">
        <v>41046</v>
      </c>
      <c r="C236" t="s">
        <v>45</v>
      </c>
      <c r="D236">
        <v>33</v>
      </c>
      <c r="E236">
        <v>112.36</v>
      </c>
      <c r="F236">
        <v>0.08</v>
      </c>
      <c r="G236" t="s">
        <v>19</v>
      </c>
      <c r="H236">
        <v>-159.74</v>
      </c>
      <c r="I236">
        <v>3.36</v>
      </c>
      <c r="J236">
        <v>6.27</v>
      </c>
      <c r="K236" t="s">
        <v>220</v>
      </c>
      <c r="L236" t="s">
        <v>140</v>
      </c>
      <c r="M236" t="s">
        <v>141</v>
      </c>
      <c r="N236" t="s">
        <v>28</v>
      </c>
      <c r="O236" t="s">
        <v>23</v>
      </c>
      <c r="P236" t="s">
        <v>30</v>
      </c>
      <c r="Q236">
        <v>0.4</v>
      </c>
      <c r="R236">
        <v>41048</v>
      </c>
    </row>
    <row r="237" spans="1:18" x14ac:dyDescent="0.3">
      <c r="A237">
        <v>53667</v>
      </c>
      <c r="B237">
        <v>41046</v>
      </c>
      <c r="C237" t="s">
        <v>45</v>
      </c>
      <c r="D237">
        <v>16</v>
      </c>
      <c r="E237">
        <v>481.04899999999998</v>
      </c>
      <c r="F237">
        <v>0.09</v>
      </c>
      <c r="G237" t="s">
        <v>19</v>
      </c>
      <c r="H237">
        <v>46.51</v>
      </c>
      <c r="I237">
        <v>35.99</v>
      </c>
      <c r="J237">
        <v>1.1000000000000001</v>
      </c>
      <c r="K237" t="s">
        <v>220</v>
      </c>
      <c r="L237" t="s">
        <v>140</v>
      </c>
      <c r="M237" t="s">
        <v>141</v>
      </c>
      <c r="N237" t="s">
        <v>28</v>
      </c>
      <c r="O237" t="s">
        <v>33</v>
      </c>
      <c r="P237" t="s">
        <v>34</v>
      </c>
      <c r="Q237">
        <v>0.55000000000000004</v>
      </c>
      <c r="R237">
        <v>41048</v>
      </c>
    </row>
    <row r="238" spans="1:18" x14ac:dyDescent="0.3">
      <c r="A238">
        <v>55429</v>
      </c>
      <c r="B238">
        <v>39993</v>
      </c>
      <c r="C238" t="s">
        <v>25</v>
      </c>
      <c r="D238">
        <v>43</v>
      </c>
      <c r="E238">
        <v>260.58999999999997</v>
      </c>
      <c r="F238">
        <v>0.09</v>
      </c>
      <c r="G238" t="s">
        <v>19</v>
      </c>
      <c r="H238">
        <v>-157.76</v>
      </c>
      <c r="I238">
        <v>6.48</v>
      </c>
      <c r="J238">
        <v>7.03</v>
      </c>
      <c r="K238" t="s">
        <v>218</v>
      </c>
      <c r="L238" t="s">
        <v>140</v>
      </c>
      <c r="M238" t="s">
        <v>141</v>
      </c>
      <c r="N238" t="s">
        <v>28</v>
      </c>
      <c r="O238" t="s">
        <v>23</v>
      </c>
      <c r="P238" t="s">
        <v>44</v>
      </c>
      <c r="Q238">
        <v>0.37</v>
      </c>
      <c r="R238">
        <v>39995</v>
      </c>
    </row>
    <row r="239" spans="1:18" x14ac:dyDescent="0.3">
      <c r="A239">
        <v>3463</v>
      </c>
      <c r="B239">
        <v>40407</v>
      </c>
      <c r="C239" t="s">
        <v>53</v>
      </c>
      <c r="D239">
        <v>43</v>
      </c>
      <c r="E239">
        <v>264.75</v>
      </c>
      <c r="F239">
        <v>0.08</v>
      </c>
      <c r="G239" t="s">
        <v>19</v>
      </c>
      <c r="H239">
        <v>-212.51</v>
      </c>
      <c r="I239">
        <v>6.48</v>
      </c>
      <c r="J239">
        <v>8.4</v>
      </c>
      <c r="K239" t="s">
        <v>250</v>
      </c>
      <c r="L239" t="s">
        <v>140</v>
      </c>
      <c r="M239" t="s">
        <v>141</v>
      </c>
      <c r="N239" t="s">
        <v>28</v>
      </c>
      <c r="O239" t="s">
        <v>23</v>
      </c>
      <c r="P239" t="s">
        <v>44</v>
      </c>
      <c r="Q239">
        <v>0.37</v>
      </c>
      <c r="R239">
        <v>40408</v>
      </c>
    </row>
    <row r="240" spans="1:18" x14ac:dyDescent="0.3">
      <c r="A240">
        <v>5538</v>
      </c>
      <c r="B240">
        <v>40536</v>
      </c>
      <c r="C240" t="s">
        <v>53</v>
      </c>
      <c r="D240">
        <v>43</v>
      </c>
      <c r="E240">
        <v>1281.28</v>
      </c>
      <c r="F240">
        <v>0.05</v>
      </c>
      <c r="G240" t="s">
        <v>19</v>
      </c>
      <c r="H240">
        <v>415.85</v>
      </c>
      <c r="I240">
        <v>29.17</v>
      </c>
      <c r="J240">
        <v>6.27</v>
      </c>
      <c r="K240" t="s">
        <v>250</v>
      </c>
      <c r="L240" t="s">
        <v>140</v>
      </c>
      <c r="M240" t="s">
        <v>141</v>
      </c>
      <c r="N240" t="s">
        <v>28</v>
      </c>
      <c r="O240" t="s">
        <v>23</v>
      </c>
      <c r="P240" t="s">
        <v>30</v>
      </c>
      <c r="Q240">
        <v>0.37</v>
      </c>
      <c r="R240">
        <v>40538</v>
      </c>
    </row>
    <row r="241" spans="1:18" x14ac:dyDescent="0.3">
      <c r="A241">
        <v>5538</v>
      </c>
      <c r="B241">
        <v>40536</v>
      </c>
      <c r="C241" t="s">
        <v>53</v>
      </c>
      <c r="D241">
        <v>13</v>
      </c>
      <c r="E241">
        <v>1940.31</v>
      </c>
      <c r="F241">
        <v>0.03</v>
      </c>
      <c r="G241" t="s">
        <v>26</v>
      </c>
      <c r="H241">
        <v>-668.19</v>
      </c>
      <c r="I241">
        <v>146.05000000000001</v>
      </c>
      <c r="J241">
        <v>80.2</v>
      </c>
      <c r="K241" t="s">
        <v>250</v>
      </c>
      <c r="L241" t="s">
        <v>140</v>
      </c>
      <c r="M241" t="s">
        <v>141</v>
      </c>
      <c r="N241" t="s">
        <v>28</v>
      </c>
      <c r="O241" t="s">
        <v>37</v>
      </c>
      <c r="P241" t="s">
        <v>56</v>
      </c>
      <c r="Q241">
        <v>0.71</v>
      </c>
      <c r="R241">
        <v>40537</v>
      </c>
    </row>
    <row r="242" spans="1:18" x14ac:dyDescent="0.3">
      <c r="A242">
        <v>5538</v>
      </c>
      <c r="B242">
        <v>40536</v>
      </c>
      <c r="C242" t="s">
        <v>53</v>
      </c>
      <c r="D242">
        <v>4</v>
      </c>
      <c r="E242">
        <v>430.84800000000001</v>
      </c>
      <c r="F242">
        <v>0.06</v>
      </c>
      <c r="G242" t="s">
        <v>19</v>
      </c>
      <c r="H242">
        <v>-492.77</v>
      </c>
  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2" t="s">
        <v>28</v>
      </c>
      <c r="O242" t="s">
        <v>33</v>
      </c>
      <c r="P242" t="s">
        <v>34</v>
      </c>
      <c r="Q242">
        <v>0.6</v>
      </c>
      <c r="R242">
        <v>40539</v>
      </c>
    </row>
    <row r="243" spans="1:18" x14ac:dyDescent="0.3">
      <c r="A243">
        <v>8834</v>
      </c>
      <c r="B243">
        <v>40490</v>
      </c>
      <c r="C243" t="s">
        <v>25</v>
      </c>
      <c r="D243">
        <v>1</v>
      </c>
      <c r="E243">
        <v>16.73</v>
      </c>
      <c r="F243">
        <v>0.08</v>
      </c>
      <c r="G243" t="s">
        <v>19</v>
      </c>
      <c r="H243">
        <v>-6.96</v>
      </c>
      <c r="I243">
        <v>12.64</v>
      </c>
      <c r="J243">
        <v>4.9800000000000004</v>
      </c>
      <c r="K243" t="s">
        <v>255</v>
      </c>
      <c r="L243" t="s">
        <v>140</v>
      </c>
      <c r="M243" t="s">
        <v>141</v>
      </c>
      <c r="N243" t="s">
        <v>28</v>
      </c>
      <c r="O243" t="s">
        <v>37</v>
      </c>
      <c r="P243" t="s">
        <v>38</v>
      </c>
      <c r="Q243">
        <v>0.48</v>
      </c>
      <c r="R243">
        <v>40491</v>
      </c>
    </row>
    <row r="244" spans="1:18" x14ac:dyDescent="0.3">
      <c r="A244">
        <v>9155</v>
      </c>
      <c r="B244">
        <v>41151</v>
      </c>
      <c r="C244" t="s">
        <v>53</v>
      </c>
      <c r="D244">
        <v>17</v>
      </c>
      <c r="E244">
        <v>518.79999999999995</v>
      </c>
      <c r="F244">
        <v>0.1</v>
      </c>
      <c r="G244" t="s">
        <v>19</v>
      </c>
      <c r="H244">
        <v>54.63</v>
      </c>
      <c r="I244">
        <v>30.98</v>
      </c>
      <c r="J244">
        <v>11.63</v>
      </c>
      <c r="K244" t="s">
        <v>255</v>
      </c>
      <c r="L244" t="s">
        <v>140</v>
      </c>
      <c r="M244" t="s">
        <v>141</v>
      </c>
      <c r="N244" t="s">
        <v>28</v>
      </c>
      <c r="O244" t="s">
        <v>23</v>
      </c>
      <c r="P244" t="s">
        <v>30</v>
      </c>
      <c r="Q244">
        <v>0.37</v>
      </c>
      <c r="R244">
        <v>41152</v>
      </c>
    </row>
    <row r="245" spans="1:18" x14ac:dyDescent="0.3">
      <c r="A245">
        <v>12292</v>
      </c>
      <c r="B245">
        <v>41062</v>
      </c>
      <c r="C245" t="s">
        <v>35</v>
      </c>
      <c r="D245">
        <v>32</v>
      </c>
      <c r="E245">
        <v>824.24</v>
      </c>
      <c r="F245">
        <v>0.1</v>
      </c>
      <c r="G245" t="s">
        <v>19</v>
      </c>
      <c r="H245">
        <v>-127.23</v>
      </c>
      <c r="I245">
        <v>26.31</v>
      </c>
      <c r="J245">
        <v>5.89</v>
      </c>
      <c r="K245" t="s">
        <v>255</v>
      </c>
      <c r="L245" t="s">
        <v>140</v>
      </c>
      <c r="M245" t="s">
        <v>141</v>
      </c>
      <c r="N245" t="s">
        <v>28</v>
      </c>
      <c r="O245" t="s">
        <v>33</v>
      </c>
      <c r="P245" t="s">
        <v>49</v>
      </c>
      <c r="Q245">
        <v>0.75</v>
      </c>
      <c r="R245">
        <v>41062</v>
      </c>
    </row>
    <row r="246" spans="1:18" x14ac:dyDescent="0.3">
      <c r="A246">
        <v>21894</v>
      </c>
      <c r="B246">
        <v>40895</v>
      </c>
      <c r="C246" t="s">
        <v>53</v>
      </c>
      <c r="D246">
        <v>6</v>
      </c>
      <c r="E246">
        <v>54.3</v>
      </c>
      <c r="F246">
        <v>0.1</v>
      </c>
      <c r="G246" t="s">
        <v>19</v>
      </c>
      <c r="H246">
        <v>1.27</v>
      </c>
      <c r="I246">
        <v>9.68</v>
      </c>
      <c r="J246">
        <v>2.0299999999999998</v>
      </c>
      <c r="K246" t="s">
        <v>259</v>
      </c>
      <c r="L246" t="s">
        <v>140</v>
      </c>
      <c r="M246" t="s">
        <v>141</v>
      </c>
      <c r="N246" t="s">
        <v>28</v>
      </c>
      <c r="O246" t="s">
        <v>23</v>
      </c>
      <c r="P246" t="s">
        <v>44</v>
      </c>
      <c r="Q246">
        <v>0.37</v>
      </c>
      <c r="R246">
        <v>40897</v>
      </c>
    </row>
    <row r="247" spans="1:18" x14ac:dyDescent="0.3">
      <c r="A247">
        <v>23713</v>
      </c>
      <c r="B247">
        <v>41241</v>
      </c>
      <c r="C247" t="s">
        <v>35</v>
      </c>
      <c r="D247">
        <v>38</v>
      </c>
      <c r="E247">
        <v>3701.5205000000001</v>
      </c>
      <c r="F247">
        <v>0.05</v>
      </c>
      <c r="G247" t="s">
        <v>19</v>
      </c>
      <c r="H247">
        <v>894.06</v>
      </c>
      <c r="I247">
        <v>115.99</v>
      </c>
      <c r="J247">
        <v>5.92</v>
      </c>
      <c r="K247" t="s">
        <v>259</v>
      </c>
      <c r="L247" t="s">
        <v>140</v>
      </c>
      <c r="M247" t="s">
        <v>141</v>
      </c>
      <c r="N247" t="s">
        <v>28</v>
      </c>
      <c r="O247" t="s">
        <v>33</v>
      </c>
      <c r="P247" t="s">
        <v>34</v>
      </c>
      <c r="Q247">
        <v>0.57999999999999996</v>
      </c>
      <c r="R247">
        <v>41244</v>
      </c>
    </row>
    <row r="248" spans="1:18" x14ac:dyDescent="0.3">
      <c r="A248">
        <v>26016</v>
      </c>
      <c r="B248">
        <v>40093</v>
      </c>
      <c r="C248" t="s">
        <v>25</v>
      </c>
      <c r="D248">
        <v>2</v>
      </c>
      <c r="E248">
        <v>154.94</v>
      </c>
      <c r="F248">
        <v>0.09</v>
      </c>
      <c r="G248" t="s">
        <v>19</v>
      </c>
      <c r="H248">
        <v>-358.43</v>
      </c>
      <c r="I248">
        <v>77.510000000000005</v>
      </c>
      <c r="J248">
        <v>4</v>
      </c>
      <c r="K248" t="s">
        <v>255</v>
      </c>
      <c r="L248" t="s">
        <v>140</v>
      </c>
      <c r="M248" t="s">
        <v>141</v>
      </c>
      <c r="N248" t="s">
        <v>28</v>
      </c>
      <c r="O248" t="s">
        <v>33</v>
      </c>
      <c r="P248" t="s">
        <v>49</v>
      </c>
      <c r="Q248">
        <v>0.76</v>
      </c>
      <c r="R248">
        <v>40095</v>
      </c>
    </row>
    <row r="249" spans="1:18" x14ac:dyDescent="0.3">
      <c r="A249">
        <v>26016</v>
      </c>
      <c r="B249">
        <v>40093</v>
      </c>
      <c r="C249" t="s">
        <v>25</v>
      </c>
      <c r="D249">
        <v>44</v>
      </c>
      <c r="E249">
        <v>1642.6420000000001</v>
      </c>
      <c r="F249">
        <v>0.08</v>
      </c>
      <c r="G249" t="s">
        <v>40</v>
      </c>
      <c r="H249">
        <v>314.83999999999997</v>
      </c>
      <c r="I249">
        <v>45.99</v>
      </c>
      <c r="J249">
        <v>4.99</v>
      </c>
      <c r="K249" t="s">
        <v>255</v>
      </c>
      <c r="L249" t="s">
        <v>140</v>
      </c>
      <c r="M249" t="s">
        <v>141</v>
      </c>
      <c r="N249" t="s">
        <v>28</v>
      </c>
      <c r="O249" t="s">
        <v>33</v>
      </c>
      <c r="P249" t="s">
        <v>34</v>
      </c>
      <c r="Q249">
        <v>0.56000000000000005</v>
      </c>
      <c r="R249">
        <v>40095</v>
      </c>
    </row>
    <row r="250" spans="1:18" x14ac:dyDescent="0.3">
      <c r="A250">
        <v>32198</v>
      </c>
      <c r="B250">
        <v>40856</v>
      </c>
      <c r="C250" t="s">
        <v>45</v>
      </c>
      <c r="D250">
        <v>31</v>
      </c>
      <c r="E250">
        <v>240.63</v>
      </c>
      <c r="F250">
        <v>0.02</v>
      </c>
      <c r="G250" t="s">
        <v>19</v>
      </c>
      <c r="H250">
        <v>-117.92</v>
      </c>
      <c r="I250">
        <v>7.37</v>
      </c>
      <c r="J250">
        <v>5.53</v>
      </c>
      <c r="K250" t="s">
        <v>262</v>
      </c>
      <c r="L250" t="s">
        <v>261</v>
      </c>
      <c r="M250" t="s">
        <v>261</v>
      </c>
      <c r="N250" t="s">
        <v>28</v>
      </c>
      <c r="O250" t="s">
        <v>33</v>
      </c>
      <c r="P250" t="s">
        <v>49</v>
      </c>
      <c r="Q250">
        <v>0.69</v>
      </c>
      <c r="R250">
        <v>40856</v>
      </c>
    </row>
    <row r="251" spans="1:18" x14ac:dyDescent="0.3">
      <c r="A251">
        <v>32231</v>
      </c>
      <c r="B251">
        <v>41214</v>
      </c>
      <c r="C251" t="s">
        <v>18</v>
      </c>
      <c r="D251">
        <v>44</v>
      </c>
      <c r="E251">
        <v>192.33</v>
      </c>
      <c r="F251">
        <v>0.01</v>
      </c>
      <c r="G251" t="s">
        <v>19</v>
      </c>
      <c r="H251">
        <v>48.54</v>
      </c>
      <c r="I251">
        <v>4.26</v>
      </c>
      <c r="J251">
        <v>1.2</v>
      </c>
      <c r="K251" t="s">
        <v>255</v>
      </c>
      <c r="L251" t="s">
        <v>261</v>
      </c>
      <c r="M251" t="s">
        <v>261</v>
      </c>
      <c r="N251" t="s">
        <v>28</v>
      </c>
      <c r="O251" t="s">
        <v>23</v>
      </c>
      <c r="P251" t="s">
        <v>61</v>
      </c>
      <c r="Q251">
        <v>0.44</v>
      </c>
      <c r="R251">
        <v>41218</v>
      </c>
    </row>
    <row r="252" spans="1:18" x14ac:dyDescent="0.3">
      <c r="A252">
        <v>32452</v>
      </c>
      <c r="B252">
        <v>40742</v>
      </c>
      <c r="C252" t="s">
        <v>45</v>
      </c>
      <c r="D252">
        <v>3</v>
      </c>
      <c r="E252">
        <v>8.6</v>
      </c>
      <c r="F252">
        <v>0.09</v>
      </c>
      <c r="G252" t="s">
        <v>19</v>
      </c>
      <c r="H252">
        <v>-2.0299999999999998</v>
      </c>
      <c r="I252">
        <v>2.88</v>
      </c>
      <c r="J252">
        <v>0.5</v>
      </c>
      <c r="K252" t="s">
        <v>262</v>
      </c>
      <c r="L252" t="s">
        <v>261</v>
      </c>
      <c r="M252" t="s">
        <v>261</v>
      </c>
      <c r="N252" t="s">
        <v>28</v>
      </c>
      <c r="O252" t="s">
        <v>23</v>
      </c>
      <c r="P252" t="s">
        <v>58</v>
      </c>
      <c r="Q252">
        <v>0.39</v>
      </c>
      <c r="R252">
        <v>40743</v>
      </c>
    </row>
    <row r="253" spans="1:18" x14ac:dyDescent="0.3">
      <c r="A253">
        <v>33378</v>
      </c>
      <c r="B253">
        <v>41026</v>
      </c>
      <c r="C253" t="s">
        <v>25</v>
      </c>
      <c r="D253">
        <v>25</v>
      </c>
      <c r="E253">
        <v>945.36</v>
      </c>
      <c r="F253">
        <v>0.1</v>
      </c>
      <c r="G253" t="s">
        <v>19</v>
      </c>
      <c r="H253">
        <v>219.85</v>
      </c>
      <c r="I253">
        <v>39.979999999999997</v>
      </c>
      <c r="J253">
        <v>9.83</v>
      </c>
      <c r="K253" t="s">
        <v>262</v>
      </c>
      <c r="L253" t="s">
        <v>261</v>
      </c>
      <c r="M253" t="s">
        <v>261</v>
      </c>
      <c r="N253" t="s">
        <v>28</v>
      </c>
      <c r="O253" t="s">
        <v>23</v>
      </c>
      <c r="P253" t="s">
        <v>52</v>
      </c>
      <c r="Q253">
        <v>0.4</v>
      </c>
      <c r="R253">
        <v>41027</v>
      </c>
    </row>
    <row r="254" spans="1:18" x14ac:dyDescent="0.3">
      <c r="A254">
        <v>34567</v>
      </c>
      <c r="B254">
        <v>39929</v>
      </c>
      <c r="C254" t="s">
        <v>18</v>
      </c>
      <c r="D254">
        <v>18</v>
      </c>
      <c r="E254">
        <v>3344.11</v>
      </c>
      <c r="F254">
        <v>0.03</v>
      </c>
      <c r="G254" t="s">
        <v>26</v>
      </c>
      <c r="H254">
        <v>588.54</v>
      </c>
      <c r="I254">
        <v>180.98</v>
      </c>
      <c r="J254">
        <v>26.2</v>
      </c>
      <c r="K254" t="s">
        <v>259</v>
      </c>
      <c r="L254" t="s">
        <v>261</v>
      </c>
      <c r="M254" t="s">
        <v>261</v>
      </c>
      <c r="N254" t="s">
        <v>28</v>
      </c>
      <c r="O254" t="s">
        <v>37</v>
      </c>
      <c r="P254" t="s">
        <v>68</v>
      </c>
      <c r="Q254">
        <v>0.59</v>
      </c>
      <c r="R254">
        <v>39933</v>
      </c>
    </row>
    <row r="255" spans="1:18" x14ac:dyDescent="0.3">
      <c r="A255">
        <v>38240</v>
      </c>
      <c r="B255">
        <v>40166</v>
      </c>
      <c r="C255" t="s">
        <v>25</v>
      </c>
      <c r="D255">
        <v>4</v>
      </c>
      <c r="E255">
        <v>41.53</v>
      </c>
      <c r="F255">
        <v>0.04</v>
      </c>
      <c r="G255" t="s">
        <v>19</v>
      </c>
      <c r="H255">
        <v>-15.53</v>
      </c>
      <c r="I255">
        <v>8.6</v>
      </c>
      <c r="J255">
        <v>6.19</v>
      </c>
      <c r="K255" t="s">
        <v>255</v>
      </c>
      <c r="L255" t="s">
        <v>261</v>
      </c>
      <c r="M255" t="s">
        <v>261</v>
      </c>
      <c r="N255" t="s">
        <v>28</v>
      </c>
      <c r="O255" t="s">
        <v>23</v>
      </c>
      <c r="P255" t="s">
        <v>30</v>
      </c>
      <c r="Q255">
        <v>0.38</v>
      </c>
      <c r="R255">
        <v>40166</v>
      </c>
    </row>
    <row r="256" spans="1:18" x14ac:dyDescent="0.3">
      <c r="A256">
        <v>38917</v>
      </c>
      <c r="B256">
        <v>40503</v>
      </c>
      <c r="C256" t="s">
        <v>18</v>
      </c>
      <c r="D256">
        <v>11</v>
      </c>
      <c r="E256">
        <v>618.19650000000001</v>
      </c>
      <c r="F256">
        <v>0.02</v>
      </c>
      <c r="G256" t="s">
        <v>19</v>
      </c>
      <c r="H256">
        <v>-132.53</v>
      </c>
      <c r="I256">
        <v>65.989999999999995</v>
      </c>
      <c r="J256">
        <v>8.8000000000000007</v>
      </c>
      <c r="K256" t="s">
        <v>262</v>
      </c>
      <c r="L256" t="s">
        <v>261</v>
      </c>
      <c r="M256" t="s">
        <v>261</v>
      </c>
      <c r="N256" t="s">
        <v>28</v>
      </c>
      <c r="O256" t="s">
        <v>33</v>
      </c>
      <c r="P256" t="s">
        <v>34</v>
      </c>
      <c r="Q256">
        <v>0.57999999999999996</v>
      </c>
      <c r="R256">
        <v>40510</v>
      </c>
    </row>
    <row r="257" spans="1:18" x14ac:dyDescent="0.3">
      <c r="A257">
        <v>49986</v>
      </c>
      <c r="B257">
        <v>40465</v>
      </c>
      <c r="C257" t="s">
        <v>53</v>
      </c>
      <c r="D257">
        <v>39</v>
      </c>
      <c r="E257">
        <v>110.36</v>
      </c>
      <c r="F257">
        <v>0.05</v>
      </c>
      <c r="G257" t="s">
        <v>19</v>
      </c>
      <c r="H257">
        <v>8.6</v>
      </c>
      <c r="I257">
        <v>2.84</v>
      </c>
      <c r="J257">
        <v>0.93</v>
      </c>
      <c r="K257" t="s">
        <v>262</v>
      </c>
      <c r="L257" t="s">
        <v>261</v>
      </c>
      <c r="M257" t="s">
        <v>261</v>
      </c>
      <c r="N257" t="s">
        <v>28</v>
      </c>
      <c r="O257" t="s">
        <v>23</v>
      </c>
      <c r="P257" t="s">
        <v>61</v>
      </c>
      <c r="Q257">
        <v>0.54</v>
      </c>
      <c r="R257">
        <v>40467</v>
      </c>
    </row>
    <row r="258" spans="1:18" x14ac:dyDescent="0.3">
      <c r="A258">
        <v>50336</v>
      </c>
      <c r="B258">
        <v>40121</v>
      </c>
      <c r="C258" t="s">
        <v>35</v>
      </c>
      <c r="D258">
        <v>9</v>
      </c>
      <c r="E258">
        <v>58.98</v>
      </c>
      <c r="F258">
        <v>0</v>
      </c>
      <c r="G258" t="s">
        <v>19</v>
      </c>
      <c r="H258">
        <v>-17.79</v>
      </c>
      <c r="I258">
        <v>5.77</v>
      </c>
      <c r="J258">
        <v>4.97</v>
      </c>
      <c r="K258" t="s">
        <v>262</v>
      </c>
      <c r="L258" t="s">
        <v>261</v>
      </c>
      <c r="M258" t="s">
        <v>261</v>
      </c>
      <c r="N258" t="s">
        <v>28</v>
      </c>
      <c r="O258" t="s">
        <v>23</v>
      </c>
      <c r="P258" t="s">
        <v>30</v>
      </c>
      <c r="Q258">
        <v>0.35</v>
      </c>
      <c r="R258">
        <v>40122</v>
      </c>
    </row>
    <row r="259" spans="1:18" x14ac:dyDescent="0.3">
      <c r="A259">
        <v>51780</v>
      </c>
      <c r="B259">
        <v>40383</v>
      </c>
      <c r="C259" t="s">
        <v>18</v>
      </c>
      <c r="D259">
        <v>42</v>
      </c>
      <c r="E259">
        <v>372.69</v>
      </c>
      <c r="F259">
        <v>0.01</v>
      </c>
      <c r="G259" t="s">
        <v>40</v>
      </c>
      <c r="H259">
        <v>-177.03</v>
      </c>
      <c r="I259">
        <v>8.0399999999999991</v>
      </c>
      <c r="J259">
        <v>8.94</v>
      </c>
      <c r="K259" t="s">
        <v>268</v>
      </c>
      <c r="L259" t="s">
        <v>261</v>
      </c>
      <c r="M259" t="s">
        <v>261</v>
      </c>
      <c r="N259" t="s">
        <v>28</v>
      </c>
      <c r="O259" t="s">
        <v>23</v>
      </c>
      <c r="P259" t="s">
        <v>30</v>
      </c>
      <c r="Q259">
        <v>0.4</v>
      </c>
      <c r="R259">
        <v>40390</v>
      </c>
    </row>
    <row r="260" spans="1:18" x14ac:dyDescent="0.3">
      <c r="A260">
        <v>52071</v>
      </c>
      <c r="B260">
        <v>40874</v>
      </c>
      <c r="C260" t="s">
        <v>35</v>
      </c>
      <c r="D260">
        <v>14</v>
      </c>
      <c r="E260">
        <v>136.85</v>
      </c>
      <c r="F260">
        <v>0.01</v>
      </c>
      <c r="G260" t="s">
        <v>19</v>
      </c>
      <c r="H260">
        <v>-4.43</v>
      </c>
      <c r="I260">
        <v>8.85</v>
      </c>
      <c r="J260">
        <v>5.6</v>
      </c>
      <c r="K260" t="s">
        <v>267</v>
      </c>
      <c r="L260" t="s">
        <v>261</v>
      </c>
      <c r="M260" t="s">
        <v>261</v>
      </c>
      <c r="N260" t="s">
        <v>28</v>
      </c>
      <c r="O260" t="s">
        <v>23</v>
      </c>
      <c r="P260" t="s">
        <v>30</v>
      </c>
      <c r="Q260">
        <v>0.36</v>
      </c>
      <c r="R260">
        <v>40876</v>
      </c>
    </row>
    <row r="261" spans="1:18" x14ac:dyDescent="0.3">
      <c r="A261">
        <v>52071</v>
      </c>
      <c r="B261">
        <v>40874</v>
      </c>
      <c r="C261" t="s">
        <v>35</v>
      </c>
      <c r="D261">
        <v>1</v>
      </c>
      <c r="E261">
        <v>12.74</v>
      </c>
      <c r="F261">
        <v>0.05</v>
      </c>
      <c r="G261" t="s">
        <v>19</v>
      </c>
      <c r="H261">
        <v>-11.39</v>
      </c>
      <c r="I261">
        <v>7.96</v>
      </c>
      <c r="J261">
        <v>4.95</v>
      </c>
      <c r="K261" t="s">
        <v>267</v>
      </c>
      <c r="L261" t="s">
        <v>261</v>
      </c>
      <c r="M261" t="s">
        <v>261</v>
      </c>
      <c r="N261" t="s">
        <v>28</v>
      </c>
      <c r="O261" t="s">
        <v>37</v>
      </c>
      <c r="P261" t="s">
        <v>38</v>
      </c>
      <c r="Q261">
        <v>0.41</v>
      </c>
      <c r="R261">
        <v>40876</v>
      </c>
    </row>
    <row r="262" spans="1:18" x14ac:dyDescent="0.3">
      <c r="A262">
        <v>26759</v>
      </c>
      <c r="B262">
        <v>40933</v>
      </c>
      <c r="C262" t="s">
        <v>35</v>
      </c>
      <c r="D262">
        <v>30</v>
      </c>
      <c r="E262">
        <v>251.11</v>
      </c>
      <c r="F262">
        <v>0.03</v>
      </c>
      <c r="G262" t="s">
        <v>19</v>
      </c>
      <c r="H262">
        <v>10.039999999999999</v>
      </c>
      <c r="I262">
        <v>7.84</v>
      </c>
      <c r="J262">
        <v>4.71</v>
      </c>
      <c r="K262" t="s">
        <v>273</v>
      </c>
      <c r="L262" t="s">
        <v>261</v>
      </c>
      <c r="M262" t="s">
        <v>261</v>
      </c>
      <c r="N262" t="s">
        <v>28</v>
      </c>
      <c r="O262" t="s">
        <v>23</v>
      </c>
      <c r="P262" t="s">
        <v>30</v>
      </c>
      <c r="Q262">
        <v>0.35</v>
      </c>
      <c r="R262">
        <v>40935</v>
      </c>
    </row>
    <row r="263" spans="1:18" x14ac:dyDescent="0.3">
      <c r="A263">
        <v>39943</v>
      </c>
      <c r="B263">
        <v>41067</v>
      </c>
      <c r="C263" t="s">
        <v>25</v>
      </c>
      <c r="D263">
        <v>16</v>
      </c>
      <c r="E263">
        <v>28.65</v>
      </c>
      <c r="F263">
        <v>0.02</v>
      </c>
      <c r="G263" t="s">
        <v>19</v>
      </c>
      <c r="H263">
        <v>-23.86</v>
      </c>
      <c r="I263">
        <v>1.7</v>
      </c>
      <c r="J263">
        <v>1.99</v>
      </c>
      <c r="K263" t="s">
        <v>283</v>
      </c>
      <c r="L263" t="s">
        <v>261</v>
      </c>
      <c r="M263" t="s">
        <v>261</v>
      </c>
      <c r="N263" t="s">
        <v>28</v>
      </c>
      <c r="O263" t="s">
        <v>33</v>
      </c>
      <c r="P263" t="s">
        <v>49</v>
      </c>
      <c r="Q263">
        <v>0.51</v>
      </c>
      <c r="R263">
        <v>41068</v>
      </c>
    </row>
    <row r="264" spans="1:18" x14ac:dyDescent="0.3">
      <c r="A264">
        <v>39943</v>
      </c>
      <c r="B264">
        <v>41067</v>
      </c>
      <c r="C264" t="s">
        <v>25</v>
      </c>
      <c r="D264">
        <v>12</v>
      </c>
      <c r="E264">
        <v>201.535</v>
      </c>
      <c r="F264">
        <v>0.09</v>
      </c>
      <c r="G264" t="s">
        <v>19</v>
      </c>
      <c r="H264">
        <v>-122.62</v>
      </c>
      <c r="I264">
        <v>20.99</v>
      </c>
      <c r="J264">
        <v>3.3</v>
      </c>
      <c r="K264" t="s">
        <v>283</v>
      </c>
      <c r="L264" t="s">
        <v>261</v>
      </c>
      <c r="M264" t="s">
        <v>261</v>
      </c>
      <c r="N264" t="s">
        <v>28</v>
      </c>
      <c r="O264" t="s">
        <v>33</v>
      </c>
      <c r="P264" t="s">
        <v>34</v>
      </c>
      <c r="Q264">
        <v>0.81</v>
      </c>
      <c r="R264">
        <v>41069</v>
      </c>
    </row>
    <row r="265" spans="1:18" x14ac:dyDescent="0.3">
      <c r="A265">
        <v>2209</v>
      </c>
      <c r="B265">
        <v>41099</v>
      </c>
      <c r="C265" t="s">
        <v>25</v>
      </c>
      <c r="D265">
        <v>27</v>
      </c>
      <c r="E265">
        <v>9418.73</v>
      </c>
      <c r="F265">
        <v>0</v>
      </c>
      <c r="G265" t="s">
        <v>26</v>
      </c>
      <c r="H265">
        <v>2245.2399999999998</v>
      </c>
      <c r="I265">
        <v>320.98</v>
      </c>
      <c r="J265">
        <v>58.95</v>
      </c>
      <c r="K265" t="s">
        <v>288</v>
      </c>
      <c r="L265" t="s">
        <v>261</v>
      </c>
      <c r="M265" t="s">
        <v>261</v>
      </c>
      <c r="N265" t="s">
        <v>28</v>
      </c>
      <c r="O265" t="s">
        <v>37</v>
      </c>
      <c r="P265" t="s">
        <v>68</v>
      </c>
      <c r="Q265">
        <v>0.56999999999999995</v>
      </c>
      <c r="R265">
        <v>41101</v>
      </c>
    </row>
    <row r="266" spans="1:18" x14ac:dyDescent="0.3">
      <c r="A266">
        <v>2209</v>
      </c>
      <c r="B266">
        <v>41099</v>
      </c>
      <c r="C266" t="s">
        <v>25</v>
      </c>
      <c r="D266">
        <v>1</v>
      </c>
      <c r="E266">
        <v>5.68</v>
      </c>
      <c r="F266">
        <v>0.02</v>
      </c>
      <c r="G266" t="s">
        <v>19</v>
      </c>
      <c r="H266">
        <v>-1.82</v>
      </c>
      <c r="I266">
        <v>4.76</v>
      </c>
      <c r="J266">
        <v>0.88</v>
      </c>
      <c r="K266" t="s">
        <v>288</v>
      </c>
      <c r="L266" t="s">
        <v>261</v>
      </c>
      <c r="M266" t="s">
        <v>261</v>
      </c>
      <c r="N266" t="s">
        <v>28</v>
      </c>
      <c r="O266" t="s">
        <v>23</v>
      </c>
      <c r="P266" t="s">
        <v>44</v>
      </c>
      <c r="Q266">
        <v>0.39</v>
      </c>
      <c r="R266">
        <v>41100</v>
      </c>
    </row>
    <row r="267" spans="1:18" x14ac:dyDescent="0.3">
      <c r="A267">
        <v>2209</v>
      </c>
      <c r="B267">
        <v>41099</v>
      </c>
      <c r="C267" t="s">
        <v>25</v>
      </c>
      <c r="D267">
        <v>42</v>
      </c>
      <c r="E267">
        <v>174.59</v>
      </c>
      <c r="F267">
        <v>0.08</v>
      </c>
      <c r="G267" t="s">
        <v>19</v>
      </c>
      <c r="H267">
        <v>25.88</v>
      </c>
      <c r="I267">
        <v>4.28</v>
      </c>
      <c r="J267">
        <v>0.94</v>
      </c>
      <c r="K267" t="s">
        <v>288</v>
      </c>
      <c r="L267" t="s">
        <v>261</v>
      </c>
      <c r="M267" t="s">
        <v>261</v>
      </c>
      <c r="N267" t="s">
        <v>28</v>
      </c>
      <c r="O267" t="s">
        <v>23</v>
      </c>
      <c r="P267" t="s">
        <v>61</v>
      </c>
      <c r="Q267">
        <v>0.56000000000000005</v>
      </c>
      <c r="R267">
        <v>41099</v>
      </c>
    </row>
    <row r="268" spans="1:18" x14ac:dyDescent="0.3">
      <c r="A268">
        <v>2209</v>
      </c>
      <c r="B268">
        <v>41099</v>
      </c>
      <c r="C268" t="s">
        <v>25</v>
      </c>
      <c r="D268">
        <v>13</v>
      </c>
      <c r="E268">
        <v>1265.4970000000001</v>
      </c>
      <c r="F268">
        <v>0.1</v>
      </c>
      <c r="G268" t="s">
        <v>19</v>
      </c>
      <c r="H268">
        <v>-161.12</v>
      </c>
      <c r="I268">
        <v>125.99</v>
      </c>
      <c r="J268">
        <v>3</v>
      </c>
      <c r="K268" t="s">
        <v>288</v>
      </c>
      <c r="L268" t="s">
        <v>261</v>
      </c>
      <c r="M268" t="s">
        <v>261</v>
      </c>
      <c r="N268" t="s">
        <v>28</v>
      </c>
      <c r="O268" t="s">
        <v>33</v>
      </c>
      <c r="P268" t="s">
        <v>34</v>
      </c>
      <c r="Q268">
        <v>0.59</v>
      </c>
      <c r="R268">
        <v>41100</v>
      </c>
    </row>
    <row r="269" spans="1:18" x14ac:dyDescent="0.3">
      <c r="A269">
        <v>2947</v>
      </c>
      <c r="B269">
        <v>40658</v>
      </c>
      <c r="C269" t="s">
        <v>53</v>
      </c>
      <c r="D269">
        <v>8</v>
      </c>
      <c r="E269">
        <v>57.04</v>
      </c>
      <c r="F269">
        <v>0.05</v>
      </c>
      <c r="G269" t="s">
        <v>19</v>
      </c>
      <c r="H269">
        <v>-29.06</v>
      </c>
      <c r="I269">
        <v>6.48</v>
      </c>
      <c r="J269">
        <v>6.81</v>
      </c>
      <c r="K269" t="s">
        <v>288</v>
      </c>
      <c r="L269" t="s">
        <v>261</v>
      </c>
      <c r="M269" t="s">
        <v>261</v>
      </c>
      <c r="N269" t="s">
        <v>28</v>
      </c>
      <c r="O269" t="s">
        <v>23</v>
      </c>
      <c r="P269" t="s">
        <v>44</v>
      </c>
      <c r="Q269">
        <v>0.36</v>
      </c>
      <c r="R269">
        <v>40660</v>
      </c>
    </row>
    <row r="270" spans="1:18" x14ac:dyDescent="0.3">
      <c r="A270">
        <v>5703</v>
      </c>
      <c r="B270">
        <v>40313</v>
      </c>
      <c r="C270" t="s">
        <v>45</v>
      </c>
      <c r="D270">
        <v>29</v>
      </c>
      <c r="E270">
        <v>357.96</v>
      </c>
      <c r="F270">
        <v>0.06</v>
      </c>
      <c r="G270" t="s">
        <v>19</v>
      </c>
      <c r="H270">
        <v>10.44</v>
      </c>
      <c r="I270">
        <v>12.28</v>
      </c>
      <c r="J270">
        <v>6.47</v>
      </c>
      <c r="K270" t="s">
        <v>287</v>
      </c>
      <c r="L270" t="s">
        <v>261</v>
      </c>
      <c r="M270" t="s">
        <v>261</v>
      </c>
      <c r="N270" t="s">
        <v>28</v>
      </c>
      <c r="O270" t="s">
        <v>23</v>
      </c>
      <c r="P270" t="s">
        <v>44</v>
      </c>
      <c r="Q270">
        <v>0.38</v>
      </c>
      <c r="R270">
        <v>40314</v>
      </c>
    </row>
    <row r="271" spans="1:18" x14ac:dyDescent="0.3">
      <c r="A271">
        <v>5920</v>
      </c>
      <c r="B271">
        <v>40136</v>
      </c>
      <c r="C271" t="s">
        <v>25</v>
      </c>
      <c r="D271">
        <v>4</v>
      </c>
      <c r="E271">
        <v>582.59</v>
      </c>
      <c r="F271">
        <v>7.0000000000000007E-2</v>
      </c>
      <c r="G271" t="s">
        <v>19</v>
      </c>
      <c r="H271">
        <v>-121.75</v>
      </c>
      <c r="I271">
        <v>155.06</v>
      </c>
      <c r="J271">
        <v>7.07</v>
      </c>
      <c r="K271" t="s">
        <v>290</v>
      </c>
      <c r="L271" t="s">
        <v>261</v>
      </c>
      <c r="M271" t="s">
        <v>261</v>
      </c>
      <c r="N271" t="s">
        <v>28</v>
      </c>
      <c r="O271" t="s">
        <v>23</v>
      </c>
      <c r="P271" t="s">
        <v>24</v>
      </c>
      <c r="Q271">
        <v>0.59</v>
      </c>
      <c r="R271">
        <v>40136</v>
      </c>
    </row>
    <row r="272" spans="1:18" x14ac:dyDescent="0.3">
      <c r="A272">
        <v>12224</v>
      </c>
      <c r="B272">
        <v>40159</v>
      </c>
      <c r="C272" t="s">
        <v>25</v>
      </c>
      <c r="D272">
        <v>2</v>
      </c>
      <c r="E272">
        <v>302.91000000000003</v>
      </c>
      <c r="F272">
        <v>0.04</v>
      </c>
      <c r="G272" t="s">
        <v>26</v>
      </c>
      <c r="H272">
        <v>-186.13</v>
      </c>
      <c r="I272">
        <v>124.49</v>
      </c>
      <c r="J272">
        <v>51.94</v>
      </c>
      <c r="K272" t="s">
        <v>287</v>
      </c>
      <c r="L272" t="s">
        <v>261</v>
      </c>
      <c r="M272" t="s">
        <v>261</v>
      </c>
      <c r="N272" t="s">
        <v>28</v>
      </c>
      <c r="O272" t="s">
        <v>37</v>
      </c>
      <c r="P272" t="s">
        <v>56</v>
      </c>
      <c r="Q272">
        <v>0.63</v>
      </c>
      <c r="R272">
        <v>40161</v>
      </c>
    </row>
    <row r="273" spans="1:18" x14ac:dyDescent="0.3">
      <c r="A273">
        <v>12224</v>
      </c>
      <c r="B273">
        <v>40159</v>
      </c>
      <c r="C273" t="s">
        <v>25</v>
      </c>
      <c r="D273">
        <v>29</v>
      </c>
      <c r="E273">
        <v>842.61350000000004</v>
      </c>
      <c r="F273">
        <v>0.1</v>
      </c>
      <c r="G273" t="s">
        <v>19</v>
      </c>
      <c r="H273">
        <v>-208.43</v>
      </c>
      <c r="I273">
        <v>35.99</v>
      </c>
      <c r="J273">
        <v>5</v>
      </c>
      <c r="K273" t="s">
        <v>287</v>
      </c>
      <c r="L273" t="s">
        <v>261</v>
      </c>
      <c r="M273" t="s">
        <v>261</v>
      </c>
      <c r="N273" t="s">
        <v>28</v>
      </c>
      <c r="O273" t="s">
        <v>33</v>
      </c>
      <c r="P273" t="s">
        <v>34</v>
      </c>
      <c r="Q273">
        <v>0.82</v>
      </c>
      <c r="R273">
        <v>40159</v>
      </c>
    </row>
    <row r="274" spans="1:18" x14ac:dyDescent="0.3">
      <c r="A274">
        <v>13444</v>
      </c>
      <c r="B274">
        <v>40913</v>
      </c>
      <c r="C274" t="s">
        <v>25</v>
      </c>
      <c r="D274">
        <v>33</v>
      </c>
      <c r="E274">
        <v>154.44</v>
      </c>
      <c r="F274">
        <v>0.06</v>
      </c>
      <c r="G274" t="s">
        <v>19</v>
      </c>
      <c r="H274">
        <v>54.62</v>
      </c>
      <c r="I274">
        <v>4.76</v>
      </c>
      <c r="J274">
        <v>0.88</v>
      </c>
      <c r="K274" t="s">
        <v>288</v>
      </c>
      <c r="L274" t="s">
        <v>261</v>
      </c>
      <c r="M274" t="s">
        <v>261</v>
      </c>
      <c r="N274" t="s">
        <v>28</v>
      </c>
      <c r="O274" t="s">
        <v>23</v>
      </c>
      <c r="P274" t="s">
        <v>44</v>
      </c>
      <c r="Q274">
        <v>0.39</v>
      </c>
      <c r="R274">
        <v>40916</v>
      </c>
    </row>
    <row r="275" spans="1:18" x14ac:dyDescent="0.3">
      <c r="A275">
        <v>13601</v>
      </c>
      <c r="B275">
        <v>41137</v>
      </c>
      <c r="C275" t="s">
        <v>18</v>
      </c>
      <c r="D275">
        <v>17</v>
      </c>
      <c r="E275">
        <v>822.91</v>
      </c>
      <c r="F275">
        <v>0.09</v>
      </c>
      <c r="G275" t="s">
        <v>19</v>
      </c>
      <c r="H275">
        <v>-94.76</v>
      </c>
      <c r="I275">
        <v>49.43</v>
      </c>
      <c r="J275">
        <v>19.989999999999998</v>
      </c>
      <c r="K275" t="s">
        <v>287</v>
      </c>
      <c r="L275" t="s">
        <v>261</v>
      </c>
      <c r="M275" t="s">
        <v>261</v>
      </c>
      <c r="N275" t="s">
        <v>28</v>
      </c>
      <c r="O275" t="s">
        <v>23</v>
      </c>
      <c r="P275" t="s">
        <v>29</v>
      </c>
      <c r="Q275">
        <v>0.56999999999999995</v>
      </c>
      <c r="R275">
        <v>41141</v>
      </c>
    </row>
    <row r="276" spans="1:18" x14ac:dyDescent="0.3">
      <c r="A276">
        <v>16480</v>
      </c>
      <c r="B276">
        <v>40153</v>
      </c>
      <c r="C276" t="s">
        <v>35</v>
      </c>
      <c r="D276">
        <v>14</v>
      </c>
      <c r="E276">
        <v>87.23</v>
      </c>
      <c r="F276">
        <v>0.09</v>
      </c>
      <c r="G276" t="s">
        <v>40</v>
      </c>
      <c r="H276">
        <v>-69.53</v>
      </c>
      <c r="I276">
        <v>5.4</v>
      </c>
      <c r="J276">
        <v>7.78</v>
      </c>
      <c r="K276" t="s">
        <v>290</v>
      </c>
      <c r="L276" t="s">
        <v>261</v>
      </c>
      <c r="M276" t="s">
        <v>261</v>
      </c>
      <c r="N276" t="s">
        <v>28</v>
      </c>
      <c r="O276" t="s">
        <v>23</v>
      </c>
      <c r="P276" t="s">
        <v>30</v>
      </c>
      <c r="Q276">
        <v>0.37</v>
      </c>
      <c r="R276">
        <v>40155</v>
      </c>
    </row>
    <row r="277" spans="1:18" x14ac:dyDescent="0.3">
      <c r="A277">
        <v>17858</v>
      </c>
      <c r="B277">
        <v>40446</v>
      </c>
      <c r="C277" t="s">
        <v>45</v>
      </c>
      <c r="D277">
        <v>21</v>
      </c>
      <c r="E277">
        <v>187.14</v>
      </c>
      <c r="F277">
        <v>0.02</v>
      </c>
      <c r="G277" t="s">
        <v>19</v>
      </c>
      <c r="H277">
        <v>21.07</v>
      </c>
      <c r="I277">
        <v>8.33</v>
      </c>
      <c r="J277">
        <v>1.99</v>
      </c>
      <c r="K277" t="s">
        <v>98</v>
      </c>
      <c r="L277" t="s">
        <v>261</v>
      </c>
      <c r="M277" t="s">
        <v>261</v>
      </c>
      <c r="N277" t="s">
        <v>28</v>
      </c>
      <c r="O277" t="s">
        <v>33</v>
      </c>
      <c r="P277" t="s">
        <v>49</v>
      </c>
      <c r="Q277">
        <v>0.52</v>
      </c>
      <c r="R277">
        <v>40448</v>
      </c>
    </row>
    <row r="278" spans="1:18" x14ac:dyDescent="0.3">
      <c r="A278">
        <v>17858</v>
      </c>
      <c r="B278">
        <v>40446</v>
      </c>
      <c r="C278" t="s">
        <v>45</v>
      </c>
      <c r="D278">
        <v>12</v>
      </c>
      <c r="E278">
        <v>385.7</v>
      </c>
      <c r="F278">
        <v>0</v>
      </c>
      <c r="G278" t="s">
        <v>19</v>
      </c>
      <c r="H278">
        <v>-109.91</v>
      </c>
      <c r="I278">
        <v>30.98</v>
      </c>
      <c r="J278">
        <v>6.5</v>
      </c>
      <c r="K278" t="s">
        <v>98</v>
      </c>
      <c r="L278" t="s">
        <v>261</v>
      </c>
      <c r="M278" t="s">
        <v>261</v>
      </c>
      <c r="N278" t="s">
        <v>28</v>
      </c>
      <c r="O278" t="s">
        <v>33</v>
      </c>
      <c r="P278" t="s">
        <v>49</v>
      </c>
      <c r="Q278">
        <v>0.79</v>
      </c>
      <c r="R278">
        <v>40447</v>
      </c>
    </row>
    <row r="279" spans="1:18" x14ac:dyDescent="0.3">
      <c r="A279">
        <v>17858</v>
      </c>
      <c r="B279">
        <v>40446</v>
      </c>
      <c r="C279" t="s">
        <v>45</v>
      </c>
      <c r="D279">
        <v>46</v>
      </c>
      <c r="E279">
        <v>1048.3900000000001</v>
      </c>
      <c r="F279">
        <v>0.06</v>
      </c>
      <c r="G279" t="s">
        <v>40</v>
      </c>
      <c r="H279">
        <v>206.56</v>
      </c>
      <c r="I279">
        <v>22.98</v>
      </c>
      <c r="J279">
        <v>7.58</v>
      </c>
      <c r="K279" t="s">
        <v>98</v>
      </c>
      <c r="L279" t="s">
        <v>261</v>
      </c>
      <c r="M279" t="s">
        <v>261</v>
      </c>
      <c r="N279" t="s">
        <v>28</v>
      </c>
      <c r="O279" t="s">
        <v>37</v>
      </c>
      <c r="P279" t="s">
        <v>38</v>
      </c>
      <c r="Q279">
        <v>0.51</v>
      </c>
      <c r="R279">
        <v>40447</v>
      </c>
    </row>
    <row r="280" spans="1:18" x14ac:dyDescent="0.3">
      <c r="A280">
        <v>21601</v>
      </c>
      <c r="B280">
        <v>40639</v>
      </c>
      <c r="C280" t="s">
        <v>18</v>
      </c>
      <c r="D280">
        <v>20</v>
      </c>
      <c r="E280">
        <v>2227.34</v>
      </c>
      <c r="F280">
        <v>0.09</v>
      </c>
      <c r="G280" t="s">
        <v>19</v>
      </c>
      <c r="H280">
        <v>-609.09</v>
      </c>
      <c r="I280">
        <v>113.64</v>
      </c>
      <c r="J280">
        <v>35</v>
      </c>
      <c r="K280" t="s">
        <v>290</v>
      </c>
      <c r="L280" t="s">
        <v>261</v>
      </c>
      <c r="M280" t="s">
        <v>261</v>
      </c>
      <c r="N280" t="s">
        <v>28</v>
      </c>
      <c r="O280" t="s">
        <v>23</v>
      </c>
      <c r="P280" t="s">
        <v>24</v>
      </c>
      <c r="R280">
        <v>40639</v>
      </c>
    </row>
    <row r="281" spans="1:18" x14ac:dyDescent="0.3">
      <c r="A281">
        <v>24486</v>
      </c>
      <c r="B281">
        <v>40655</v>
      </c>
      <c r="C281" t="s">
        <v>45</v>
      </c>
      <c r="D281">
        <v>3</v>
      </c>
      <c r="E281">
        <v>28.11</v>
      </c>
      <c r="F281">
        <v>0.03</v>
      </c>
      <c r="G281" t="s">
        <v>19</v>
      </c>
      <c r="H281">
        <v>-31.62</v>
      </c>
      <c r="I281">
        <v>8.1199999999999992</v>
      </c>
      <c r="J281">
        <v>2.83</v>
      </c>
      <c r="K281" t="s">
        <v>288</v>
      </c>
      <c r="L281" t="s">
        <v>261</v>
      </c>
      <c r="M281" t="s">
        <v>261</v>
      </c>
      <c r="N281" t="s">
        <v>28</v>
      </c>
      <c r="O281" t="s">
        <v>33</v>
      </c>
      <c r="P281" t="s">
        <v>49</v>
      </c>
      <c r="Q281">
        <v>0.77</v>
      </c>
      <c r="R281">
        <v>40656</v>
      </c>
    </row>
    <row r="282" spans="1:18" x14ac:dyDescent="0.3">
      <c r="A282">
        <v>24486</v>
      </c>
      <c r="B282">
        <v>40655</v>
      </c>
      <c r="C282" t="s">
        <v>45</v>
      </c>
      <c r="D282">
        <v>14</v>
      </c>
      <c r="E282">
        <v>27.06</v>
      </c>
      <c r="F282">
        <v>0</v>
      </c>
      <c r="G282" t="s">
        <v>19</v>
      </c>
      <c r="H282">
        <v>-0.06</v>
      </c>
      <c r="I282">
        <v>1.76</v>
      </c>
      <c r="J282">
        <v>0.7</v>
      </c>
      <c r="K282" t="s">
        <v>288</v>
      </c>
      <c r="L282" t="s">
        <v>261</v>
      </c>
      <c r="M282" t="s">
        <v>261</v>
      </c>
      <c r="N282" t="s">
        <v>28</v>
      </c>
      <c r="O282" t="s">
        <v>23</v>
      </c>
      <c r="P282" t="s">
        <v>61</v>
      </c>
      <c r="Q282">
        <v>0.56000000000000005</v>
      </c>
      <c r="R282">
        <v>40656</v>
      </c>
    </row>
    <row r="283" spans="1:18" x14ac:dyDescent="0.3">
      <c r="A283">
        <v>24869</v>
      </c>
      <c r="B283">
        <v>39974</v>
      </c>
      <c r="C283" t="s">
        <v>35</v>
      </c>
      <c r="D283">
        <v>14</v>
      </c>
      <c r="E283">
        <v>132.72</v>
      </c>
      <c r="F283">
        <v>0.05</v>
      </c>
      <c r="G283" t="s">
        <v>19</v>
      </c>
      <c r="H283">
        <v>-9.18</v>
      </c>
      <c r="I283">
        <v>8.85</v>
      </c>
      <c r="J283">
        <v>5.6</v>
      </c>
      <c r="K283" t="s">
        <v>290</v>
      </c>
      <c r="L283" t="s">
        <v>261</v>
      </c>
      <c r="M283" t="s">
        <v>261</v>
      </c>
      <c r="N283" t="s">
        <v>28</v>
      </c>
      <c r="O283" t="s">
        <v>23</v>
      </c>
      <c r="P283" t="s">
        <v>30</v>
      </c>
      <c r="Q283">
        <v>0.36</v>
      </c>
      <c r="R283">
        <v>39975</v>
      </c>
    </row>
    <row r="284" spans="1:18" x14ac:dyDescent="0.3">
      <c r="A284">
        <v>25697</v>
      </c>
      <c r="B284">
        <v>40659</v>
      </c>
      <c r="C284" t="s">
        <v>18</v>
      </c>
      <c r="D284">
        <v>46</v>
      </c>
      <c r="E284">
        <v>400.25</v>
      </c>
      <c r="F284">
        <v>0.02</v>
      </c>
      <c r="G284" t="s">
        <v>19</v>
      </c>
      <c r="H284">
        <v>-37.5</v>
      </c>
      <c r="I284">
        <v>8.4600000000000009</v>
      </c>
      <c r="J284">
        <v>3.62</v>
      </c>
      <c r="K284" t="s">
        <v>287</v>
      </c>
      <c r="L284" t="s">
        <v>261</v>
      </c>
      <c r="M284" t="s">
        <v>261</v>
      </c>
      <c r="N284" t="s">
        <v>28</v>
      </c>
      <c r="O284" t="s">
        <v>33</v>
      </c>
      <c r="P284" t="s">
        <v>49</v>
      </c>
      <c r="Q284">
        <v>0.61</v>
      </c>
      <c r="R284">
        <v>40659</v>
      </c>
    </row>
    <row r="285" spans="1:18" x14ac:dyDescent="0.3">
      <c r="A285">
        <v>33505</v>
      </c>
      <c r="B285">
        <v>40446</v>
      </c>
      <c r="C285" t="s">
        <v>18</v>
      </c>
      <c r="D285">
        <v>32</v>
      </c>
      <c r="E285">
        <v>117.78</v>
      </c>
      <c r="F285">
        <v>0.09</v>
      </c>
      <c r="G285" t="s">
        <v>19</v>
      </c>
      <c r="H285">
        <v>20.82</v>
      </c>
      <c r="I285">
        <v>4</v>
      </c>
      <c r="J285">
        <v>1.3</v>
      </c>
      <c r="K285" t="s">
        <v>288</v>
      </c>
      <c r="L285" t="s">
        <v>261</v>
      </c>
      <c r="M285" t="s">
        <v>261</v>
      </c>
      <c r="N285" t="s">
        <v>28</v>
      </c>
      <c r="O285" t="s">
        <v>23</v>
      </c>
      <c r="P285" t="s">
        <v>44</v>
      </c>
      <c r="Q285">
        <v>0.37</v>
      </c>
      <c r="R285">
        <v>40450</v>
      </c>
    </row>
    <row r="286" spans="1:18" x14ac:dyDescent="0.3">
      <c r="A286">
        <v>33505</v>
      </c>
      <c r="B286">
        <v>40446</v>
      </c>
      <c r="C286" t="s">
        <v>18</v>
      </c>
      <c r="D286">
        <v>35</v>
      </c>
      <c r="E286">
        <v>2463.2404999999999</v>
      </c>
      <c r="F286">
        <v>7.0000000000000007E-2</v>
      </c>
      <c r="G286" t="s">
        <v>40</v>
      </c>
      <c r="H286">
        <v>310.57</v>
      </c>
      <c r="I286">
        <v>85.99</v>
      </c>
      <c r="J286">
        <v>10.78</v>
      </c>
      <c r="K286" t="s">
        <v>288</v>
      </c>
      <c r="L286" t="s">
        <v>261</v>
      </c>
      <c r="M286" t="s">
        <v>261</v>
      </c>
      <c r="N286" t="s">
        <v>28</v>
      </c>
      <c r="O286" t="s">
        <v>33</v>
      </c>
      <c r="P286" t="s">
        <v>34</v>
      </c>
      <c r="Q286">
        <v>0.57999999999999996</v>
      </c>
      <c r="R286">
        <v>40446</v>
      </c>
    </row>
    <row r="287" spans="1:18" x14ac:dyDescent="0.3">
      <c r="A287">
        <v>34086</v>
      </c>
      <c r="B287">
        <v>41028</v>
      </c>
      <c r="C287" t="s">
        <v>25</v>
      </c>
      <c r="D287">
        <v>41</v>
      </c>
      <c r="E287">
        <v>2251.9135000000001</v>
      </c>
      <c r="F287">
        <v>0.04</v>
      </c>
      <c r="G287" t="s">
        <v>19</v>
      </c>
      <c r="H287">
        <v>655.91</v>
      </c>
      <c r="I287">
        <v>65.989999999999995</v>
      </c>
      <c r="J287">
        <v>2.5</v>
      </c>
      <c r="K287" t="s">
        <v>290</v>
      </c>
      <c r="L287" t="s">
        <v>261</v>
      </c>
      <c r="M287" t="s">
        <v>261</v>
      </c>
      <c r="N287" t="s">
        <v>28</v>
      </c>
      <c r="O287" t="s">
        <v>33</v>
      </c>
      <c r="P287" t="s">
        <v>34</v>
      </c>
      <c r="Q287">
        <v>0.55000000000000004</v>
      </c>
      <c r="R287">
        <v>41030</v>
      </c>
    </row>
    <row r="288" spans="1:18" x14ac:dyDescent="0.3">
      <c r="A288">
        <v>37318</v>
      </c>
      <c r="B288">
        <v>40283</v>
      </c>
      <c r="C288" t="s">
        <v>45</v>
      </c>
      <c r="D288">
        <v>32</v>
      </c>
      <c r="E288">
        <v>1031.23</v>
      </c>
      <c r="F288">
        <v>7.0000000000000007E-2</v>
      </c>
      <c r="G288" t="s">
        <v>19</v>
      </c>
      <c r="H288">
        <v>-138.54</v>
      </c>
      <c r="I288">
        <v>33.979999999999997</v>
      </c>
      <c r="J288">
        <v>19.989999999999998</v>
      </c>
      <c r="K288" t="s">
        <v>290</v>
      </c>
      <c r="L288" t="s">
        <v>261</v>
      </c>
      <c r="M288" t="s">
        <v>261</v>
      </c>
      <c r="N288" t="s">
        <v>28</v>
      </c>
      <c r="O288" t="s">
        <v>37</v>
      </c>
      <c r="P288" t="s">
        <v>38</v>
      </c>
      <c r="Q288">
        <v>0.55000000000000004</v>
      </c>
      <c r="R288">
        <v>40285</v>
      </c>
    </row>
    <row r="289" spans="1:18" x14ac:dyDescent="0.3">
      <c r="A289">
        <v>52322</v>
      </c>
      <c r="B289">
        <v>40211</v>
      </c>
      <c r="C289" t="s">
        <v>18</v>
      </c>
      <c r="D289">
        <v>1</v>
      </c>
      <c r="E289">
        <v>5.7</v>
      </c>
      <c r="F289">
        <v>0.1</v>
      </c>
      <c r="G289" t="s">
        <v>19</v>
      </c>
      <c r="H289">
        <v>-2.34</v>
      </c>
      <c r="I289">
        <v>3.95</v>
      </c>
      <c r="J289">
        <v>2</v>
      </c>
      <c r="K289" t="s">
        <v>287</v>
      </c>
      <c r="L289" t="s">
        <v>261</v>
      </c>
      <c r="M289" t="s">
        <v>261</v>
      </c>
      <c r="N289" t="s">
        <v>28</v>
      </c>
      <c r="O289" t="s">
        <v>23</v>
      </c>
      <c r="P289" t="s">
        <v>47</v>
      </c>
      <c r="Q289">
        <v>0.53</v>
      </c>
      <c r="R289">
        <v>40218</v>
      </c>
    </row>
    <row r="290" spans="1:18" x14ac:dyDescent="0.3">
      <c r="A290">
        <v>52995</v>
      </c>
      <c r="B290">
        <v>40983</v>
      </c>
      <c r="C290" t="s">
        <v>35</v>
      </c>
      <c r="D290">
        <v>8</v>
      </c>
      <c r="E290">
        <v>33.39</v>
      </c>
      <c r="F290">
        <v>0.03</v>
      </c>
      <c r="G290" t="s">
        <v>19</v>
      </c>
      <c r="H290">
        <v>-35.51</v>
      </c>
      <c r="I290">
        <v>3.36</v>
      </c>
      <c r="J290">
        <v>6.27</v>
      </c>
      <c r="K290" t="s">
        <v>290</v>
      </c>
      <c r="L290" t="s">
        <v>261</v>
      </c>
      <c r="M290" t="s">
        <v>261</v>
      </c>
      <c r="N290" t="s">
        <v>28</v>
      </c>
      <c r="O290" t="s">
        <v>23</v>
      </c>
      <c r="P290" t="s">
        <v>30</v>
      </c>
      <c r="Q290">
        <v>0.4</v>
      </c>
      <c r="R290">
        <v>40983</v>
      </c>
    </row>
    <row r="291" spans="1:18" x14ac:dyDescent="0.3">
      <c r="A291">
        <v>14791</v>
      </c>
      <c r="B291">
        <v>40223</v>
      </c>
      <c r="C291" t="s">
        <v>45</v>
      </c>
      <c r="D291">
        <v>29</v>
      </c>
      <c r="E291">
        <v>1576.223</v>
      </c>
      <c r="F291">
        <v>0.05</v>
      </c>
      <c r="G291" t="s">
        <v>19</v>
      </c>
      <c r="H291">
        <v>286.12</v>
      </c>
      <c r="I291">
        <v>65.989999999999995</v>
      </c>
      <c r="J291">
        <v>3.99</v>
      </c>
      <c r="K291" t="s">
        <v>174</v>
      </c>
      <c r="L291" t="s">
        <v>261</v>
      </c>
      <c r="M291" t="s">
        <v>261</v>
      </c>
      <c r="N291" t="s">
        <v>28</v>
      </c>
      <c r="O291" t="s">
        <v>33</v>
      </c>
      <c r="P291" t="s">
        <v>34</v>
      </c>
      <c r="Q291">
        <v>0.56999999999999995</v>
      </c>
      <c r="R291">
        <v>40224</v>
      </c>
    </row>
    <row r="292" spans="1:18" x14ac:dyDescent="0.3">
      <c r="A292">
        <v>25735</v>
      </c>
      <c r="B292">
        <v>40542</v>
      </c>
      <c r="C292" t="s">
        <v>35</v>
      </c>
      <c r="D292">
        <v>45</v>
      </c>
      <c r="E292">
        <v>260.37</v>
      </c>
      <c r="F292">
        <v>0.02</v>
      </c>
      <c r="G292" t="s">
        <v>19</v>
      </c>
      <c r="H292">
        <v>44.15</v>
      </c>
      <c r="I292">
        <v>5.58</v>
      </c>
      <c r="J292">
        <v>1.99</v>
      </c>
      <c r="K292" t="s">
        <v>174</v>
      </c>
      <c r="L292" t="s">
        <v>261</v>
      </c>
      <c r="M292" t="s">
        <v>261</v>
      </c>
      <c r="N292" t="s">
        <v>28</v>
      </c>
      <c r="O292" t="s">
        <v>23</v>
      </c>
      <c r="P292" t="s">
        <v>61</v>
      </c>
      <c r="Q292">
        <v>0.46</v>
      </c>
      <c r="R292">
        <v>40556</v>
      </c>
    </row>
    <row r="293" spans="1:18" x14ac:dyDescent="0.3">
      <c r="A293">
        <v>29856</v>
      </c>
      <c r="B293">
        <v>41068</v>
      </c>
      <c r="C293" t="s">
        <v>45</v>
      </c>
      <c r="D293">
        <v>24</v>
      </c>
      <c r="E293">
        <v>115.54</v>
      </c>
      <c r="F293">
        <v>0.04</v>
      </c>
      <c r="G293" t="s">
        <v>19</v>
      </c>
      <c r="H293">
        <v>43.35</v>
      </c>
      <c r="I293">
        <v>4.9800000000000004</v>
      </c>
      <c r="J293">
        <v>0.8</v>
      </c>
      <c r="K293" t="s">
        <v>174</v>
      </c>
      <c r="L293" t="s">
        <v>261</v>
      </c>
      <c r="M293" t="s">
        <v>261</v>
      </c>
      <c r="N293" t="s">
        <v>28</v>
      </c>
      <c r="O293" t="s">
        <v>23</v>
      </c>
      <c r="P293" t="s">
        <v>44</v>
      </c>
      <c r="Q293">
        <v>0.36</v>
      </c>
      <c r="R293">
        <v>41071</v>
      </c>
    </row>
    <row r="294" spans="1:18" x14ac:dyDescent="0.3">
      <c r="A294">
        <v>640</v>
      </c>
      <c r="B294">
        <v>40200</v>
      </c>
      <c r="C294" t="s">
        <v>25</v>
      </c>
      <c r="D294">
        <v>39</v>
      </c>
      <c r="E294">
        <v>4913.6899999999996</v>
      </c>
      <c r="F294">
        <v>0.02</v>
      </c>
      <c r="G294" t="s">
        <v>26</v>
      </c>
      <c r="H294">
        <v>-1153.9000000000001</v>
      </c>
      <c r="I294">
        <v>120.98</v>
      </c>
      <c r="J294">
        <v>58.64</v>
      </c>
      <c r="K294" t="s">
        <v>302</v>
      </c>
      <c r="L294" t="s">
        <v>261</v>
      </c>
      <c r="M294" t="s">
        <v>261</v>
      </c>
      <c r="N294" t="s">
        <v>28</v>
      </c>
      <c r="O294" t="s">
        <v>37</v>
      </c>
      <c r="P294" t="s">
        <v>55</v>
      </c>
      <c r="Q294">
        <v>0.75</v>
      </c>
      <c r="R294">
        <v>40201</v>
      </c>
    </row>
    <row r="295" spans="1:18" x14ac:dyDescent="0.3">
      <c r="A295">
        <v>640</v>
      </c>
      <c r="B295">
        <v>40200</v>
      </c>
      <c r="C295" t="s">
        <v>25</v>
      </c>
      <c r="D295">
        <v>24</v>
      </c>
      <c r="E295">
        <v>464.77</v>
      </c>
      <c r="F295">
        <v>0.01</v>
      </c>
      <c r="G295" t="s">
        <v>19</v>
      </c>
      <c r="H295">
        <v>29.42</v>
      </c>
      <c r="I295">
        <v>18.97</v>
      </c>
      <c r="J295">
        <v>9.5399999999999991</v>
      </c>
      <c r="K295" t="s">
        <v>302</v>
      </c>
      <c r="L295" t="s">
        <v>261</v>
      </c>
      <c r="M295" t="s">
        <v>261</v>
      </c>
      <c r="N295" t="s">
        <v>28</v>
      </c>
      <c r="O295" t="s">
        <v>23</v>
      </c>
      <c r="P295" t="s">
        <v>44</v>
      </c>
      <c r="Q295">
        <v>0.37</v>
      </c>
      <c r="R295">
        <v>40201</v>
      </c>
    </row>
    <row r="296" spans="1:18" x14ac:dyDescent="0.3">
      <c r="A296">
        <v>1701</v>
      </c>
      <c r="B296">
        <v>41047</v>
      </c>
      <c r="C296" t="s">
        <v>25</v>
      </c>
      <c r="D296">
        <v>49</v>
      </c>
      <c r="E296">
        <v>2047.58</v>
      </c>
      <c r="F296">
        <v>0.01</v>
      </c>
      <c r="G296" t="s">
        <v>19</v>
      </c>
      <c r="H296">
        <v>902.62</v>
      </c>
      <c r="I296">
        <v>40.98</v>
      </c>
      <c r="J296">
        <v>1.99</v>
      </c>
      <c r="K296" t="s">
        <v>308</v>
      </c>
      <c r="L296" t="s">
        <v>261</v>
      </c>
      <c r="M296" t="s">
        <v>261</v>
      </c>
      <c r="N296" t="s">
        <v>28</v>
      </c>
      <c r="O296" t="s">
        <v>33</v>
      </c>
      <c r="P296" t="s">
        <v>49</v>
      </c>
      <c r="Q296">
        <v>0.44</v>
      </c>
      <c r="R296">
        <v>41049</v>
      </c>
    </row>
    <row r="297" spans="1:18" x14ac:dyDescent="0.3">
      <c r="A297">
        <v>1701</v>
      </c>
      <c r="B297">
        <v>41047</v>
      </c>
      <c r="C297" t="s">
        <v>25</v>
      </c>
      <c r="D297">
        <v>1</v>
      </c>
      <c r="E297">
        <v>56.61</v>
      </c>
      <c r="F297">
        <v>0.02</v>
      </c>
      <c r="G297" t="s">
        <v>19</v>
      </c>
      <c r="H297">
        <v>-22.16</v>
      </c>
      <c r="I297">
        <v>40.97</v>
      </c>
      <c r="J297">
        <v>14.45</v>
      </c>
      <c r="K297" t="s">
        <v>308</v>
      </c>
      <c r="L297" t="s">
        <v>261</v>
      </c>
      <c r="M297" t="s">
        <v>261</v>
      </c>
      <c r="N297" t="s">
        <v>28</v>
      </c>
      <c r="O297" t="s">
        <v>37</v>
      </c>
      <c r="P297" t="s">
        <v>38</v>
      </c>
      <c r="Q297">
        <v>0.56999999999999995</v>
      </c>
      <c r="R297">
        <v>41049</v>
      </c>
    </row>
    <row r="298" spans="1:18" x14ac:dyDescent="0.3">
      <c r="A298">
        <v>2628</v>
      </c>
      <c r="B298">
        <v>40472</v>
      </c>
      <c r="C298" t="s">
        <v>18</v>
      </c>
      <c r="D298">
        <v>14</v>
      </c>
      <c r="E298">
        <v>34.590000000000003</v>
      </c>
      <c r="F298">
        <v>0.04</v>
      </c>
      <c r="G298" t="s">
        <v>19</v>
      </c>
      <c r="H298">
        <v>-60.13</v>
      </c>
      <c r="I298">
        <v>2.1800000000000002</v>
      </c>
      <c r="J298">
        <v>5</v>
      </c>
      <c r="K298" t="s">
        <v>311</v>
      </c>
      <c r="L298" t="s">
        <v>261</v>
      </c>
      <c r="M298" t="s">
        <v>261</v>
      </c>
      <c r="N298" t="s">
        <v>28</v>
      </c>
      <c r="O298" t="s">
        <v>23</v>
      </c>
      <c r="P298" t="s">
        <v>83</v>
      </c>
      <c r="Q298">
        <v>0.81</v>
      </c>
      <c r="R298">
        <v>40477</v>
      </c>
    </row>
    <row r="299" spans="1:18" x14ac:dyDescent="0.3">
      <c r="A299">
        <v>2628</v>
      </c>
      <c r="B299">
        <v>40472</v>
      </c>
      <c r="C299" t="s">
        <v>18</v>
      </c>
      <c r="D299">
        <v>29</v>
      </c>
      <c r="E299">
        <v>5029.2160000000003</v>
      </c>
      <c r="F299">
        <v>0.02</v>
      </c>
      <c r="G299" t="s">
        <v>26</v>
      </c>
      <c r="H299">
        <v>-752.83</v>
      </c>
      <c r="I299">
        <v>218.75</v>
      </c>
      <c r="J299">
        <v>69.64</v>
      </c>
      <c r="K299" t="s">
        <v>311</v>
      </c>
      <c r="L299" t="s">
        <v>261</v>
      </c>
      <c r="M299" t="s">
        <v>261</v>
      </c>
      <c r="N299" t="s">
        <v>28</v>
      </c>
      <c r="O299" t="s">
        <v>37</v>
      </c>
      <c r="P299" t="s">
        <v>56</v>
      </c>
      <c r="Q299">
        <v>0.77</v>
      </c>
      <c r="R299">
        <v>40481</v>
      </c>
    </row>
    <row r="300" spans="1:18" x14ac:dyDescent="0.3">
      <c r="A300">
        <v>4128</v>
      </c>
      <c r="B300">
        <v>40822</v>
      </c>
      <c r="C300" t="s">
        <v>35</v>
      </c>
      <c r="D300">
        <v>38</v>
      </c>
      <c r="E300">
        <v>391.42</v>
      </c>
      <c r="F300">
        <v>0.04</v>
      </c>
      <c r="G300" t="s">
        <v>19</v>
      </c>
      <c r="H300">
        <v>25.03</v>
      </c>
      <c r="I300">
        <v>9.99</v>
      </c>
      <c r="J300">
        <v>5.12</v>
      </c>
      <c r="K300" t="s">
        <v>317</v>
      </c>
      <c r="L300" t="s">
        <v>261</v>
      </c>
      <c r="M300" t="s">
        <v>261</v>
      </c>
      <c r="N300" t="s">
        <v>28</v>
      </c>
      <c r="O300" t="s">
        <v>23</v>
      </c>
      <c r="P300" t="s">
        <v>44</v>
      </c>
      <c r="Q300">
        <v>0.4</v>
      </c>
      <c r="R300">
        <v>40824</v>
      </c>
    </row>
    <row r="301" spans="1:18" x14ac:dyDescent="0.3">
      <c r="A301">
        <v>5601</v>
      </c>
      <c r="B301">
        <v>40913</v>
      </c>
      <c r="C301" t="s">
        <v>25</v>
      </c>
      <c r="D301">
        <v>10</v>
      </c>
      <c r="E301">
        <v>120.53</v>
      </c>
      <c r="F301">
        <v>0.1</v>
      </c>
      <c r="G301" t="s">
        <v>19</v>
      </c>
      <c r="H301">
        <v>49.26</v>
      </c>
      <c r="I301">
        <v>12.22</v>
      </c>
      <c r="J301">
        <v>2.85</v>
      </c>
      <c r="K301" t="s">
        <v>319</v>
      </c>
      <c r="L301" t="s">
        <v>261</v>
      </c>
      <c r="M301" t="s">
        <v>261</v>
      </c>
      <c r="N301" t="s">
        <v>28</v>
      </c>
      <c r="O301" t="s">
        <v>37</v>
      </c>
      <c r="P301" t="s">
        <v>38</v>
      </c>
      <c r="Q301">
        <v>0.55000000000000004</v>
      </c>
      <c r="R301">
        <v>40914</v>
      </c>
    </row>
    <row r="302" spans="1:18" x14ac:dyDescent="0.3">
      <c r="A302">
        <v>6592</v>
      </c>
      <c r="B302">
        <v>40148</v>
      </c>
      <c r="C302" t="s">
        <v>18</v>
      </c>
      <c r="D302">
        <v>29</v>
      </c>
      <c r="E302">
        <v>194.29</v>
      </c>
      <c r="F302">
        <v>0.09</v>
      </c>
      <c r="G302" t="s">
        <v>19</v>
      </c>
      <c r="H302">
        <v>-177.17</v>
      </c>
      <c r="I302">
        <v>6.84</v>
      </c>
      <c r="J302">
        <v>8.3699999999999992</v>
      </c>
      <c r="K302" t="s">
        <v>302</v>
      </c>
      <c r="L302" t="s">
        <v>261</v>
      </c>
      <c r="M302" t="s">
        <v>261</v>
      </c>
      <c r="N302" t="s">
        <v>28</v>
      </c>
      <c r="O302" t="s">
        <v>23</v>
      </c>
      <c r="P302" t="s">
        <v>83</v>
      </c>
      <c r="Q302">
        <v>0.57999999999999996</v>
      </c>
      <c r="R302">
        <v>40155</v>
      </c>
    </row>
    <row r="303" spans="1:18" x14ac:dyDescent="0.3">
      <c r="A303">
        <v>6592</v>
      </c>
      <c r="B303">
        <v>40148</v>
      </c>
      <c r="C303" t="s">
        <v>18</v>
      </c>
      <c r="D303">
        <v>33</v>
      </c>
      <c r="E303">
        <v>1621.1</v>
      </c>
      <c r="F303">
        <v>7.0000000000000007E-2</v>
      </c>
      <c r="G303" t="s">
        <v>40</v>
      </c>
      <c r="H303">
        <v>-971.36</v>
      </c>
      <c r="I303">
        <v>48.91</v>
      </c>
      <c r="J303">
        <v>35</v>
      </c>
      <c r="K303" t="s">
        <v>302</v>
      </c>
      <c r="L303" t="s">
        <v>261</v>
      </c>
      <c r="M303" t="s">
        <v>261</v>
      </c>
      <c r="N303" t="s">
        <v>28</v>
      </c>
      <c r="O303" t="s">
        <v>23</v>
      </c>
      <c r="P303" t="s">
        <v>24</v>
      </c>
      <c r="Q303">
        <v>0.83</v>
      </c>
      <c r="R303">
        <v>40150</v>
      </c>
    </row>
    <row r="304" spans="1:18" x14ac:dyDescent="0.3">
      <c r="A304">
        <v>6918</v>
      </c>
      <c r="B304">
        <v>40725</v>
      </c>
      <c r="C304" t="s">
        <v>53</v>
      </c>
      <c r="D304">
        <v>38</v>
      </c>
      <c r="E304">
        <v>1559.5</v>
      </c>
      <c r="F304">
        <v>0.01</v>
      </c>
      <c r="G304" t="s">
        <v>19</v>
      </c>
      <c r="H304">
        <v>515.83000000000004</v>
      </c>
      <c r="I304">
        <v>39.479999999999997</v>
      </c>
      <c r="J304">
        <v>1.99</v>
      </c>
      <c r="K304" t="s">
        <v>322</v>
      </c>
      <c r="L304" t="s">
        <v>261</v>
      </c>
      <c r="M304" t="s">
        <v>261</v>
      </c>
      <c r="N304" t="s">
        <v>28</v>
      </c>
      <c r="O304" t="s">
        <v>33</v>
      </c>
      <c r="P304" t="s">
        <v>49</v>
      </c>
      <c r="Q304">
        <v>0.54</v>
      </c>
      <c r="R304">
        <v>40727</v>
      </c>
    </row>
    <row r="305" spans="1:18" x14ac:dyDescent="0.3">
      <c r="A305">
        <v>7841</v>
      </c>
      <c r="B305">
        <v>41049</v>
      </c>
      <c r="C305" t="s">
        <v>35</v>
      </c>
      <c r="D305">
        <v>21</v>
      </c>
      <c r="E305">
        <v>1002.77</v>
      </c>
      <c r="F305">
        <v>7.0000000000000007E-2</v>
      </c>
      <c r="G305" t="s">
        <v>19</v>
      </c>
      <c r="H305">
        <v>295.60000000000002</v>
      </c>
      <c r="I305">
        <v>49.34</v>
      </c>
      <c r="J305">
        <v>10.25</v>
      </c>
      <c r="K305" t="s">
        <v>323</v>
      </c>
      <c r="L305" t="s">
        <v>261</v>
      </c>
      <c r="M305" t="s">
        <v>261</v>
      </c>
      <c r="N305" t="s">
        <v>28</v>
      </c>
      <c r="O305" t="s">
        <v>37</v>
      </c>
      <c r="P305" t="s">
        <v>38</v>
      </c>
      <c r="Q305">
        <v>0.56999999999999995</v>
      </c>
      <c r="R305">
        <v>41051</v>
      </c>
    </row>
    <row r="306" spans="1:18" x14ac:dyDescent="0.3">
      <c r="A306">
        <v>7841</v>
      </c>
      <c r="B306">
        <v>41049</v>
      </c>
      <c r="C306" t="s">
        <v>35</v>
      </c>
      <c r="D306">
        <v>17</v>
      </c>
      <c r="E306">
        <v>178.14</v>
      </c>
      <c r="F306">
        <v>0.01</v>
      </c>
      <c r="G306" t="s">
        <v>19</v>
      </c>
      <c r="H306">
        <v>56.3</v>
      </c>
      <c r="I306">
        <v>10.06</v>
      </c>
      <c r="J306">
        <v>2.06</v>
      </c>
      <c r="K306" t="s">
        <v>323</v>
      </c>
      <c r="L306" t="s">
        <v>261</v>
      </c>
      <c r="M306" t="s">
        <v>261</v>
      </c>
      <c r="N306" t="s">
        <v>28</v>
      </c>
      <c r="O306" t="s">
        <v>37</v>
      </c>
      <c r="P306" t="s">
        <v>38</v>
      </c>
      <c r="Q306">
        <v>0.46</v>
      </c>
      <c r="R306">
        <v>41051</v>
      </c>
    </row>
    <row r="307" spans="1:18" x14ac:dyDescent="0.3">
      <c r="A307">
        <v>11425</v>
      </c>
      <c r="B307">
        <v>40716</v>
      </c>
      <c r="C307" t="s">
        <v>53</v>
      </c>
      <c r="D307">
        <v>29</v>
      </c>
      <c r="E307">
        <v>482.91</v>
      </c>
      <c r="F307">
        <v>0.1</v>
      </c>
      <c r="G307" t="s">
        <v>19</v>
      </c>
      <c r="H307">
        <v>-16.59</v>
      </c>
      <c r="I307">
        <v>16.91</v>
      </c>
      <c r="J307">
        <v>6.25</v>
      </c>
      <c r="K307" t="s">
        <v>330</v>
      </c>
      <c r="L307" t="s">
        <v>261</v>
      </c>
      <c r="M307" t="s">
        <v>261</v>
      </c>
      <c r="N307" t="s">
        <v>28</v>
      </c>
      <c r="O307" t="s">
        <v>23</v>
      </c>
      <c r="P307" t="s">
        <v>24</v>
      </c>
      <c r="Q307">
        <v>0.57999999999999996</v>
      </c>
      <c r="R307">
        <v>40717</v>
      </c>
    </row>
    <row r="308" spans="1:18" x14ac:dyDescent="0.3">
      <c r="A308">
        <v>11425</v>
      </c>
      <c r="B308">
        <v>40716</v>
      </c>
      <c r="C308" t="s">
        <v>53</v>
      </c>
      <c r="D308">
        <v>23</v>
      </c>
      <c r="E308">
        <v>2969.6365000000001</v>
      </c>
      <c r="F308">
        <v>0.04</v>
      </c>
      <c r="G308" t="s">
        <v>40</v>
      </c>
      <c r="H308">
        <v>383.45</v>
      </c>
      <c r="I308">
        <v>155.99</v>
      </c>
      <c r="J308">
        <v>8.99</v>
      </c>
      <c r="K308" t="s">
        <v>330</v>
      </c>
      <c r="L308" t="s">
        <v>261</v>
      </c>
      <c r="M308" t="s">
        <v>261</v>
      </c>
      <c r="N308" t="s">
        <v>28</v>
      </c>
      <c r="O308" t="s">
        <v>33</v>
      </c>
      <c r="P308" t="s">
        <v>34</v>
      </c>
      <c r="Q308">
        <v>0.57999999999999996</v>
      </c>
      <c r="R308">
        <v>40718</v>
      </c>
    </row>
    <row r="309" spans="1:18" x14ac:dyDescent="0.3">
      <c r="A309">
        <v>12130</v>
      </c>
      <c r="B309">
        <v>40886</v>
      </c>
      <c r="C309" t="s">
        <v>35</v>
      </c>
      <c r="D309">
        <v>37</v>
      </c>
      <c r="E309">
        <v>686.2</v>
      </c>
      <c r="F309">
        <v>0.04</v>
      </c>
      <c r="G309" t="s">
        <v>19</v>
      </c>
      <c r="H309">
        <v>290.2</v>
      </c>
      <c r="I309">
        <v>18.84</v>
      </c>
      <c r="J309">
        <v>3.62</v>
      </c>
      <c r="K309" t="s">
        <v>331</v>
      </c>
      <c r="L309" t="s">
        <v>261</v>
      </c>
      <c r="M309" t="s">
        <v>261</v>
      </c>
      <c r="N309" t="s">
        <v>28</v>
      </c>
      <c r="O309" t="s">
        <v>37</v>
      </c>
      <c r="P309" t="s">
        <v>38</v>
      </c>
      <c r="Q309">
        <v>0.43</v>
      </c>
      <c r="R309">
        <v>40889</v>
      </c>
    </row>
    <row r="310" spans="1:18" x14ac:dyDescent="0.3">
      <c r="A310">
        <v>12130</v>
      </c>
      <c r="B310">
        <v>40886</v>
      </c>
      <c r="C310" t="s">
        <v>35</v>
      </c>
      <c r="D310">
        <v>42</v>
      </c>
      <c r="E310">
        <v>1274.5155</v>
      </c>
      <c r="F310">
        <v>0.05</v>
      </c>
      <c r="G310" t="s">
        <v>19</v>
      </c>
      <c r="H310">
        <v>444.15</v>
      </c>
      <c r="I310">
        <v>35.99</v>
      </c>
      <c r="J310">
        <v>5.99</v>
      </c>
      <c r="K310" t="s">
        <v>331</v>
      </c>
      <c r="L310" t="s">
        <v>261</v>
      </c>
      <c r="M310" t="s">
        <v>261</v>
      </c>
      <c r="N310" t="s">
        <v>28</v>
      </c>
      <c r="O310" t="s">
        <v>33</v>
      </c>
      <c r="P310" t="s">
        <v>34</v>
      </c>
      <c r="Q310">
        <v>0.38</v>
      </c>
      <c r="R310">
        <v>40889</v>
      </c>
    </row>
    <row r="311" spans="1:18" x14ac:dyDescent="0.3">
      <c r="A311">
        <v>13383</v>
      </c>
      <c r="B311">
        <v>41075</v>
      </c>
      <c r="C311" t="s">
        <v>35</v>
      </c>
      <c r="D311">
        <v>35</v>
      </c>
      <c r="E311">
        <v>750.03</v>
      </c>
      <c r="F311">
        <v>7.0000000000000007E-2</v>
      </c>
      <c r="G311" t="s">
        <v>19</v>
      </c>
      <c r="H311">
        <v>-1072.97</v>
      </c>
      <c r="I311">
        <v>20.34</v>
      </c>
      <c r="J311">
        <v>35</v>
      </c>
      <c r="K311" t="s">
        <v>303</v>
      </c>
      <c r="L311" t="s">
        <v>261</v>
      </c>
      <c r="M311" t="s">
        <v>261</v>
      </c>
      <c r="N311" t="s">
        <v>28</v>
      </c>
      <c r="O311" t="s">
        <v>23</v>
      </c>
      <c r="P311" t="s">
        <v>24</v>
      </c>
      <c r="Q311">
        <v>0.84</v>
      </c>
      <c r="R311">
        <v>41077</v>
      </c>
    </row>
    <row r="312" spans="1:18" x14ac:dyDescent="0.3">
      <c r="A312">
        <v>13440</v>
      </c>
      <c r="B312">
        <v>40464</v>
      </c>
      <c r="C312" t="s">
        <v>35</v>
      </c>
      <c r="D312">
        <v>22</v>
      </c>
      <c r="E312">
        <v>971.82</v>
      </c>
      <c r="F312">
        <v>7.0000000000000007E-2</v>
      </c>
      <c r="G312" t="s">
        <v>19</v>
      </c>
      <c r="H312">
        <v>326.39</v>
      </c>
      <c r="I312">
        <v>43.98</v>
      </c>
      <c r="J312">
        <v>1.99</v>
      </c>
      <c r="K312" t="s">
        <v>336</v>
      </c>
      <c r="L312" t="s">
        <v>261</v>
      </c>
      <c r="M312" t="s">
        <v>261</v>
      </c>
      <c r="N312" t="s">
        <v>28</v>
      </c>
      <c r="O312" t="s">
        <v>33</v>
      </c>
      <c r="P312" t="s">
        <v>49</v>
      </c>
      <c r="Q312">
        <v>0.44</v>
      </c>
      <c r="R312">
        <v>40466</v>
      </c>
    </row>
    <row r="313" spans="1:18" x14ac:dyDescent="0.3">
      <c r="A313">
        <v>13479</v>
      </c>
      <c r="B313">
        <v>40151</v>
      </c>
      <c r="C313" t="s">
        <v>25</v>
      </c>
      <c r="D313">
        <v>3</v>
      </c>
      <c r="E313">
        <v>292.95999999999998</v>
      </c>
      <c r="F313">
        <v>0.09</v>
      </c>
      <c r="G313" t="s">
        <v>19</v>
      </c>
      <c r="H313">
        <v>-322.95</v>
      </c>
      <c r="I313">
        <v>99.99</v>
      </c>
      <c r="J313">
        <v>19.989999999999998</v>
      </c>
      <c r="K313" t="s">
        <v>322</v>
      </c>
      <c r="L313" t="s">
        <v>261</v>
      </c>
      <c r="M313" t="s">
        <v>261</v>
      </c>
      <c r="N313" t="s">
        <v>28</v>
      </c>
      <c r="O313" t="s">
        <v>33</v>
      </c>
      <c r="P313" t="s">
        <v>49</v>
      </c>
      <c r="Q313">
        <v>0.52</v>
      </c>
      <c r="R313">
        <v>40153</v>
      </c>
    </row>
    <row r="314" spans="1:18" x14ac:dyDescent="0.3">
      <c r="A314">
        <v>13479</v>
      </c>
      <c r="B314">
        <v>40151</v>
      </c>
      <c r="C314" t="s">
        <v>25</v>
      </c>
      <c r="D314">
        <v>13</v>
      </c>
      <c r="E314">
        <v>2206.991</v>
      </c>
      <c r="F314">
        <v>0.04</v>
      </c>
      <c r="G314" t="s">
        <v>19</v>
      </c>
      <c r="H314">
        <v>-1.63</v>
      </c>
      <c r="I314">
        <v>205.99</v>
      </c>
      <c r="J314">
        <v>5.26</v>
      </c>
      <c r="K314" t="s">
        <v>322</v>
      </c>
      <c r="L314" t="s">
        <v>261</v>
      </c>
      <c r="M314" t="s">
        <v>261</v>
      </c>
      <c r="N314" t="s">
        <v>28</v>
      </c>
      <c r="O314" t="s">
        <v>33</v>
      </c>
      <c r="P314" t="s">
        <v>34</v>
      </c>
      <c r="Q314">
        <v>0.56000000000000005</v>
      </c>
      <c r="R314">
        <v>40152</v>
      </c>
    </row>
    <row r="315" spans="1:18" x14ac:dyDescent="0.3">
      <c r="A315">
        <v>14115</v>
      </c>
      <c r="B315">
        <v>40039</v>
      </c>
      <c r="C315" t="s">
        <v>35</v>
      </c>
      <c r="D315">
        <v>24</v>
      </c>
      <c r="E315">
        <v>158.78</v>
      </c>
      <c r="F315">
        <v>0.04</v>
      </c>
      <c r="G315" t="s">
        <v>19</v>
      </c>
      <c r="H315">
        <v>-38.380000000000003</v>
      </c>
      <c r="I315">
        <v>6.28</v>
      </c>
      <c r="J315">
        <v>5.41</v>
      </c>
      <c r="K315" t="s">
        <v>336</v>
      </c>
      <c r="L315" t="s">
        <v>261</v>
      </c>
      <c r="M315" t="s">
        <v>261</v>
      </c>
      <c r="N315" t="s">
        <v>28</v>
      </c>
      <c r="O315" t="s">
        <v>37</v>
      </c>
      <c r="P315" t="s">
        <v>38</v>
      </c>
      <c r="Q315">
        <v>0.53</v>
      </c>
      <c r="R315">
        <v>40041</v>
      </c>
    </row>
    <row r="316" spans="1:18" x14ac:dyDescent="0.3">
      <c r="A316">
        <v>14115</v>
      </c>
      <c r="B316">
        <v>40039</v>
      </c>
      <c r="C316" t="s">
        <v>35</v>
      </c>
      <c r="D316">
        <v>46</v>
      </c>
      <c r="E316">
        <v>3296.0619999999999</v>
      </c>
      <c r="F316">
        <v>0.06</v>
      </c>
      <c r="G316" t="s">
        <v>19</v>
      </c>
      <c r="H316">
        <v>591.91</v>
      </c>
      <c r="I316">
        <v>85.99</v>
      </c>
      <c r="J316">
        <v>10.78</v>
      </c>
      <c r="K316" t="s">
        <v>336</v>
      </c>
      <c r="L316" t="s">
        <v>261</v>
      </c>
      <c r="M316" t="s">
        <v>261</v>
      </c>
      <c r="N316" t="s">
        <v>28</v>
      </c>
      <c r="O316" t="s">
        <v>33</v>
      </c>
      <c r="P316" t="s">
        <v>34</v>
      </c>
      <c r="Q316">
        <v>0.57999999999999996</v>
      </c>
      <c r="R316">
        <v>40041</v>
      </c>
    </row>
    <row r="317" spans="1:18" x14ac:dyDescent="0.3">
      <c r="A317">
        <v>14368</v>
      </c>
      <c r="B317">
        <v>40796</v>
      </c>
      <c r="C317" t="s">
        <v>25</v>
      </c>
      <c r="D317">
        <v>5</v>
      </c>
      <c r="E317">
        <v>522.05999999999995</v>
      </c>
      <c r="F317">
        <v>0.06</v>
      </c>
      <c r="G317" t="s">
        <v>19</v>
      </c>
      <c r="H317">
        <v>319.64</v>
      </c>
      <c r="I317">
        <v>105.98</v>
      </c>
      <c r="J317">
        <v>13.99</v>
      </c>
      <c r="K317" t="s">
        <v>228</v>
      </c>
      <c r="L317" t="s">
        <v>261</v>
      </c>
      <c r="M317" t="s">
        <v>261</v>
      </c>
      <c r="N317" t="s">
        <v>28</v>
      </c>
      <c r="O317" t="s">
        <v>37</v>
      </c>
      <c r="P317" t="s">
        <v>38</v>
      </c>
      <c r="Q317">
        <v>0.65</v>
      </c>
      <c r="R317">
        <v>40797</v>
      </c>
    </row>
    <row r="318" spans="1:18" x14ac:dyDescent="0.3">
      <c r="A318">
        <v>14368</v>
      </c>
      <c r="B318">
        <v>40796</v>
      </c>
      <c r="C318" t="s">
        <v>25</v>
      </c>
      <c r="D318">
        <v>37</v>
      </c>
      <c r="E318">
        <v>1218.08</v>
      </c>
      <c r="F318">
        <v>0.1</v>
      </c>
      <c r="G318" t="s">
        <v>19</v>
      </c>
      <c r="H318">
        <v>99.79</v>
      </c>
      <c r="I318">
        <v>34.58</v>
      </c>
      <c r="J318">
        <v>8.99</v>
      </c>
      <c r="K318" t="s">
        <v>228</v>
      </c>
      <c r="L318" t="s">
        <v>261</v>
      </c>
      <c r="M318" t="s">
        <v>261</v>
      </c>
      <c r="N318" t="s">
        <v>28</v>
      </c>
      <c r="O318" t="s">
        <v>23</v>
      </c>
      <c r="P318" t="s">
        <v>61</v>
      </c>
      <c r="Q318">
        <v>0.56000000000000005</v>
      </c>
      <c r="R318">
        <v>40798</v>
      </c>
    </row>
    <row r="319" spans="1:18" x14ac:dyDescent="0.3">
      <c r="A319">
        <v>16096</v>
      </c>
      <c r="B319">
        <v>40562</v>
      </c>
      <c r="C319" t="s">
        <v>25</v>
      </c>
      <c r="D319">
        <v>9</v>
      </c>
      <c r="E319">
        <v>42.21</v>
      </c>
      <c r="F319">
        <v>0</v>
      </c>
      <c r="G319" t="s">
        <v>40</v>
      </c>
      <c r="H319">
        <v>18.21</v>
      </c>
      <c r="I319">
        <v>2.88</v>
      </c>
      <c r="J319">
        <v>0.99</v>
      </c>
      <c r="K319" t="s">
        <v>119</v>
      </c>
      <c r="L319" t="s">
        <v>261</v>
      </c>
      <c r="M319" t="s">
        <v>261</v>
      </c>
      <c r="N319" t="s">
        <v>28</v>
      </c>
      <c r="O319" t="s">
        <v>23</v>
      </c>
      <c r="P319" t="s">
        <v>58</v>
      </c>
      <c r="Q319">
        <v>0.36</v>
      </c>
      <c r="R319">
        <v>40563</v>
      </c>
    </row>
    <row r="320" spans="1:18" x14ac:dyDescent="0.3">
      <c r="A320">
        <v>16291</v>
      </c>
      <c r="B320">
        <v>40641</v>
      </c>
      <c r="C320" t="s">
        <v>35</v>
      </c>
      <c r="D320">
        <v>31</v>
      </c>
      <c r="E320">
        <v>894.64</v>
      </c>
      <c r="F320">
        <v>0.01</v>
      </c>
      <c r="G320" t="s">
        <v>19</v>
      </c>
      <c r="H320">
        <v>-27.79</v>
      </c>
      <c r="I320">
        <v>27.42</v>
      </c>
      <c r="J320">
        <v>19.46</v>
      </c>
      <c r="K320" t="s">
        <v>319</v>
      </c>
      <c r="L320" t="s">
        <v>261</v>
      </c>
      <c r="M320" t="s">
        <v>261</v>
      </c>
      <c r="N320" t="s">
        <v>28</v>
      </c>
      <c r="O320" t="s">
        <v>37</v>
      </c>
      <c r="P320" t="s">
        <v>38</v>
      </c>
      <c r="Q320">
        <v>0.44</v>
      </c>
      <c r="R320">
        <v>40642</v>
      </c>
    </row>
    <row r="321" spans="1:18" x14ac:dyDescent="0.3">
      <c r="A321">
        <v>16548</v>
      </c>
      <c r="B321">
        <v>40944</v>
      </c>
      <c r="C321" t="s">
        <v>35</v>
      </c>
      <c r="D321">
        <v>22</v>
      </c>
      <c r="E321">
        <v>75.19</v>
      </c>
      <c r="F321">
        <v>0.06</v>
      </c>
      <c r="G321" t="s">
        <v>19</v>
      </c>
      <c r="H321">
        <v>-59.12</v>
      </c>
      <c r="I321">
        <v>3.28</v>
      </c>
      <c r="J321">
        <v>3.97</v>
      </c>
      <c r="K321" t="s">
        <v>323</v>
      </c>
      <c r="L321" t="s">
        <v>261</v>
      </c>
      <c r="M321" t="s">
        <v>261</v>
      </c>
      <c r="N321" t="s">
        <v>28</v>
      </c>
      <c r="O321" t="s">
        <v>37</v>
      </c>
      <c r="P321" t="s">
        <v>38</v>
      </c>
      <c r="Q321">
        <v>0.57999999999999996</v>
      </c>
      <c r="R321">
        <v>40946</v>
      </c>
    </row>
    <row r="322" spans="1:18" x14ac:dyDescent="0.3">
      <c r="A322">
        <v>16804</v>
      </c>
      <c r="B322">
        <v>40978</v>
      </c>
      <c r="C322" t="s">
        <v>25</v>
      </c>
      <c r="D322">
        <v>46</v>
      </c>
      <c r="E322">
        <v>2430.34</v>
      </c>
      <c r="F322">
        <v>0.08</v>
      </c>
      <c r="G322" t="s">
        <v>19</v>
      </c>
      <c r="H322">
        <v>752.87</v>
      </c>
      <c r="I322">
        <v>55.98</v>
      </c>
      <c r="J322">
        <v>13.88</v>
      </c>
      <c r="K322" t="s">
        <v>308</v>
      </c>
      <c r="L322" t="s">
        <v>261</v>
      </c>
      <c r="M322" t="s">
        <v>261</v>
      </c>
      <c r="N322" t="s">
        <v>28</v>
      </c>
      <c r="O322" t="s">
        <v>23</v>
      </c>
      <c r="P322" t="s">
        <v>44</v>
      </c>
      <c r="Q322">
        <v>0.36</v>
      </c>
      <c r="R322">
        <v>40980</v>
      </c>
    </row>
    <row r="323" spans="1:18" x14ac:dyDescent="0.3">
      <c r="A323">
        <v>16804</v>
      </c>
      <c r="B323">
        <v>40978</v>
      </c>
      <c r="C323" t="s">
        <v>25</v>
      </c>
      <c r="D323">
        <v>36</v>
      </c>
      <c r="E323">
        <v>218.6</v>
      </c>
      <c r="F323">
        <v>0.05</v>
      </c>
      <c r="G323" t="s">
        <v>40</v>
      </c>
      <c r="H323">
        <v>-46.43</v>
      </c>
      <c r="I323">
        <v>5.78</v>
      </c>
      <c r="J323">
        <v>4.96</v>
      </c>
      <c r="K323" t="s">
        <v>308</v>
      </c>
      <c r="L323" t="s">
        <v>261</v>
      </c>
      <c r="M323" t="s">
        <v>261</v>
      </c>
      <c r="N323" t="s">
        <v>28</v>
      </c>
      <c r="O323" t="s">
        <v>23</v>
      </c>
      <c r="P323" t="s">
        <v>44</v>
      </c>
      <c r="Q323">
        <v>0.36</v>
      </c>
      <c r="R323">
        <v>40979</v>
      </c>
    </row>
    <row r="324" spans="1:18" x14ac:dyDescent="0.3">
      <c r="A324">
        <v>17061</v>
      </c>
      <c r="B324">
        <v>41212</v>
      </c>
      <c r="C324" t="s">
        <v>53</v>
      </c>
      <c r="D324">
        <v>28</v>
      </c>
      <c r="E324">
        <v>80.53</v>
      </c>
      <c r="F324">
        <v>0.01</v>
      </c>
      <c r="G324" t="s">
        <v>19</v>
      </c>
      <c r="H324">
        <v>10.01</v>
      </c>
      <c r="I324">
        <v>2.88</v>
      </c>
      <c r="J324">
        <v>0.7</v>
      </c>
      <c r="K324" t="s">
        <v>228</v>
      </c>
      <c r="L324" t="s">
        <v>261</v>
      </c>
      <c r="M324" t="s">
        <v>261</v>
      </c>
      <c r="N324" t="s">
        <v>28</v>
      </c>
      <c r="O324" t="s">
        <v>23</v>
      </c>
      <c r="P324" t="s">
        <v>61</v>
      </c>
      <c r="Q324">
        <v>0.56000000000000005</v>
      </c>
      <c r="R324">
        <v>41214</v>
      </c>
    </row>
    <row r="325" spans="1:18" x14ac:dyDescent="0.3">
      <c r="A325">
        <v>17252</v>
      </c>
      <c r="B325">
        <v>40662</v>
      </c>
      <c r="C325" t="s">
        <v>35</v>
      </c>
      <c r="D325">
        <v>48</v>
      </c>
      <c r="E325">
        <v>2283.2199999999998</v>
      </c>
      <c r="F325">
        <v>0.03</v>
      </c>
      <c r="G325" t="s">
        <v>19</v>
      </c>
      <c r="H325">
        <v>1006.72</v>
      </c>
      <c r="I325">
        <v>48.91</v>
      </c>
      <c r="J325">
        <v>5.97</v>
      </c>
      <c r="K325" t="s">
        <v>228</v>
      </c>
      <c r="L325" t="s">
        <v>261</v>
      </c>
      <c r="M325" t="s">
        <v>261</v>
      </c>
      <c r="N325" t="s">
        <v>28</v>
      </c>
      <c r="O325" t="s">
        <v>23</v>
      </c>
      <c r="P325" t="s">
        <v>44</v>
      </c>
      <c r="Q325">
        <v>0.38</v>
      </c>
      <c r="R325">
        <v>40663</v>
      </c>
    </row>
    <row r="326" spans="1:18" x14ac:dyDescent="0.3">
      <c r="A326">
        <v>17252</v>
      </c>
      <c r="B326">
        <v>40662</v>
      </c>
      <c r="C326" t="s">
        <v>35</v>
      </c>
      <c r="D326">
        <v>49</v>
      </c>
      <c r="E326">
        <v>11365.616</v>
      </c>
      <c r="F326">
        <v>0.08</v>
      </c>
      <c r="G326" t="s">
        <v>26</v>
      </c>
      <c r="H326">
        <v>229.22</v>
      </c>
      <c r="I326">
        <v>296.18</v>
      </c>
      <c r="J326">
        <v>54.12</v>
      </c>
      <c r="K326" t="s">
        <v>228</v>
      </c>
      <c r="L326" t="s">
        <v>261</v>
      </c>
      <c r="M326" t="s">
        <v>261</v>
      </c>
      <c r="N326" t="s">
        <v>28</v>
      </c>
      <c r="O326" t="s">
        <v>37</v>
      </c>
      <c r="P326" t="s">
        <v>56</v>
      </c>
      <c r="Q326">
        <v>0.76</v>
      </c>
      <c r="R326">
        <v>40664</v>
      </c>
    </row>
    <row r="327" spans="1:18" x14ac:dyDescent="0.3">
      <c r="A327">
        <v>17735</v>
      </c>
      <c r="B327">
        <v>41102</v>
      </c>
      <c r="C327" t="s">
        <v>18</v>
      </c>
      <c r="D327">
        <v>45</v>
      </c>
      <c r="E327">
        <v>311.64999999999998</v>
      </c>
      <c r="F327">
        <v>0.03</v>
      </c>
      <c r="G327" t="s">
        <v>19</v>
      </c>
      <c r="H327">
        <v>-71.25</v>
      </c>
      <c r="I327">
        <v>6.81</v>
      </c>
      <c r="J327">
        <v>5.48</v>
      </c>
      <c r="K327" t="s">
        <v>308</v>
      </c>
      <c r="L327" t="s">
        <v>261</v>
      </c>
      <c r="M327" t="s">
        <v>261</v>
      </c>
      <c r="N327" t="s">
        <v>28</v>
      </c>
      <c r="O327" t="s">
        <v>23</v>
      </c>
      <c r="P327" t="s">
        <v>30</v>
      </c>
      <c r="Q327">
        <v>0.37</v>
      </c>
      <c r="R327">
        <v>41107</v>
      </c>
    </row>
    <row r="328" spans="1:18" x14ac:dyDescent="0.3">
      <c r="A328">
        <v>17735</v>
      </c>
      <c r="B328">
        <v>41102</v>
      </c>
      <c r="C328" t="s">
        <v>18</v>
      </c>
      <c r="D328">
        <v>28</v>
      </c>
      <c r="E328">
        <v>101.19</v>
      </c>
      <c r="F328">
        <v>0.06</v>
      </c>
      <c r="G328" t="s">
        <v>19</v>
      </c>
      <c r="H328">
        <v>32.47</v>
      </c>
      <c r="I328">
        <v>3.78</v>
      </c>
      <c r="J328">
        <v>0.71</v>
      </c>
      <c r="K328" t="s">
        <v>308</v>
      </c>
      <c r="L328" t="s">
        <v>261</v>
      </c>
      <c r="M328" t="s">
        <v>261</v>
      </c>
      <c r="N328" t="s">
        <v>28</v>
      </c>
      <c r="O328" t="s">
        <v>23</v>
      </c>
      <c r="P328" t="s">
        <v>47</v>
      </c>
      <c r="Q328">
        <v>0.39</v>
      </c>
      <c r="R328">
        <v>41107</v>
      </c>
    </row>
    <row r="329" spans="1:18" x14ac:dyDescent="0.3">
      <c r="A329">
        <v>18405</v>
      </c>
      <c r="B329">
        <v>39820</v>
      </c>
      <c r="C329" t="s">
        <v>45</v>
      </c>
      <c r="D329">
        <v>30</v>
      </c>
      <c r="E329">
        <v>610.65</v>
      </c>
      <c r="F329">
        <v>0.09</v>
      </c>
      <c r="G329" t="s">
        <v>40</v>
      </c>
      <c r="H329">
        <v>60.27</v>
      </c>
      <c r="I329">
        <v>20.98</v>
      </c>
      <c r="J329">
        <v>8.83</v>
      </c>
      <c r="K329" t="s">
        <v>333</v>
      </c>
      <c r="L329" t="s">
        <v>261</v>
      </c>
      <c r="M329" t="s">
        <v>261</v>
      </c>
      <c r="N329" t="s">
        <v>28</v>
      </c>
      <c r="O329" t="s">
        <v>23</v>
      </c>
      <c r="P329" t="s">
        <v>30</v>
      </c>
      <c r="Q329">
        <v>0.37</v>
      </c>
      <c r="R329">
        <v>39822</v>
      </c>
    </row>
    <row r="330" spans="1:18" x14ac:dyDescent="0.3">
      <c r="A330">
        <v>18405</v>
      </c>
      <c r="B330">
        <v>39820</v>
      </c>
      <c r="C330" t="s">
        <v>45</v>
      </c>
      <c r="D330">
        <v>2</v>
      </c>
      <c r="E330">
        <v>158.04</v>
      </c>
      <c r="F330">
        <v>0.03</v>
      </c>
      <c r="G330" t="s">
        <v>19</v>
      </c>
      <c r="H330">
        <v>-263.08999999999997</v>
      </c>
      <c r="I330">
        <v>73.98</v>
      </c>
      <c r="J330">
        <v>14.52</v>
      </c>
      <c r="K330" t="s">
        <v>333</v>
      </c>
      <c r="L330" t="s">
        <v>261</v>
      </c>
      <c r="M330" t="s">
        <v>261</v>
      </c>
      <c r="N330" t="s">
        <v>28</v>
      </c>
      <c r="O330" t="s">
        <v>33</v>
      </c>
      <c r="P330" t="s">
        <v>49</v>
      </c>
      <c r="Q330">
        <v>0.65</v>
      </c>
      <c r="R330">
        <v>39823</v>
      </c>
    </row>
    <row r="331" spans="1:18" x14ac:dyDescent="0.3">
      <c r="A331">
        <v>18723</v>
      </c>
      <c r="B331">
        <v>40037</v>
      </c>
      <c r="C331" t="s">
        <v>45</v>
      </c>
      <c r="D331">
        <v>1</v>
      </c>
      <c r="E331">
        <v>52.096499999999999</v>
      </c>
      <c r="F331">
        <v>0</v>
      </c>
      <c r="G331" t="s">
        <v>19</v>
      </c>
      <c r="H331">
        <v>-232.8</v>
      </c>
      <c r="I331">
        <v>55.99</v>
      </c>
      <c r="J331">
        <v>2.5</v>
      </c>
      <c r="K331" t="s">
        <v>345</v>
      </c>
      <c r="L331" t="s">
        <v>261</v>
      </c>
      <c r="M331" t="s">
        <v>261</v>
      </c>
      <c r="N331" t="s">
        <v>28</v>
      </c>
      <c r="O331" t="s">
        <v>33</v>
      </c>
      <c r="P331" t="s">
        <v>34</v>
      </c>
      <c r="Q331">
        <v>0.83</v>
      </c>
      <c r="R331">
        <v>40039</v>
      </c>
    </row>
    <row r="332" spans="1:18" x14ac:dyDescent="0.3">
      <c r="A332">
        <v>19687</v>
      </c>
      <c r="B332">
        <v>40403</v>
      </c>
      <c r="C332" t="s">
        <v>45</v>
      </c>
      <c r="D332">
        <v>33</v>
      </c>
      <c r="E332">
        <v>47.99</v>
      </c>
      <c r="F332">
        <v>0.06</v>
      </c>
      <c r="G332" t="s">
        <v>19</v>
      </c>
      <c r="H332">
        <v>3.86</v>
      </c>
      <c r="I332">
        <v>1.48</v>
      </c>
      <c r="J332">
        <v>0.7</v>
      </c>
      <c r="K332" t="s">
        <v>333</v>
      </c>
      <c r="L332" t="s">
        <v>261</v>
      </c>
      <c r="M332" t="s">
        <v>261</v>
      </c>
      <c r="N332" t="s">
        <v>28</v>
      </c>
      <c r="O332" t="s">
        <v>23</v>
      </c>
      <c r="P332" t="s">
        <v>47</v>
      </c>
      <c r="Q332">
        <v>0.37</v>
      </c>
      <c r="R332">
        <v>40404</v>
      </c>
    </row>
    <row r="333" spans="1:18" x14ac:dyDescent="0.3">
      <c r="A333">
        <v>19687</v>
      </c>
      <c r="B333">
        <v>40403</v>
      </c>
      <c r="C333" t="s">
        <v>45</v>
      </c>
      <c r="D333">
        <v>23</v>
      </c>
      <c r="E333">
        <v>829.61699999999996</v>
      </c>
      <c r="F333">
        <v>0.1</v>
      </c>
      <c r="G333" t="s">
        <v>19</v>
      </c>
      <c r="H333">
        <v>25.53</v>
      </c>
      <c r="I333">
        <v>45.99</v>
      </c>
      <c r="J333">
        <v>4.99</v>
      </c>
      <c r="K333" t="s">
        <v>333</v>
      </c>
      <c r="L333" t="s">
        <v>261</v>
      </c>
      <c r="M333" t="s">
        <v>261</v>
      </c>
      <c r="N333" t="s">
        <v>28</v>
      </c>
      <c r="O333" t="s">
        <v>33</v>
      </c>
      <c r="P333" t="s">
        <v>34</v>
      </c>
      <c r="Q333">
        <v>0.56999999999999995</v>
      </c>
      <c r="R333">
        <v>40405</v>
      </c>
    </row>
    <row r="334" spans="1:18" x14ac:dyDescent="0.3">
      <c r="A334">
        <v>19782</v>
      </c>
      <c r="B334">
        <v>41200</v>
      </c>
      <c r="C334" t="s">
        <v>18</v>
      </c>
      <c r="D334">
        <v>18</v>
      </c>
      <c r="E334">
        <v>33.21</v>
      </c>
      <c r="F334">
        <v>0.06</v>
      </c>
      <c r="G334" t="s">
        <v>19</v>
      </c>
      <c r="H334">
        <v>-0.85</v>
      </c>
      <c r="I334">
        <v>1.81</v>
      </c>
      <c r="J334">
        <v>0.75</v>
      </c>
      <c r="K334" t="s">
        <v>322</v>
      </c>
      <c r="L334" t="s">
        <v>261</v>
      </c>
      <c r="M334" t="s">
        <v>261</v>
      </c>
      <c r="N334" t="s">
        <v>28</v>
      </c>
      <c r="O334" t="s">
        <v>23</v>
      </c>
      <c r="P334" t="s">
        <v>47</v>
      </c>
      <c r="Q334">
        <v>0.52</v>
      </c>
      <c r="R334">
        <v>41204</v>
      </c>
    </row>
    <row r="335" spans="1:18" x14ac:dyDescent="0.3">
      <c r="A335">
        <v>20709</v>
      </c>
      <c r="B335">
        <v>40036</v>
      </c>
      <c r="C335" t="s">
        <v>25</v>
      </c>
      <c r="D335">
        <v>4</v>
      </c>
      <c r="E335">
        <v>16.600000000000001</v>
      </c>
      <c r="F335">
        <v>0.1</v>
      </c>
      <c r="G335" t="s">
        <v>19</v>
      </c>
      <c r="H335">
        <v>-2.06</v>
      </c>
      <c r="I335">
        <v>4.13</v>
      </c>
      <c r="J335">
        <v>0.99</v>
      </c>
      <c r="K335" t="s">
        <v>348</v>
      </c>
      <c r="L335" t="s">
        <v>261</v>
      </c>
      <c r="M335" t="s">
        <v>261</v>
      </c>
      <c r="N335" t="s">
        <v>28</v>
      </c>
      <c r="O335" t="s">
        <v>23</v>
      </c>
      <c r="P335" t="s">
        <v>58</v>
      </c>
      <c r="Q335">
        <v>0.39</v>
      </c>
      <c r="R335">
        <v>40036</v>
      </c>
    </row>
    <row r="336" spans="1:18" x14ac:dyDescent="0.3">
      <c r="A336">
        <v>20709</v>
      </c>
      <c r="B336">
        <v>40036</v>
      </c>
      <c r="C336" t="s">
        <v>25</v>
      </c>
      <c r="D336">
        <v>5</v>
      </c>
      <c r="E336">
        <v>25.1</v>
      </c>
      <c r="F336">
        <v>0.04</v>
      </c>
      <c r="G336" t="s">
        <v>19</v>
      </c>
      <c r="H336">
        <v>2.98</v>
      </c>
      <c r="I336">
        <v>4.9800000000000004</v>
      </c>
      <c r="J336">
        <v>0.49</v>
      </c>
      <c r="K336" t="s">
        <v>348</v>
      </c>
      <c r="L336" t="s">
        <v>261</v>
      </c>
      <c r="M336" t="s">
        <v>261</v>
      </c>
      <c r="N336" t="s">
        <v>28</v>
      </c>
      <c r="O336" t="s">
        <v>23</v>
      </c>
      <c r="P336" t="s">
        <v>58</v>
      </c>
      <c r="Q336">
        <v>0.39</v>
      </c>
      <c r="R336">
        <v>40038</v>
      </c>
    </row>
    <row r="337" spans="1:18" x14ac:dyDescent="0.3">
      <c r="A337">
        <v>21028</v>
      </c>
      <c r="B337">
        <v>41067</v>
      </c>
      <c r="C337" t="s">
        <v>53</v>
      </c>
      <c r="D337">
        <v>38</v>
      </c>
      <c r="E337">
        <v>437.86</v>
      </c>
      <c r="F337">
        <v>0.04</v>
      </c>
      <c r="G337" t="s">
        <v>19</v>
      </c>
      <c r="H337">
        <v>-4.17</v>
      </c>
      <c r="I337">
        <v>11.58</v>
      </c>
      <c r="J337">
        <v>6.97</v>
      </c>
      <c r="K337" t="s">
        <v>348</v>
      </c>
      <c r="L337" t="s">
        <v>261</v>
      </c>
      <c r="M337" t="s">
        <v>261</v>
      </c>
      <c r="N337" t="s">
        <v>28</v>
      </c>
      <c r="O337" t="s">
        <v>23</v>
      </c>
      <c r="P337" t="s">
        <v>52</v>
      </c>
      <c r="Q337">
        <v>0.35</v>
      </c>
      <c r="R337">
        <v>41069</v>
      </c>
    </row>
    <row r="338" spans="1:18" x14ac:dyDescent="0.3">
      <c r="A338">
        <v>22434</v>
      </c>
      <c r="B338">
        <v>41150</v>
      </c>
      <c r="C338" t="s">
        <v>53</v>
      </c>
      <c r="D338">
        <v>3</v>
      </c>
      <c r="E338">
        <v>18.7</v>
      </c>
      <c r="F338">
        <v>0.1</v>
      </c>
      <c r="G338" t="s">
        <v>19</v>
      </c>
      <c r="H338">
        <v>-14.69</v>
      </c>
      <c r="I338">
        <v>4.54</v>
      </c>
      <c r="J338">
        <v>5.83</v>
      </c>
      <c r="K338" t="s">
        <v>317</v>
      </c>
      <c r="L338" t="s">
        <v>261</v>
      </c>
      <c r="M338" t="s">
        <v>261</v>
      </c>
      <c r="N338" t="s">
        <v>28</v>
      </c>
      <c r="O338" t="s">
        <v>23</v>
      </c>
      <c r="P338" t="s">
        <v>30</v>
      </c>
      <c r="Q338">
        <v>0.36</v>
      </c>
      <c r="R338">
        <v>41152</v>
      </c>
    </row>
    <row r="339" spans="1:18" x14ac:dyDescent="0.3">
      <c r="A339">
        <v>22434</v>
      </c>
      <c r="B339">
        <v>41150</v>
      </c>
      <c r="C339" t="s">
        <v>53</v>
      </c>
      <c r="D339">
        <v>39</v>
      </c>
      <c r="E339">
        <v>140.74</v>
      </c>
      <c r="F339">
        <v>0.01</v>
      </c>
      <c r="G339" t="s">
        <v>19</v>
      </c>
      <c r="H339">
        <v>-92.29</v>
      </c>
      <c r="I339">
        <v>3.28</v>
      </c>
      <c r="J339">
        <v>3.97</v>
      </c>
      <c r="K339" t="s">
        <v>317</v>
      </c>
      <c r="L339" t="s">
        <v>261</v>
      </c>
      <c r="M339" t="s">
        <v>261</v>
      </c>
      <c r="N339" t="s">
        <v>28</v>
      </c>
      <c r="O339" t="s">
        <v>23</v>
      </c>
      <c r="P339" t="s">
        <v>61</v>
      </c>
      <c r="Q339">
        <v>0.56000000000000005</v>
      </c>
      <c r="R339">
        <v>41152</v>
      </c>
    </row>
    <row r="340" spans="1:18" x14ac:dyDescent="0.3">
      <c r="A340">
        <v>23008</v>
      </c>
      <c r="B340">
        <v>40095</v>
      </c>
      <c r="C340" t="s">
        <v>53</v>
      </c>
      <c r="D340">
        <v>10</v>
      </c>
      <c r="E340">
        <v>1136.47</v>
      </c>
      <c r="F340">
        <v>0.1</v>
      </c>
      <c r="G340" t="s">
        <v>40</v>
      </c>
      <c r="H340">
        <v>323.32</v>
      </c>
      <c r="I340">
        <v>120.98</v>
      </c>
      <c r="J340">
        <v>9.07</v>
      </c>
      <c r="K340" t="s">
        <v>322</v>
      </c>
      <c r="L340" t="s">
        <v>261</v>
      </c>
      <c r="M340" t="s">
        <v>261</v>
      </c>
      <c r="N340" t="s">
        <v>28</v>
      </c>
      <c r="O340" t="s">
        <v>23</v>
      </c>
      <c r="P340" t="s">
        <v>30</v>
      </c>
      <c r="Q340">
        <v>0.35</v>
      </c>
      <c r="R340">
        <v>40097</v>
      </c>
    </row>
    <row r="341" spans="1:18" x14ac:dyDescent="0.3">
      <c r="A341">
        <v>23008</v>
      </c>
      <c r="B341">
        <v>40095</v>
      </c>
      <c r="C341" t="s">
        <v>53</v>
      </c>
      <c r="D341">
        <v>2</v>
      </c>
      <c r="E341">
        <v>325.81</v>
      </c>
      <c r="F341">
        <v>0.02</v>
      </c>
      <c r="G341" t="s">
        <v>40</v>
      </c>
      <c r="H341">
        <v>-522.78</v>
      </c>
      <c r="I341">
        <v>152.47999999999999</v>
      </c>
      <c r="J341">
        <v>6.5</v>
      </c>
      <c r="K341" t="s">
        <v>322</v>
      </c>
      <c r="L341" t="s">
        <v>261</v>
      </c>
      <c r="M341" t="s">
        <v>261</v>
      </c>
      <c r="N341" t="s">
        <v>28</v>
      </c>
      <c r="O341" t="s">
        <v>33</v>
      </c>
      <c r="P341" t="s">
        <v>49</v>
      </c>
      <c r="Q341">
        <v>0.74</v>
      </c>
      <c r="R341">
        <v>40097</v>
      </c>
    </row>
    <row r="342" spans="1:18" x14ac:dyDescent="0.3">
      <c r="A342">
        <v>23426</v>
      </c>
      <c r="B342">
        <v>40590</v>
      </c>
      <c r="C342" t="s">
        <v>53</v>
      </c>
      <c r="D342">
        <v>45</v>
      </c>
      <c r="E342">
        <v>1009.8</v>
      </c>
      <c r="F342">
        <v>7.0000000000000007E-2</v>
      </c>
      <c r="G342" t="s">
        <v>19</v>
      </c>
      <c r="H342">
        <v>352.64</v>
      </c>
      <c r="I342">
        <v>22.98</v>
      </c>
      <c r="J342">
        <v>1.99</v>
      </c>
      <c r="K342" t="s">
        <v>322</v>
      </c>
      <c r="L342" t="s">
        <v>261</v>
      </c>
      <c r="M342" t="s">
        <v>261</v>
      </c>
      <c r="N342" t="s">
        <v>28</v>
      </c>
      <c r="O342" t="s">
        <v>33</v>
      </c>
      <c r="P342" t="s">
        <v>49</v>
      </c>
      <c r="Q342">
        <v>0.46</v>
      </c>
      <c r="R342">
        <v>40592</v>
      </c>
    </row>
    <row r="343" spans="1:18" x14ac:dyDescent="0.3">
      <c r="A343">
        <v>23426</v>
      </c>
      <c r="B343">
        <v>40590</v>
      </c>
      <c r="C343" t="s">
        <v>53</v>
      </c>
      <c r="D343">
        <v>12</v>
      </c>
      <c r="E343">
        <v>29.71</v>
      </c>
      <c r="F343">
        <v>0.09</v>
      </c>
      <c r="G343" t="s">
        <v>19</v>
      </c>
      <c r="H343">
        <v>-23.17</v>
      </c>
      <c r="I343">
        <v>2.52</v>
      </c>
      <c r="J343">
        <v>1.92</v>
      </c>
      <c r="K343" t="s">
        <v>322</v>
      </c>
      <c r="L343" t="s">
        <v>261</v>
      </c>
      <c r="M343" t="s">
        <v>261</v>
      </c>
      <c r="N343" t="s">
        <v>28</v>
      </c>
      <c r="O343" t="s">
        <v>23</v>
      </c>
      <c r="P343" t="s">
        <v>83</v>
      </c>
      <c r="Q343">
        <v>0.82</v>
      </c>
      <c r="R343">
        <v>40591</v>
      </c>
    </row>
    <row r="344" spans="1:18" x14ac:dyDescent="0.3">
      <c r="A344">
        <v>24135</v>
      </c>
      <c r="B344">
        <v>40200</v>
      </c>
      <c r="C344" t="s">
        <v>18</v>
      </c>
      <c r="D344">
        <v>12</v>
      </c>
      <c r="E344">
        <v>345.19</v>
      </c>
      <c r="F344">
        <v>0.1</v>
      </c>
      <c r="G344" t="s">
        <v>19</v>
      </c>
      <c r="H344">
        <v>111.59</v>
      </c>
      <c r="I344">
        <v>30.44</v>
      </c>
      <c r="J344">
        <v>1.49</v>
      </c>
      <c r="K344" t="s">
        <v>308</v>
      </c>
      <c r="L344" t="s">
        <v>261</v>
      </c>
      <c r="M344" t="s">
        <v>261</v>
      </c>
      <c r="N344" t="s">
        <v>28</v>
      </c>
      <c r="O344" t="s">
        <v>23</v>
      </c>
      <c r="P344" t="s">
        <v>30</v>
      </c>
      <c r="Q344">
        <v>0.37</v>
      </c>
      <c r="R344">
        <v>40202</v>
      </c>
    </row>
    <row r="345" spans="1:18" x14ac:dyDescent="0.3">
      <c r="A345">
        <v>24519</v>
      </c>
      <c r="B345">
        <v>40705</v>
      </c>
      <c r="C345" t="s">
        <v>53</v>
      </c>
      <c r="D345">
        <v>22</v>
      </c>
      <c r="E345">
        <v>127.56</v>
      </c>
      <c r="F345">
        <v>0.03</v>
      </c>
      <c r="G345" t="s">
        <v>19</v>
      </c>
      <c r="H345">
        <v>-60.72</v>
      </c>
      <c r="I345">
        <v>5.34</v>
      </c>
      <c r="J345">
        <v>5.63</v>
      </c>
      <c r="K345" t="s">
        <v>303</v>
      </c>
      <c r="L345" t="s">
        <v>261</v>
      </c>
      <c r="M345" t="s">
        <v>261</v>
      </c>
      <c r="N345" t="s">
        <v>28</v>
      </c>
      <c r="O345" t="s">
        <v>23</v>
      </c>
      <c r="P345" t="s">
        <v>30</v>
      </c>
      <c r="Q345">
        <v>0.39</v>
      </c>
      <c r="R345">
        <v>40706</v>
      </c>
    </row>
    <row r="346" spans="1:18" x14ac:dyDescent="0.3">
      <c r="A346">
        <v>24581</v>
      </c>
      <c r="B346">
        <v>40277</v>
      </c>
      <c r="C346" t="s">
        <v>25</v>
      </c>
      <c r="D346">
        <v>8</v>
      </c>
      <c r="E346">
        <v>38.56</v>
      </c>
      <c r="F346">
        <v>0.03</v>
      </c>
      <c r="G346" t="s">
        <v>19</v>
      </c>
      <c r="H346">
        <v>4.08</v>
      </c>
      <c r="I346">
        <v>4.55</v>
      </c>
      <c r="J346">
        <v>1.49</v>
      </c>
      <c r="K346" t="s">
        <v>333</v>
      </c>
      <c r="L346" t="s">
        <v>261</v>
      </c>
      <c r="M346" t="s">
        <v>261</v>
      </c>
      <c r="N346" t="s">
        <v>28</v>
      </c>
      <c r="O346" t="s">
        <v>23</v>
      </c>
      <c r="P346" t="s">
        <v>30</v>
      </c>
      <c r="Q346">
        <v>0.35</v>
      </c>
      <c r="R346">
        <v>40278</v>
      </c>
    </row>
    <row r="347" spans="1:18" x14ac:dyDescent="0.3">
      <c r="A347">
        <v>24710</v>
      </c>
      <c r="B347">
        <v>40451</v>
      </c>
      <c r="C347" t="s">
        <v>18</v>
      </c>
      <c r="D347">
        <v>3</v>
      </c>
      <c r="E347">
        <v>22.06</v>
      </c>
      <c r="F347">
        <v>0.05</v>
      </c>
      <c r="G347" t="s">
        <v>19</v>
      </c>
      <c r="H347">
        <v>-15.6</v>
      </c>
      <c r="I347">
        <v>4.9800000000000004</v>
      </c>
      <c r="J347">
        <v>7.44</v>
      </c>
      <c r="K347" t="s">
        <v>345</v>
      </c>
      <c r="L347" t="s">
        <v>261</v>
      </c>
      <c r="M347" t="s">
        <v>261</v>
      </c>
      <c r="N347" t="s">
        <v>28</v>
      </c>
      <c r="O347" t="s">
        <v>23</v>
      </c>
      <c r="P347" t="s">
        <v>44</v>
      </c>
      <c r="Q347">
        <v>0.36</v>
      </c>
      <c r="R347">
        <v>40455</v>
      </c>
    </row>
    <row r="348" spans="1:18" x14ac:dyDescent="0.3">
      <c r="A348">
        <v>25095</v>
      </c>
      <c r="B348">
        <v>40568</v>
      </c>
      <c r="C348" t="s">
        <v>18</v>
      </c>
      <c r="D348">
        <v>18</v>
      </c>
      <c r="E348">
        <v>693.06</v>
      </c>
      <c r="F348">
        <v>0.06</v>
      </c>
      <c r="G348" t="s">
        <v>19</v>
      </c>
      <c r="H348">
        <v>148.30000000000001</v>
      </c>
      <c r="I348">
        <v>39.979999999999997</v>
      </c>
      <c r="J348">
        <v>9.83</v>
      </c>
      <c r="K348" t="s">
        <v>353</v>
      </c>
      <c r="L348" t="s">
        <v>261</v>
      </c>
      <c r="M348" t="s">
        <v>261</v>
      </c>
      <c r="N348" t="s">
        <v>28</v>
      </c>
      <c r="O348" t="s">
        <v>23</v>
      </c>
      <c r="P348" t="s">
        <v>52</v>
      </c>
      <c r="Q348">
        <v>0.4</v>
      </c>
      <c r="R348">
        <v>40573</v>
      </c>
    </row>
    <row r="349" spans="1:18" x14ac:dyDescent="0.3">
      <c r="A349">
        <v>25095</v>
      </c>
      <c r="B349">
        <v>40568</v>
      </c>
      <c r="C349" t="s">
        <v>18</v>
      </c>
      <c r="D349">
        <v>41</v>
      </c>
      <c r="E349">
        <v>4475.03</v>
      </c>
      <c r="F349">
        <v>0.08</v>
      </c>
      <c r="G349" t="s">
        <v>26</v>
      </c>
      <c r="H349">
        <v>-167.83</v>
      </c>
      <c r="I349">
        <v>115.99</v>
      </c>
      <c r="J349">
        <v>56.14</v>
      </c>
      <c r="K349" t="s">
        <v>353</v>
      </c>
      <c r="L349" t="s">
        <v>261</v>
      </c>
      <c r="M349" t="s">
        <v>261</v>
      </c>
      <c r="N349" t="s">
        <v>28</v>
      </c>
      <c r="O349" t="s">
        <v>33</v>
      </c>
      <c r="P349" t="s">
        <v>95</v>
      </c>
      <c r="Q349">
        <v>0.4</v>
      </c>
      <c r="R349">
        <v>40568</v>
      </c>
    </row>
    <row r="350" spans="1:18" x14ac:dyDescent="0.3">
      <c r="A350">
        <v>27047</v>
      </c>
      <c r="B350">
        <v>40504</v>
      </c>
      <c r="C350" t="s">
        <v>25</v>
      </c>
      <c r="D350">
        <v>25</v>
      </c>
      <c r="E350">
        <v>14240.76</v>
      </c>
      <c r="F350">
        <v>0.06</v>
      </c>
      <c r="G350" t="s">
        <v>19</v>
      </c>
      <c r="H350">
        <v>3128.69</v>
      </c>
      <c r="I350">
        <v>599.99</v>
      </c>
      <c r="J350">
        <v>24.49</v>
      </c>
      <c r="K350" t="s">
        <v>330</v>
      </c>
      <c r="L350" t="s">
        <v>261</v>
      </c>
      <c r="M350" t="s">
        <v>261</v>
      </c>
      <c r="N350" t="s">
        <v>28</v>
      </c>
      <c r="O350" t="s">
        <v>33</v>
      </c>
      <c r="P350" t="s">
        <v>63</v>
      </c>
      <c r="Q350">
        <v>0.5</v>
      </c>
      <c r="R350">
        <v>40505</v>
      </c>
    </row>
    <row r="351" spans="1:18" x14ac:dyDescent="0.3">
      <c r="A351">
        <v>27047</v>
      </c>
      <c r="B351">
        <v>40504</v>
      </c>
      <c r="C351" t="s">
        <v>25</v>
      </c>
      <c r="D351">
        <v>38</v>
      </c>
      <c r="E351">
        <v>167.41</v>
      </c>
      <c r="F351">
        <v>0.05</v>
      </c>
      <c r="G351" t="s">
        <v>19</v>
      </c>
      <c r="H351">
        <v>-161.57</v>
      </c>
      <c r="I351">
        <v>4.28</v>
      </c>
      <c r="J351">
        <v>6.72</v>
      </c>
      <c r="K351" t="s">
        <v>330</v>
      </c>
      <c r="L351" t="s">
        <v>261</v>
      </c>
      <c r="M351" t="s">
        <v>261</v>
      </c>
      <c r="N351" t="s">
        <v>28</v>
      </c>
      <c r="O351" t="s">
        <v>23</v>
      </c>
      <c r="P351" t="s">
        <v>44</v>
      </c>
      <c r="Q351">
        <v>0.4</v>
      </c>
      <c r="R351">
        <v>40505</v>
      </c>
    </row>
    <row r="352" spans="1:18" x14ac:dyDescent="0.3">
      <c r="A352">
        <v>28897</v>
      </c>
      <c r="B352">
        <v>40049</v>
      </c>
      <c r="C352" t="s">
        <v>45</v>
      </c>
      <c r="D352">
        <v>35</v>
      </c>
      <c r="E352">
        <v>146.15</v>
      </c>
      <c r="F352">
        <v>0.02</v>
      </c>
      <c r="G352" t="s">
        <v>19</v>
      </c>
      <c r="H352">
        <v>-180.26</v>
      </c>
      <c r="I352">
        <v>4.0599999999999996</v>
      </c>
      <c r="J352">
        <v>6.89</v>
      </c>
      <c r="K352" t="s">
        <v>308</v>
      </c>
      <c r="L352" t="s">
        <v>261</v>
      </c>
      <c r="M352" t="s">
        <v>261</v>
      </c>
      <c r="N352" t="s">
        <v>28</v>
      </c>
      <c r="O352" t="s">
        <v>23</v>
      </c>
      <c r="P352" t="s">
        <v>29</v>
      </c>
      <c r="Q352">
        <v>0.6</v>
      </c>
      <c r="R352">
        <v>40051</v>
      </c>
    </row>
    <row r="353" spans="1:18" x14ac:dyDescent="0.3">
      <c r="A353">
        <v>28897</v>
      </c>
      <c r="B353">
        <v>40049</v>
      </c>
      <c r="C353" t="s">
        <v>45</v>
      </c>
      <c r="D353">
        <v>14</v>
      </c>
      <c r="E353">
        <v>877.47</v>
      </c>
      <c r="F353">
        <v>7.0000000000000007E-2</v>
      </c>
      <c r="G353" t="s">
        <v>19</v>
      </c>
      <c r="H353">
        <v>151.24</v>
      </c>
      <c r="I353">
        <v>60.98</v>
      </c>
      <c r="J353">
        <v>19.989999999999998</v>
      </c>
      <c r="K353" t="s">
        <v>308</v>
      </c>
      <c r="L353" t="s">
        <v>261</v>
      </c>
      <c r="M353" t="s">
        <v>261</v>
      </c>
      <c r="N353" t="s">
        <v>28</v>
      </c>
      <c r="O353" t="s">
        <v>23</v>
      </c>
      <c r="P353" t="s">
        <v>52</v>
      </c>
      <c r="Q353">
        <v>0.38</v>
      </c>
      <c r="R353">
        <v>40051</v>
      </c>
    </row>
    <row r="354" spans="1:18" x14ac:dyDescent="0.3">
      <c r="A354">
        <v>28932</v>
      </c>
      <c r="B354">
        <v>40380</v>
      </c>
      <c r="C354" t="s">
        <v>18</v>
      </c>
      <c r="D354">
        <v>24</v>
      </c>
      <c r="E354">
        <v>269.57</v>
      </c>
      <c r="F354">
        <v>0</v>
      </c>
      <c r="G354" t="s">
        <v>40</v>
      </c>
      <c r="H354">
        <v>33.47</v>
      </c>
      <c r="I354">
        <v>10.4</v>
      </c>
      <c r="J354">
        <v>5.4</v>
      </c>
      <c r="K354" t="s">
        <v>348</v>
      </c>
      <c r="L354" t="s">
        <v>261</v>
      </c>
      <c r="M354" t="s">
        <v>261</v>
      </c>
      <c r="N354" t="s">
        <v>28</v>
      </c>
      <c r="O354" t="s">
        <v>37</v>
      </c>
      <c r="P354" t="s">
        <v>38</v>
      </c>
      <c r="Q354">
        <v>0.51</v>
      </c>
      <c r="R354">
        <v>40380</v>
      </c>
    </row>
    <row r="355" spans="1:18" x14ac:dyDescent="0.3">
      <c r="A355">
        <v>28932</v>
      </c>
      <c r="B355">
        <v>40380</v>
      </c>
      <c r="C355" t="s">
        <v>18</v>
      </c>
      <c r="D355">
        <v>18</v>
      </c>
      <c r="E355">
        <v>98.94</v>
      </c>
      <c r="F355">
        <v>0.1</v>
      </c>
      <c r="G355" t="s">
        <v>19</v>
      </c>
      <c r="H355">
        <v>-12.59</v>
      </c>
      <c r="I355">
        <v>5.85</v>
      </c>
      <c r="J355">
        <v>2.27</v>
      </c>
      <c r="K355" t="s">
        <v>348</v>
      </c>
      <c r="L355" t="s">
        <v>261</v>
      </c>
      <c r="M355" t="s">
        <v>261</v>
      </c>
      <c r="N355" t="s">
        <v>28</v>
      </c>
      <c r="O355" t="s">
        <v>23</v>
      </c>
      <c r="P355" t="s">
        <v>61</v>
      </c>
      <c r="Q355">
        <v>0.56000000000000005</v>
      </c>
      <c r="R355">
        <v>40387</v>
      </c>
    </row>
    <row r="356" spans="1:18" x14ac:dyDescent="0.3">
      <c r="A356">
        <v>29671</v>
      </c>
      <c r="B356">
        <v>40259</v>
      </c>
      <c r="C356" t="s">
        <v>53</v>
      </c>
      <c r="D356">
        <v>43</v>
      </c>
      <c r="E356">
        <v>1511.7</v>
      </c>
      <c r="F356">
        <v>0.02</v>
      </c>
      <c r="G356" t="s">
        <v>19</v>
      </c>
      <c r="H356">
        <v>221.63</v>
      </c>
      <c r="I356">
        <v>34.99</v>
      </c>
      <c r="J356">
        <v>7.73</v>
      </c>
      <c r="K356" t="s">
        <v>303</v>
      </c>
      <c r="L356" t="s">
        <v>261</v>
      </c>
      <c r="M356" t="s">
        <v>261</v>
      </c>
      <c r="N356" t="s">
        <v>28</v>
      </c>
      <c r="O356" t="s">
        <v>23</v>
      </c>
      <c r="P356" t="s">
        <v>61</v>
      </c>
      <c r="Q356">
        <v>0.59</v>
      </c>
      <c r="R356">
        <v>40260</v>
      </c>
    </row>
    <row r="357" spans="1:18" x14ac:dyDescent="0.3">
      <c r="A357">
        <v>31301</v>
      </c>
      <c r="B357">
        <v>40469</v>
      </c>
      <c r="C357" t="s">
        <v>18</v>
      </c>
      <c r="D357">
        <v>31</v>
      </c>
      <c r="E357">
        <v>109.78</v>
      </c>
      <c r="F357">
        <v>0.06</v>
      </c>
      <c r="G357" t="s">
        <v>19</v>
      </c>
      <c r="H357">
        <v>43.77</v>
      </c>
      <c r="I357">
        <v>3.75</v>
      </c>
      <c r="J357">
        <v>0.5</v>
      </c>
      <c r="K357" t="s">
        <v>303</v>
      </c>
      <c r="L357" t="s">
        <v>261</v>
      </c>
      <c r="M357" t="s">
        <v>261</v>
      </c>
      <c r="N357" t="s">
        <v>28</v>
      </c>
      <c r="O357" t="s">
        <v>23</v>
      </c>
      <c r="P357" t="s">
        <v>58</v>
      </c>
      <c r="Q357">
        <v>0.37</v>
      </c>
      <c r="R357">
        <v>40471</v>
      </c>
    </row>
    <row r="358" spans="1:18" x14ac:dyDescent="0.3">
      <c r="A358">
        <v>31495</v>
      </c>
      <c r="B358">
        <v>40394</v>
      </c>
      <c r="C358" t="s">
        <v>18</v>
      </c>
      <c r="D358">
        <v>20</v>
      </c>
      <c r="E358">
        <v>191.43</v>
      </c>
      <c r="F358">
        <v>0.06</v>
      </c>
      <c r="G358" t="s">
        <v>40</v>
      </c>
      <c r="H358">
        <v>39.5</v>
      </c>
      <c r="I358">
        <v>8.69</v>
      </c>
      <c r="J358">
        <v>2.99</v>
      </c>
      <c r="K358" t="s">
        <v>319</v>
      </c>
      <c r="L358" t="s">
        <v>261</v>
      </c>
      <c r="M358" t="s">
        <v>261</v>
      </c>
      <c r="N358" t="s">
        <v>28</v>
      </c>
      <c r="O358" t="s">
        <v>23</v>
      </c>
      <c r="P358" t="s">
        <v>30</v>
      </c>
      <c r="Q358">
        <v>0.39</v>
      </c>
      <c r="R358">
        <v>40398</v>
      </c>
    </row>
    <row r="359" spans="1:18" x14ac:dyDescent="0.3">
      <c r="A359">
        <v>31495</v>
      </c>
      <c r="B359">
        <v>40394</v>
      </c>
      <c r="C359" t="s">
        <v>18</v>
      </c>
      <c r="D359">
        <v>34</v>
      </c>
      <c r="E359">
        <v>1234.8499999999999</v>
      </c>
      <c r="F359">
        <v>0.03</v>
      </c>
      <c r="G359" t="s">
        <v>19</v>
      </c>
      <c r="H359">
        <v>212.2</v>
      </c>
      <c r="I359">
        <v>34.76</v>
      </c>
      <c r="J359">
        <v>8.2200000000000006</v>
      </c>
      <c r="K359" t="s">
        <v>319</v>
      </c>
      <c r="L359" t="s">
        <v>261</v>
      </c>
      <c r="M359" t="s">
        <v>261</v>
      </c>
      <c r="N359" t="s">
        <v>28</v>
      </c>
      <c r="O359" t="s">
        <v>23</v>
      </c>
      <c r="P359" t="s">
        <v>24</v>
      </c>
      <c r="Q359">
        <v>0.56999999999999995</v>
      </c>
      <c r="R359">
        <v>40401</v>
      </c>
    </row>
    <row r="360" spans="1:18" x14ac:dyDescent="0.3">
      <c r="A360">
        <v>31877</v>
      </c>
      <c r="B360">
        <v>39993</v>
      </c>
      <c r="C360" t="s">
        <v>45</v>
      </c>
      <c r="D360">
        <v>34</v>
      </c>
      <c r="E360">
        <v>285.06</v>
      </c>
      <c r="F360">
        <v>0.08</v>
      </c>
      <c r="G360" t="s">
        <v>19</v>
      </c>
      <c r="H360">
        <v>-211.54</v>
      </c>
      <c r="I360">
        <v>8.3699999999999992</v>
      </c>
      <c r="J360">
        <v>10.16</v>
      </c>
      <c r="K360" t="s">
        <v>303</v>
      </c>
      <c r="L360" t="s">
        <v>261</v>
      </c>
      <c r="M360" t="s">
        <v>261</v>
      </c>
      <c r="N360" t="s">
        <v>28</v>
      </c>
      <c r="O360" t="s">
        <v>37</v>
      </c>
      <c r="P360" t="s">
        <v>38</v>
      </c>
      <c r="Q360">
        <v>0.59</v>
      </c>
      <c r="R360">
        <v>39993</v>
      </c>
    </row>
    <row r="361" spans="1:18" x14ac:dyDescent="0.3">
      <c r="A361">
        <v>32230</v>
      </c>
      <c r="B361">
        <v>41140</v>
      </c>
      <c r="C361" t="s">
        <v>25</v>
      </c>
      <c r="D361">
        <v>46</v>
      </c>
      <c r="E361">
        <v>1753.75</v>
      </c>
      <c r="F361">
        <v>7.0000000000000007E-2</v>
      </c>
      <c r="G361" t="s">
        <v>19</v>
      </c>
      <c r="H361">
        <v>215.11</v>
      </c>
      <c r="I361">
        <v>39.979999999999997</v>
      </c>
      <c r="J361">
        <v>9.1999999999999993</v>
      </c>
      <c r="K361" t="s">
        <v>224</v>
      </c>
      <c r="L361" t="s">
        <v>261</v>
      </c>
      <c r="M361" t="s">
        <v>261</v>
      </c>
      <c r="N361" t="s">
        <v>28</v>
      </c>
      <c r="O361" t="s">
        <v>37</v>
      </c>
      <c r="P361" t="s">
        <v>38</v>
      </c>
      <c r="Q361">
        <v>0.65</v>
      </c>
      <c r="R361">
        <v>41141</v>
      </c>
    </row>
    <row r="362" spans="1:18" x14ac:dyDescent="0.3">
      <c r="A362">
        <v>33219</v>
      </c>
      <c r="B362">
        <v>40887</v>
      </c>
      <c r="C362" t="s">
        <v>25</v>
      </c>
      <c r="D362">
        <v>32</v>
      </c>
      <c r="E362">
        <v>7341.96</v>
      </c>
      <c r="F362">
        <v>0</v>
      </c>
      <c r="G362" t="s">
        <v>26</v>
      </c>
      <c r="H362">
        <v>764.95</v>
      </c>
      <c r="I362">
        <v>216.6</v>
      </c>
      <c r="J362">
        <v>64.2</v>
      </c>
      <c r="K362" t="s">
        <v>303</v>
      </c>
      <c r="L362" t="s">
        <v>261</v>
      </c>
      <c r="M362" t="s">
        <v>261</v>
      </c>
      <c r="N362" t="s">
        <v>28</v>
      </c>
      <c r="O362" t="s">
        <v>37</v>
      </c>
      <c r="P362" t="s">
        <v>68</v>
      </c>
      <c r="Q362">
        <v>0.59</v>
      </c>
      <c r="R362">
        <v>40888</v>
      </c>
    </row>
    <row r="363" spans="1:18" x14ac:dyDescent="0.3">
      <c r="A363">
        <v>34244</v>
      </c>
      <c r="B363">
        <v>40450</v>
      </c>
      <c r="C363" t="s">
        <v>18</v>
      </c>
      <c r="D363">
        <v>25</v>
      </c>
      <c r="E363">
        <v>205.3</v>
      </c>
      <c r="F363">
        <v>0</v>
      </c>
      <c r="G363" t="s">
        <v>40</v>
      </c>
      <c r="H363">
        <v>-89.56</v>
      </c>
      <c r="I363">
        <v>7.37</v>
      </c>
      <c r="J363">
        <v>5.53</v>
      </c>
      <c r="K363" t="s">
        <v>303</v>
      </c>
      <c r="L363" t="s">
        <v>261</v>
      </c>
      <c r="M363" t="s">
        <v>261</v>
      </c>
      <c r="N363" t="s">
        <v>28</v>
      </c>
      <c r="O363" t="s">
        <v>33</v>
      </c>
      <c r="P363" t="s">
        <v>49</v>
      </c>
      <c r="Q363">
        <v>0.69</v>
      </c>
      <c r="R363">
        <v>40459</v>
      </c>
    </row>
    <row r="364" spans="1:18" x14ac:dyDescent="0.3">
      <c r="A364">
        <v>34244</v>
      </c>
      <c r="B364">
        <v>40450</v>
      </c>
      <c r="C364" t="s">
        <v>18</v>
      </c>
      <c r="D364">
        <v>4</v>
      </c>
      <c r="E364">
        <v>125.7</v>
      </c>
      <c r="F364">
        <v>0.04</v>
      </c>
      <c r="G364" t="s">
        <v>19</v>
      </c>
      <c r="H364">
        <v>-62.77</v>
      </c>
      <c r="I364">
        <v>31.78</v>
      </c>
      <c r="J364">
        <v>1.99</v>
      </c>
      <c r="K364" t="s">
        <v>303</v>
      </c>
      <c r="L364" t="s">
        <v>261</v>
      </c>
      <c r="M364" t="s">
        <v>261</v>
      </c>
      <c r="N364" t="s">
        <v>28</v>
      </c>
      <c r="O364" t="s">
        <v>33</v>
      </c>
      <c r="P364" t="s">
        <v>49</v>
      </c>
      <c r="Q364">
        <v>0.42</v>
      </c>
      <c r="R364">
        <v>40452</v>
      </c>
    </row>
    <row r="365" spans="1:18" x14ac:dyDescent="0.3">
      <c r="A365">
        <v>35079</v>
      </c>
      <c r="B365">
        <v>40404</v>
      </c>
      <c r="C365" t="s">
        <v>25</v>
      </c>
      <c r="D365">
        <v>13</v>
      </c>
      <c r="E365">
        <v>71.569999999999993</v>
      </c>
      <c r="F365">
        <v>0.02</v>
      </c>
      <c r="G365" t="s">
        <v>19</v>
      </c>
      <c r="H365">
        <v>-30.69</v>
      </c>
      <c r="I365">
        <v>4.9800000000000004</v>
      </c>
      <c r="J365">
        <v>4.95</v>
      </c>
      <c r="K365" t="s">
        <v>323</v>
      </c>
      <c r="L365" t="s">
        <v>261</v>
      </c>
      <c r="M365" t="s">
        <v>261</v>
      </c>
      <c r="N365" t="s">
        <v>28</v>
      </c>
      <c r="O365" t="s">
        <v>37</v>
      </c>
      <c r="P365" t="s">
        <v>55</v>
      </c>
      <c r="Q365">
        <v>0.65</v>
      </c>
      <c r="R365">
        <v>40406</v>
      </c>
    </row>
    <row r="366" spans="1:18" x14ac:dyDescent="0.3">
      <c r="A366">
        <v>35079</v>
      </c>
      <c r="B366">
        <v>40404</v>
      </c>
      <c r="C366" t="s">
        <v>25</v>
      </c>
      <c r="D366">
        <v>32</v>
      </c>
      <c r="E366">
        <v>2062.75</v>
      </c>
      <c r="F366">
        <v>0.01</v>
      </c>
      <c r="G366" t="s">
        <v>40</v>
      </c>
      <c r="H366">
        <v>559.59</v>
      </c>
      <c r="I366">
        <v>60.98</v>
      </c>
      <c r="J366">
        <v>19.989999999999998</v>
      </c>
      <c r="K366" t="s">
        <v>323</v>
      </c>
      <c r="L366" t="s">
        <v>261</v>
      </c>
      <c r="M366" t="s">
        <v>261</v>
      </c>
      <c r="N366" t="s">
        <v>28</v>
      </c>
      <c r="O366" t="s">
        <v>37</v>
      </c>
      <c r="P366" t="s">
        <v>56</v>
      </c>
      <c r="Q366">
        <v>0.63</v>
      </c>
      <c r="R366">
        <v>40406</v>
      </c>
    </row>
    <row r="367" spans="1:18" x14ac:dyDescent="0.3">
      <c r="A367">
        <v>35554</v>
      </c>
      <c r="B367">
        <v>41176</v>
      </c>
      <c r="C367" t="s">
        <v>35</v>
      </c>
      <c r="D367">
        <v>34</v>
      </c>
      <c r="E367">
        <v>4581.54</v>
      </c>
      <c r="F367">
        <v>0.05</v>
      </c>
      <c r="G367" t="s">
        <v>26</v>
      </c>
      <c r="H367">
        <v>-614.37</v>
      </c>
      <c r="I367">
        <v>130.97999999999999</v>
      </c>
      <c r="J367">
        <v>54.74</v>
      </c>
      <c r="K367" t="s">
        <v>323</v>
      </c>
      <c r="L367" t="s">
        <v>261</v>
      </c>
      <c r="M367" t="s">
        <v>261</v>
      </c>
      <c r="N367" t="s">
        <v>28</v>
      </c>
      <c r="O367" t="s">
        <v>37</v>
      </c>
      <c r="P367" t="s">
        <v>55</v>
      </c>
      <c r="Q367">
        <v>0.69</v>
      </c>
      <c r="R367">
        <v>41178</v>
      </c>
    </row>
    <row r="368" spans="1:18" x14ac:dyDescent="0.3">
      <c r="A368">
        <v>36448</v>
      </c>
      <c r="B368">
        <v>40431</v>
      </c>
      <c r="C368" t="s">
        <v>45</v>
      </c>
      <c r="D368">
        <v>6</v>
      </c>
      <c r="E368">
        <v>36.65</v>
      </c>
      <c r="F368">
        <v>0.03</v>
      </c>
      <c r="G368" t="s">
        <v>19</v>
      </c>
      <c r="H368">
        <v>0.43</v>
      </c>
      <c r="I368">
        <v>6.08</v>
      </c>
      <c r="J368">
        <v>0.91</v>
      </c>
      <c r="K368" t="s">
        <v>317</v>
      </c>
      <c r="L368" t="s">
        <v>261</v>
      </c>
      <c r="M368" t="s">
        <v>261</v>
      </c>
      <c r="N368" t="s">
        <v>28</v>
      </c>
      <c r="O368" t="s">
        <v>23</v>
      </c>
      <c r="P368" t="s">
        <v>61</v>
      </c>
      <c r="Q368">
        <v>0.51</v>
      </c>
      <c r="R368">
        <v>40431</v>
      </c>
    </row>
    <row r="369" spans="1:18" x14ac:dyDescent="0.3">
      <c r="A369">
        <v>36448</v>
      </c>
      <c r="B369">
        <v>40431</v>
      </c>
      <c r="C369" t="s">
        <v>45</v>
      </c>
      <c r="D369">
        <v>44</v>
      </c>
      <c r="E369">
        <v>964.09</v>
      </c>
      <c r="F369">
        <v>0.02</v>
      </c>
      <c r="G369" t="s">
        <v>19</v>
      </c>
      <c r="H369">
        <v>105.37</v>
      </c>
      <c r="I369">
        <v>22.01</v>
      </c>
      <c r="J369">
        <v>5.53</v>
      </c>
      <c r="K369" t="s">
        <v>317</v>
      </c>
      <c r="L369" t="s">
        <v>261</v>
      </c>
      <c r="M369" t="s">
        <v>261</v>
      </c>
      <c r="N369" t="s">
        <v>28</v>
      </c>
      <c r="O369" t="s">
        <v>23</v>
      </c>
      <c r="P369" t="s">
        <v>61</v>
      </c>
      <c r="Q369">
        <v>0.59</v>
      </c>
      <c r="R369">
        <v>40432</v>
      </c>
    </row>
    <row r="370" spans="1:18" x14ac:dyDescent="0.3">
      <c r="A370">
        <v>36866</v>
      </c>
      <c r="B370">
        <v>40261</v>
      </c>
      <c r="C370" t="s">
        <v>18</v>
      </c>
      <c r="D370">
        <v>32</v>
      </c>
      <c r="E370">
        <v>6245.76</v>
      </c>
      <c r="F370">
        <v>0.1</v>
      </c>
      <c r="G370" t="s">
        <v>19</v>
      </c>
      <c r="H370">
        <v>1462.42</v>
      </c>
      <c r="I370">
        <v>210.55</v>
      </c>
      <c r="J370">
        <v>9.99</v>
      </c>
      <c r="K370" t="s">
        <v>353</v>
      </c>
      <c r="L370" t="s">
        <v>261</v>
      </c>
      <c r="M370" t="s">
        <v>261</v>
      </c>
      <c r="N370" t="s">
        <v>28</v>
      </c>
      <c r="O370" t="s">
        <v>23</v>
      </c>
      <c r="P370" t="s">
        <v>24</v>
      </c>
      <c r="Q370">
        <v>0.6</v>
      </c>
      <c r="R370">
        <v>40263</v>
      </c>
    </row>
    <row r="371" spans="1:18" x14ac:dyDescent="0.3">
      <c r="A371">
        <v>38052</v>
      </c>
      <c r="B371">
        <v>40954</v>
      </c>
      <c r="C371" t="s">
        <v>18</v>
      </c>
      <c r="D371">
        <v>13</v>
      </c>
      <c r="E371">
        <v>542.6</v>
      </c>
      <c r="F371">
        <v>0.03</v>
      </c>
      <c r="G371" t="s">
        <v>19</v>
      </c>
      <c r="H371">
        <v>118.4</v>
      </c>
      <c r="I371">
        <v>40.98</v>
      </c>
      <c r="J371">
        <v>1.99</v>
      </c>
      <c r="K371" t="s">
        <v>322</v>
      </c>
      <c r="L371" t="s">
        <v>261</v>
      </c>
      <c r="M371" t="s">
        <v>261</v>
      </c>
      <c r="N371" t="s">
        <v>28</v>
      </c>
      <c r="O371" t="s">
        <v>33</v>
      </c>
      <c r="P371" t="s">
        <v>49</v>
      </c>
      <c r="Q371">
        <v>0.44</v>
      </c>
      <c r="R371">
        <v>40954</v>
      </c>
    </row>
    <row r="372" spans="1:18" x14ac:dyDescent="0.3">
      <c r="A372">
        <v>38080</v>
      </c>
      <c r="B372">
        <v>40070</v>
      </c>
      <c r="C372" t="s">
        <v>35</v>
      </c>
      <c r="D372">
        <v>26</v>
      </c>
      <c r="E372">
        <v>125.01</v>
      </c>
      <c r="F372">
        <v>0.08</v>
      </c>
      <c r="G372" t="s">
        <v>19</v>
      </c>
      <c r="H372">
        <v>-56.35</v>
      </c>
      <c r="I372">
        <v>4.9800000000000004</v>
      </c>
      <c r="J372">
        <v>4.7</v>
      </c>
      <c r="K372" t="s">
        <v>336</v>
      </c>
      <c r="L372" t="s">
        <v>261</v>
      </c>
      <c r="M372" t="s">
        <v>261</v>
      </c>
      <c r="N372" t="s">
        <v>28</v>
      </c>
      <c r="O372" t="s">
        <v>23</v>
      </c>
      <c r="P372" t="s">
        <v>44</v>
      </c>
      <c r="Q372">
        <v>0.38</v>
      </c>
      <c r="R372">
        <v>40071</v>
      </c>
    </row>
    <row r="373" spans="1:18" x14ac:dyDescent="0.3">
      <c r="A373">
        <v>39749</v>
      </c>
      <c r="B373">
        <v>40356</v>
      </c>
      <c r="C373" t="s">
        <v>25</v>
      </c>
      <c r="D373">
        <v>14</v>
      </c>
      <c r="E373">
        <v>125.31</v>
      </c>
      <c r="F373">
        <v>0</v>
      </c>
      <c r="G373" t="s">
        <v>19</v>
      </c>
      <c r="H373">
        <v>26.24</v>
      </c>
      <c r="I373">
        <v>7.96</v>
      </c>
      <c r="J373">
        <v>4.95</v>
      </c>
      <c r="K373" t="s">
        <v>308</v>
      </c>
      <c r="L373" t="s">
        <v>261</v>
      </c>
      <c r="M373" t="s">
        <v>261</v>
      </c>
      <c r="N373" t="s">
        <v>28</v>
      </c>
      <c r="O373" t="s">
        <v>37</v>
      </c>
      <c r="P373" t="s">
        <v>38</v>
      </c>
      <c r="Q373">
        <v>0.41</v>
      </c>
      <c r="R373">
        <v>40358</v>
      </c>
    </row>
    <row r="374" spans="1:18" x14ac:dyDescent="0.3">
      <c r="A374">
        <v>39749</v>
      </c>
      <c r="B374">
        <v>40356</v>
      </c>
      <c r="C374" t="s">
        <v>25</v>
      </c>
      <c r="D374">
        <v>45</v>
      </c>
      <c r="E374">
        <v>11277.05</v>
      </c>
      <c r="F374">
        <v>0.01</v>
      </c>
      <c r="G374" t="s">
        <v>26</v>
      </c>
      <c r="H374">
        <v>3497.45</v>
      </c>
      <c r="I374">
        <v>264.98</v>
      </c>
      <c r="J374">
        <v>17.86</v>
      </c>
      <c r="K374" t="s">
        <v>308</v>
      </c>
      <c r="L374" t="s">
        <v>261</v>
      </c>
      <c r="M374" t="s">
        <v>261</v>
      </c>
      <c r="N374" t="s">
        <v>28</v>
      </c>
      <c r="O374" t="s">
        <v>33</v>
      </c>
      <c r="P374" t="s">
        <v>95</v>
      </c>
      <c r="Q374">
        <v>0.57999999999999996</v>
      </c>
      <c r="R374">
        <v>40358</v>
      </c>
    </row>
    <row r="375" spans="1:18" x14ac:dyDescent="0.3">
      <c r="A375">
        <v>39749</v>
      </c>
      <c r="B375">
        <v>40356</v>
      </c>
      <c r="C375" t="s">
        <v>25</v>
      </c>
      <c r="D375">
        <v>43</v>
      </c>
      <c r="E375">
        <v>110.64</v>
      </c>
      <c r="F375">
        <v>0.06</v>
      </c>
      <c r="G375" t="s">
        <v>19</v>
      </c>
      <c r="H375">
        <v>-62.6</v>
      </c>
      <c r="I375">
        <v>2.6</v>
      </c>
      <c r="J375">
        <v>2.4</v>
      </c>
      <c r="K375" t="s">
        <v>308</v>
      </c>
      <c r="L375" t="s">
        <v>261</v>
      </c>
      <c r="M375" t="s">
        <v>261</v>
      </c>
      <c r="N375" t="s">
        <v>28</v>
      </c>
      <c r="O375" t="s">
        <v>23</v>
      </c>
      <c r="P375" t="s">
        <v>61</v>
      </c>
      <c r="Q375">
        <v>0.57999999999999996</v>
      </c>
      <c r="R375">
        <v>40358</v>
      </c>
    </row>
    <row r="376" spans="1:18" x14ac:dyDescent="0.3">
      <c r="A376">
        <v>39815</v>
      </c>
      <c r="B376">
        <v>39912</v>
      </c>
      <c r="C376" t="s">
        <v>18</v>
      </c>
      <c r="D376">
        <v>43</v>
      </c>
      <c r="E376">
        <v>4075.3760000000002</v>
      </c>
      <c r="F376">
        <v>0.05</v>
      </c>
      <c r="G376" t="s">
        <v>19</v>
      </c>
      <c r="H376">
        <v>841.73</v>
      </c>
      <c r="I376">
        <v>115.99</v>
      </c>
      <c r="J376">
        <v>8.99</v>
      </c>
      <c r="K376" t="s">
        <v>119</v>
      </c>
      <c r="L376" t="s">
        <v>261</v>
      </c>
      <c r="M376" t="s">
        <v>261</v>
      </c>
      <c r="N376" t="s">
        <v>28</v>
      </c>
      <c r="O376" t="s">
        <v>33</v>
      </c>
      <c r="P376" t="s">
        <v>34</v>
      </c>
      <c r="Q376">
        <v>0.57999999999999996</v>
      </c>
      <c r="R376">
        <v>39916</v>
      </c>
    </row>
    <row r="377" spans="1:18" x14ac:dyDescent="0.3">
      <c r="A377">
        <v>41120</v>
      </c>
      <c r="B377">
        <v>41097</v>
      </c>
      <c r="C377" t="s">
        <v>18</v>
      </c>
      <c r="D377">
        <v>35</v>
      </c>
      <c r="E377">
        <v>870.75</v>
      </c>
      <c r="F377">
        <v>0.09</v>
      </c>
      <c r="G377" t="s">
        <v>19</v>
      </c>
      <c r="H377">
        <v>100.5</v>
      </c>
      <c r="I377">
        <v>26.64</v>
      </c>
      <c r="J377">
        <v>5.3</v>
      </c>
      <c r="K377" t="s">
        <v>323</v>
      </c>
      <c r="L377" t="s">
        <v>261</v>
      </c>
      <c r="M377" t="s">
        <v>261</v>
      </c>
      <c r="N377" t="s">
        <v>28</v>
      </c>
      <c r="O377" t="s">
        <v>37</v>
      </c>
      <c r="P377" t="s">
        <v>68</v>
      </c>
      <c r="R377">
        <v>41099</v>
      </c>
    </row>
    <row r="378" spans="1:18" x14ac:dyDescent="0.3">
      <c r="A378">
        <v>41120</v>
      </c>
      <c r="B378">
        <v>41097</v>
      </c>
      <c r="C378" t="s">
        <v>18</v>
      </c>
      <c r="D378">
        <v>13</v>
      </c>
      <c r="E378">
        <v>43.37</v>
      </c>
      <c r="F378">
        <v>0.02</v>
      </c>
      <c r="G378" t="s">
        <v>19</v>
      </c>
      <c r="H378">
        <v>9.5299999999999994</v>
      </c>
      <c r="I378">
        <v>3.08</v>
      </c>
      <c r="J378">
        <v>0.99</v>
      </c>
      <c r="K378" t="s">
        <v>323</v>
      </c>
      <c r="L378" t="s">
        <v>261</v>
      </c>
      <c r="M378" t="s">
        <v>261</v>
      </c>
      <c r="N378" t="s">
        <v>28</v>
      </c>
      <c r="O378" t="s">
        <v>37</v>
      </c>
      <c r="P378" t="s">
        <v>38</v>
      </c>
      <c r="Q378">
        <v>0.48</v>
      </c>
      <c r="R378">
        <v>41099</v>
      </c>
    </row>
    <row r="379" spans="1:18" x14ac:dyDescent="0.3">
      <c r="A379">
        <v>41282</v>
      </c>
      <c r="B379">
        <v>39998</v>
      </c>
      <c r="C379" t="s">
        <v>45</v>
      </c>
      <c r="D379">
        <v>39</v>
      </c>
      <c r="E379">
        <v>916.05</v>
      </c>
      <c r="F379">
        <v>0.08</v>
      </c>
      <c r="G379" t="s">
        <v>19</v>
      </c>
      <c r="H379">
        <v>-21.9</v>
      </c>
      <c r="I379">
        <v>24.92</v>
      </c>
      <c r="J379">
        <v>12.98</v>
      </c>
      <c r="K379" t="s">
        <v>311</v>
      </c>
      <c r="L379" t="s">
        <v>261</v>
      </c>
      <c r="M379" t="s">
        <v>261</v>
      </c>
      <c r="N379" t="s">
        <v>28</v>
      </c>
      <c r="O379" t="s">
        <v>23</v>
      </c>
      <c r="P379" t="s">
        <v>30</v>
      </c>
      <c r="Q379">
        <v>0.39</v>
      </c>
      <c r="R379">
        <v>40000</v>
      </c>
    </row>
    <row r="380" spans="1:18" x14ac:dyDescent="0.3">
      <c r="A380">
        <v>41312</v>
      </c>
      <c r="B380">
        <v>40939</v>
      </c>
      <c r="C380" t="s">
        <v>35</v>
      </c>
      <c r="D380">
        <v>21</v>
      </c>
      <c r="E380">
        <v>787.63</v>
      </c>
      <c r="F380">
        <v>0.05</v>
      </c>
      <c r="G380" t="s">
        <v>19</v>
      </c>
      <c r="H380">
        <v>140.22</v>
      </c>
      <c r="I380">
        <v>39.479999999999997</v>
      </c>
      <c r="J380">
        <v>1.99</v>
      </c>
      <c r="K380" t="s">
        <v>345</v>
      </c>
      <c r="L380" t="s">
        <v>261</v>
      </c>
      <c r="M380" t="s">
        <v>261</v>
      </c>
      <c r="N380" t="s">
        <v>28</v>
      </c>
      <c r="O380" t="s">
        <v>33</v>
      </c>
      <c r="P380" t="s">
        <v>49</v>
      </c>
      <c r="Q380">
        <v>0.54</v>
      </c>
      <c r="R380">
        <v>40940</v>
      </c>
    </row>
    <row r="381" spans="1:18" x14ac:dyDescent="0.3">
      <c r="A381">
        <v>41318</v>
      </c>
      <c r="B381">
        <v>40825</v>
      </c>
      <c r="C381" t="s">
        <v>18</v>
      </c>
      <c r="D381">
        <v>21</v>
      </c>
      <c r="E381">
        <v>1223.1099999999999</v>
      </c>
      <c r="F381">
        <v>0</v>
      </c>
      <c r="G381" t="s">
        <v>40</v>
      </c>
      <c r="H381">
        <v>161.72</v>
      </c>
      <c r="I381">
        <v>56.96</v>
      </c>
      <c r="J381">
        <v>13.22</v>
      </c>
      <c r="K381" t="s">
        <v>353</v>
      </c>
      <c r="L381" t="s">
        <v>261</v>
      </c>
      <c r="M381" t="s">
        <v>261</v>
      </c>
      <c r="N381" t="s">
        <v>28</v>
      </c>
      <c r="O381" t="s">
        <v>23</v>
      </c>
      <c r="P381" t="s">
        <v>29</v>
      </c>
      <c r="Q381">
        <v>0.56000000000000005</v>
      </c>
      <c r="R381">
        <v>40834</v>
      </c>
    </row>
    <row r="382" spans="1:18" x14ac:dyDescent="0.3">
      <c r="A382">
        <v>42657</v>
      </c>
      <c r="B382">
        <v>40819</v>
      </c>
      <c r="C382" t="s">
        <v>18</v>
      </c>
      <c r="D382">
        <v>48</v>
      </c>
      <c r="E382">
        <v>945.54</v>
      </c>
      <c r="F382">
        <v>0.03</v>
      </c>
      <c r="G382" t="s">
        <v>19</v>
      </c>
      <c r="H382">
        <v>254.58</v>
      </c>
      <c r="I382">
        <v>19.98</v>
      </c>
      <c r="J382">
        <v>5.97</v>
      </c>
      <c r="K382" t="s">
        <v>311</v>
      </c>
      <c r="L382" t="s">
        <v>261</v>
      </c>
      <c r="M382" t="s">
        <v>261</v>
      </c>
      <c r="N382" t="s">
        <v>28</v>
      </c>
      <c r="O382" t="s">
        <v>23</v>
      </c>
      <c r="P382" t="s">
        <v>44</v>
      </c>
      <c r="Q382">
        <v>0.38</v>
      </c>
      <c r="R382">
        <v>40821</v>
      </c>
    </row>
    <row r="383" spans="1:18" x14ac:dyDescent="0.3">
      <c r="A383">
        <v>42848</v>
      </c>
      <c r="B383">
        <v>41188</v>
      </c>
      <c r="C383" t="s">
        <v>35</v>
      </c>
      <c r="D383">
        <v>50</v>
      </c>
      <c r="E383">
        <v>387.79</v>
      </c>
      <c r="F383">
        <v>0.01</v>
      </c>
      <c r="G383" t="s">
        <v>19</v>
      </c>
      <c r="H383">
        <v>-56.51</v>
      </c>
      <c r="I383">
        <v>7.64</v>
      </c>
      <c r="J383">
        <v>5.83</v>
      </c>
      <c r="K383" t="s">
        <v>224</v>
      </c>
      <c r="L383" t="s">
        <v>261</v>
      </c>
      <c r="M383" t="s">
        <v>261</v>
      </c>
      <c r="N383" t="s">
        <v>28</v>
      </c>
      <c r="O383" t="s">
        <v>23</v>
      </c>
      <c r="P383" t="s">
        <v>44</v>
      </c>
      <c r="Q383">
        <v>0.36</v>
      </c>
      <c r="R383">
        <v>41190</v>
      </c>
    </row>
    <row r="384" spans="1:18" x14ac:dyDescent="0.3">
      <c r="A384">
        <v>44960</v>
      </c>
      <c r="B384">
        <v>40666</v>
      </c>
      <c r="C384" t="s">
        <v>18</v>
      </c>
      <c r="D384">
        <v>16</v>
      </c>
      <c r="E384">
        <v>112.91</v>
      </c>
      <c r="F384">
        <v>0.04</v>
      </c>
      <c r="G384" t="s">
        <v>19</v>
      </c>
      <c r="H384">
        <v>-72.81</v>
      </c>
      <c r="I384">
        <v>6.48</v>
      </c>
      <c r="J384">
        <v>8.4</v>
      </c>
      <c r="K384" t="s">
        <v>302</v>
      </c>
      <c r="L384" t="s">
        <v>261</v>
      </c>
      <c r="M384" t="s">
        <v>261</v>
      </c>
      <c r="N384" t="s">
        <v>28</v>
      </c>
      <c r="O384" t="s">
        <v>23</v>
      </c>
      <c r="P384" t="s">
        <v>44</v>
      </c>
      <c r="Q384">
        <v>0.37</v>
      </c>
      <c r="R384">
        <v>40668</v>
      </c>
    </row>
    <row r="385" spans="1:18" x14ac:dyDescent="0.3">
      <c r="A385">
        <v>44960</v>
      </c>
      <c r="B385">
        <v>40666</v>
      </c>
      <c r="C385" t="s">
        <v>18</v>
      </c>
      <c r="D385">
        <v>22</v>
      </c>
      <c r="E385">
        <v>180.92</v>
      </c>
      <c r="F385">
        <v>0.1</v>
      </c>
      <c r="G385" t="s">
        <v>19</v>
      </c>
      <c r="H385">
        <v>-82.54</v>
      </c>
      <c r="I385">
        <v>8.57</v>
      </c>
      <c r="J385">
        <v>6.14</v>
      </c>
      <c r="K385" t="s">
        <v>302</v>
      </c>
      <c r="L385" t="s">
        <v>261</v>
      </c>
      <c r="M385" t="s">
        <v>261</v>
      </c>
      <c r="N385" t="s">
        <v>28</v>
      </c>
      <c r="O385" t="s">
        <v>23</v>
      </c>
      <c r="P385" t="s">
        <v>83</v>
      </c>
      <c r="Q385">
        <v>0.59</v>
      </c>
      <c r="R385">
        <v>40666</v>
      </c>
    </row>
    <row r="386" spans="1:18" x14ac:dyDescent="0.3">
      <c r="A386">
        <v>44960</v>
      </c>
      <c r="B386">
        <v>40666</v>
      </c>
      <c r="C386" t="s">
        <v>18</v>
      </c>
      <c r="D386">
        <v>17</v>
      </c>
      <c r="E386">
        <v>31.68</v>
      </c>
      <c r="F386">
        <v>0.04</v>
      </c>
      <c r="G386" t="s">
        <v>19</v>
      </c>
      <c r="H386">
        <v>-23.69</v>
      </c>
      <c r="I386">
        <v>1.7</v>
      </c>
      <c r="J386">
        <v>1.99</v>
      </c>
      <c r="K386" t="s">
        <v>302</v>
      </c>
      <c r="L386" t="s">
        <v>261</v>
      </c>
      <c r="M386" t="s">
        <v>261</v>
      </c>
      <c r="N386" t="s">
        <v>28</v>
      </c>
      <c r="O386" t="s">
        <v>33</v>
      </c>
      <c r="P386" t="s">
        <v>49</v>
      </c>
      <c r="Q386">
        <v>0.51</v>
      </c>
      <c r="R386">
        <v>40670</v>
      </c>
    </row>
    <row r="387" spans="1:18" x14ac:dyDescent="0.3">
      <c r="A387">
        <v>45414</v>
      </c>
      <c r="B387">
        <v>39855</v>
      </c>
      <c r="C387" t="s">
        <v>53</v>
      </c>
      <c r="D387">
        <v>17</v>
      </c>
      <c r="E387">
        <v>1002.73</v>
      </c>
      <c r="F387">
        <v>0.08</v>
      </c>
      <c r="G387" t="s">
        <v>19</v>
      </c>
      <c r="H387">
        <v>-563.86</v>
      </c>
      <c r="I387">
        <v>60.98</v>
      </c>
      <c r="J387">
        <v>49</v>
      </c>
      <c r="K387" t="s">
        <v>333</v>
      </c>
      <c r="L387" t="s">
        <v>261</v>
      </c>
      <c r="M387" t="s">
        <v>261</v>
      </c>
      <c r="N387" t="s">
        <v>28</v>
      </c>
      <c r="O387" t="s">
        <v>23</v>
      </c>
      <c r="P387" t="s">
        <v>29</v>
      </c>
      <c r="Q387">
        <v>0.59</v>
      </c>
      <c r="R387">
        <v>39856</v>
      </c>
    </row>
    <row r="388" spans="1:18" x14ac:dyDescent="0.3">
      <c r="A388">
        <v>45824</v>
      </c>
      <c r="B388">
        <v>40153</v>
      </c>
      <c r="C388" t="s">
        <v>35</v>
      </c>
      <c r="D388">
        <v>44</v>
      </c>
      <c r="E388">
        <v>6123.48</v>
      </c>
      <c r="F388">
        <v>0.08</v>
      </c>
      <c r="G388" t="s">
        <v>19</v>
      </c>
      <c r="H388">
        <v>1232.79</v>
      </c>
      <c r="I388">
        <v>140.81</v>
      </c>
      <c r="J388">
        <v>24.49</v>
      </c>
      <c r="K388" t="s">
        <v>303</v>
      </c>
      <c r="L388" t="s">
        <v>261</v>
      </c>
      <c r="M388" t="s">
        <v>261</v>
      </c>
      <c r="N388" t="s">
        <v>28</v>
      </c>
      <c r="O388" t="s">
        <v>37</v>
      </c>
      <c r="P388" t="s">
        <v>68</v>
      </c>
      <c r="Q388">
        <v>0.56999999999999995</v>
      </c>
      <c r="R388">
        <v>40155</v>
      </c>
    </row>
    <row r="389" spans="1:18" x14ac:dyDescent="0.3">
      <c r="A389">
        <v>45991</v>
      </c>
      <c r="B389">
        <v>40588</v>
      </c>
      <c r="C389" t="s">
        <v>18</v>
      </c>
      <c r="D389">
        <v>1</v>
      </c>
      <c r="E389">
        <v>131.27000000000001</v>
      </c>
      <c r="F389">
        <v>0.1</v>
      </c>
      <c r="G389" t="s">
        <v>26</v>
      </c>
      <c r="H389">
        <v>-68.16</v>
      </c>
      <c r="I389">
        <v>100.98</v>
      </c>
      <c r="J389">
        <v>35.840000000000003</v>
      </c>
      <c r="K389" t="s">
        <v>333</v>
      </c>
      <c r="L389" t="s">
        <v>261</v>
      </c>
      <c r="M389" t="s">
        <v>261</v>
      </c>
      <c r="N389" t="s">
        <v>28</v>
      </c>
      <c r="O389" t="s">
        <v>37</v>
      </c>
      <c r="P389" t="s">
        <v>55</v>
      </c>
      <c r="Q389">
        <v>0.62</v>
      </c>
      <c r="R389">
        <v>40590</v>
      </c>
    </row>
    <row r="390" spans="1:18" x14ac:dyDescent="0.3">
      <c r="A390">
        <v>45991</v>
      </c>
      <c r="B390">
        <v>40588</v>
      </c>
      <c r="C390" t="s">
        <v>18</v>
      </c>
      <c r="D390">
        <v>50</v>
      </c>
      <c r="E390">
        <v>196.39</v>
      </c>
      <c r="F390">
        <v>7.0000000000000007E-2</v>
      </c>
      <c r="G390" t="s">
        <v>19</v>
      </c>
      <c r="H390">
        <v>82.6</v>
      </c>
      <c r="I390">
        <v>4.13</v>
      </c>
      <c r="J390">
        <v>0.5</v>
      </c>
      <c r="K390" t="s">
        <v>333</v>
      </c>
      <c r="L390" t="s">
        <v>261</v>
      </c>
      <c r="M390" t="s">
        <v>261</v>
      </c>
      <c r="N390" t="s">
        <v>28</v>
      </c>
      <c r="O390" t="s">
        <v>23</v>
      </c>
      <c r="P390" t="s">
        <v>58</v>
      </c>
      <c r="Q390">
        <v>0.39</v>
      </c>
      <c r="R390">
        <v>40592</v>
      </c>
    </row>
    <row r="391" spans="1:18" x14ac:dyDescent="0.3">
      <c r="A391">
        <v>46307</v>
      </c>
      <c r="B391">
        <v>40580</v>
      </c>
      <c r="C391" t="s">
        <v>45</v>
      </c>
      <c r="D391">
        <v>32</v>
      </c>
      <c r="E391">
        <v>643.53</v>
      </c>
      <c r="F391">
        <v>0.05</v>
      </c>
      <c r="G391" t="s">
        <v>19</v>
      </c>
      <c r="H391">
        <v>175.97</v>
      </c>
      <c r="I391">
        <v>19.98</v>
      </c>
      <c r="J391">
        <v>5.77</v>
      </c>
      <c r="K391" t="s">
        <v>345</v>
      </c>
      <c r="L391" t="s">
        <v>261</v>
      </c>
      <c r="M391" t="s">
        <v>261</v>
      </c>
      <c r="N391" t="s">
        <v>28</v>
      </c>
      <c r="O391" t="s">
        <v>23</v>
      </c>
      <c r="P391" t="s">
        <v>44</v>
      </c>
      <c r="Q391">
        <v>0.38</v>
      </c>
      <c r="R391">
        <v>40580</v>
      </c>
    </row>
    <row r="392" spans="1:18" x14ac:dyDescent="0.3">
      <c r="A392">
        <v>46307</v>
      </c>
      <c r="B392">
        <v>40580</v>
      </c>
      <c r="C392" t="s">
        <v>45</v>
      </c>
      <c r="D392">
        <v>27</v>
      </c>
      <c r="E392">
        <v>1217.77</v>
      </c>
      <c r="F392">
        <v>0.01</v>
      </c>
      <c r="G392" t="s">
        <v>19</v>
      </c>
      <c r="H392">
        <v>283.14</v>
      </c>
      <c r="I392">
        <v>42.76</v>
      </c>
      <c r="J392">
        <v>6.22</v>
      </c>
      <c r="K392" t="s">
        <v>345</v>
      </c>
      <c r="L392" t="s">
        <v>261</v>
      </c>
      <c r="M392" t="s">
        <v>261</v>
      </c>
      <c r="N392" t="s">
        <v>28</v>
      </c>
      <c r="O392" t="s">
        <v>23</v>
      </c>
      <c r="P392" t="s">
        <v>24</v>
      </c>
      <c r="R392">
        <v>40583</v>
      </c>
    </row>
    <row r="393" spans="1:18" x14ac:dyDescent="0.3">
      <c r="A393">
        <v>46434</v>
      </c>
      <c r="B393">
        <v>40269</v>
      </c>
      <c r="C393" t="s">
        <v>53</v>
      </c>
      <c r="D393">
        <v>34</v>
      </c>
      <c r="E393">
        <v>800.39</v>
      </c>
      <c r="F393">
        <v>0.06</v>
      </c>
      <c r="G393" t="s">
        <v>19</v>
      </c>
      <c r="H393">
        <v>270.29000000000002</v>
      </c>
      <c r="I393">
        <v>24.95</v>
      </c>
      <c r="J393">
        <v>2.99</v>
      </c>
      <c r="K393" t="s">
        <v>224</v>
      </c>
      <c r="L393" t="s">
        <v>261</v>
      </c>
      <c r="M393" t="s">
        <v>261</v>
      </c>
      <c r="N393" t="s">
        <v>28</v>
      </c>
      <c r="O393" t="s">
        <v>23</v>
      </c>
      <c r="P393" t="s">
        <v>30</v>
      </c>
      <c r="Q393">
        <v>0.39</v>
      </c>
      <c r="R393">
        <v>40270</v>
      </c>
    </row>
    <row r="394" spans="1:18" x14ac:dyDescent="0.3">
      <c r="A394">
        <v>46977</v>
      </c>
      <c r="B394">
        <v>41036</v>
      </c>
      <c r="C394" t="s">
        <v>45</v>
      </c>
      <c r="D394">
        <v>10</v>
      </c>
      <c r="E394">
        <v>50.42</v>
      </c>
      <c r="F394">
        <v>0.06</v>
      </c>
      <c r="G394" t="s">
        <v>19</v>
      </c>
      <c r="H394">
        <v>7.25</v>
      </c>
      <c r="I394">
        <v>4.82</v>
      </c>
      <c r="J394">
        <v>1.49</v>
      </c>
      <c r="K394" t="s">
        <v>317</v>
      </c>
      <c r="L394" t="s">
        <v>261</v>
      </c>
      <c r="M394" t="s">
        <v>261</v>
      </c>
      <c r="N394" t="s">
        <v>28</v>
      </c>
      <c r="O394" t="s">
        <v>23</v>
      </c>
      <c r="P394" t="s">
        <v>30</v>
      </c>
      <c r="Q394">
        <v>0.36</v>
      </c>
      <c r="R394">
        <v>41038</v>
      </c>
    </row>
    <row r="395" spans="1:18" x14ac:dyDescent="0.3">
      <c r="A395">
        <v>46977</v>
      </c>
      <c r="B395">
        <v>41036</v>
      </c>
      <c r="C395" t="s">
        <v>45</v>
      </c>
      <c r="D395">
        <v>19</v>
      </c>
      <c r="E395">
        <v>2980.3719999999998</v>
      </c>
      <c r="F395">
        <v>0.02</v>
      </c>
      <c r="G395" t="s">
        <v>19</v>
      </c>
      <c r="H395">
        <v>494.63</v>
      </c>
      <c r="I395">
        <v>175.99</v>
      </c>
      <c r="J395">
        <v>8.99</v>
      </c>
      <c r="K395" t="s">
        <v>317</v>
      </c>
      <c r="L395" t="s">
        <v>261</v>
      </c>
      <c r="M395" t="s">
        <v>261</v>
      </c>
      <c r="N395" t="s">
        <v>28</v>
      </c>
      <c r="O395" t="s">
        <v>33</v>
      </c>
      <c r="P395" t="s">
        <v>34</v>
      </c>
      <c r="Q395">
        <v>0.56999999999999995</v>
      </c>
      <c r="R395">
        <v>41038</v>
      </c>
    </row>
    <row r="396" spans="1:18" x14ac:dyDescent="0.3">
      <c r="A396">
        <v>47301</v>
      </c>
      <c r="B396">
        <v>40741</v>
      </c>
      <c r="C396" t="s">
        <v>18</v>
      </c>
      <c r="D396">
        <v>6</v>
      </c>
      <c r="E396">
        <v>460.71</v>
      </c>
      <c r="F396">
        <v>0.02</v>
      </c>
      <c r="G396" t="s">
        <v>19</v>
      </c>
      <c r="H396">
        <v>-231.95</v>
      </c>
      <c r="I396">
        <v>70.98</v>
      </c>
      <c r="J396">
        <v>35</v>
      </c>
      <c r="K396" t="s">
        <v>311</v>
      </c>
      <c r="L396" t="s">
        <v>261</v>
      </c>
      <c r="M396" t="s">
        <v>261</v>
      </c>
      <c r="N396" t="s">
        <v>28</v>
      </c>
      <c r="O396" t="s">
        <v>23</v>
      </c>
      <c r="P396" t="s">
        <v>24</v>
      </c>
      <c r="Q396">
        <v>0.8</v>
      </c>
      <c r="R396">
        <v>40746</v>
      </c>
    </row>
    <row r="397" spans="1:18" x14ac:dyDescent="0.3">
      <c r="A397">
        <v>48003</v>
      </c>
      <c r="B397">
        <v>40934</v>
      </c>
      <c r="C397" t="s">
        <v>45</v>
      </c>
      <c r="D397">
        <v>30</v>
      </c>
      <c r="E397">
        <v>183.33</v>
      </c>
      <c r="F397">
        <v>0.05</v>
      </c>
      <c r="G397" t="s">
        <v>19</v>
      </c>
      <c r="H397">
        <v>-106.54</v>
      </c>
      <c r="I397">
        <v>5.98</v>
      </c>
      <c r="J397">
        <v>4.38</v>
      </c>
      <c r="K397" t="s">
        <v>323</v>
      </c>
      <c r="L397" t="s">
        <v>261</v>
      </c>
      <c r="M397" t="s">
        <v>261</v>
      </c>
      <c r="N397" t="s">
        <v>28</v>
      </c>
      <c r="O397" t="s">
        <v>33</v>
      </c>
      <c r="P397" t="s">
        <v>49</v>
      </c>
      <c r="Q397">
        <v>0.75</v>
      </c>
      <c r="R397">
        <v>40936</v>
      </c>
    </row>
    <row r="398" spans="1:18" x14ac:dyDescent="0.3">
      <c r="A398">
        <v>48003</v>
      </c>
      <c r="B398">
        <v>40934</v>
      </c>
      <c r="C398" t="s">
        <v>45</v>
      </c>
      <c r="D398">
        <v>12</v>
      </c>
      <c r="E398">
        <v>88.06</v>
      </c>
      <c r="F398">
        <v>0.04</v>
      </c>
      <c r="G398" t="s">
        <v>19</v>
      </c>
      <c r="H398">
        <v>-69.05</v>
      </c>
      <c r="I398">
        <v>6.48</v>
      </c>
      <c r="J398">
        <v>9.68</v>
      </c>
      <c r="K398" t="s">
        <v>323</v>
      </c>
      <c r="L398" t="s">
        <v>261</v>
      </c>
      <c r="M398" t="s">
        <v>261</v>
      </c>
      <c r="N398" t="s">
        <v>28</v>
      </c>
      <c r="O398" t="s">
        <v>37</v>
      </c>
      <c r="P398" t="s">
        <v>38</v>
      </c>
      <c r="Q398">
        <v>0.44</v>
      </c>
      <c r="R398">
        <v>40936</v>
      </c>
    </row>
    <row r="399" spans="1:18" x14ac:dyDescent="0.3">
      <c r="A399">
        <v>48357</v>
      </c>
      <c r="B399">
        <v>39900</v>
      </c>
      <c r="C399" t="s">
        <v>35</v>
      </c>
      <c r="D399">
        <v>16</v>
      </c>
      <c r="E399">
        <v>2365.4299999999998</v>
      </c>
      <c r="F399">
        <v>0.04</v>
      </c>
      <c r="G399" t="s">
        <v>19</v>
      </c>
      <c r="H399">
        <v>619.71</v>
      </c>
      <c r="I399">
        <v>150.97999999999999</v>
      </c>
      <c r="J399">
        <v>13.99</v>
      </c>
      <c r="K399" t="s">
        <v>311</v>
      </c>
      <c r="L399" t="s">
        <v>261</v>
      </c>
      <c r="M399" t="s">
        <v>261</v>
      </c>
      <c r="N399" t="s">
        <v>28</v>
      </c>
      <c r="O399" t="s">
        <v>33</v>
      </c>
      <c r="P399" t="s">
        <v>95</v>
      </c>
      <c r="Q399">
        <v>0.38</v>
      </c>
      <c r="R399">
        <v>39900</v>
      </c>
    </row>
    <row r="400" spans="1:18" x14ac:dyDescent="0.3">
      <c r="A400">
        <v>49094</v>
      </c>
      <c r="B400">
        <v>41155</v>
      </c>
      <c r="C400" t="s">
        <v>53</v>
      </c>
      <c r="D400">
        <v>31</v>
      </c>
      <c r="E400">
        <v>846.85</v>
      </c>
      <c r="F400">
        <v>0.03</v>
      </c>
      <c r="G400" t="s">
        <v>19</v>
      </c>
      <c r="H400">
        <v>-25.98</v>
      </c>
      <c r="I400">
        <v>27.48</v>
      </c>
      <c r="J400">
        <v>4</v>
      </c>
      <c r="K400" t="s">
        <v>353</v>
      </c>
      <c r="L400" t="s">
        <v>261</v>
      </c>
      <c r="M400" t="s">
        <v>261</v>
      </c>
      <c r="N400" t="s">
        <v>28</v>
      </c>
      <c r="O400" t="s">
        <v>33</v>
      </c>
      <c r="P400" t="s">
        <v>49</v>
      </c>
      <c r="Q400">
        <v>0.75</v>
      </c>
      <c r="R400">
        <v>41157</v>
      </c>
    </row>
    <row r="401" spans="1:18" x14ac:dyDescent="0.3">
      <c r="A401">
        <v>49538</v>
      </c>
      <c r="B401">
        <v>40254</v>
      </c>
      <c r="C401" t="s">
        <v>18</v>
      </c>
      <c r="D401">
        <v>29</v>
      </c>
      <c r="E401">
        <v>730.51</v>
      </c>
      <c r="F401">
        <v>0.08</v>
      </c>
      <c r="G401" t="s">
        <v>19</v>
      </c>
      <c r="H401">
        <v>217.57</v>
      </c>
      <c r="I401">
        <v>26.38</v>
      </c>
      <c r="J401">
        <v>5.58</v>
      </c>
      <c r="K401" t="s">
        <v>323</v>
      </c>
      <c r="L401" t="s">
        <v>261</v>
      </c>
      <c r="M401" t="s">
        <v>261</v>
      </c>
      <c r="N401" t="s">
        <v>28</v>
      </c>
      <c r="O401" t="s">
        <v>37</v>
      </c>
      <c r="P401" t="s">
        <v>38</v>
      </c>
      <c r="Q401">
        <v>0.62</v>
      </c>
      <c r="R401">
        <v>40258</v>
      </c>
    </row>
    <row r="402" spans="1:18" x14ac:dyDescent="0.3">
      <c r="A402">
        <v>51559</v>
      </c>
      <c r="B402">
        <v>40972</v>
      </c>
      <c r="C402" t="s">
        <v>18</v>
      </c>
      <c r="D402">
        <v>34</v>
      </c>
      <c r="E402">
        <v>823.98</v>
      </c>
      <c r="F402">
        <v>0.09</v>
      </c>
      <c r="G402" t="s">
        <v>19</v>
      </c>
      <c r="H402">
        <v>129.81</v>
      </c>
      <c r="I402">
        <v>25.98</v>
      </c>
      <c r="J402">
        <v>4.08</v>
      </c>
      <c r="K402" t="s">
        <v>224</v>
      </c>
      <c r="L402" t="s">
        <v>261</v>
      </c>
      <c r="M402" t="s">
        <v>261</v>
      </c>
      <c r="N402" t="s">
        <v>28</v>
      </c>
      <c r="O402" t="s">
        <v>23</v>
      </c>
      <c r="P402" t="s">
        <v>61</v>
      </c>
      <c r="Q402">
        <v>0.56999999999999995</v>
      </c>
      <c r="R402">
        <v>40981</v>
      </c>
    </row>
    <row r="403" spans="1:18" x14ac:dyDescent="0.3">
      <c r="A403">
        <v>53637</v>
      </c>
      <c r="B403">
        <v>40619</v>
      </c>
      <c r="C403" t="s">
        <v>25</v>
      </c>
      <c r="D403">
        <v>12</v>
      </c>
      <c r="E403">
        <v>451.09</v>
      </c>
      <c r="F403">
        <v>0.1</v>
      </c>
      <c r="G403" t="s">
        <v>40</v>
      </c>
      <c r="H403">
        <v>61.27</v>
      </c>
      <c r="I403">
        <v>39.979999999999997</v>
      </c>
      <c r="J403">
        <v>9.83</v>
      </c>
      <c r="K403" t="s">
        <v>322</v>
      </c>
      <c r="L403" t="s">
        <v>261</v>
      </c>
      <c r="M403" t="s">
        <v>261</v>
      </c>
      <c r="N403" t="s">
        <v>28</v>
      </c>
      <c r="O403" t="s">
        <v>23</v>
      </c>
      <c r="P403" t="s">
        <v>52</v>
      </c>
      <c r="Q403">
        <v>0.4</v>
      </c>
      <c r="R403">
        <v>40620</v>
      </c>
    </row>
    <row r="404" spans="1:18" x14ac:dyDescent="0.3">
      <c r="A404">
        <v>53698</v>
      </c>
      <c r="B404">
        <v>41076</v>
      </c>
      <c r="C404" t="s">
        <v>45</v>
      </c>
      <c r="D404">
        <v>10</v>
      </c>
      <c r="E404">
        <v>55.33</v>
      </c>
      <c r="F404">
        <v>0</v>
      </c>
      <c r="G404" t="s">
        <v>40</v>
      </c>
      <c r="H404">
        <v>13.38</v>
      </c>
      <c r="I404">
        <v>4.84</v>
      </c>
      <c r="J404">
        <v>0.71</v>
      </c>
      <c r="K404" t="s">
        <v>302</v>
      </c>
      <c r="L404" t="s">
        <v>261</v>
      </c>
      <c r="M404" t="s">
        <v>261</v>
      </c>
      <c r="N404" t="s">
        <v>28</v>
      </c>
      <c r="O404" t="s">
        <v>23</v>
      </c>
      <c r="P404" t="s">
        <v>61</v>
      </c>
      <c r="Q404">
        <v>0.52</v>
      </c>
      <c r="R404">
        <v>41077</v>
      </c>
    </row>
    <row r="405" spans="1:18" x14ac:dyDescent="0.3">
      <c r="A405">
        <v>54694</v>
      </c>
      <c r="B405">
        <v>40075</v>
      </c>
      <c r="C405" t="s">
        <v>53</v>
      </c>
      <c r="D405">
        <v>43</v>
      </c>
      <c r="E405">
        <v>112.63</v>
      </c>
      <c r="F405">
        <v>0.08</v>
      </c>
      <c r="G405" t="s">
        <v>19</v>
      </c>
      <c r="H405">
        <v>-201.6</v>
      </c>
      <c r="I405">
        <v>2.66</v>
      </c>
      <c r="J405">
        <v>6.35</v>
      </c>
      <c r="K405" t="s">
        <v>345</v>
      </c>
      <c r="L405" t="s">
        <v>261</v>
      </c>
      <c r="M405" t="s">
        <v>261</v>
      </c>
      <c r="N405" t="s">
        <v>28</v>
      </c>
      <c r="O405" t="s">
        <v>23</v>
      </c>
      <c r="P405" t="s">
        <v>52</v>
      </c>
      <c r="Q405">
        <v>0.36</v>
      </c>
      <c r="R405">
        <v>40075</v>
      </c>
    </row>
    <row r="406" spans="1:18" x14ac:dyDescent="0.3">
      <c r="A406">
        <v>56710</v>
      </c>
      <c r="B406">
        <v>40309</v>
      </c>
      <c r="C406" t="s">
        <v>35</v>
      </c>
      <c r="D406">
        <v>34</v>
      </c>
      <c r="E406">
        <v>479.84</v>
      </c>
      <c r="F406">
        <v>0.02</v>
      </c>
      <c r="G406" t="s">
        <v>19</v>
      </c>
      <c r="H406">
        <v>5.71</v>
      </c>
      <c r="I406">
        <v>13.43</v>
      </c>
      <c r="J406">
        <v>5.5</v>
      </c>
      <c r="K406" t="s">
        <v>336</v>
      </c>
      <c r="L406" t="s">
        <v>261</v>
      </c>
      <c r="M406" t="s">
        <v>261</v>
      </c>
      <c r="N406" t="s">
        <v>28</v>
      </c>
      <c r="O406" t="s">
        <v>23</v>
      </c>
      <c r="P406" t="s">
        <v>24</v>
      </c>
      <c r="Q406">
        <v>0.56999999999999995</v>
      </c>
      <c r="R406">
        <v>40310</v>
      </c>
    </row>
    <row r="407" spans="1:18" x14ac:dyDescent="0.3">
      <c r="A407">
        <v>56710</v>
      </c>
      <c r="B407">
        <v>40309</v>
      </c>
      <c r="C407" t="s">
        <v>35</v>
      </c>
      <c r="D407">
        <v>16</v>
      </c>
      <c r="E407">
        <v>833.92650000000003</v>
      </c>
      <c r="F407">
        <v>0.08</v>
      </c>
      <c r="G407" t="s">
        <v>19</v>
      </c>
      <c r="H407">
        <v>-39.22</v>
      </c>
      <c r="I407">
        <v>65.989999999999995</v>
      </c>
      <c r="J407">
        <v>3.99</v>
      </c>
      <c r="K407" t="s">
        <v>336</v>
      </c>
      <c r="L407" t="s">
        <v>261</v>
      </c>
      <c r="M407" t="s">
        <v>261</v>
      </c>
      <c r="N407" t="s">
        <v>28</v>
      </c>
      <c r="O407" t="s">
        <v>33</v>
      </c>
      <c r="P407" t="s">
        <v>34</v>
      </c>
      <c r="Q407">
        <v>0.59</v>
      </c>
      <c r="R407">
        <v>40310</v>
      </c>
    </row>
    <row r="408" spans="1:18" x14ac:dyDescent="0.3">
      <c r="A408">
        <v>56710</v>
      </c>
      <c r="B408">
        <v>40309</v>
      </c>
      <c r="C408" t="s">
        <v>35</v>
      </c>
      <c r="D408">
        <v>6</v>
      </c>
      <c r="E408">
        <v>182.64</v>
      </c>
      <c r="F408">
        <v>0.08</v>
      </c>
      <c r="G408" t="s">
        <v>19</v>
      </c>
      <c r="H408">
        <v>-99.24</v>
      </c>
      <c r="I408">
        <v>30.98</v>
      </c>
      <c r="J408">
        <v>6.5</v>
      </c>
      <c r="K408" t="s">
        <v>336</v>
      </c>
      <c r="L408" t="s">
        <v>261</v>
      </c>
      <c r="M408" t="s">
        <v>261</v>
      </c>
      <c r="N408" t="s">
        <v>28</v>
      </c>
      <c r="O408" t="s">
        <v>33</v>
      </c>
      <c r="P408" t="s">
        <v>49</v>
      </c>
      <c r="Q408">
        <v>0.64</v>
      </c>
      <c r="R408">
        <v>40311</v>
      </c>
    </row>
    <row r="409" spans="1:18" x14ac:dyDescent="0.3">
      <c r="A409">
        <v>56710</v>
      </c>
      <c r="B409">
        <v>40309</v>
      </c>
      <c r="C409" t="s">
        <v>35</v>
      </c>
      <c r="D409">
        <v>21</v>
      </c>
      <c r="E409">
        <v>736.17</v>
      </c>
      <c r="F409">
        <v>0.01</v>
      </c>
      <c r="G409" t="s">
        <v>19</v>
      </c>
      <c r="H409">
        <v>232.99</v>
      </c>
      <c r="I409">
        <v>35.409999999999997</v>
      </c>
      <c r="J409">
        <v>1.99</v>
      </c>
      <c r="K409" t="s">
        <v>336</v>
      </c>
      <c r="L409" t="s">
        <v>261</v>
      </c>
      <c r="M409" t="s">
        <v>261</v>
      </c>
      <c r="N409" t="s">
        <v>28</v>
      </c>
      <c r="O409" t="s">
        <v>33</v>
      </c>
      <c r="P409" t="s">
        <v>49</v>
      </c>
      <c r="Q409">
        <v>0.43</v>
      </c>
      <c r="R409">
        <v>40311</v>
      </c>
    </row>
    <row r="410" spans="1:18" x14ac:dyDescent="0.3">
      <c r="A410">
        <v>57092</v>
      </c>
      <c r="B410">
        <v>40299</v>
      </c>
      <c r="C410" t="s">
        <v>53</v>
      </c>
      <c r="D410">
        <v>29</v>
      </c>
      <c r="E410">
        <v>2820.6995000000002</v>
      </c>
      <c r="F410">
        <v>0.03</v>
      </c>
      <c r="G410" t="s">
        <v>19</v>
      </c>
      <c r="H410">
        <v>601.34</v>
      </c>
      <c r="I410">
        <v>110.99</v>
      </c>
      <c r="J410">
        <v>8.99</v>
      </c>
      <c r="K410" t="s">
        <v>224</v>
      </c>
      <c r="L410" t="s">
        <v>261</v>
      </c>
      <c r="M410" t="s">
        <v>261</v>
      </c>
      <c r="N410" t="s">
        <v>28</v>
      </c>
      <c r="O410" t="s">
        <v>33</v>
      </c>
      <c r="P410" t="s">
        <v>34</v>
      </c>
      <c r="Q410">
        <v>0.56999999999999995</v>
      </c>
      <c r="R410">
        <v>40300</v>
      </c>
    </row>
    <row r="411" spans="1:18" x14ac:dyDescent="0.3">
      <c r="A411">
        <v>57253</v>
      </c>
      <c r="B411">
        <v>39818</v>
      </c>
      <c r="C411" t="s">
        <v>53</v>
      </c>
      <c r="D411">
        <v>43</v>
      </c>
      <c r="E411">
        <v>78.08</v>
      </c>
      <c r="F411">
        <v>0.08</v>
      </c>
      <c r="G411" t="s">
        <v>19</v>
      </c>
      <c r="H411">
        <v>1.74</v>
      </c>
      <c r="I411">
        <v>1.81</v>
      </c>
      <c r="J411">
        <v>0.75</v>
      </c>
      <c r="K411" t="s">
        <v>323</v>
      </c>
      <c r="L411" t="s">
        <v>261</v>
      </c>
      <c r="M411" t="s">
        <v>261</v>
      </c>
      <c r="N411" t="s">
        <v>28</v>
      </c>
      <c r="O411" t="s">
        <v>37</v>
      </c>
      <c r="P411" t="s">
        <v>68</v>
      </c>
      <c r="Q411">
        <v>0.57999999999999996</v>
      </c>
      <c r="R411">
        <v>39819</v>
      </c>
    </row>
    <row r="412" spans="1:18" x14ac:dyDescent="0.3">
      <c r="A412">
        <v>57253</v>
      </c>
      <c r="B412">
        <v>39818</v>
      </c>
      <c r="C412" t="s">
        <v>53</v>
      </c>
      <c r="D412">
        <v>29</v>
      </c>
      <c r="E412">
        <v>653.54</v>
      </c>
      <c r="F412">
        <v>0.06</v>
      </c>
      <c r="G412" t="s">
        <v>26</v>
      </c>
      <c r="H412">
        <v>-1358.9</v>
      </c>
      <c r="I412">
        <v>20.98</v>
      </c>
      <c r="J412">
        <v>53.03</v>
      </c>
      <c r="K412" t="s">
        <v>323</v>
      </c>
      <c r="L412" t="s">
        <v>261</v>
      </c>
      <c r="M412" t="s">
        <v>261</v>
      </c>
      <c r="N412" t="s">
        <v>28</v>
      </c>
      <c r="O412" t="s">
        <v>37</v>
      </c>
      <c r="P412" t="s">
        <v>68</v>
      </c>
      <c r="Q412">
        <v>0.64</v>
      </c>
      <c r="R412">
        <v>39820</v>
      </c>
    </row>
    <row r="413" spans="1:18" x14ac:dyDescent="0.3">
      <c r="A413">
        <v>57253</v>
      </c>
      <c r="B413">
        <v>39818</v>
      </c>
      <c r="C413" t="s">
        <v>53</v>
      </c>
      <c r="D413">
        <v>48</v>
      </c>
      <c r="E413">
        <v>12635.75</v>
      </c>
      <c r="F413">
        <v>7.0000000000000007E-2</v>
      </c>
      <c r="G413" t="s">
        <v>19</v>
      </c>
      <c r="H413">
        <v>-335.24</v>
      </c>
      <c r="I413">
        <v>279.48</v>
      </c>
      <c r="J413">
        <v>35</v>
      </c>
      <c r="K413" t="s">
        <v>323</v>
      </c>
      <c r="L413" t="s">
        <v>261</v>
      </c>
      <c r="M413" t="s">
        <v>261</v>
      </c>
      <c r="N413" t="s">
        <v>28</v>
      </c>
      <c r="O413" t="s">
        <v>37</v>
      </c>
      <c r="P413" t="s">
        <v>38</v>
      </c>
      <c r="Q413">
        <v>0.6</v>
      </c>
      <c r="R413">
        <v>39818</v>
      </c>
    </row>
    <row r="414" spans="1:18" x14ac:dyDescent="0.3">
      <c r="A414">
        <v>57253</v>
      </c>
      <c r="B414">
        <v>39818</v>
      </c>
      <c r="C414" t="s">
        <v>53</v>
      </c>
      <c r="D414">
        <v>49</v>
      </c>
      <c r="E414">
        <v>240.3</v>
      </c>
      <c r="F414">
        <v>0.08</v>
      </c>
      <c r="G414" t="s">
        <v>19</v>
      </c>
      <c r="H414">
        <v>-139.16</v>
      </c>
      <c r="I414">
        <v>4.91</v>
      </c>
      <c r="J414">
        <v>5.68</v>
      </c>
      <c r="K414" t="s">
        <v>323</v>
      </c>
      <c r="L414" t="s">
        <v>261</v>
      </c>
      <c r="M414" t="s">
        <v>261</v>
      </c>
      <c r="N414" t="s">
        <v>28</v>
      </c>
      <c r="O414" t="s">
        <v>37</v>
      </c>
      <c r="P414" t="s">
        <v>56</v>
      </c>
      <c r="Q414">
        <v>0.7</v>
      </c>
      <c r="R414">
        <v>39819</v>
      </c>
    </row>
    <row r="415" spans="1:18" x14ac:dyDescent="0.3">
      <c r="A415">
        <v>57253</v>
      </c>
      <c r="B415">
        <v>39818</v>
      </c>
      <c r="C415" t="s">
        <v>53</v>
      </c>
      <c r="D415">
        <v>25</v>
      </c>
      <c r="E415">
        <v>2750.107</v>
      </c>
      <c r="F415">
        <v>0.04</v>
      </c>
      <c r="G415" t="s">
        <v>19</v>
      </c>
      <c r="H415">
        <v>667.45</v>
      </c>
      <c r="I415">
        <v>125.99</v>
      </c>
      <c r="J415">
        <v>5.26</v>
      </c>
      <c r="K415" t="s">
        <v>323</v>
      </c>
      <c r="L415" t="s">
        <v>261</v>
      </c>
      <c r="M415" t="s">
        <v>261</v>
      </c>
      <c r="N415" t="s">
        <v>28</v>
      </c>
      <c r="O415" t="s">
        <v>33</v>
      </c>
      <c r="P415" t="s">
        <v>34</v>
      </c>
      <c r="Q415">
        <v>0.55000000000000004</v>
      </c>
      <c r="R415">
        <v>39818</v>
      </c>
    </row>
    <row r="416" spans="1:18" x14ac:dyDescent="0.3">
      <c r="A416">
        <v>57382</v>
      </c>
      <c r="B416">
        <v>39895</v>
      </c>
      <c r="C416" t="s">
        <v>45</v>
      </c>
      <c r="D416">
        <v>25</v>
      </c>
      <c r="E416">
        <v>106.04</v>
      </c>
      <c r="F416">
        <v>0.09</v>
      </c>
      <c r="G416" t="s">
        <v>19</v>
      </c>
      <c r="H416">
        <v>16.899999999999999</v>
      </c>
      <c r="I416">
        <v>4.55</v>
      </c>
      <c r="J416">
        <v>1.49</v>
      </c>
      <c r="K416" t="s">
        <v>333</v>
      </c>
      <c r="L416" t="s">
        <v>261</v>
      </c>
      <c r="M416" t="s">
        <v>261</v>
      </c>
      <c r="N416" t="s">
        <v>28</v>
      </c>
      <c r="O416" t="s">
        <v>23</v>
      </c>
      <c r="P416" t="s">
        <v>30</v>
      </c>
      <c r="Q416">
        <v>0.35</v>
      </c>
      <c r="R416">
        <v>39897</v>
      </c>
    </row>
    <row r="417" spans="1:18" x14ac:dyDescent="0.3">
      <c r="A417">
        <v>57382</v>
      </c>
      <c r="B417">
        <v>39895</v>
      </c>
      <c r="C417" t="s">
        <v>45</v>
      </c>
      <c r="D417">
        <v>45</v>
      </c>
      <c r="E417">
        <v>452.93</v>
      </c>
      <c r="F417">
        <v>7.0000000000000007E-2</v>
      </c>
      <c r="G417" t="s">
        <v>40</v>
      </c>
      <c r="H417">
        <v>20.14</v>
      </c>
      <c r="I417">
        <v>9.7799999999999994</v>
      </c>
      <c r="J417">
        <v>5.76</v>
      </c>
      <c r="K417" t="s">
        <v>333</v>
      </c>
      <c r="L417" t="s">
        <v>261</v>
      </c>
      <c r="M417" t="s">
        <v>261</v>
      </c>
      <c r="N417" t="s">
        <v>28</v>
      </c>
      <c r="O417" t="s">
        <v>23</v>
      </c>
      <c r="P417" t="s">
        <v>52</v>
      </c>
      <c r="Q417">
        <v>0.35</v>
      </c>
      <c r="R417">
        <v>39897</v>
      </c>
    </row>
    <row r="418" spans="1:18" x14ac:dyDescent="0.3">
      <c r="A418">
        <v>57415</v>
      </c>
      <c r="B418">
        <v>39896</v>
      </c>
      <c r="C418" t="s">
        <v>45</v>
      </c>
      <c r="D418">
        <v>6</v>
      </c>
      <c r="E418">
        <v>101.52</v>
      </c>
      <c r="F418">
        <v>0.02</v>
      </c>
      <c r="G418" t="s">
        <v>19</v>
      </c>
      <c r="H418">
        <v>-16.37</v>
      </c>
      <c r="I418">
        <v>15.42</v>
      </c>
      <c r="J418">
        <v>5.41</v>
      </c>
      <c r="K418" t="s">
        <v>302</v>
      </c>
      <c r="L418" t="s">
        <v>261</v>
      </c>
      <c r="M418" t="s">
        <v>261</v>
      </c>
      <c r="N418" t="s">
        <v>28</v>
      </c>
      <c r="O418" t="s">
        <v>23</v>
      </c>
      <c r="P418" t="s">
        <v>24</v>
      </c>
      <c r="Q418">
        <v>0.59</v>
      </c>
      <c r="R418">
        <v>39897</v>
      </c>
    </row>
    <row r="419" spans="1:18" x14ac:dyDescent="0.3">
      <c r="A419">
        <v>57606</v>
      </c>
      <c r="B419">
        <v>40181</v>
      </c>
      <c r="C419" t="s">
        <v>35</v>
      </c>
      <c r="D419">
        <v>37</v>
      </c>
      <c r="E419">
        <v>294.48</v>
      </c>
      <c r="F419">
        <v>0.08</v>
      </c>
      <c r="G419" t="s">
        <v>19</v>
      </c>
      <c r="H419">
        <v>-64.239999999999995</v>
      </c>
      <c r="I419">
        <v>8.4600000000000009</v>
      </c>
      <c r="J419">
        <v>3.62</v>
      </c>
      <c r="K419" t="s">
        <v>323</v>
      </c>
      <c r="L419" t="s">
        <v>261</v>
      </c>
      <c r="M419" t="s">
        <v>261</v>
      </c>
      <c r="N419" t="s">
        <v>28</v>
      </c>
      <c r="O419" t="s">
        <v>33</v>
      </c>
      <c r="P419" t="s">
        <v>49</v>
      </c>
      <c r="Q419">
        <v>0.61</v>
      </c>
      <c r="R419">
        <v>40182</v>
      </c>
    </row>
    <row r="420" spans="1:18" x14ac:dyDescent="0.3">
      <c r="A420">
        <v>58054</v>
      </c>
      <c r="B420">
        <v>40547</v>
      </c>
      <c r="C420" t="s">
        <v>25</v>
      </c>
      <c r="D420">
        <v>26</v>
      </c>
      <c r="E420">
        <v>61.4</v>
      </c>
      <c r="F420">
        <v>0.04</v>
      </c>
      <c r="G420" t="s">
        <v>19</v>
      </c>
      <c r="H420">
        <v>-92.11</v>
      </c>
      <c r="I420">
        <v>2.08</v>
      </c>
      <c r="J420">
        <v>5.33</v>
      </c>
      <c r="K420" t="s">
        <v>224</v>
      </c>
      <c r="L420" t="s">
        <v>261</v>
      </c>
      <c r="M420" t="s">
        <v>261</v>
      </c>
      <c r="N420" t="s">
        <v>28</v>
      </c>
      <c r="O420" t="s">
        <v>37</v>
      </c>
      <c r="P420" t="s">
        <v>38</v>
      </c>
      <c r="Q420">
        <v>0.43</v>
      </c>
      <c r="R420">
        <v>40547</v>
      </c>
    </row>
    <row r="421" spans="1:18" x14ac:dyDescent="0.3">
      <c r="A421">
        <v>59685</v>
      </c>
      <c r="B421">
        <v>41253</v>
      </c>
      <c r="C421" t="s">
        <v>53</v>
      </c>
      <c r="D421">
        <v>12</v>
      </c>
      <c r="E421">
        <v>505.2</v>
      </c>
      <c r="F421">
        <v>0.05</v>
      </c>
      <c r="G421" t="s">
        <v>19</v>
      </c>
      <c r="H421">
        <v>78.98</v>
      </c>
      <c r="I421">
        <v>40.98</v>
      </c>
      <c r="J421">
        <v>5.33</v>
      </c>
      <c r="K421" t="s">
        <v>336</v>
      </c>
      <c r="L421" t="s">
        <v>261</v>
      </c>
      <c r="M421" t="s">
        <v>261</v>
      </c>
      <c r="N421" t="s">
        <v>28</v>
      </c>
      <c r="O421" t="s">
        <v>23</v>
      </c>
      <c r="P421" t="s">
        <v>29</v>
      </c>
      <c r="Q421">
        <v>0.56999999999999995</v>
      </c>
      <c r="R421">
        <v>41255</v>
      </c>
    </row>
    <row r="422" spans="1:18" x14ac:dyDescent="0.3">
      <c r="A422">
        <v>59685</v>
      </c>
      <c r="B422">
        <v>41253</v>
      </c>
      <c r="C422" t="s">
        <v>53</v>
      </c>
      <c r="D422">
        <v>46</v>
      </c>
      <c r="E422">
        <v>562.91</v>
      </c>
      <c r="F422">
        <v>0.1</v>
      </c>
      <c r="G422" t="s">
        <v>19</v>
      </c>
      <c r="H422">
        <v>-560.29</v>
      </c>
      <c r="I422">
        <v>12.99</v>
      </c>
      <c r="J422">
        <v>14.37</v>
      </c>
      <c r="K422" t="s">
        <v>336</v>
      </c>
      <c r="L422" t="s">
        <v>261</v>
      </c>
      <c r="M422" t="s">
        <v>261</v>
      </c>
      <c r="N422" t="s">
        <v>28</v>
      </c>
      <c r="O422" t="s">
        <v>37</v>
      </c>
      <c r="P422" t="s">
        <v>38</v>
      </c>
      <c r="Q422">
        <v>0.73</v>
      </c>
      <c r="R422">
        <v>41254</v>
      </c>
    </row>
    <row r="423" spans="1:18" x14ac:dyDescent="0.3">
      <c r="A423">
        <v>59845</v>
      </c>
      <c r="B423">
        <v>40169</v>
      </c>
      <c r="C423" t="s">
        <v>18</v>
      </c>
      <c r="D423">
        <v>42</v>
      </c>
      <c r="E423">
        <v>200.1</v>
      </c>
      <c r="F423">
        <v>0.04</v>
      </c>
      <c r="G423" t="s">
        <v>19</v>
      </c>
      <c r="H423">
        <v>3.02</v>
      </c>
      <c r="I423">
        <v>4.71</v>
      </c>
      <c r="J423">
        <v>0.7</v>
      </c>
      <c r="K423" t="s">
        <v>308</v>
      </c>
      <c r="L423" t="s">
        <v>261</v>
      </c>
      <c r="M423" t="s">
        <v>261</v>
      </c>
      <c r="N423" t="s">
        <v>28</v>
      </c>
      <c r="O423" t="s">
        <v>23</v>
      </c>
      <c r="P423" t="s">
        <v>47</v>
      </c>
      <c r="Q423">
        <v>0.8</v>
      </c>
      <c r="R423">
        <v>40173</v>
      </c>
    </row>
    <row r="424" spans="1:18" x14ac:dyDescent="0.3">
      <c r="A424">
        <v>59845</v>
      </c>
      <c r="B424">
        <v>40169</v>
      </c>
      <c r="C424" t="s">
        <v>18</v>
      </c>
      <c r="D424">
        <v>28</v>
      </c>
      <c r="E424">
        <v>120.54</v>
      </c>
      <c r="F424">
        <v>0.06</v>
      </c>
      <c r="G424" t="s">
        <v>19</v>
      </c>
      <c r="H424">
        <v>6.52</v>
      </c>
      <c r="I424">
        <v>4.2</v>
      </c>
      <c r="J424">
        <v>2.2599999999999998</v>
      </c>
      <c r="K424" t="s">
        <v>308</v>
      </c>
      <c r="L424" t="s">
        <v>261</v>
      </c>
      <c r="M424" t="s">
        <v>261</v>
      </c>
      <c r="N424" t="s">
        <v>28</v>
      </c>
      <c r="O424" t="s">
        <v>23</v>
      </c>
      <c r="P424" t="s">
        <v>44</v>
      </c>
      <c r="Q424">
        <v>0.36</v>
      </c>
      <c r="R424">
        <v>40174</v>
      </c>
    </row>
    <row r="425" spans="1:18" x14ac:dyDescent="0.3">
      <c r="A425">
        <v>2053</v>
      </c>
      <c r="B425">
        <v>40580</v>
      </c>
      <c r="C425" t="s">
        <v>53</v>
      </c>
      <c r="D425">
        <v>39</v>
      </c>
      <c r="E425">
        <v>19342.84</v>
      </c>
      <c r="F425">
        <v>0.01</v>
      </c>
      <c r="G425" t="s">
        <v>26</v>
      </c>
      <c r="H425">
        <v>5603.95</v>
      </c>
      <c r="I425">
        <v>500.98</v>
      </c>
      <c r="J425">
        <v>126</v>
      </c>
      <c r="K425" t="s">
        <v>376</v>
      </c>
      <c r="L425" t="s">
        <v>261</v>
      </c>
      <c r="M425" t="s">
        <v>261</v>
      </c>
      <c r="N425" t="s">
        <v>28</v>
      </c>
      <c r="O425" t="s">
        <v>37</v>
      </c>
      <c r="P425" t="s">
        <v>68</v>
      </c>
      <c r="Q425">
        <v>0.6</v>
      </c>
      <c r="R425">
        <v>40581</v>
      </c>
    </row>
    <row r="426" spans="1:18" x14ac:dyDescent="0.3">
      <c r="A426">
        <v>2053</v>
      </c>
      <c r="B426">
        <v>40580</v>
      </c>
      <c r="C426" t="s">
        <v>53</v>
      </c>
      <c r="D426">
        <v>7</v>
      </c>
      <c r="E426">
        <v>771.78300000000002</v>
      </c>
      <c r="F426">
        <v>0.08</v>
      </c>
      <c r="G426" t="s">
        <v>19</v>
      </c>
      <c r="H426">
        <v>-449.53</v>
      </c>
      <c r="I426">
        <v>140.99</v>
      </c>
      <c r="J426">
        <v>4.2</v>
      </c>
      <c r="K426" t="s">
        <v>376</v>
      </c>
      <c r="L426" t="s">
        <v>261</v>
      </c>
      <c r="M426" t="s">
        <v>261</v>
      </c>
      <c r="N426" t="s">
        <v>28</v>
      </c>
      <c r="O426" t="s">
        <v>33</v>
      </c>
      <c r="P426" t="s">
        <v>34</v>
      </c>
      <c r="Q426">
        <v>0.59</v>
      </c>
      <c r="R426">
        <v>40582</v>
      </c>
    </row>
    <row r="427" spans="1:18" x14ac:dyDescent="0.3">
      <c r="A427">
        <v>10342</v>
      </c>
      <c r="B427">
        <v>40869</v>
      </c>
      <c r="C427" t="s">
        <v>45</v>
      </c>
      <c r="D427">
        <v>45</v>
      </c>
      <c r="E427">
        <v>5181.08</v>
      </c>
      <c r="F427">
        <v>0.01</v>
      </c>
      <c r="G427" t="s">
        <v>26</v>
      </c>
      <c r="H427">
        <v>-1623.6</v>
      </c>
      <c r="I427">
        <v>114.98</v>
      </c>
      <c r="J427">
        <v>58.72</v>
      </c>
      <c r="K427" t="s">
        <v>379</v>
      </c>
      <c r="L427" t="s">
        <v>261</v>
      </c>
      <c r="M427" t="s">
        <v>261</v>
      </c>
      <c r="N427" t="s">
        <v>28</v>
      </c>
      <c r="O427" t="s">
        <v>37</v>
      </c>
      <c r="P427" t="s">
        <v>55</v>
      </c>
      <c r="Q427">
        <v>0.76</v>
      </c>
      <c r="R427">
        <v>40871</v>
      </c>
    </row>
    <row r="428" spans="1:18" x14ac:dyDescent="0.3">
      <c r="A428">
        <v>10342</v>
      </c>
      <c r="B428">
        <v>40869</v>
      </c>
      <c r="C428" t="s">
        <v>45</v>
      </c>
      <c r="D428">
        <v>38</v>
      </c>
      <c r="E428">
        <v>10567.45</v>
      </c>
      <c r="F428">
        <v>0.1</v>
      </c>
      <c r="G428" t="s">
        <v>19</v>
      </c>
      <c r="H428">
        <v>2925.37</v>
      </c>
      <c r="I428">
        <v>299.99</v>
      </c>
      <c r="J428">
        <v>11.64</v>
      </c>
      <c r="K428" t="s">
        <v>379</v>
      </c>
      <c r="L428" t="s">
        <v>261</v>
      </c>
      <c r="M428" t="s">
        <v>261</v>
      </c>
      <c r="N428" t="s">
        <v>28</v>
      </c>
      <c r="O428" t="s">
        <v>33</v>
      </c>
      <c r="P428" t="s">
        <v>63</v>
      </c>
      <c r="Q428">
        <v>0.5</v>
      </c>
      <c r="R428">
        <v>40870</v>
      </c>
    </row>
    <row r="429" spans="1:18" x14ac:dyDescent="0.3">
      <c r="A429">
        <v>10342</v>
      </c>
      <c r="B429">
        <v>40869</v>
      </c>
      <c r="C429" t="s">
        <v>45</v>
      </c>
      <c r="D429">
        <v>38</v>
      </c>
      <c r="E429">
        <v>1679.04</v>
      </c>
      <c r="F429">
        <v>0.01</v>
      </c>
      <c r="G429" t="s">
        <v>19</v>
      </c>
      <c r="H429">
        <v>324.47000000000003</v>
      </c>
      <c r="I429">
        <v>40.97</v>
      </c>
      <c r="J429">
        <v>14.45</v>
      </c>
      <c r="K429" t="s">
        <v>379</v>
      </c>
      <c r="L429" t="s">
        <v>261</v>
      </c>
      <c r="M429" t="s">
        <v>261</v>
      </c>
      <c r="N429" t="s">
        <v>28</v>
      </c>
      <c r="O429" t="s">
        <v>37</v>
      </c>
      <c r="P429" t="s">
        <v>38</v>
      </c>
      <c r="Q429">
        <v>0.56999999999999995</v>
      </c>
      <c r="R429">
        <v>40871</v>
      </c>
    </row>
    <row r="430" spans="1:18" x14ac:dyDescent="0.3">
      <c r="A430">
        <v>10342</v>
      </c>
      <c r="B430">
        <v>40869</v>
      </c>
      <c r="C430" t="s">
        <v>45</v>
      </c>
      <c r="D430">
        <v>2</v>
      </c>
      <c r="E430">
        <v>2055.9699999999998</v>
      </c>
      <c r="F430">
        <v>0.05</v>
      </c>
      <c r="G430" t="s">
        <v>40</v>
      </c>
      <c r="H430">
        <v>-2342.0100000000002</v>
      </c>
      <c r="I430">
        <v>999.99</v>
      </c>
      <c r="J430">
        <v>13.99</v>
      </c>
      <c r="K430" t="s">
        <v>379</v>
      </c>
      <c r="L430" t="s">
        <v>261</v>
      </c>
      <c r="M430" t="s">
        <v>261</v>
      </c>
      <c r="N430" t="s">
        <v>28</v>
      </c>
      <c r="O430" t="s">
        <v>33</v>
      </c>
      <c r="P430" t="s">
        <v>95</v>
      </c>
      <c r="Q430">
        <v>0.36</v>
      </c>
      <c r="R430">
        <v>40871</v>
      </c>
    </row>
    <row r="431" spans="1:18" x14ac:dyDescent="0.3">
      <c r="A431">
        <v>18757</v>
      </c>
      <c r="B431">
        <v>41051</v>
      </c>
      <c r="C431" t="s">
        <v>18</v>
      </c>
      <c r="D431">
        <v>9</v>
      </c>
      <c r="E431">
        <v>222.2</v>
      </c>
      <c r="F431">
        <v>0.03</v>
      </c>
      <c r="G431" t="s">
        <v>19</v>
      </c>
      <c r="H431">
        <v>-40.25</v>
      </c>
      <c r="I431">
        <v>22.38</v>
      </c>
      <c r="J431">
        <v>15.1</v>
      </c>
      <c r="K431" t="s">
        <v>385</v>
      </c>
      <c r="L431" t="s">
        <v>261</v>
      </c>
      <c r="M431" t="s">
        <v>261</v>
      </c>
      <c r="N431" t="s">
        <v>28</v>
      </c>
      <c r="O431" t="s">
        <v>23</v>
      </c>
      <c r="P431" t="s">
        <v>30</v>
      </c>
      <c r="Q431">
        <v>0.38</v>
      </c>
      <c r="R431">
        <v>41053</v>
      </c>
    </row>
    <row r="432" spans="1:18" x14ac:dyDescent="0.3">
      <c r="A432">
        <v>18757</v>
      </c>
      <c r="B432">
        <v>41051</v>
      </c>
      <c r="C432" t="s">
        <v>18</v>
      </c>
      <c r="D432">
        <v>5</v>
      </c>
      <c r="E432">
        <v>39.9</v>
      </c>
      <c r="F432">
        <v>0.02</v>
      </c>
      <c r="G432" t="s">
        <v>19</v>
      </c>
      <c r="H432">
        <v>-37.799999999999997</v>
      </c>
      <c r="I432">
        <v>5.94</v>
      </c>
      <c r="J432">
        <v>9.92</v>
      </c>
      <c r="K432" t="s">
        <v>385</v>
      </c>
      <c r="L432" t="s">
        <v>261</v>
      </c>
      <c r="M432" t="s">
        <v>261</v>
      </c>
      <c r="N432" t="s">
        <v>28</v>
      </c>
      <c r="O432" t="s">
        <v>23</v>
      </c>
      <c r="P432" t="s">
        <v>30</v>
      </c>
      <c r="Q432">
        <v>0.38</v>
      </c>
      <c r="R432">
        <v>41056</v>
      </c>
    </row>
    <row r="433" spans="1:18" x14ac:dyDescent="0.3">
      <c r="A433">
        <v>21414</v>
      </c>
      <c r="B433">
        <v>40667</v>
      </c>
      <c r="C433" t="s">
        <v>53</v>
      </c>
      <c r="D433">
        <v>34</v>
      </c>
      <c r="E433">
        <v>117.91</v>
      </c>
      <c r="F433">
        <v>0.05</v>
      </c>
      <c r="G433" t="s">
        <v>19</v>
      </c>
      <c r="H433">
        <v>29.27</v>
      </c>
      <c r="I433">
        <v>3.38</v>
      </c>
      <c r="J433">
        <v>1.0900000000000001</v>
      </c>
      <c r="K433" t="s">
        <v>387</v>
      </c>
      <c r="L433" t="s">
        <v>261</v>
      </c>
      <c r="M433" t="s">
        <v>261</v>
      </c>
      <c r="N433" t="s">
        <v>28</v>
      </c>
      <c r="O433" t="s">
        <v>23</v>
      </c>
      <c r="P433" t="s">
        <v>44</v>
      </c>
      <c r="Q433">
        <v>0.39</v>
      </c>
      <c r="R433">
        <v>40669</v>
      </c>
    </row>
    <row r="434" spans="1:18" x14ac:dyDescent="0.3">
      <c r="A434">
        <v>21414</v>
      </c>
      <c r="B434">
        <v>40667</v>
      </c>
      <c r="C434" t="s">
        <v>53</v>
      </c>
      <c r="D434">
        <v>46</v>
      </c>
      <c r="E434">
        <v>3644.6</v>
      </c>
      <c r="F434">
        <v>0.05</v>
      </c>
      <c r="G434" t="s">
        <v>19</v>
      </c>
      <c r="H434">
        <v>-1144.67</v>
      </c>
      <c r="I434">
        <v>80.98</v>
      </c>
      <c r="J434">
        <v>35</v>
      </c>
      <c r="K434" t="s">
        <v>387</v>
      </c>
      <c r="L434" t="s">
        <v>261</v>
      </c>
      <c r="M434" t="s">
        <v>261</v>
      </c>
      <c r="N434" t="s">
        <v>28</v>
      </c>
      <c r="O434" t="s">
        <v>23</v>
      </c>
      <c r="P434" t="s">
        <v>24</v>
      </c>
      <c r="Q434">
        <v>0.81</v>
      </c>
      <c r="R434">
        <v>40669</v>
      </c>
    </row>
    <row r="435" spans="1:18" x14ac:dyDescent="0.3">
      <c r="A435">
        <v>21414</v>
      </c>
      <c r="B435">
        <v>40667</v>
      </c>
      <c r="C435" t="s">
        <v>53</v>
      </c>
      <c r="D435">
        <v>33</v>
      </c>
      <c r="E435">
        <v>3491.6129999999998</v>
      </c>
      <c r="F435">
        <v>0.05</v>
      </c>
      <c r="G435" t="s">
        <v>19</v>
      </c>
      <c r="H435">
        <v>717.7</v>
      </c>
      <c r="I435">
        <v>125.99</v>
      </c>
      <c r="J435">
        <v>5.63</v>
      </c>
      <c r="K435" t="s">
        <v>387</v>
      </c>
      <c r="L435" t="s">
        <v>261</v>
      </c>
      <c r="M435" t="s">
        <v>261</v>
      </c>
      <c r="N435" t="s">
        <v>28</v>
      </c>
      <c r="O435" t="s">
        <v>33</v>
      </c>
      <c r="P435" t="s">
        <v>34</v>
      </c>
      <c r="Q435">
        <v>0.6</v>
      </c>
      <c r="R435">
        <v>40668</v>
      </c>
    </row>
    <row r="436" spans="1:18" x14ac:dyDescent="0.3">
      <c r="A436">
        <v>23174</v>
      </c>
      <c r="B436">
        <v>41116</v>
      </c>
      <c r="C436" t="s">
        <v>18</v>
      </c>
      <c r="D436">
        <v>16</v>
      </c>
      <c r="E436">
        <v>3549.9</v>
      </c>
      <c r="F436">
        <v>0.06</v>
      </c>
      <c r="G436" t="s">
        <v>26</v>
      </c>
      <c r="H436">
        <v>44.8</v>
      </c>
      <c r="I436">
        <v>216.6</v>
      </c>
      <c r="J436">
        <v>64.2</v>
      </c>
      <c r="K436" t="s">
        <v>387</v>
      </c>
      <c r="L436" t="s">
        <v>261</v>
      </c>
      <c r="M436" t="s">
        <v>261</v>
      </c>
      <c r="N436" t="s">
        <v>28</v>
      </c>
      <c r="O436" t="s">
        <v>37</v>
      </c>
      <c r="P436" t="s">
        <v>68</v>
      </c>
      <c r="Q436">
        <v>0.59</v>
      </c>
      <c r="R436">
        <v>41118</v>
      </c>
    </row>
    <row r="437" spans="1:18" x14ac:dyDescent="0.3">
      <c r="A437">
        <v>23174</v>
      </c>
      <c r="B437">
        <v>41116</v>
      </c>
      <c r="C437" t="s">
        <v>18</v>
      </c>
      <c r="D437">
        <v>8</v>
      </c>
      <c r="E437">
        <v>138.24</v>
      </c>
      <c r="F437">
        <v>0.03</v>
      </c>
      <c r="G437" t="s">
        <v>19</v>
      </c>
      <c r="H437">
        <v>-60.04</v>
      </c>
      <c r="I437">
        <v>16.739999999999998</v>
      </c>
      <c r="J437">
        <v>7.04</v>
      </c>
      <c r="K437" t="s">
        <v>387</v>
      </c>
      <c r="L437" t="s">
        <v>261</v>
      </c>
      <c r="M437" t="s">
        <v>261</v>
      </c>
      <c r="N437" t="s">
        <v>28</v>
      </c>
      <c r="O437" t="s">
        <v>23</v>
      </c>
      <c r="P437" t="s">
        <v>24</v>
      </c>
      <c r="Q437">
        <v>0.81</v>
      </c>
      <c r="R437">
        <v>41123</v>
      </c>
    </row>
    <row r="438" spans="1:18" x14ac:dyDescent="0.3">
      <c r="A438">
        <v>27808</v>
      </c>
      <c r="B438">
        <v>40204</v>
      </c>
      <c r="C438" t="s">
        <v>18</v>
      </c>
      <c r="D438">
        <v>9</v>
      </c>
      <c r="E438">
        <v>196.12</v>
      </c>
      <c r="F438">
        <v>0.01</v>
      </c>
      <c r="G438" t="s">
        <v>40</v>
      </c>
      <c r="H438">
        <v>4.41</v>
      </c>
      <c r="I438">
        <v>20.89</v>
      </c>
      <c r="J438">
        <v>1.99</v>
      </c>
      <c r="K438" t="s">
        <v>379</v>
      </c>
      <c r="L438" t="s">
        <v>261</v>
      </c>
      <c r="M438" t="s">
        <v>261</v>
      </c>
      <c r="N438" t="s">
        <v>28</v>
      </c>
      <c r="O438" t="s">
        <v>33</v>
      </c>
      <c r="P438" t="s">
        <v>49</v>
      </c>
      <c r="Q438">
        <v>0.48</v>
      </c>
      <c r="R438">
        <v>40211</v>
      </c>
    </row>
    <row r="439" spans="1:18" x14ac:dyDescent="0.3">
      <c r="A439">
        <v>30597</v>
      </c>
      <c r="B439">
        <v>41126</v>
      </c>
      <c r="C439" t="s">
        <v>25</v>
      </c>
      <c r="D439">
        <v>18</v>
      </c>
      <c r="E439">
        <v>93.02</v>
      </c>
      <c r="F439">
        <v>7.0000000000000007E-2</v>
      </c>
      <c r="G439" t="s">
        <v>19</v>
      </c>
      <c r="H439">
        <v>20.010000000000002</v>
      </c>
      <c r="I439">
        <v>5.08</v>
      </c>
      <c r="J439">
        <v>2.0299999999999998</v>
      </c>
      <c r="K439" t="s">
        <v>379</v>
      </c>
      <c r="L439" t="s">
        <v>261</v>
      </c>
      <c r="M439" t="s">
        <v>261</v>
      </c>
      <c r="N439" t="s">
        <v>28</v>
      </c>
      <c r="O439" t="s">
        <v>37</v>
      </c>
      <c r="P439" t="s">
        <v>38</v>
      </c>
      <c r="Q439">
        <v>0.51</v>
      </c>
      <c r="R439">
        <v>41128</v>
      </c>
    </row>
    <row r="440" spans="1:18" x14ac:dyDescent="0.3">
      <c r="A440">
        <v>30597</v>
      </c>
      <c r="B440">
        <v>41126</v>
      </c>
      <c r="C440" t="s">
        <v>25</v>
      </c>
      <c r="D440">
        <v>42</v>
      </c>
      <c r="E440">
        <v>639.84</v>
      </c>
      <c r="F440">
        <v>0.03</v>
      </c>
      <c r="G440" t="s">
        <v>19</v>
      </c>
      <c r="H440">
        <v>-95.76</v>
      </c>
      <c r="I440">
        <v>15.14</v>
      </c>
      <c r="J440">
        <v>4.53</v>
      </c>
      <c r="K440" t="s">
        <v>379</v>
      </c>
      <c r="L440" t="s">
        <v>261</v>
      </c>
      <c r="M440" t="s">
        <v>261</v>
      </c>
      <c r="N440" t="s">
        <v>28</v>
      </c>
      <c r="O440" t="s">
        <v>23</v>
      </c>
      <c r="P440" t="s">
        <v>24</v>
      </c>
      <c r="Q440">
        <v>0.81</v>
      </c>
      <c r="R440">
        <v>41127</v>
      </c>
    </row>
    <row r="441" spans="1:18" x14ac:dyDescent="0.3">
      <c r="A441">
        <v>37254</v>
      </c>
      <c r="B441">
        <v>40074</v>
      </c>
      <c r="C441" t="s">
        <v>25</v>
      </c>
      <c r="D441">
        <v>28</v>
      </c>
      <c r="E441">
        <v>739.94</v>
      </c>
      <c r="F441">
        <v>0.01</v>
      </c>
      <c r="G441" t="s">
        <v>19</v>
      </c>
      <c r="H441">
        <v>370.23</v>
      </c>
      <c r="I441">
        <v>26.17</v>
      </c>
      <c r="J441">
        <v>1.39</v>
      </c>
      <c r="K441" t="s">
        <v>259</v>
      </c>
      <c r="L441" t="s">
        <v>261</v>
      </c>
      <c r="M441" t="s">
        <v>261</v>
      </c>
      <c r="N441" t="s">
        <v>28</v>
      </c>
      <c r="O441" t="s">
        <v>23</v>
      </c>
      <c r="P441" t="s">
        <v>52</v>
      </c>
      <c r="Q441">
        <v>0.38</v>
      </c>
      <c r="R441">
        <v>40075</v>
      </c>
    </row>
    <row r="442" spans="1:18" x14ac:dyDescent="0.3">
      <c r="A442">
        <v>39333</v>
      </c>
      <c r="B442">
        <v>40226</v>
      </c>
      <c r="C442" t="s">
        <v>53</v>
      </c>
      <c r="D442">
        <v>31</v>
      </c>
      <c r="E442">
        <v>8955.34</v>
      </c>
      <c r="F442">
        <v>0.1</v>
      </c>
      <c r="G442" t="s">
        <v>19</v>
      </c>
      <c r="H442">
        <v>2081.48</v>
      </c>
      <c r="I442">
        <v>320.98</v>
      </c>
      <c r="J442">
        <v>24.49</v>
      </c>
      <c r="K442" t="s">
        <v>379</v>
      </c>
      <c r="L442" t="s">
        <v>261</v>
      </c>
      <c r="M442" t="s">
        <v>261</v>
      </c>
      <c r="N442" t="s">
        <v>28</v>
      </c>
      <c r="O442" t="s">
        <v>37</v>
      </c>
      <c r="P442" t="s">
        <v>68</v>
      </c>
      <c r="Q442">
        <v>0.55000000000000004</v>
      </c>
      <c r="R442">
        <v>40228</v>
      </c>
    </row>
    <row r="443" spans="1:18" x14ac:dyDescent="0.3">
      <c r="A443">
        <v>39333</v>
      </c>
      <c r="B443">
        <v>40226</v>
      </c>
      <c r="C443" t="s">
        <v>53</v>
      </c>
      <c r="D443">
        <v>18</v>
      </c>
      <c r="E443">
        <v>95.22</v>
      </c>
      <c r="F443">
        <v>0.01</v>
      </c>
      <c r="G443" t="s">
        <v>19</v>
      </c>
      <c r="H443">
        <v>-33.4</v>
      </c>
      <c r="I443">
        <v>4.9800000000000004</v>
      </c>
      <c r="J443">
        <v>4.7</v>
      </c>
      <c r="K443" t="s">
        <v>379</v>
      </c>
      <c r="L443" t="s">
        <v>261</v>
      </c>
      <c r="M443" t="s">
        <v>261</v>
      </c>
      <c r="N443" t="s">
        <v>28</v>
      </c>
      <c r="O443" t="s">
        <v>23</v>
      </c>
      <c r="P443" t="s">
        <v>44</v>
      </c>
      <c r="Q443">
        <v>0.38</v>
      </c>
      <c r="R443">
        <v>40226</v>
      </c>
    </row>
    <row r="444" spans="1:18" x14ac:dyDescent="0.3">
      <c r="A444">
        <v>40544</v>
      </c>
      <c r="B444">
        <v>39909</v>
      </c>
      <c r="C444" t="s">
        <v>18</v>
      </c>
      <c r="D444">
        <v>39</v>
      </c>
      <c r="E444">
        <v>2413.5300000000002</v>
      </c>
      <c r="F444">
        <v>0.06</v>
      </c>
      <c r="G444" t="s">
        <v>19</v>
      </c>
      <c r="H444">
        <v>544.04</v>
      </c>
      <c r="I444">
        <v>60.65</v>
      </c>
      <c r="J444">
        <v>12.23</v>
      </c>
      <c r="K444" t="s">
        <v>379</v>
      </c>
      <c r="L444" t="s">
        <v>261</v>
      </c>
      <c r="M444" t="s">
        <v>261</v>
      </c>
      <c r="N444" t="s">
        <v>28</v>
      </c>
      <c r="O444" t="s">
        <v>37</v>
      </c>
      <c r="P444" t="s">
        <v>38</v>
      </c>
      <c r="Q444">
        <v>0.64</v>
      </c>
      <c r="R444">
        <v>39911</v>
      </c>
    </row>
    <row r="445" spans="1:18" x14ac:dyDescent="0.3">
      <c r="A445">
        <v>55809</v>
      </c>
      <c r="B445">
        <v>40796</v>
      </c>
      <c r="C445" t="s">
        <v>53</v>
      </c>
      <c r="D445">
        <v>2</v>
      </c>
      <c r="E445">
        <v>250.7</v>
      </c>
      <c r="F445">
        <v>0.03</v>
      </c>
      <c r="G445" t="s">
        <v>26</v>
      </c>
      <c r="H445">
        <v>-180.61</v>
      </c>
      <c r="I445">
        <v>100.98</v>
      </c>
      <c r="J445">
        <v>45</v>
      </c>
      <c r="K445" t="s">
        <v>379</v>
      </c>
      <c r="L445" t="s">
        <v>261</v>
      </c>
      <c r="M445" t="s">
        <v>261</v>
      </c>
      <c r="N445" t="s">
        <v>28</v>
      </c>
      <c r="O445" t="s">
        <v>37</v>
      </c>
      <c r="P445" t="s">
        <v>68</v>
      </c>
      <c r="Q445">
        <v>0.69</v>
      </c>
      <c r="R445">
        <v>40798</v>
      </c>
    </row>
    <row r="446" spans="1:18" x14ac:dyDescent="0.3">
      <c r="A446">
        <v>8807</v>
      </c>
      <c r="B446">
        <v>40234</v>
      </c>
      <c r="C446" t="s">
        <v>18</v>
      </c>
      <c r="D446">
        <v>14</v>
      </c>
      <c r="E446">
        <v>1379.3375000000001</v>
      </c>
      <c r="F446">
        <v>0.08</v>
      </c>
      <c r="G446" t="s">
        <v>19</v>
      </c>
      <c r="H446">
        <v>-78.540000000000006</v>
      </c>
      <c r="I446">
        <v>125.99</v>
      </c>
      <c r="J446">
        <v>4.2</v>
      </c>
      <c r="K446" t="s">
        <v>398</v>
      </c>
      <c r="L446" t="s">
        <v>391</v>
      </c>
      <c r="M446" t="s">
        <v>117</v>
      </c>
      <c r="N446" t="s">
        <v>28</v>
      </c>
      <c r="O446" t="s">
        <v>33</v>
      </c>
      <c r="P446" t="s">
        <v>34</v>
      </c>
      <c r="Q446">
        <v>0.56999999999999995</v>
      </c>
      <c r="R446">
        <v>40241</v>
      </c>
    </row>
    <row r="447" spans="1:18" x14ac:dyDescent="0.3">
      <c r="A447">
        <v>9062</v>
      </c>
      <c r="B447">
        <v>40622</v>
      </c>
      <c r="C447" t="s">
        <v>25</v>
      </c>
      <c r="D447">
        <v>19</v>
      </c>
      <c r="E447">
        <v>1825.42</v>
      </c>
      <c r="F447">
        <v>0.06</v>
      </c>
      <c r="G447" t="s">
        <v>19</v>
      </c>
      <c r="H447">
        <v>1193.19</v>
      </c>
      <c r="I447">
        <v>99.23</v>
      </c>
      <c r="J447">
        <v>8.99</v>
      </c>
      <c r="K447" t="s">
        <v>399</v>
      </c>
      <c r="L447" t="s">
        <v>391</v>
      </c>
      <c r="M447" t="s">
        <v>117</v>
      </c>
      <c r="N447" t="s">
        <v>28</v>
      </c>
      <c r="O447" t="s">
        <v>37</v>
      </c>
      <c r="P447" t="s">
        <v>38</v>
      </c>
      <c r="Q447">
        <v>0.35</v>
      </c>
      <c r="R447">
        <v>40625</v>
      </c>
    </row>
    <row r="448" spans="1:18" x14ac:dyDescent="0.3">
      <c r="A448">
        <v>9602</v>
      </c>
      <c r="B448">
        <v>41223</v>
      </c>
      <c r="C448" t="s">
        <v>53</v>
      </c>
      <c r="D448">
        <v>27</v>
      </c>
      <c r="E448">
        <v>2654.16</v>
      </c>
      <c r="F448">
        <v>0.01</v>
      </c>
      <c r="G448" t="s">
        <v>26</v>
      </c>
      <c r="H448">
        <v>600.92999999999995</v>
      </c>
      <c r="I448">
        <v>90.97</v>
      </c>
      <c r="J448">
        <v>28</v>
      </c>
      <c r="K448" t="s">
        <v>241</v>
      </c>
      <c r="L448" t="s">
        <v>391</v>
      </c>
      <c r="M448" t="s">
        <v>117</v>
      </c>
      <c r="N448" t="s">
        <v>28</v>
      </c>
      <c r="O448" t="s">
        <v>33</v>
      </c>
      <c r="P448" t="s">
        <v>95</v>
      </c>
      <c r="Q448">
        <v>0.38</v>
      </c>
      <c r="R448">
        <v>41225</v>
      </c>
    </row>
    <row r="449" spans="1:18" x14ac:dyDescent="0.3">
      <c r="A449">
        <v>9602</v>
      </c>
      <c r="B449">
        <v>41223</v>
      </c>
      <c r="C449" t="s">
        <v>53</v>
      </c>
      <c r="D449">
        <v>15</v>
      </c>
      <c r="E449">
        <v>1722.65</v>
      </c>
      <c r="F449">
        <v>0.05</v>
      </c>
      <c r="G449" t="s">
        <v>26</v>
      </c>
      <c r="H449">
        <v>-399.67</v>
      </c>
      <c r="I449">
        <v>114.98</v>
      </c>
      <c r="J449">
        <v>51.42</v>
      </c>
      <c r="K449" t="s">
        <v>241</v>
      </c>
      <c r="L449" t="s">
        <v>391</v>
      </c>
      <c r="M449" t="s">
        <v>117</v>
      </c>
      <c r="N449" t="s">
        <v>28</v>
      </c>
      <c r="O449" t="s">
        <v>37</v>
      </c>
      <c r="P449" t="s">
        <v>55</v>
      </c>
      <c r="Q449">
        <v>0.65</v>
      </c>
      <c r="R449">
        <v>41224</v>
      </c>
    </row>
    <row r="450" spans="1:18" x14ac:dyDescent="0.3">
      <c r="A450">
        <v>11585</v>
      </c>
      <c r="B450">
        <v>39887</v>
      </c>
      <c r="C450" t="s">
        <v>45</v>
      </c>
      <c r="D450">
        <v>2</v>
      </c>
      <c r="E450">
        <v>200.75299999999999</v>
      </c>
      <c r="F450">
        <v>0.09</v>
      </c>
      <c r="G450" t="s">
        <v>19</v>
      </c>
      <c r="H450">
        <v>-605.37</v>
      </c>
      <c r="I450">
        <v>125.99</v>
      </c>
      <c r="J450">
        <v>8.99</v>
      </c>
      <c r="K450" t="s">
        <v>402</v>
      </c>
      <c r="L450" t="s">
        <v>391</v>
      </c>
      <c r="M450" t="s">
        <v>117</v>
      </c>
      <c r="N450" t="s">
        <v>28</v>
      </c>
      <c r="O450" t="s">
        <v>33</v>
      </c>
      <c r="P450" t="s">
        <v>34</v>
      </c>
      <c r="Q450">
        <v>0.55000000000000004</v>
      </c>
      <c r="R450">
        <v>39888</v>
      </c>
    </row>
    <row r="451" spans="1:18" x14ac:dyDescent="0.3">
      <c r="A451">
        <v>12868</v>
      </c>
      <c r="B451">
        <v>40603</v>
      </c>
      <c r="C451" t="s">
        <v>53</v>
      </c>
      <c r="D451">
        <v>2</v>
      </c>
      <c r="E451">
        <v>9.3699999999999992</v>
      </c>
      <c r="F451">
        <v>0.09</v>
      </c>
      <c r="G451" t="s">
        <v>19</v>
      </c>
      <c r="H451">
        <v>-5.26</v>
      </c>
      <c r="I451">
        <v>4.4800000000000004</v>
      </c>
      <c r="J451">
        <v>1.22</v>
      </c>
      <c r="K451" t="s">
        <v>403</v>
      </c>
      <c r="L451" t="s">
        <v>391</v>
      </c>
      <c r="M451" t="s">
        <v>117</v>
      </c>
      <c r="N451" t="s">
        <v>28</v>
      </c>
      <c r="O451" t="s">
        <v>23</v>
      </c>
      <c r="P451" t="s">
        <v>44</v>
      </c>
      <c r="Q451">
        <v>0.36</v>
      </c>
      <c r="R451">
        <v>40605</v>
      </c>
    </row>
    <row r="452" spans="1:18" x14ac:dyDescent="0.3">
      <c r="A452">
        <v>23078</v>
      </c>
      <c r="B452">
        <v>40801</v>
      </c>
      <c r="C452" t="s">
        <v>45</v>
      </c>
      <c r="D452">
        <v>18</v>
      </c>
      <c r="E452">
        <v>168.95</v>
      </c>
      <c r="F452">
        <v>0.1</v>
      </c>
      <c r="G452" t="s">
        <v>19</v>
      </c>
      <c r="H452">
        <v>-15.9</v>
      </c>
      <c r="I452">
        <v>9.7799999999999994</v>
      </c>
      <c r="J452">
        <v>5.76</v>
      </c>
      <c r="K452" t="s">
        <v>409</v>
      </c>
      <c r="L452" t="s">
        <v>391</v>
      </c>
      <c r="M452" t="s">
        <v>117</v>
      </c>
      <c r="N452" t="s">
        <v>28</v>
      </c>
      <c r="O452" t="s">
        <v>23</v>
      </c>
      <c r="P452" t="s">
        <v>52</v>
      </c>
      <c r="Q452">
        <v>0.35</v>
      </c>
      <c r="R452">
        <v>40801</v>
      </c>
    </row>
    <row r="453" spans="1:18" x14ac:dyDescent="0.3">
      <c r="A453">
        <v>30023</v>
      </c>
      <c r="B453">
        <v>40466</v>
      </c>
      <c r="C453" t="s">
        <v>18</v>
      </c>
      <c r="D453">
        <v>14</v>
      </c>
      <c r="E453">
        <v>157.33000000000001</v>
      </c>
      <c r="F453">
        <v>0.1</v>
      </c>
      <c r="G453" t="s">
        <v>19</v>
      </c>
      <c r="H453">
        <v>-76.34</v>
      </c>
      <c r="I453">
        <v>11.35</v>
      </c>
      <c r="J453">
        <v>8.6</v>
      </c>
      <c r="K453" t="s">
        <v>414</v>
      </c>
      <c r="L453" t="s">
        <v>391</v>
      </c>
      <c r="M453" t="s">
        <v>117</v>
      </c>
      <c r="N453" t="s">
        <v>28</v>
      </c>
      <c r="O453" t="s">
        <v>23</v>
      </c>
      <c r="P453" t="s">
        <v>24</v>
      </c>
      <c r="Q453">
        <v>0.56999999999999995</v>
      </c>
      <c r="R453">
        <v>40475</v>
      </c>
    </row>
    <row r="454" spans="1:18" x14ac:dyDescent="0.3">
      <c r="A454">
        <v>36196</v>
      </c>
      <c r="B454">
        <v>40761</v>
      </c>
      <c r="C454" t="s">
        <v>35</v>
      </c>
      <c r="D454">
        <v>6</v>
      </c>
      <c r="E454">
        <v>62.03</v>
      </c>
      <c r="F454">
        <v>0.09</v>
      </c>
      <c r="G454" t="s">
        <v>19</v>
      </c>
      <c r="H454">
        <v>17.309999999999999</v>
      </c>
      <c r="I454">
        <v>9.77</v>
      </c>
      <c r="J454">
        <v>6.02</v>
      </c>
      <c r="K454" t="s">
        <v>419</v>
      </c>
      <c r="L454" t="s">
        <v>391</v>
      </c>
      <c r="M454" t="s">
        <v>117</v>
      </c>
      <c r="N454" t="s">
        <v>28</v>
      </c>
      <c r="O454" t="s">
        <v>37</v>
      </c>
      <c r="P454" t="s">
        <v>38</v>
      </c>
      <c r="Q454">
        <v>0.48</v>
      </c>
      <c r="R454">
        <v>40762</v>
      </c>
    </row>
    <row r="455" spans="1:18" x14ac:dyDescent="0.3">
      <c r="A455">
        <v>36737</v>
      </c>
      <c r="B455">
        <v>40252</v>
      </c>
      <c r="C455" t="s">
        <v>35</v>
      </c>
      <c r="D455">
        <v>26</v>
      </c>
      <c r="E455">
        <v>1462.1614999999999</v>
      </c>
      <c r="F455">
        <v>0.03</v>
      </c>
      <c r="G455" t="s">
        <v>19</v>
      </c>
      <c r="H455">
        <v>215.43</v>
      </c>
      <c r="I455">
        <v>65.989999999999995</v>
      </c>
      <c r="J455">
        <v>5.99</v>
      </c>
      <c r="K455" t="s">
        <v>408</v>
      </c>
      <c r="L455" t="s">
        <v>391</v>
      </c>
      <c r="M455" t="s">
        <v>117</v>
      </c>
      <c r="N455" t="s">
        <v>28</v>
      </c>
      <c r="O455" t="s">
        <v>33</v>
      </c>
      <c r="P455" t="s">
        <v>34</v>
      </c>
      <c r="Q455">
        <v>0.57999999999999996</v>
      </c>
      <c r="R455">
        <v>40253</v>
      </c>
    </row>
    <row r="456" spans="1:18" x14ac:dyDescent="0.3">
      <c r="A456">
        <v>38372</v>
      </c>
      <c r="B456">
        <v>40313</v>
      </c>
      <c r="C456" t="s">
        <v>25</v>
      </c>
      <c r="D456">
        <v>33</v>
      </c>
      <c r="E456">
        <v>310.99</v>
      </c>
      <c r="F456">
        <v>7.0000000000000007E-2</v>
      </c>
      <c r="G456" t="s">
        <v>19</v>
      </c>
      <c r="H456">
        <v>106.45</v>
      </c>
      <c r="I456">
        <v>9.68</v>
      </c>
      <c r="J456">
        <v>2.0299999999999998</v>
      </c>
      <c r="K456" t="s">
        <v>424</v>
      </c>
      <c r="L456" t="s">
        <v>391</v>
      </c>
      <c r="M456" t="s">
        <v>117</v>
      </c>
      <c r="N456" t="s">
        <v>28</v>
      </c>
      <c r="O456" t="s">
        <v>23</v>
      </c>
      <c r="P456" t="s">
        <v>44</v>
      </c>
      <c r="Q456">
        <v>0.37</v>
      </c>
      <c r="R456">
        <v>40314</v>
      </c>
    </row>
    <row r="457" spans="1:18" x14ac:dyDescent="0.3">
      <c r="A457">
        <v>42306</v>
      </c>
      <c r="B457">
        <v>41166</v>
      </c>
      <c r="C457" t="s">
        <v>25</v>
      </c>
      <c r="D457">
        <v>18</v>
      </c>
      <c r="E457">
        <v>47.4</v>
      </c>
      <c r="F457">
        <v>0.03</v>
      </c>
      <c r="G457" t="s">
        <v>19</v>
      </c>
      <c r="H457">
        <v>-63.03</v>
      </c>
      <c r="I457">
        <v>2.2799999999999998</v>
      </c>
      <c r="J457">
        <v>5.2</v>
      </c>
      <c r="K457" t="s">
        <v>429</v>
      </c>
      <c r="L457" t="s">
        <v>391</v>
      </c>
      <c r="M457" t="s">
        <v>117</v>
      </c>
      <c r="N457" t="s">
        <v>28</v>
      </c>
      <c r="O457" t="s">
        <v>23</v>
      </c>
      <c r="P457" t="s">
        <v>61</v>
      </c>
      <c r="Q457">
        <v>0.41</v>
      </c>
      <c r="R457">
        <v>41168</v>
      </c>
    </row>
    <row r="458" spans="1:18" x14ac:dyDescent="0.3">
      <c r="A458">
        <v>42469</v>
      </c>
      <c r="B458">
        <v>41221</v>
      </c>
      <c r="C458" t="s">
        <v>35</v>
      </c>
      <c r="D458">
        <v>31</v>
      </c>
      <c r="E458">
        <v>934.87</v>
      </c>
      <c r="F458">
        <v>0.09</v>
      </c>
      <c r="G458" t="s">
        <v>19</v>
      </c>
      <c r="H458">
        <v>98.69</v>
      </c>
      <c r="I458">
        <v>31.74</v>
      </c>
      <c r="J458">
        <v>12.62</v>
      </c>
      <c r="K458" t="s">
        <v>430</v>
      </c>
      <c r="L458" t="s">
        <v>391</v>
      </c>
      <c r="M458" t="s">
        <v>117</v>
      </c>
      <c r="N458" t="s">
        <v>28</v>
      </c>
      <c r="O458" t="s">
        <v>23</v>
      </c>
      <c r="P458" t="s">
        <v>30</v>
      </c>
      <c r="Q458">
        <v>0.37</v>
      </c>
      <c r="R458">
        <v>41222</v>
      </c>
    </row>
    <row r="459" spans="1:18" x14ac:dyDescent="0.3">
      <c r="A459">
        <v>42528</v>
      </c>
      <c r="B459">
        <v>40232</v>
      </c>
      <c r="C459" t="s">
        <v>45</v>
      </c>
      <c r="D459">
        <v>46</v>
      </c>
      <c r="E459">
        <v>161.28</v>
      </c>
      <c r="F459">
        <v>0.01</v>
      </c>
      <c r="G459" t="s">
        <v>19</v>
      </c>
      <c r="H459">
        <v>56.73</v>
      </c>
      <c r="I459">
        <v>3.49</v>
      </c>
      <c r="J459">
        <v>0.76</v>
      </c>
      <c r="K459" t="s">
        <v>431</v>
      </c>
      <c r="L459" t="s">
        <v>391</v>
      </c>
      <c r="M459" t="s">
        <v>117</v>
      </c>
      <c r="N459" t="s">
        <v>28</v>
      </c>
      <c r="O459" t="s">
        <v>23</v>
      </c>
      <c r="P459" t="s">
        <v>47</v>
      </c>
      <c r="Q459">
        <v>0.39</v>
      </c>
      <c r="R459">
        <v>40234</v>
      </c>
    </row>
    <row r="460" spans="1:18" x14ac:dyDescent="0.3">
      <c r="A460">
        <v>42884</v>
      </c>
      <c r="B460">
        <v>40249</v>
      </c>
      <c r="C460" t="s">
        <v>35</v>
      </c>
      <c r="D460">
        <v>29</v>
      </c>
      <c r="E460">
        <v>12098.87</v>
      </c>
      <c r="F460">
        <v>0.04</v>
      </c>
      <c r="G460" t="s">
        <v>26</v>
      </c>
      <c r="H460">
        <v>-969.05</v>
      </c>
      <c r="I460">
        <v>400.98</v>
      </c>
      <c r="J460">
        <v>42.52</v>
      </c>
      <c r="K460" t="s">
        <v>430</v>
      </c>
      <c r="L460" t="s">
        <v>391</v>
      </c>
      <c r="M460" t="s">
        <v>117</v>
      </c>
      <c r="N460" t="s">
        <v>28</v>
      </c>
      <c r="O460" t="s">
        <v>37</v>
      </c>
      <c r="P460" t="s">
        <v>56</v>
      </c>
      <c r="Q460">
        <v>0.71</v>
      </c>
      <c r="R460">
        <v>40249</v>
      </c>
    </row>
    <row r="461" spans="1:18" x14ac:dyDescent="0.3">
      <c r="A461">
        <v>43972</v>
      </c>
      <c r="B461">
        <v>40253</v>
      </c>
      <c r="C461" t="s">
        <v>18</v>
      </c>
      <c r="D461">
        <v>12</v>
      </c>
      <c r="E461">
        <v>714.39099999999996</v>
      </c>
      <c r="F461">
        <v>0</v>
      </c>
      <c r="G461" t="s">
        <v>19</v>
      </c>
      <c r="H461">
        <v>-62.33</v>
      </c>
      <c r="I461">
        <v>65.989999999999995</v>
      </c>
      <c r="J461">
        <v>8.99</v>
      </c>
      <c r="K461" t="s">
        <v>432</v>
      </c>
      <c r="L461" t="s">
        <v>391</v>
      </c>
      <c r="M461" t="s">
        <v>117</v>
      </c>
      <c r="N461" t="s">
        <v>28</v>
      </c>
      <c r="O461" t="s">
        <v>33</v>
      </c>
      <c r="P461" t="s">
        <v>34</v>
      </c>
      <c r="Q461">
        <v>0.57999999999999996</v>
      </c>
      <c r="R461">
        <v>40255</v>
      </c>
    </row>
    <row r="462" spans="1:18" x14ac:dyDescent="0.3">
      <c r="A462">
        <v>48994</v>
      </c>
      <c r="B462">
        <v>40473</v>
      </c>
      <c r="C462" t="s">
        <v>35</v>
      </c>
      <c r="D462">
        <v>6</v>
      </c>
      <c r="E462">
        <v>1086.3900000000001</v>
      </c>
      <c r="F462">
        <v>0.03</v>
      </c>
      <c r="G462" t="s">
        <v>19</v>
      </c>
      <c r="H462">
        <v>-311.23</v>
      </c>
      <c r="I462">
        <v>167.27</v>
      </c>
      <c r="J462">
        <v>35</v>
      </c>
      <c r="K462" t="s">
        <v>419</v>
      </c>
      <c r="L462" t="s">
        <v>391</v>
      </c>
      <c r="M462" t="s">
        <v>117</v>
      </c>
      <c r="N462" t="s">
        <v>28</v>
      </c>
      <c r="O462" t="s">
        <v>23</v>
      </c>
      <c r="P462" t="s">
        <v>24</v>
      </c>
      <c r="Q462">
        <v>0.85</v>
      </c>
      <c r="R462">
        <v>40475</v>
      </c>
    </row>
    <row r="463" spans="1:18" x14ac:dyDescent="0.3">
      <c r="A463">
        <v>56166</v>
      </c>
      <c r="B463">
        <v>40394</v>
      </c>
      <c r="C463" t="s">
        <v>53</v>
      </c>
      <c r="D463">
        <v>1</v>
      </c>
      <c r="E463">
        <v>142.24</v>
      </c>
      <c r="F463">
        <v>0.08</v>
      </c>
      <c r="G463" t="s">
        <v>26</v>
      </c>
      <c r="H463">
        <v>-62.19</v>
      </c>
      <c r="I463">
        <v>100.89</v>
      </c>
      <c r="J463">
        <v>42</v>
      </c>
      <c r="K463" t="s">
        <v>436</v>
      </c>
      <c r="L463" t="s">
        <v>391</v>
      </c>
      <c r="M463" t="s">
        <v>117</v>
      </c>
      <c r="N463" t="s">
        <v>28</v>
      </c>
      <c r="O463" t="s">
        <v>37</v>
      </c>
      <c r="P463" t="s">
        <v>68</v>
      </c>
      <c r="Q463">
        <v>0.61</v>
      </c>
      <c r="R463">
        <v>40395</v>
      </c>
    </row>
    <row r="464" spans="1:18" x14ac:dyDescent="0.3">
      <c r="A464">
        <v>57638</v>
      </c>
      <c r="B464">
        <v>41021</v>
      </c>
      <c r="C464" t="s">
        <v>18</v>
      </c>
      <c r="D464">
        <v>49</v>
      </c>
      <c r="E464">
        <v>570.42999999999995</v>
      </c>
      <c r="F464">
        <v>7.0000000000000007E-2</v>
      </c>
      <c r="G464" t="s">
        <v>19</v>
      </c>
      <c r="H464">
        <v>78.89</v>
      </c>
      <c r="I464">
        <v>11.48</v>
      </c>
      <c r="J464">
        <v>5.43</v>
      </c>
      <c r="K464" t="s">
        <v>419</v>
      </c>
      <c r="L464" t="s">
        <v>391</v>
      </c>
      <c r="M464" t="s">
        <v>117</v>
      </c>
      <c r="N464" t="s">
        <v>28</v>
      </c>
      <c r="O464" t="s">
        <v>23</v>
      </c>
      <c r="P464" t="s">
        <v>44</v>
      </c>
      <c r="Q464">
        <v>0.36</v>
      </c>
      <c r="R464">
        <v>41023</v>
      </c>
    </row>
    <row r="465" spans="1:18" x14ac:dyDescent="0.3">
      <c r="A465">
        <v>57638</v>
      </c>
      <c r="B465">
        <v>41021</v>
      </c>
      <c r="C465" t="s">
        <v>18</v>
      </c>
      <c r="D465">
        <v>49</v>
      </c>
      <c r="E465">
        <v>100.08</v>
      </c>
      <c r="F465">
        <v>0.08</v>
      </c>
      <c r="G465" t="s">
        <v>19</v>
      </c>
      <c r="H465">
        <v>-85.58</v>
      </c>
      <c r="I465">
        <v>2.08</v>
      </c>
      <c r="J465">
        <v>2.56</v>
      </c>
      <c r="K465" t="s">
        <v>419</v>
      </c>
      <c r="L465" t="s">
        <v>391</v>
      </c>
      <c r="M465" t="s">
        <v>117</v>
      </c>
      <c r="N465" t="s">
        <v>28</v>
      </c>
      <c r="O465" t="s">
        <v>23</v>
      </c>
      <c r="P465" t="s">
        <v>83</v>
      </c>
      <c r="Q465">
        <v>0.55000000000000004</v>
      </c>
      <c r="R465">
        <v>41023</v>
      </c>
    </row>
    <row r="466" spans="1:18" x14ac:dyDescent="0.3">
      <c r="A466">
        <v>2244</v>
      </c>
      <c r="B466">
        <v>40186</v>
      </c>
      <c r="C466" t="s">
        <v>53</v>
      </c>
      <c r="D466">
        <v>19</v>
      </c>
      <c r="E466">
        <v>88.61</v>
      </c>
      <c r="F466">
        <v>0.01</v>
      </c>
      <c r="G466" t="s">
        <v>40</v>
      </c>
      <c r="H466">
        <v>21.47</v>
      </c>
      <c r="I466">
        <v>3.8</v>
      </c>
      <c r="J466">
        <v>1.49</v>
      </c>
      <c r="K466" t="s">
        <v>438</v>
      </c>
      <c r="L466" t="s">
        <v>209</v>
      </c>
      <c r="M466" t="s">
        <v>117</v>
      </c>
      <c r="N466" t="s">
        <v>28</v>
      </c>
      <c r="O466" t="s">
        <v>23</v>
      </c>
      <c r="P466" t="s">
        <v>30</v>
      </c>
      <c r="Q466">
        <v>0.38</v>
      </c>
      <c r="R466">
        <v>40188</v>
      </c>
    </row>
    <row r="467" spans="1:18" x14ac:dyDescent="0.3">
      <c r="A467">
        <v>3104</v>
      </c>
      <c r="B467">
        <v>40436</v>
      </c>
      <c r="C467" t="s">
        <v>45</v>
      </c>
      <c r="D467">
        <v>50</v>
      </c>
      <c r="E467">
        <v>336.06</v>
      </c>
      <c r="F467">
        <v>0.01</v>
      </c>
      <c r="G467" t="s">
        <v>19</v>
      </c>
      <c r="H467">
        <v>-240.78</v>
      </c>
      <c r="I467">
        <v>6.48</v>
      </c>
      <c r="J467">
        <v>8.8800000000000008</v>
      </c>
      <c r="K467" t="s">
        <v>439</v>
      </c>
      <c r="L467" t="s">
        <v>209</v>
      </c>
      <c r="M467" t="s">
        <v>117</v>
      </c>
      <c r="N467" t="s">
        <v>28</v>
      </c>
      <c r="O467" t="s">
        <v>23</v>
      </c>
      <c r="P467" t="s">
        <v>44</v>
      </c>
      <c r="Q467">
        <v>0.37</v>
      </c>
      <c r="R467">
        <v>40438</v>
      </c>
    </row>
    <row r="468" spans="1:18" x14ac:dyDescent="0.3">
      <c r="A468">
        <v>3104</v>
      </c>
      <c r="B468">
        <v>40436</v>
      </c>
      <c r="C468" t="s">
        <v>45</v>
      </c>
      <c r="D468">
        <v>24</v>
      </c>
      <c r="E468">
        <v>380.38</v>
      </c>
      <c r="F468">
        <v>0.06</v>
      </c>
      <c r="G468" t="s">
        <v>40</v>
      </c>
      <c r="H468">
        <v>7.29</v>
      </c>
      <c r="I468">
        <v>15.94</v>
      </c>
      <c r="J468">
        <v>5.45</v>
      </c>
      <c r="K468" t="s">
        <v>439</v>
      </c>
      <c r="L468" t="s">
        <v>209</v>
      </c>
      <c r="M468" t="s">
        <v>117</v>
      </c>
      <c r="N468" t="s">
        <v>28</v>
      </c>
      <c r="O468" t="s">
        <v>23</v>
      </c>
      <c r="P468" t="s">
        <v>61</v>
      </c>
      <c r="Q468">
        <v>0.55000000000000004</v>
      </c>
      <c r="R468">
        <v>40436</v>
      </c>
    </row>
    <row r="469" spans="1:18" x14ac:dyDescent="0.3">
      <c r="A469">
        <v>6179</v>
      </c>
      <c r="B469">
        <v>39966</v>
      </c>
      <c r="C469" t="s">
        <v>35</v>
      </c>
      <c r="D469">
        <v>50</v>
      </c>
      <c r="E469">
        <v>477.53</v>
      </c>
      <c r="F469">
        <v>0.09</v>
      </c>
      <c r="G469" t="s">
        <v>19</v>
      </c>
      <c r="H469">
        <v>197.76</v>
      </c>
      <c r="I469">
        <v>9.7799999999999994</v>
      </c>
      <c r="J469">
        <v>1.39</v>
      </c>
      <c r="K469" t="s">
        <v>438</v>
      </c>
      <c r="L469" t="s">
        <v>209</v>
      </c>
      <c r="M469" t="s">
        <v>117</v>
      </c>
      <c r="N469" t="s">
        <v>28</v>
      </c>
      <c r="O469" t="s">
        <v>23</v>
      </c>
      <c r="P469" t="s">
        <v>52</v>
      </c>
      <c r="Q469">
        <v>0.39</v>
      </c>
      <c r="R469">
        <v>39967</v>
      </c>
    </row>
    <row r="470" spans="1:18" x14ac:dyDescent="0.3">
      <c r="A470">
        <v>6179</v>
      </c>
      <c r="B470">
        <v>39966</v>
      </c>
      <c r="C470" t="s">
        <v>35</v>
      </c>
      <c r="D470">
        <v>15</v>
      </c>
      <c r="E470">
        <v>2690.7514999999999</v>
      </c>
      <c r="F470">
        <v>0</v>
      </c>
      <c r="G470" t="s">
        <v>19</v>
      </c>
      <c r="H470">
        <v>234.61</v>
      </c>
      <c r="I470">
        <v>200.99</v>
      </c>
      <c r="J470">
        <v>8.08</v>
      </c>
      <c r="K470" t="s">
        <v>438</v>
      </c>
      <c r="L470" t="s">
        <v>209</v>
      </c>
      <c r="M470" t="s">
        <v>117</v>
      </c>
      <c r="N470" t="s">
        <v>28</v>
      </c>
      <c r="O470" t="s">
        <v>33</v>
      </c>
      <c r="P470" t="s">
        <v>34</v>
      </c>
      <c r="Q470">
        <v>0.59</v>
      </c>
      <c r="R470">
        <v>39968</v>
      </c>
    </row>
    <row r="471" spans="1:18" x14ac:dyDescent="0.3">
      <c r="A471">
        <v>11747</v>
      </c>
      <c r="B471">
        <v>40234</v>
      </c>
      <c r="C471" t="s">
        <v>45</v>
      </c>
      <c r="D471">
        <v>3</v>
      </c>
      <c r="E471">
        <v>315.27999999999997</v>
      </c>
      <c r="F471">
        <v>0.08</v>
      </c>
      <c r="G471" t="s">
        <v>19</v>
      </c>
      <c r="H471">
        <v>-261.55</v>
      </c>
      <c r="I471">
        <v>99.99</v>
      </c>
      <c r="J471">
        <v>19.989999999999998</v>
      </c>
      <c r="K471" t="s">
        <v>439</v>
      </c>
      <c r="L471" t="s">
        <v>209</v>
      </c>
      <c r="M471" t="s">
        <v>117</v>
      </c>
      <c r="N471" t="s">
        <v>28</v>
      </c>
      <c r="O471" t="s">
        <v>33</v>
      </c>
      <c r="P471" t="s">
        <v>95</v>
      </c>
      <c r="Q471">
        <v>0.52</v>
      </c>
      <c r="R471">
        <v>40234</v>
      </c>
    </row>
    <row r="472" spans="1:18" x14ac:dyDescent="0.3">
      <c r="A472">
        <v>11877</v>
      </c>
      <c r="B472">
        <v>40321</v>
      </c>
      <c r="C472" t="s">
        <v>35</v>
      </c>
      <c r="D472">
        <v>19</v>
      </c>
      <c r="E472">
        <v>796.14</v>
      </c>
      <c r="F472">
        <v>0.03</v>
      </c>
      <c r="G472" t="s">
        <v>19</v>
      </c>
      <c r="H472">
        <v>320.07</v>
      </c>
      <c r="I472">
        <v>41.94</v>
      </c>
      <c r="J472">
        <v>2.99</v>
      </c>
      <c r="K472" t="s">
        <v>439</v>
      </c>
      <c r="L472" t="s">
        <v>209</v>
      </c>
      <c r="M472" t="s">
        <v>117</v>
      </c>
      <c r="N472" t="s">
        <v>28</v>
      </c>
      <c r="O472" t="s">
        <v>23</v>
      </c>
      <c r="P472" t="s">
        <v>30</v>
      </c>
      <c r="Q472">
        <v>0.35</v>
      </c>
      <c r="R472">
        <v>40322</v>
      </c>
    </row>
    <row r="473" spans="1:18" x14ac:dyDescent="0.3">
      <c r="A473">
        <v>11877</v>
      </c>
      <c r="B473">
        <v>40321</v>
      </c>
      <c r="C473" t="s">
        <v>35</v>
      </c>
      <c r="D473">
        <v>31</v>
      </c>
      <c r="E473">
        <v>142.96</v>
      </c>
      <c r="F473">
        <v>0.09</v>
      </c>
      <c r="G473" t="s">
        <v>19</v>
      </c>
      <c r="H473">
        <v>33.590000000000003</v>
      </c>
      <c r="I473">
        <v>4.7300000000000004</v>
      </c>
      <c r="J473">
        <v>1.52</v>
      </c>
      <c r="K473" t="s">
        <v>439</v>
      </c>
      <c r="L473" t="s">
        <v>209</v>
      </c>
      <c r="M473" t="s">
        <v>117</v>
      </c>
      <c r="N473" t="s">
        <v>28</v>
      </c>
      <c r="O473" t="s">
        <v>23</v>
      </c>
      <c r="P473" t="s">
        <v>44</v>
      </c>
      <c r="Q473">
        <v>0.36</v>
      </c>
      <c r="R473">
        <v>40323</v>
      </c>
    </row>
    <row r="474" spans="1:18" x14ac:dyDescent="0.3">
      <c r="A474">
        <v>15271</v>
      </c>
      <c r="B474">
        <v>40384</v>
      </c>
      <c r="C474" t="s">
        <v>53</v>
      </c>
      <c r="D474">
        <v>18</v>
      </c>
      <c r="E474">
        <v>2389.3000000000002</v>
      </c>
      <c r="F474">
        <v>0.01</v>
      </c>
      <c r="G474" t="s">
        <v>19</v>
      </c>
      <c r="H474">
        <v>589.38</v>
      </c>
      <c r="I474">
        <v>128.24</v>
      </c>
      <c r="J474">
        <v>12.65</v>
      </c>
      <c r="K474" t="s">
        <v>438</v>
      </c>
      <c r="L474" t="s">
        <v>209</v>
      </c>
      <c r="M474" t="s">
        <v>117</v>
      </c>
      <c r="N474" t="s">
        <v>28</v>
      </c>
      <c r="O474" t="s">
        <v>37</v>
      </c>
      <c r="P474" t="s">
        <v>68</v>
      </c>
      <c r="R474">
        <v>40384</v>
      </c>
    </row>
    <row r="475" spans="1:18" x14ac:dyDescent="0.3">
      <c r="A475">
        <v>15271</v>
      </c>
      <c r="B475">
        <v>40384</v>
      </c>
      <c r="C475" t="s">
        <v>53</v>
      </c>
      <c r="D475">
        <v>7</v>
      </c>
      <c r="E475">
        <v>222.25800000000001</v>
      </c>
      <c r="F475">
        <v>0.03</v>
      </c>
      <c r="G475" t="s">
        <v>19</v>
      </c>
      <c r="H475">
        <v>-77.900000000000006</v>
      </c>
      <c r="I475">
        <v>35.99</v>
      </c>
      <c r="J475">
        <v>1.25</v>
      </c>
      <c r="K475" t="s">
        <v>438</v>
      </c>
      <c r="L475" t="s">
        <v>209</v>
      </c>
      <c r="M475" t="s">
        <v>117</v>
      </c>
      <c r="N475" t="s">
        <v>28</v>
      </c>
      <c r="O475" t="s">
        <v>33</v>
      </c>
      <c r="P475" t="s">
        <v>34</v>
      </c>
      <c r="Q475">
        <v>0.56999999999999995</v>
      </c>
      <c r="R475">
        <v>40384</v>
      </c>
    </row>
    <row r="476" spans="1:18" x14ac:dyDescent="0.3">
      <c r="A476">
        <v>22561</v>
      </c>
      <c r="B476">
        <v>40563</v>
      </c>
      <c r="C476" t="s">
        <v>53</v>
      </c>
      <c r="D476">
        <v>7</v>
      </c>
      <c r="E476">
        <v>128.62</v>
      </c>
      <c r="F476">
        <v>7.0000000000000007E-2</v>
      </c>
      <c r="G476" t="s">
        <v>19</v>
      </c>
      <c r="H476">
        <v>-27.78</v>
      </c>
      <c r="I476">
        <v>17.670000000000002</v>
      </c>
      <c r="J476">
        <v>8.99</v>
      </c>
      <c r="K476" t="s">
        <v>439</v>
      </c>
      <c r="L476" t="s">
        <v>209</v>
      </c>
      <c r="M476" t="s">
        <v>117</v>
      </c>
      <c r="N476" t="s">
        <v>28</v>
      </c>
      <c r="O476" t="s">
        <v>37</v>
      </c>
      <c r="P476" t="s">
        <v>38</v>
      </c>
      <c r="Q476">
        <v>0.47</v>
      </c>
      <c r="R476">
        <v>40565</v>
      </c>
    </row>
    <row r="477" spans="1:18" x14ac:dyDescent="0.3">
      <c r="A477">
        <v>22561</v>
      </c>
      <c r="B477">
        <v>40563</v>
      </c>
      <c r="C477" t="s">
        <v>53</v>
      </c>
      <c r="D477">
        <v>50</v>
      </c>
      <c r="E477">
        <v>424</v>
      </c>
      <c r="F477">
        <v>0.03</v>
      </c>
      <c r="G477" t="s">
        <v>19</v>
      </c>
      <c r="H477">
        <v>-19.77</v>
      </c>
      <c r="I477">
        <v>8.67</v>
      </c>
      <c r="J477">
        <v>3.5</v>
      </c>
      <c r="K477" t="s">
        <v>439</v>
      </c>
      <c r="L477" t="s">
        <v>209</v>
      </c>
      <c r="M477" t="s">
        <v>117</v>
      </c>
      <c r="N477" t="s">
        <v>28</v>
      </c>
      <c r="O477" t="s">
        <v>23</v>
      </c>
      <c r="P477" t="s">
        <v>29</v>
      </c>
      <c r="Q477">
        <v>0.57999999999999996</v>
      </c>
      <c r="R477">
        <v>40565</v>
      </c>
    </row>
    <row r="478" spans="1:18" x14ac:dyDescent="0.3">
      <c r="A478">
        <v>22561</v>
      </c>
      <c r="B478">
        <v>40563</v>
      </c>
      <c r="C478" t="s">
        <v>53</v>
      </c>
      <c r="D478">
        <v>5</v>
      </c>
      <c r="E478">
        <v>504.79</v>
      </c>
      <c r="F478">
        <v>0.03</v>
      </c>
      <c r="G478" t="s">
        <v>40</v>
      </c>
      <c r="H478">
        <v>-245.09</v>
      </c>
      <c r="I478">
        <v>99.99</v>
      </c>
      <c r="J478">
        <v>19.989999999999998</v>
      </c>
      <c r="K478" t="s">
        <v>439</v>
      </c>
      <c r="L478" t="s">
        <v>209</v>
      </c>
      <c r="M478" t="s">
        <v>117</v>
      </c>
      <c r="N478" t="s">
        <v>28</v>
      </c>
      <c r="O478" t="s">
        <v>33</v>
      </c>
      <c r="P478" t="s">
        <v>49</v>
      </c>
      <c r="Q478">
        <v>0.5</v>
      </c>
      <c r="R478">
        <v>40565</v>
      </c>
    </row>
    <row r="479" spans="1:18" x14ac:dyDescent="0.3">
      <c r="A479">
        <v>25860</v>
      </c>
      <c r="B479">
        <v>40180</v>
      </c>
      <c r="C479" t="s">
        <v>18</v>
      </c>
      <c r="D479">
        <v>9</v>
      </c>
      <c r="E479">
        <v>740.2</v>
      </c>
      <c r="F479">
        <v>0.05</v>
      </c>
      <c r="G479" t="s">
        <v>40</v>
      </c>
      <c r="H479">
        <v>239.94</v>
      </c>
      <c r="I479">
        <v>83.98</v>
      </c>
      <c r="J479">
        <v>5.01</v>
      </c>
      <c r="K479" t="s">
        <v>438</v>
      </c>
      <c r="L479" t="s">
        <v>209</v>
      </c>
      <c r="M479" t="s">
        <v>117</v>
      </c>
      <c r="N479" t="s">
        <v>28</v>
      </c>
      <c r="O479" t="s">
        <v>23</v>
      </c>
      <c r="P479" t="s">
        <v>52</v>
      </c>
      <c r="Q479">
        <v>0.38</v>
      </c>
      <c r="R479">
        <v>40182</v>
      </c>
    </row>
    <row r="480" spans="1:18" x14ac:dyDescent="0.3">
      <c r="A480">
        <v>25860</v>
      </c>
      <c r="B480">
        <v>40180</v>
      </c>
      <c r="C480" t="s">
        <v>18</v>
      </c>
      <c r="D480">
        <v>23</v>
      </c>
      <c r="E480">
        <v>1288.7784999999999</v>
      </c>
      <c r="F480">
        <v>7.0000000000000007E-2</v>
      </c>
      <c r="G480" t="s">
        <v>19</v>
      </c>
      <c r="H480">
        <v>-185.89</v>
      </c>
      <c r="I480">
        <v>65.989999999999995</v>
      </c>
      <c r="J480">
        <v>19.989999999999998</v>
      </c>
      <c r="K480" t="s">
        <v>438</v>
      </c>
      <c r="L480" t="s">
        <v>209</v>
      </c>
      <c r="M480" t="s">
        <v>117</v>
      </c>
      <c r="N480" t="s">
        <v>28</v>
      </c>
      <c r="O480" t="s">
        <v>33</v>
      </c>
      <c r="P480" t="s">
        <v>34</v>
      </c>
      <c r="Q480">
        <v>0.59</v>
      </c>
      <c r="R480">
        <v>40189</v>
      </c>
    </row>
    <row r="481" spans="1:18" x14ac:dyDescent="0.3">
      <c r="A481">
        <v>2722</v>
      </c>
      <c r="B481">
        <v>39911</v>
      </c>
      <c r="C481" t="s">
        <v>18</v>
      </c>
      <c r="D481">
        <v>46</v>
      </c>
      <c r="E481">
        <v>1895.55</v>
      </c>
      <c r="F481">
        <v>0.06</v>
      </c>
      <c r="G481" t="s">
        <v>19</v>
      </c>
      <c r="H481">
        <v>807.62</v>
      </c>
      <c r="I481">
        <v>40.97</v>
      </c>
      <c r="J481">
        <v>1.99</v>
      </c>
      <c r="K481" t="s">
        <v>409</v>
      </c>
      <c r="L481" t="s">
        <v>209</v>
      </c>
      <c r="M481" t="s">
        <v>117</v>
      </c>
      <c r="N481" t="s">
        <v>28</v>
      </c>
      <c r="O481" t="s">
        <v>33</v>
      </c>
      <c r="P481" t="s">
        <v>49</v>
      </c>
      <c r="Q481">
        <v>0.42</v>
      </c>
      <c r="R481">
        <v>39915</v>
      </c>
    </row>
    <row r="482" spans="1:18" x14ac:dyDescent="0.3">
      <c r="A482">
        <v>8807</v>
      </c>
      <c r="B482">
        <v>40234</v>
      </c>
      <c r="C482" t="s">
        <v>18</v>
      </c>
      <c r="D482">
        <v>19</v>
      </c>
      <c r="E482">
        <v>428.14</v>
      </c>
      <c r="F482">
        <v>0.04</v>
      </c>
      <c r="G482" t="s">
        <v>19</v>
      </c>
      <c r="H482">
        <v>-6.04</v>
      </c>
      <c r="I482">
        <v>22.84</v>
      </c>
      <c r="J482">
        <v>11.54</v>
      </c>
      <c r="K482" t="s">
        <v>398</v>
      </c>
      <c r="L482" t="s">
        <v>209</v>
      </c>
      <c r="M482" t="s">
        <v>117</v>
      </c>
      <c r="N482" t="s">
        <v>28</v>
      </c>
      <c r="O482" t="s">
        <v>23</v>
      </c>
      <c r="P482" t="s">
        <v>44</v>
      </c>
      <c r="Q482">
        <v>0.39</v>
      </c>
      <c r="R482">
        <v>40236</v>
      </c>
    </row>
    <row r="483" spans="1:18" x14ac:dyDescent="0.3">
      <c r="A483">
        <v>9602</v>
      </c>
      <c r="B483">
        <v>41223</v>
      </c>
      <c r="C483" t="s">
        <v>53</v>
      </c>
      <c r="D483">
        <v>16</v>
      </c>
      <c r="E483">
        <v>36.229999999999997</v>
      </c>
      <c r="F483">
        <v>0.02</v>
      </c>
      <c r="G483" t="s">
        <v>19</v>
      </c>
      <c r="H483">
        <v>-24.87</v>
      </c>
      <c r="I483">
        <v>2.12</v>
      </c>
      <c r="J483">
        <v>1.99</v>
      </c>
      <c r="K483" t="s">
        <v>241</v>
      </c>
      <c r="L483" t="s">
        <v>209</v>
      </c>
      <c r="M483" t="s">
        <v>117</v>
      </c>
      <c r="N483" t="s">
        <v>28</v>
      </c>
      <c r="O483" t="s">
        <v>33</v>
      </c>
      <c r="P483" t="s">
        <v>49</v>
      </c>
      <c r="Q483">
        <v>0.55000000000000004</v>
      </c>
      <c r="R483">
        <v>41225</v>
      </c>
    </row>
    <row r="484" spans="1:18" x14ac:dyDescent="0.3">
      <c r="A484">
        <v>13284</v>
      </c>
      <c r="B484">
        <v>41133</v>
      </c>
      <c r="C484" t="s">
        <v>25</v>
      </c>
      <c r="D484">
        <v>22</v>
      </c>
      <c r="E484">
        <v>9062.44</v>
      </c>
      <c r="F484">
        <v>0.05</v>
      </c>
      <c r="G484" t="s">
        <v>19</v>
      </c>
      <c r="H484">
        <v>3858.28</v>
      </c>
      <c r="I484">
        <v>420.98</v>
      </c>
      <c r="J484">
        <v>19.989999999999998</v>
      </c>
      <c r="K484" t="s">
        <v>403</v>
      </c>
      <c r="L484" t="s">
        <v>209</v>
      </c>
      <c r="M484" t="s">
        <v>117</v>
      </c>
      <c r="N484" t="s">
        <v>28</v>
      </c>
      <c r="O484" t="s">
        <v>23</v>
      </c>
      <c r="P484" t="s">
        <v>30</v>
      </c>
      <c r="Q484">
        <v>0.35</v>
      </c>
      <c r="R484">
        <v>41134</v>
      </c>
    </row>
    <row r="485" spans="1:18" x14ac:dyDescent="0.3">
      <c r="A485">
        <v>13284</v>
      </c>
      <c r="B485">
        <v>41133</v>
      </c>
      <c r="C485" t="s">
        <v>25</v>
      </c>
      <c r="D485">
        <v>49</v>
      </c>
      <c r="E485">
        <v>1662.57</v>
      </c>
      <c r="F485">
        <v>0.1</v>
      </c>
      <c r="G485" t="s">
        <v>19</v>
      </c>
      <c r="H485">
        <v>674.99</v>
      </c>
      <c r="I485">
        <v>37.700000000000003</v>
      </c>
      <c r="J485">
        <v>2.99</v>
      </c>
      <c r="K485" t="s">
        <v>403</v>
      </c>
      <c r="L485" t="s">
        <v>209</v>
      </c>
      <c r="M485" t="s">
        <v>117</v>
      </c>
      <c r="N485" t="s">
        <v>28</v>
      </c>
      <c r="O485" t="s">
        <v>23</v>
      </c>
      <c r="P485" t="s">
        <v>30</v>
      </c>
      <c r="Q485">
        <v>0.35</v>
      </c>
      <c r="R485">
        <v>41134</v>
      </c>
    </row>
    <row r="486" spans="1:18" x14ac:dyDescent="0.3">
      <c r="A486">
        <v>15971</v>
      </c>
      <c r="B486">
        <v>40039</v>
      </c>
      <c r="C486" t="s">
        <v>25</v>
      </c>
      <c r="D486">
        <v>15</v>
      </c>
      <c r="E486">
        <v>2172.5149999999999</v>
      </c>
      <c r="F486">
        <v>0.06</v>
      </c>
      <c r="G486" t="s">
        <v>19</v>
      </c>
      <c r="H486">
        <v>32.75</v>
      </c>
      <c r="I486">
        <v>175.99</v>
      </c>
      <c r="J486">
        <v>8.99</v>
      </c>
      <c r="K486" t="s">
        <v>452</v>
      </c>
      <c r="L486" t="s">
        <v>209</v>
      </c>
      <c r="M486" t="s">
        <v>117</v>
      </c>
      <c r="N486" t="s">
        <v>28</v>
      </c>
      <c r="O486" t="s">
        <v>33</v>
      </c>
      <c r="P486" t="s">
        <v>34</v>
      </c>
      <c r="Q486">
        <v>0.56999999999999995</v>
      </c>
      <c r="R486">
        <v>40040</v>
      </c>
    </row>
    <row r="487" spans="1:18" x14ac:dyDescent="0.3">
      <c r="A487">
        <v>16548</v>
      </c>
      <c r="B487">
        <v>40944</v>
      </c>
      <c r="C487" t="s">
        <v>35</v>
      </c>
      <c r="D487">
        <v>40</v>
      </c>
      <c r="E487">
        <v>3028.86</v>
      </c>
      <c r="F487">
        <v>0.04</v>
      </c>
      <c r="G487" t="s">
        <v>19</v>
      </c>
      <c r="H487">
        <v>-2595.65</v>
      </c>
      <c r="I487">
        <v>71.37</v>
      </c>
      <c r="J487">
        <v>69</v>
      </c>
      <c r="K487" t="s">
        <v>405</v>
      </c>
      <c r="L487" t="s">
        <v>209</v>
      </c>
      <c r="M487" t="s">
        <v>117</v>
      </c>
      <c r="N487" t="s">
        <v>28</v>
      </c>
      <c r="O487" t="s">
        <v>37</v>
      </c>
      <c r="P487" t="s">
        <v>56</v>
      </c>
      <c r="Q487">
        <v>0.68</v>
      </c>
      <c r="R487">
        <v>40946</v>
      </c>
    </row>
    <row r="488" spans="1:18" x14ac:dyDescent="0.3">
      <c r="A488">
        <v>20098</v>
      </c>
      <c r="B488">
        <v>40885</v>
      </c>
      <c r="C488" t="s">
        <v>45</v>
      </c>
      <c r="D488">
        <v>11</v>
      </c>
      <c r="E488">
        <v>183.32</v>
      </c>
      <c r="F488">
        <v>0.04</v>
      </c>
      <c r="G488" t="s">
        <v>19</v>
      </c>
      <c r="H488">
        <v>-61.1</v>
      </c>
      <c r="I488">
        <v>15.99</v>
      </c>
      <c r="J488">
        <v>9.4</v>
      </c>
      <c r="K488" t="s">
        <v>402</v>
      </c>
      <c r="L488" t="s">
        <v>209</v>
      </c>
      <c r="M488" t="s">
        <v>117</v>
      </c>
      <c r="N488" t="s">
        <v>28</v>
      </c>
      <c r="O488" t="s">
        <v>33</v>
      </c>
      <c r="P488" t="s">
        <v>95</v>
      </c>
      <c r="Q488">
        <v>0.49</v>
      </c>
      <c r="R488">
        <v>40887</v>
      </c>
    </row>
    <row r="489" spans="1:18" x14ac:dyDescent="0.3">
      <c r="A489">
        <v>20711</v>
      </c>
      <c r="B489">
        <v>39832</v>
      </c>
      <c r="C489" t="s">
        <v>53</v>
      </c>
      <c r="D489">
        <v>5</v>
      </c>
      <c r="E489">
        <v>98.66</v>
      </c>
      <c r="F489">
        <v>0.1</v>
      </c>
      <c r="G489" t="s">
        <v>19</v>
      </c>
      <c r="H489">
        <v>-19.52</v>
      </c>
      <c r="I489">
        <v>18.97</v>
      </c>
      <c r="J489">
        <v>9.0299999999999994</v>
      </c>
      <c r="K489" t="s">
        <v>432</v>
      </c>
      <c r="L489" t="s">
        <v>209</v>
      </c>
      <c r="M489" t="s">
        <v>117</v>
      </c>
      <c r="N489" t="s">
        <v>28</v>
      </c>
      <c r="O489" t="s">
        <v>23</v>
      </c>
      <c r="P489" t="s">
        <v>44</v>
      </c>
      <c r="Q489">
        <v>0.37</v>
      </c>
      <c r="R489">
        <v>39834</v>
      </c>
    </row>
    <row r="490" spans="1:18" x14ac:dyDescent="0.3">
      <c r="A490">
        <v>21319</v>
      </c>
      <c r="B490">
        <v>40297</v>
      </c>
      <c r="C490" t="s">
        <v>45</v>
      </c>
      <c r="D490">
        <v>5</v>
      </c>
      <c r="E490">
        <v>2361.1</v>
      </c>
      <c r="F490">
        <v>0.01</v>
      </c>
      <c r="G490" t="s">
        <v>26</v>
      </c>
      <c r="H490">
        <v>-1042.71</v>
      </c>
      <c r="I490">
        <v>449.99</v>
      </c>
      <c r="J490">
        <v>49</v>
      </c>
      <c r="K490" t="s">
        <v>402</v>
      </c>
      <c r="L490" t="s">
        <v>209</v>
      </c>
      <c r="M490" t="s">
        <v>117</v>
      </c>
      <c r="N490" t="s">
        <v>28</v>
      </c>
      <c r="O490" t="s">
        <v>33</v>
      </c>
      <c r="P490" t="s">
        <v>63</v>
      </c>
      <c r="Q490">
        <v>0.38</v>
      </c>
      <c r="R490">
        <v>40298</v>
      </c>
    </row>
    <row r="491" spans="1:18" x14ac:dyDescent="0.3">
      <c r="A491">
        <v>23078</v>
      </c>
      <c r="B491">
        <v>40801</v>
      </c>
      <c r="C491" t="s">
        <v>45</v>
      </c>
      <c r="D491">
        <v>8</v>
      </c>
      <c r="E491">
        <v>342.27</v>
      </c>
      <c r="F491">
        <v>0.09</v>
      </c>
      <c r="G491" t="s">
        <v>19</v>
      </c>
      <c r="H491">
        <v>-17.68</v>
      </c>
      <c r="I491">
        <v>40.99</v>
      </c>
      <c r="J491">
        <v>19.989999999999998</v>
      </c>
      <c r="K491" t="s">
        <v>409</v>
      </c>
      <c r="L491" t="s">
        <v>209</v>
      </c>
      <c r="M491" t="s">
        <v>117</v>
      </c>
      <c r="N491" t="s">
        <v>28</v>
      </c>
      <c r="O491" t="s">
        <v>23</v>
      </c>
      <c r="P491" t="s">
        <v>44</v>
      </c>
      <c r="Q491">
        <v>0.36</v>
      </c>
      <c r="R491">
        <v>40803</v>
      </c>
    </row>
    <row r="492" spans="1:18" x14ac:dyDescent="0.3">
      <c r="A492">
        <v>25092</v>
      </c>
      <c r="B492">
        <v>40513</v>
      </c>
      <c r="C492" t="s">
        <v>25</v>
      </c>
      <c r="D492">
        <v>6</v>
      </c>
      <c r="E492">
        <v>141.27000000000001</v>
      </c>
      <c r="F492">
        <v>0.08</v>
      </c>
      <c r="G492" t="s">
        <v>40</v>
      </c>
      <c r="H492">
        <v>28.14</v>
      </c>
      <c r="I492">
        <v>21.38</v>
      </c>
      <c r="J492">
        <v>2.99</v>
      </c>
      <c r="K492" t="s">
        <v>456</v>
      </c>
      <c r="L492" t="s">
        <v>209</v>
      </c>
      <c r="M492" t="s">
        <v>117</v>
      </c>
      <c r="N492" t="s">
        <v>28</v>
      </c>
      <c r="O492" t="s">
        <v>23</v>
      </c>
      <c r="P492" t="s">
        <v>30</v>
      </c>
      <c r="Q492">
        <v>0.37</v>
      </c>
      <c r="R492">
        <v>40515</v>
      </c>
    </row>
    <row r="493" spans="1:18" x14ac:dyDescent="0.3">
      <c r="A493">
        <v>25092</v>
      </c>
      <c r="B493">
        <v>40513</v>
      </c>
      <c r="C493" t="s">
        <v>25</v>
      </c>
      <c r="D493">
        <v>9</v>
      </c>
      <c r="E493">
        <v>16.02</v>
      </c>
      <c r="F493">
        <v>0.09</v>
      </c>
      <c r="G493" t="s">
        <v>19</v>
      </c>
      <c r="H493">
        <v>-2.82</v>
      </c>
      <c r="I493">
        <v>1.81</v>
      </c>
      <c r="J493">
        <v>0.75</v>
      </c>
      <c r="K493" t="s">
        <v>456</v>
      </c>
      <c r="L493" t="s">
        <v>209</v>
      </c>
      <c r="M493" t="s">
        <v>117</v>
      </c>
      <c r="N493" t="s">
        <v>28</v>
      </c>
      <c r="O493" t="s">
        <v>23</v>
      </c>
      <c r="P493" t="s">
        <v>47</v>
      </c>
      <c r="Q493">
        <v>0.52</v>
      </c>
      <c r="R493">
        <v>40515</v>
      </c>
    </row>
    <row r="494" spans="1:18" x14ac:dyDescent="0.3">
      <c r="A494">
        <v>25666</v>
      </c>
      <c r="B494">
        <v>41154</v>
      </c>
      <c r="C494" t="s">
        <v>53</v>
      </c>
      <c r="D494">
        <v>36</v>
      </c>
      <c r="E494">
        <v>5072.34</v>
      </c>
      <c r="F494">
        <v>0.06</v>
      </c>
      <c r="G494" t="s">
        <v>19</v>
      </c>
      <c r="H494">
        <v>369.46</v>
      </c>
      <c r="I494">
        <v>140.85</v>
      </c>
      <c r="J494">
        <v>19.989999999999998</v>
      </c>
      <c r="K494" t="s">
        <v>241</v>
      </c>
      <c r="L494" t="s">
        <v>209</v>
      </c>
      <c r="M494" t="s">
        <v>117</v>
      </c>
      <c r="N494" t="s">
        <v>28</v>
      </c>
      <c r="O494" t="s">
        <v>23</v>
      </c>
      <c r="P494" t="s">
        <v>24</v>
      </c>
      <c r="Q494">
        <v>0.73</v>
      </c>
      <c r="R494">
        <v>41155</v>
      </c>
    </row>
    <row r="495" spans="1:18" x14ac:dyDescent="0.3">
      <c r="A495">
        <v>30023</v>
      </c>
      <c r="B495">
        <v>40466</v>
      </c>
      <c r="C495" t="s">
        <v>18</v>
      </c>
      <c r="D495">
        <v>28</v>
      </c>
      <c r="E495">
        <v>10253.75</v>
      </c>
      <c r="F495">
        <v>0.1</v>
      </c>
      <c r="G495" t="s">
        <v>26</v>
      </c>
      <c r="H495">
        <v>3256.81</v>
      </c>
      <c r="I495">
        <v>400.97</v>
      </c>
      <c r="J495">
        <v>48.26</v>
      </c>
      <c r="K495" t="s">
        <v>414</v>
      </c>
      <c r="L495" t="s">
        <v>209</v>
      </c>
      <c r="M495" t="s">
        <v>117</v>
      </c>
      <c r="N495" t="s">
        <v>28</v>
      </c>
      <c r="O495" t="s">
        <v>33</v>
      </c>
      <c r="P495" t="s">
        <v>95</v>
      </c>
      <c r="Q495">
        <v>0.36</v>
      </c>
      <c r="R495">
        <v>40468</v>
      </c>
    </row>
    <row r="496" spans="1:18" x14ac:dyDescent="0.3">
      <c r="A496">
        <v>32420</v>
      </c>
      <c r="B496">
        <v>40023</v>
      </c>
      <c r="C496" t="s">
        <v>45</v>
      </c>
      <c r="D496">
        <v>35</v>
      </c>
      <c r="E496">
        <v>175.08</v>
      </c>
      <c r="F496">
        <v>7.0000000000000007E-2</v>
      </c>
      <c r="G496" t="s">
        <v>19</v>
      </c>
      <c r="H496">
        <v>-168.72</v>
      </c>
      <c r="I496">
        <v>5.0199999999999996</v>
      </c>
      <c r="J496">
        <v>5.14</v>
      </c>
      <c r="K496" t="s">
        <v>419</v>
      </c>
      <c r="L496" t="s">
        <v>209</v>
      </c>
      <c r="M496" t="s">
        <v>117</v>
      </c>
      <c r="N496" t="s">
        <v>28</v>
      </c>
      <c r="O496" t="s">
        <v>33</v>
      </c>
      <c r="P496" t="s">
        <v>49</v>
      </c>
      <c r="Q496">
        <v>0.79</v>
      </c>
      <c r="R496">
        <v>40025</v>
      </c>
    </row>
    <row r="497" spans="1:18" x14ac:dyDescent="0.3">
      <c r="A497">
        <v>38599</v>
      </c>
      <c r="B497">
        <v>40112</v>
      </c>
      <c r="C497" t="s">
        <v>25</v>
      </c>
      <c r="D497">
        <v>27</v>
      </c>
      <c r="E497">
        <v>2651.23</v>
      </c>
      <c r="F497">
        <v>0.09</v>
      </c>
      <c r="G497" t="s">
        <v>19</v>
      </c>
      <c r="H497">
        <v>-741.81</v>
      </c>
      <c r="I497">
        <v>101.41</v>
      </c>
      <c r="J497">
        <v>35</v>
      </c>
      <c r="K497" t="s">
        <v>402</v>
      </c>
      <c r="L497" t="s">
        <v>209</v>
      </c>
      <c r="M497" t="s">
        <v>117</v>
      </c>
      <c r="N497" t="s">
        <v>28</v>
      </c>
      <c r="O497" t="s">
        <v>23</v>
      </c>
      <c r="P497" t="s">
        <v>24</v>
      </c>
      <c r="Q497">
        <v>0.82</v>
      </c>
      <c r="R497">
        <v>40113</v>
      </c>
    </row>
    <row r="498" spans="1:18" x14ac:dyDescent="0.3">
      <c r="A498">
        <v>39842</v>
      </c>
      <c r="B498">
        <v>40531</v>
      </c>
      <c r="C498" t="s">
        <v>45</v>
      </c>
      <c r="D498">
        <v>38</v>
      </c>
      <c r="E498">
        <v>1554.21</v>
      </c>
      <c r="F498">
        <v>0.08</v>
      </c>
      <c r="G498" t="s">
        <v>40</v>
      </c>
      <c r="H498">
        <v>114.45</v>
      </c>
      <c r="I498">
        <v>41.32</v>
      </c>
      <c r="J498">
        <v>8.66</v>
      </c>
      <c r="K498" t="s">
        <v>432</v>
      </c>
      <c r="L498" t="s">
        <v>209</v>
      </c>
      <c r="M498" t="s">
        <v>117</v>
      </c>
      <c r="N498" t="s">
        <v>28</v>
      </c>
      <c r="O498" t="s">
        <v>37</v>
      </c>
      <c r="P498" t="s">
        <v>38</v>
      </c>
      <c r="Q498">
        <v>0.76</v>
      </c>
      <c r="R498">
        <v>40531</v>
      </c>
    </row>
    <row r="499" spans="1:18" x14ac:dyDescent="0.3">
      <c r="A499">
        <v>42306</v>
      </c>
      <c r="B499">
        <v>41166</v>
      </c>
      <c r="C499" t="s">
        <v>25</v>
      </c>
      <c r="D499">
        <v>19</v>
      </c>
      <c r="E499">
        <v>773.83</v>
      </c>
      <c r="F499">
        <v>0.06</v>
      </c>
      <c r="G499" t="s">
        <v>19</v>
      </c>
      <c r="H499">
        <v>146.79</v>
      </c>
      <c r="I499">
        <v>40.98</v>
      </c>
      <c r="J499">
        <v>5.33</v>
      </c>
      <c r="K499" t="s">
        <v>429</v>
      </c>
      <c r="L499" t="s">
        <v>209</v>
      </c>
      <c r="M499" t="s">
        <v>117</v>
      </c>
      <c r="N499" t="s">
        <v>28</v>
      </c>
      <c r="O499" t="s">
        <v>23</v>
      </c>
      <c r="P499" t="s">
        <v>29</v>
      </c>
      <c r="Q499">
        <v>0.56999999999999995</v>
      </c>
      <c r="R499">
        <v>41168</v>
      </c>
    </row>
    <row r="500" spans="1:18" x14ac:dyDescent="0.3">
      <c r="A500">
        <v>42528</v>
      </c>
      <c r="B500">
        <v>40232</v>
      </c>
      <c r="C500" t="s">
        <v>45</v>
      </c>
      <c r="D500">
        <v>37</v>
      </c>
      <c r="E500">
        <v>1356.45</v>
      </c>
      <c r="F500">
        <v>0.02</v>
      </c>
      <c r="G500" t="s">
        <v>19</v>
      </c>
      <c r="H500">
        <v>47.65</v>
      </c>
      <c r="I500">
        <v>35.44</v>
      </c>
      <c r="J500">
        <v>19.989999999999998</v>
      </c>
      <c r="K500" t="s">
        <v>431</v>
      </c>
      <c r="L500" t="s">
        <v>209</v>
      </c>
      <c r="M500" t="s">
        <v>117</v>
      </c>
      <c r="N500" t="s">
        <v>28</v>
      </c>
      <c r="O500" t="s">
        <v>23</v>
      </c>
      <c r="P500" t="s">
        <v>44</v>
      </c>
      <c r="Q500">
        <v>0.38</v>
      </c>
      <c r="R500">
        <v>40234</v>
      </c>
    </row>
    <row r="501" spans="1:18" x14ac:dyDescent="0.3">
      <c r="A501">
        <v>42528</v>
      </c>
      <c r="B501">
        <v>40232</v>
      </c>
      <c r="C501" t="s">
        <v>45</v>
      </c>
      <c r="D501">
        <v>13</v>
      </c>
      <c r="E501">
        <v>250.75</v>
      </c>
      <c r="F501">
        <v>0.02</v>
      </c>
      <c r="G501" t="s">
        <v>19</v>
      </c>
      <c r="H501">
        <v>-43.52</v>
      </c>
      <c r="I501">
        <v>17.7</v>
      </c>
      <c r="J501">
        <v>9.4700000000000006</v>
      </c>
      <c r="K501" t="s">
        <v>431</v>
      </c>
      <c r="L501" t="s">
        <v>209</v>
      </c>
      <c r="M501" t="s">
        <v>117</v>
      </c>
      <c r="N501" t="s">
        <v>28</v>
      </c>
      <c r="O501" t="s">
        <v>23</v>
      </c>
      <c r="P501" t="s">
        <v>24</v>
      </c>
      <c r="Q501">
        <v>0.59</v>
      </c>
      <c r="R501">
        <v>40233</v>
      </c>
    </row>
    <row r="502" spans="1:18" x14ac:dyDescent="0.3">
      <c r="A502">
        <v>42528</v>
      </c>
      <c r="B502">
        <v>40232</v>
      </c>
      <c r="C502" t="s">
        <v>45</v>
      </c>
      <c r="D502">
        <v>31</v>
      </c>
      <c r="E502">
        <v>313.05</v>
      </c>
      <c r="F502">
        <v>0.02</v>
      </c>
      <c r="G502" t="s">
        <v>40</v>
      </c>
      <c r="H502">
        <v>81.87</v>
      </c>
      <c r="I502">
        <v>9.7799999999999994</v>
      </c>
      <c r="J502">
        <v>1.99</v>
      </c>
      <c r="K502" t="s">
        <v>431</v>
      </c>
      <c r="L502" t="s">
        <v>209</v>
      </c>
      <c r="M502" t="s">
        <v>117</v>
      </c>
      <c r="N502" t="s">
        <v>28</v>
      </c>
      <c r="O502" t="s">
        <v>33</v>
      </c>
      <c r="P502" t="s">
        <v>49</v>
      </c>
      <c r="Q502">
        <v>0.43</v>
      </c>
      <c r="R502">
        <v>40233</v>
      </c>
    </row>
    <row r="503" spans="1:18" x14ac:dyDescent="0.3">
      <c r="A503">
        <v>46531</v>
      </c>
      <c r="B503">
        <v>40776</v>
      </c>
      <c r="C503" t="s">
        <v>18</v>
      </c>
      <c r="D503">
        <v>39</v>
      </c>
      <c r="E503">
        <v>4211</v>
      </c>
      <c r="F503">
        <v>7.0000000000000007E-2</v>
      </c>
      <c r="G503" t="s">
        <v>19</v>
      </c>
      <c r="H503">
        <v>-270.57</v>
      </c>
      <c r="I503">
        <v>111.96</v>
      </c>
      <c r="J503">
        <v>69</v>
      </c>
      <c r="K503" t="s">
        <v>402</v>
      </c>
      <c r="L503" t="s">
        <v>209</v>
      </c>
      <c r="M503" t="s">
        <v>117</v>
      </c>
      <c r="N503" t="s">
        <v>28</v>
      </c>
      <c r="O503" t="s">
        <v>37</v>
      </c>
      <c r="P503" t="s">
        <v>56</v>
      </c>
      <c r="Q503">
        <v>0.63</v>
      </c>
      <c r="R503">
        <v>40783</v>
      </c>
    </row>
    <row r="504" spans="1:18" x14ac:dyDescent="0.3">
      <c r="A504">
        <v>48263</v>
      </c>
      <c r="B504">
        <v>40246</v>
      </c>
      <c r="C504" t="s">
        <v>45</v>
      </c>
      <c r="D504">
        <v>28</v>
      </c>
      <c r="E504">
        <v>164.22</v>
      </c>
      <c r="F504">
        <v>0.1</v>
      </c>
      <c r="G504" t="s">
        <v>19</v>
      </c>
      <c r="H504">
        <v>-124.72</v>
      </c>
      <c r="I504">
        <v>5.98</v>
      </c>
      <c r="J504">
        <v>7.5</v>
      </c>
      <c r="K504" t="s">
        <v>431</v>
      </c>
      <c r="L504" t="s">
        <v>209</v>
      </c>
      <c r="M504" t="s">
        <v>117</v>
      </c>
      <c r="N504" t="s">
        <v>28</v>
      </c>
      <c r="O504" t="s">
        <v>23</v>
      </c>
      <c r="P504" t="s">
        <v>44</v>
      </c>
      <c r="Q504">
        <v>0.4</v>
      </c>
      <c r="R504">
        <v>40247</v>
      </c>
    </row>
    <row r="505" spans="1:18" x14ac:dyDescent="0.3">
      <c r="A505">
        <v>49891</v>
      </c>
      <c r="B505">
        <v>40068</v>
      </c>
      <c r="C505" t="s">
        <v>35</v>
      </c>
      <c r="D505">
        <v>40</v>
      </c>
      <c r="E505">
        <v>259.83</v>
      </c>
      <c r="F505">
        <v>0</v>
      </c>
      <c r="G505" t="s">
        <v>19</v>
      </c>
      <c r="H505">
        <v>80.73</v>
      </c>
      <c r="I505">
        <v>5.98</v>
      </c>
      <c r="J505">
        <v>1.49</v>
      </c>
      <c r="K505" t="s">
        <v>467</v>
      </c>
      <c r="L505" t="s">
        <v>209</v>
      </c>
      <c r="M505" t="s">
        <v>117</v>
      </c>
      <c r="N505" t="s">
        <v>28</v>
      </c>
      <c r="O505" t="s">
        <v>23</v>
      </c>
      <c r="P505" t="s">
        <v>30</v>
      </c>
      <c r="Q505">
        <v>0.39</v>
      </c>
      <c r="R505">
        <v>40070</v>
      </c>
    </row>
    <row r="506" spans="1:18" x14ac:dyDescent="0.3">
      <c r="A506">
        <v>55392</v>
      </c>
      <c r="B506">
        <v>39970</v>
      </c>
      <c r="C506" t="s">
        <v>53</v>
      </c>
      <c r="D506">
        <v>39</v>
      </c>
      <c r="E506">
        <v>104.97</v>
      </c>
      <c r="F506">
        <v>7.0000000000000007E-2</v>
      </c>
      <c r="G506" t="s">
        <v>19</v>
      </c>
      <c r="H506">
        <v>3.21</v>
      </c>
      <c r="I506">
        <v>2.84</v>
      </c>
      <c r="J506">
        <v>0.93</v>
      </c>
      <c r="K506" t="s">
        <v>419</v>
      </c>
      <c r="L506" t="s">
        <v>209</v>
      </c>
      <c r="M506" t="s">
        <v>117</v>
      </c>
      <c r="N506" t="s">
        <v>28</v>
      </c>
      <c r="O506" t="s">
        <v>23</v>
      </c>
      <c r="P506" t="s">
        <v>61</v>
      </c>
      <c r="Q506">
        <v>0.54</v>
      </c>
      <c r="R506">
        <v>39972</v>
      </c>
    </row>
    <row r="507" spans="1:18" x14ac:dyDescent="0.3">
      <c r="A507">
        <v>55616</v>
      </c>
      <c r="B507">
        <v>40671</v>
      </c>
      <c r="C507" t="s">
        <v>25</v>
      </c>
      <c r="D507">
        <v>29</v>
      </c>
      <c r="E507">
        <v>184.74</v>
      </c>
      <c r="F507">
        <v>0</v>
      </c>
      <c r="G507" t="s">
        <v>19</v>
      </c>
      <c r="H507">
        <v>-102.25</v>
      </c>
      <c r="I507">
        <v>5.98</v>
      </c>
      <c r="J507">
        <v>4.38</v>
      </c>
      <c r="K507" t="s">
        <v>471</v>
      </c>
      <c r="L507" t="s">
        <v>209</v>
      </c>
      <c r="M507" t="s">
        <v>117</v>
      </c>
      <c r="N507" t="s">
        <v>28</v>
      </c>
      <c r="O507" t="s">
        <v>33</v>
      </c>
      <c r="P507" t="s">
        <v>49</v>
      </c>
      <c r="Q507">
        <v>0.75</v>
      </c>
      <c r="R507">
        <v>40672</v>
      </c>
    </row>
    <row r="508" spans="1:18" x14ac:dyDescent="0.3">
      <c r="A508">
        <v>56166</v>
      </c>
      <c r="B508">
        <v>40394</v>
      </c>
      <c r="C508" t="s">
        <v>53</v>
      </c>
      <c r="D508">
        <v>45</v>
      </c>
      <c r="E508">
        <v>615.67999999999995</v>
      </c>
      <c r="F508">
        <v>0.08</v>
      </c>
      <c r="G508" t="s">
        <v>19</v>
      </c>
      <c r="H508">
        <v>-54.34</v>
      </c>
      <c r="I508">
        <v>14.42</v>
      </c>
      <c r="J508">
        <v>6.75</v>
      </c>
      <c r="K508" t="s">
        <v>436</v>
      </c>
      <c r="L508" t="s">
        <v>209</v>
      </c>
      <c r="M508" t="s">
        <v>117</v>
      </c>
      <c r="N508" t="s">
        <v>28</v>
      </c>
      <c r="O508" t="s">
        <v>23</v>
      </c>
      <c r="P508" t="s">
        <v>29</v>
      </c>
      <c r="Q508">
        <v>0.52</v>
      </c>
      <c r="R508">
        <v>40396</v>
      </c>
    </row>
    <row r="509" spans="1:18" x14ac:dyDescent="0.3">
      <c r="A509">
        <v>59619</v>
      </c>
      <c r="B509">
        <v>40222</v>
      </c>
      <c r="C509" t="s">
        <v>35</v>
      </c>
      <c r="D509">
        <v>12</v>
      </c>
      <c r="E509">
        <v>76.040000000000006</v>
      </c>
      <c r="F509">
        <v>0.04</v>
      </c>
      <c r="G509" t="s">
        <v>19</v>
      </c>
      <c r="H509">
        <v>-47.55</v>
      </c>
      <c r="I509">
        <v>5.98</v>
      </c>
      <c r="J509">
        <v>7.15</v>
      </c>
      <c r="K509" t="s">
        <v>429</v>
      </c>
      <c r="L509" t="s">
        <v>209</v>
      </c>
      <c r="M509" t="s">
        <v>117</v>
      </c>
      <c r="N509" t="s">
        <v>28</v>
      </c>
      <c r="O509" t="s">
        <v>23</v>
      </c>
      <c r="P509" t="s">
        <v>44</v>
      </c>
      <c r="Q509">
        <v>0.36</v>
      </c>
      <c r="R509">
        <v>40224</v>
      </c>
    </row>
    <row r="510" spans="1:18" x14ac:dyDescent="0.3">
      <c r="A510">
        <v>132</v>
      </c>
      <c r="B510">
        <v>40339</v>
      </c>
      <c r="C510" t="s">
        <v>45</v>
      </c>
      <c r="D510">
        <v>30</v>
      </c>
      <c r="E510">
        <v>4011.65</v>
      </c>
      <c r="F510">
        <v>0.05</v>
      </c>
      <c r="G510" t="s">
        <v>26</v>
      </c>
      <c r="H510">
        <v>-603.79999999999995</v>
      </c>
      <c r="I510">
        <v>130.97999999999999</v>
      </c>
      <c r="J510">
        <v>54.74</v>
      </c>
      <c r="K510" t="s">
        <v>475</v>
      </c>
      <c r="L510" t="s">
        <v>209</v>
      </c>
      <c r="M510" t="s">
        <v>117</v>
      </c>
      <c r="N510" t="s">
        <v>28</v>
      </c>
      <c r="O510" t="s">
        <v>37</v>
      </c>
      <c r="P510" t="s">
        <v>55</v>
      </c>
      <c r="Q510">
        <v>0.69</v>
      </c>
      <c r="R510">
        <v>40342</v>
      </c>
    </row>
    <row r="511" spans="1:18" x14ac:dyDescent="0.3">
      <c r="A511">
        <v>3397</v>
      </c>
      <c r="B511">
        <v>39986</v>
      </c>
      <c r="C511" t="s">
        <v>45</v>
      </c>
      <c r="D511">
        <v>43</v>
      </c>
      <c r="E511">
        <v>815.89</v>
      </c>
      <c r="F511">
        <v>0.1</v>
      </c>
      <c r="G511" t="s">
        <v>19</v>
      </c>
      <c r="H511">
        <v>-20.25</v>
      </c>
      <c r="I511">
        <v>19.98</v>
      </c>
      <c r="J511">
        <v>4</v>
      </c>
      <c r="K511" t="s">
        <v>431</v>
      </c>
      <c r="L511" t="s">
        <v>209</v>
      </c>
      <c r="M511" t="s">
        <v>117</v>
      </c>
      <c r="N511" t="s">
        <v>28</v>
      </c>
      <c r="O511" t="s">
        <v>33</v>
      </c>
      <c r="P511" t="s">
        <v>49</v>
      </c>
      <c r="Q511">
        <v>0.68</v>
      </c>
      <c r="R511">
        <v>39988</v>
      </c>
    </row>
    <row r="512" spans="1:18" x14ac:dyDescent="0.3">
      <c r="A512">
        <v>3905</v>
      </c>
      <c r="B512">
        <v>40532</v>
      </c>
      <c r="C512" t="s">
        <v>35</v>
      </c>
      <c r="D512">
        <v>42</v>
      </c>
      <c r="E512">
        <v>2537.88</v>
      </c>
      <c r="F512">
        <v>0.03</v>
      </c>
      <c r="G512" t="s">
        <v>26</v>
      </c>
      <c r="H512">
        <v>-377.25</v>
      </c>
      <c r="I512">
        <v>60.89</v>
      </c>
      <c r="J512">
        <v>32.409999999999997</v>
      </c>
      <c r="K512" t="s">
        <v>403</v>
      </c>
      <c r="L512" t="s">
        <v>209</v>
      </c>
      <c r="M512" t="s">
        <v>117</v>
      </c>
      <c r="N512" t="s">
        <v>28</v>
      </c>
      <c r="O512" t="s">
        <v>37</v>
      </c>
      <c r="P512" t="s">
        <v>68</v>
      </c>
      <c r="Q512">
        <v>0.56000000000000005</v>
      </c>
      <c r="R512">
        <v>40533</v>
      </c>
    </row>
    <row r="513" spans="1:18" x14ac:dyDescent="0.3">
      <c r="A513">
        <v>4033</v>
      </c>
      <c r="B513">
        <v>40330</v>
      </c>
      <c r="C513" t="s">
        <v>18</v>
      </c>
      <c r="D513">
        <v>38</v>
      </c>
      <c r="E513">
        <v>19269.05</v>
      </c>
      <c r="F513">
        <v>0</v>
      </c>
      <c r="G513" t="s">
        <v>26</v>
      </c>
      <c r="H513">
        <v>4127.79</v>
      </c>
      <c r="I513">
        <v>500.98</v>
      </c>
      <c r="J513">
        <v>41.44</v>
      </c>
      <c r="K513" t="s">
        <v>478</v>
      </c>
      <c r="L513" t="s">
        <v>209</v>
      </c>
      <c r="M513" t="s">
        <v>117</v>
      </c>
      <c r="N513" t="s">
        <v>28</v>
      </c>
      <c r="O513" t="s">
        <v>37</v>
      </c>
      <c r="P513" t="s">
        <v>55</v>
      </c>
      <c r="Q513">
        <v>0.66</v>
      </c>
      <c r="R513">
        <v>40337</v>
      </c>
    </row>
    <row r="514" spans="1:18" x14ac:dyDescent="0.3">
      <c r="A514">
        <v>9062</v>
      </c>
      <c r="B514">
        <v>40622</v>
      </c>
      <c r="C514" t="s">
        <v>25</v>
      </c>
      <c r="D514">
        <v>32</v>
      </c>
      <c r="E514">
        <v>119.2</v>
      </c>
      <c r="F514">
        <v>0.06</v>
      </c>
      <c r="G514" t="s">
        <v>19</v>
      </c>
      <c r="H514">
        <v>30.61</v>
      </c>
      <c r="I514">
        <v>3.93</v>
      </c>
      <c r="J514">
        <v>0.99</v>
      </c>
      <c r="K514" t="s">
        <v>399</v>
      </c>
      <c r="L514" t="s">
        <v>209</v>
      </c>
      <c r="M514" t="s">
        <v>117</v>
      </c>
      <c r="N514" t="s">
        <v>28</v>
      </c>
      <c r="O514" t="s">
        <v>23</v>
      </c>
      <c r="P514" t="s">
        <v>47</v>
      </c>
      <c r="Q514">
        <v>0.39</v>
      </c>
      <c r="R514">
        <v>40623</v>
      </c>
    </row>
    <row r="515" spans="1:18" x14ac:dyDescent="0.3">
      <c r="A515">
        <v>11585</v>
      </c>
      <c r="B515">
        <v>39887</v>
      </c>
      <c r="C515" t="s">
        <v>45</v>
      </c>
      <c r="D515">
        <v>17</v>
      </c>
      <c r="E515">
        <v>281.83999999999997</v>
      </c>
      <c r="F515">
        <v>0.1</v>
      </c>
      <c r="G515" t="s">
        <v>19</v>
      </c>
      <c r="H515">
        <v>-99.55</v>
      </c>
      <c r="I515">
        <v>17.98</v>
      </c>
      <c r="J515">
        <v>4</v>
      </c>
      <c r="K515" t="s">
        <v>402</v>
      </c>
      <c r="L515" t="s">
        <v>209</v>
      </c>
      <c r="M515" t="s">
        <v>117</v>
      </c>
      <c r="N515" t="s">
        <v>28</v>
      </c>
      <c r="O515" t="s">
        <v>33</v>
      </c>
      <c r="P515" t="s">
        <v>49</v>
      </c>
      <c r="Q515">
        <v>0.79</v>
      </c>
      <c r="R515">
        <v>39888</v>
      </c>
    </row>
    <row r="516" spans="1:18" x14ac:dyDescent="0.3">
      <c r="A516">
        <v>16231</v>
      </c>
      <c r="B516">
        <v>41156</v>
      </c>
      <c r="C516" t="s">
        <v>18</v>
      </c>
      <c r="D516">
        <v>20</v>
      </c>
      <c r="E516">
        <v>2506.38</v>
      </c>
      <c r="F516">
        <v>7.0000000000000007E-2</v>
      </c>
      <c r="G516" t="s">
        <v>26</v>
      </c>
      <c r="H516">
        <v>-500.46</v>
      </c>
      <c r="I516">
        <v>124.49</v>
      </c>
      <c r="J516">
        <v>51.94</v>
      </c>
      <c r="K516" t="s">
        <v>407</v>
      </c>
      <c r="L516" t="s">
        <v>209</v>
      </c>
      <c r="M516" t="s">
        <v>117</v>
      </c>
      <c r="N516" t="s">
        <v>28</v>
      </c>
      <c r="O516" t="s">
        <v>37</v>
      </c>
      <c r="P516" t="s">
        <v>56</v>
      </c>
      <c r="Q516">
        <v>0.63</v>
      </c>
      <c r="R516">
        <v>41161</v>
      </c>
    </row>
    <row r="517" spans="1:18" x14ac:dyDescent="0.3">
      <c r="A517">
        <v>16710</v>
      </c>
      <c r="B517">
        <v>40657</v>
      </c>
      <c r="C517" t="s">
        <v>25</v>
      </c>
      <c r="D517">
        <v>47</v>
      </c>
      <c r="E517">
        <v>5549.79</v>
      </c>
      <c r="F517">
        <v>0.09</v>
      </c>
      <c r="G517" t="s">
        <v>26</v>
      </c>
      <c r="H517">
        <v>1300.8</v>
      </c>
      <c r="I517">
        <v>145.44999999999999</v>
      </c>
      <c r="J517">
        <v>17.850000000000001</v>
      </c>
      <c r="K517" t="s">
        <v>431</v>
      </c>
      <c r="L517" t="s">
        <v>209</v>
      </c>
      <c r="M517" t="s">
        <v>117</v>
      </c>
      <c r="N517" t="s">
        <v>28</v>
      </c>
      <c r="O517" t="s">
        <v>33</v>
      </c>
      <c r="P517" t="s">
        <v>95</v>
      </c>
      <c r="Q517">
        <v>0.56000000000000005</v>
      </c>
      <c r="R517">
        <v>40659</v>
      </c>
    </row>
    <row r="518" spans="1:18" x14ac:dyDescent="0.3">
      <c r="A518">
        <v>20098</v>
      </c>
      <c r="B518">
        <v>40885</v>
      </c>
      <c r="C518" t="s">
        <v>45</v>
      </c>
      <c r="D518">
        <v>8</v>
      </c>
      <c r="E518">
        <v>194.11</v>
      </c>
      <c r="F518">
        <v>0.03</v>
      </c>
      <c r="G518" t="s">
        <v>19</v>
      </c>
      <c r="H518">
        <v>87.66</v>
      </c>
      <c r="I518">
        <v>22.72</v>
      </c>
      <c r="J518">
        <v>8.99</v>
      </c>
      <c r="K518" t="s">
        <v>402</v>
      </c>
      <c r="L518" t="s">
        <v>209</v>
      </c>
      <c r="M518" t="s">
        <v>117</v>
      </c>
      <c r="N518" t="s">
        <v>28</v>
      </c>
      <c r="O518" t="s">
        <v>37</v>
      </c>
      <c r="P518" t="s">
        <v>38</v>
      </c>
      <c r="Q518">
        <v>0.44</v>
      </c>
      <c r="R518">
        <v>40885</v>
      </c>
    </row>
    <row r="519" spans="1:18" x14ac:dyDescent="0.3">
      <c r="A519">
        <v>21319</v>
      </c>
      <c r="B519">
        <v>40297</v>
      </c>
      <c r="C519" t="s">
        <v>45</v>
      </c>
      <c r="D519">
        <v>11</v>
      </c>
      <c r="E519">
        <v>167.53</v>
      </c>
      <c r="F519">
        <v>0.03</v>
      </c>
      <c r="G519" t="s">
        <v>19</v>
      </c>
      <c r="H519">
        <v>-40.94</v>
      </c>
      <c r="I519">
        <v>14.98</v>
      </c>
      <c r="J519">
        <v>7.69</v>
      </c>
      <c r="K519" t="s">
        <v>402</v>
      </c>
      <c r="L519" t="s">
        <v>209</v>
      </c>
      <c r="M519" t="s">
        <v>117</v>
      </c>
      <c r="N519" t="s">
        <v>28</v>
      </c>
      <c r="O519" t="s">
        <v>23</v>
      </c>
      <c r="P519" t="s">
        <v>24</v>
      </c>
      <c r="Q519">
        <v>0.56999999999999995</v>
      </c>
      <c r="R519">
        <v>40300</v>
      </c>
    </row>
    <row r="520" spans="1:18" x14ac:dyDescent="0.3">
      <c r="A520">
        <v>21319</v>
      </c>
      <c r="B520">
        <v>40297</v>
      </c>
      <c r="C520" t="s">
        <v>45</v>
      </c>
      <c r="D520">
        <v>42</v>
      </c>
      <c r="E520">
        <v>1060.3399999999999</v>
      </c>
      <c r="F520">
        <v>0.04</v>
      </c>
      <c r="G520" t="s">
        <v>26</v>
      </c>
      <c r="H520">
        <v>-174.94</v>
      </c>
      <c r="I520">
        <v>23.99</v>
      </c>
      <c r="J520">
        <v>15.68</v>
      </c>
      <c r="K520" t="s">
        <v>402</v>
      </c>
      <c r="L520" t="s">
        <v>209</v>
      </c>
      <c r="M520" t="s">
        <v>117</v>
      </c>
      <c r="N520" t="s">
        <v>28</v>
      </c>
      <c r="O520" t="s">
        <v>37</v>
      </c>
      <c r="P520" t="s">
        <v>38</v>
      </c>
      <c r="Q520">
        <v>0.62</v>
      </c>
      <c r="R520">
        <v>40298</v>
      </c>
    </row>
    <row r="521" spans="1:18" x14ac:dyDescent="0.3">
      <c r="A521">
        <v>22115</v>
      </c>
      <c r="B521">
        <v>40344</v>
      </c>
      <c r="C521" t="s">
        <v>18</v>
      </c>
      <c r="D521">
        <v>5</v>
      </c>
      <c r="E521">
        <v>751.94</v>
      </c>
      <c r="F521">
        <v>0.02</v>
      </c>
      <c r="G521" t="s">
        <v>26</v>
      </c>
      <c r="H521">
        <v>-283.94</v>
      </c>
      <c r="I521">
        <v>145.44999999999999</v>
      </c>
      <c r="J521">
        <v>17.850000000000001</v>
      </c>
      <c r="K521" t="s">
        <v>399</v>
      </c>
      <c r="L521" t="s">
        <v>209</v>
      </c>
      <c r="M521" t="s">
        <v>117</v>
      </c>
      <c r="N521" t="s">
        <v>28</v>
      </c>
      <c r="O521" t="s">
        <v>33</v>
      </c>
      <c r="P521" t="s">
        <v>95</v>
      </c>
      <c r="Q521">
        <v>0.56000000000000005</v>
      </c>
      <c r="R521">
        <v>40344</v>
      </c>
    </row>
    <row r="522" spans="1:18" x14ac:dyDescent="0.3">
      <c r="A522">
        <v>22338</v>
      </c>
      <c r="B522">
        <v>40312</v>
      </c>
      <c r="C522" t="s">
        <v>45</v>
      </c>
      <c r="D522">
        <v>36</v>
      </c>
      <c r="E522">
        <v>200.08</v>
      </c>
      <c r="F522">
        <v>0.05</v>
      </c>
      <c r="G522" t="s">
        <v>19</v>
      </c>
      <c r="H522">
        <v>-62.97</v>
      </c>
      <c r="I522">
        <v>5.28</v>
      </c>
      <c r="J522">
        <v>5.0599999999999996</v>
      </c>
      <c r="K522" t="s">
        <v>478</v>
      </c>
      <c r="L522" t="s">
        <v>209</v>
      </c>
      <c r="M522" t="s">
        <v>117</v>
      </c>
      <c r="N522" t="s">
        <v>28</v>
      </c>
      <c r="O522" t="s">
        <v>23</v>
      </c>
      <c r="P522" t="s">
        <v>44</v>
      </c>
      <c r="Q522">
        <v>0.37</v>
      </c>
      <c r="R522">
        <v>40313</v>
      </c>
    </row>
    <row r="523" spans="1:18" x14ac:dyDescent="0.3">
      <c r="A523">
        <v>22820</v>
      </c>
      <c r="B523">
        <v>40407</v>
      </c>
      <c r="C523" t="s">
        <v>25</v>
      </c>
      <c r="D523">
        <v>18</v>
      </c>
      <c r="E523">
        <v>144.84</v>
      </c>
      <c r="F523">
        <v>0</v>
      </c>
      <c r="G523" t="s">
        <v>19</v>
      </c>
      <c r="H523">
        <v>21.49</v>
      </c>
      <c r="I523">
        <v>7.89</v>
      </c>
      <c r="J523">
        <v>2.82</v>
      </c>
      <c r="K523" t="s">
        <v>401</v>
      </c>
      <c r="L523" t="s">
        <v>209</v>
      </c>
      <c r="M523" t="s">
        <v>117</v>
      </c>
      <c r="N523" t="s">
        <v>28</v>
      </c>
      <c r="O523" t="s">
        <v>23</v>
      </c>
      <c r="P523" t="s">
        <v>47</v>
      </c>
      <c r="Q523">
        <v>0.4</v>
      </c>
      <c r="R523">
        <v>40410</v>
      </c>
    </row>
    <row r="524" spans="1:18" x14ac:dyDescent="0.3">
      <c r="A524">
        <v>23078</v>
      </c>
      <c r="B524">
        <v>40801</v>
      </c>
      <c r="C524" t="s">
        <v>45</v>
      </c>
      <c r="D524">
        <v>39</v>
      </c>
      <c r="E524">
        <v>577.95000000000005</v>
      </c>
      <c r="F524">
        <v>7.0000000000000007E-2</v>
      </c>
      <c r="G524" t="s">
        <v>19</v>
      </c>
      <c r="H524">
        <v>-86.43</v>
      </c>
      <c r="I524">
        <v>15.73</v>
      </c>
      <c r="J524">
        <v>7.42</v>
      </c>
      <c r="K524" t="s">
        <v>409</v>
      </c>
      <c r="L524" t="s">
        <v>209</v>
      </c>
      <c r="M524" t="s">
        <v>117</v>
      </c>
      <c r="N524" t="s">
        <v>28</v>
      </c>
      <c r="O524" t="s">
        <v>23</v>
      </c>
      <c r="P524" t="s">
        <v>83</v>
      </c>
      <c r="Q524">
        <v>0.56000000000000005</v>
      </c>
      <c r="R524">
        <v>40803</v>
      </c>
    </row>
    <row r="525" spans="1:18" x14ac:dyDescent="0.3">
      <c r="A525">
        <v>29473</v>
      </c>
      <c r="B525">
        <v>40954</v>
      </c>
      <c r="C525" t="s">
        <v>45</v>
      </c>
      <c r="D525">
        <v>31</v>
      </c>
      <c r="E525">
        <v>206.28649999999999</v>
      </c>
      <c r="F525">
        <v>0.05</v>
      </c>
      <c r="G525" t="s">
        <v>19</v>
      </c>
      <c r="H525">
        <v>-111.98</v>
      </c>
      <c r="I525">
        <v>7.99</v>
      </c>
      <c r="J525">
        <v>5.03</v>
      </c>
      <c r="K525" t="s">
        <v>456</v>
      </c>
      <c r="L525" t="s">
        <v>209</v>
      </c>
      <c r="M525" t="s">
        <v>117</v>
      </c>
      <c r="N525" t="s">
        <v>28</v>
      </c>
      <c r="O525" t="s">
        <v>33</v>
      </c>
      <c r="P525" t="s">
        <v>34</v>
      </c>
      <c r="Q525">
        <v>0.6</v>
      </c>
      <c r="R525">
        <v>40956</v>
      </c>
    </row>
    <row r="526" spans="1:18" x14ac:dyDescent="0.3">
      <c r="A526">
        <v>30023</v>
      </c>
      <c r="B526">
        <v>40466</v>
      </c>
      <c r="C526" t="s">
        <v>18</v>
      </c>
      <c r="D526">
        <v>36</v>
      </c>
      <c r="E526">
        <v>840.24</v>
      </c>
      <c r="F526">
        <v>0</v>
      </c>
      <c r="G526" t="s">
        <v>19</v>
      </c>
      <c r="H526">
        <v>19.73</v>
      </c>
      <c r="I526">
        <v>21.38</v>
      </c>
      <c r="J526">
        <v>8.99</v>
      </c>
      <c r="K526" t="s">
        <v>414</v>
      </c>
      <c r="L526" t="s">
        <v>209</v>
      </c>
      <c r="M526" t="s">
        <v>117</v>
      </c>
      <c r="N526" t="s">
        <v>28</v>
      </c>
      <c r="O526" t="s">
        <v>23</v>
      </c>
      <c r="P526" t="s">
        <v>61</v>
      </c>
      <c r="Q526">
        <v>0.59</v>
      </c>
      <c r="R526">
        <v>40466</v>
      </c>
    </row>
    <row r="527" spans="1:18" x14ac:dyDescent="0.3">
      <c r="A527">
        <v>32420</v>
      </c>
      <c r="B527">
        <v>40023</v>
      </c>
      <c r="C527" t="s">
        <v>45</v>
      </c>
      <c r="D527">
        <v>19</v>
      </c>
      <c r="E527">
        <v>5369.46</v>
      </c>
      <c r="F527">
        <v>7.0000000000000007E-2</v>
      </c>
      <c r="G527" t="s">
        <v>26</v>
      </c>
      <c r="H527">
        <v>-439.62</v>
      </c>
      <c r="I527">
        <v>280.98</v>
      </c>
      <c r="J527">
        <v>57</v>
      </c>
      <c r="K527" t="s">
        <v>419</v>
      </c>
      <c r="L527" t="s">
        <v>209</v>
      </c>
      <c r="M527" t="s">
        <v>117</v>
      </c>
      <c r="N527" t="s">
        <v>28</v>
      </c>
      <c r="O527" t="s">
        <v>37</v>
      </c>
      <c r="P527" t="s">
        <v>68</v>
      </c>
      <c r="Q527">
        <v>0.78</v>
      </c>
      <c r="R527">
        <v>40025</v>
      </c>
    </row>
    <row r="528" spans="1:18" x14ac:dyDescent="0.3">
      <c r="A528">
        <v>38882</v>
      </c>
      <c r="B528">
        <v>40161</v>
      </c>
      <c r="C528" t="s">
        <v>53</v>
      </c>
      <c r="D528">
        <v>40</v>
      </c>
      <c r="E528">
        <v>2169.4899999999998</v>
      </c>
      <c r="F528">
        <v>0.06</v>
      </c>
      <c r="G528" t="s">
        <v>19</v>
      </c>
      <c r="H528">
        <v>1043.43</v>
      </c>
      <c r="I528">
        <v>55.48</v>
      </c>
      <c r="J528">
        <v>4.8499999999999996</v>
      </c>
      <c r="K528" t="s">
        <v>241</v>
      </c>
      <c r="L528" t="s">
        <v>209</v>
      </c>
      <c r="M528" t="s">
        <v>117</v>
      </c>
      <c r="N528" t="s">
        <v>28</v>
      </c>
      <c r="O528" t="s">
        <v>23</v>
      </c>
      <c r="P528" t="s">
        <v>44</v>
      </c>
      <c r="Q528">
        <v>0.37</v>
      </c>
      <c r="R528">
        <v>40161</v>
      </c>
    </row>
    <row r="529" spans="1:18" x14ac:dyDescent="0.3">
      <c r="A529">
        <v>39780</v>
      </c>
      <c r="B529">
        <v>39971</v>
      </c>
      <c r="C529" t="s">
        <v>18</v>
      </c>
      <c r="D529">
        <v>48</v>
      </c>
      <c r="E529">
        <v>2208.31</v>
      </c>
      <c r="F529">
        <v>0.04</v>
      </c>
      <c r="G529" t="s">
        <v>19</v>
      </c>
      <c r="H529">
        <v>569.08000000000004</v>
      </c>
      <c r="I529">
        <v>45.98</v>
      </c>
      <c r="J529">
        <v>4.8</v>
      </c>
      <c r="K529" t="s">
        <v>402</v>
      </c>
      <c r="L529" t="s">
        <v>209</v>
      </c>
      <c r="M529" t="s">
        <v>117</v>
      </c>
      <c r="N529" t="s">
        <v>28</v>
      </c>
      <c r="O529" t="s">
        <v>37</v>
      </c>
      <c r="P529" t="s">
        <v>38</v>
      </c>
      <c r="Q529">
        <v>0.68</v>
      </c>
      <c r="R529">
        <v>39973</v>
      </c>
    </row>
    <row r="530" spans="1:18" x14ac:dyDescent="0.3">
      <c r="A530">
        <v>39842</v>
      </c>
      <c r="B530">
        <v>40531</v>
      </c>
      <c r="C530" t="s">
        <v>45</v>
      </c>
      <c r="D530">
        <v>22</v>
      </c>
      <c r="E530">
        <v>1295.502</v>
      </c>
      <c r="F530">
        <v>0.01</v>
      </c>
      <c r="G530" t="s">
        <v>40</v>
      </c>
      <c r="H530">
        <v>224.86</v>
      </c>
      <c r="I530">
        <v>65.989999999999995</v>
      </c>
      <c r="J530">
        <v>3.99</v>
      </c>
      <c r="K530" t="s">
        <v>432</v>
      </c>
      <c r="L530" t="s">
        <v>209</v>
      </c>
      <c r="M530" t="s">
        <v>117</v>
      </c>
      <c r="N530" t="s">
        <v>28</v>
      </c>
      <c r="O530" t="s">
        <v>33</v>
      </c>
      <c r="P530" t="s">
        <v>34</v>
      </c>
      <c r="Q530">
        <v>0.59</v>
      </c>
      <c r="R530">
        <v>40532</v>
      </c>
    </row>
    <row r="531" spans="1:18" x14ac:dyDescent="0.3">
      <c r="A531">
        <v>41825</v>
      </c>
      <c r="B531">
        <v>40047</v>
      </c>
      <c r="C531" t="s">
        <v>53</v>
      </c>
      <c r="D531">
        <v>50</v>
      </c>
      <c r="E531">
        <v>7817.45</v>
      </c>
      <c r="F531">
        <v>0.03</v>
      </c>
      <c r="G531" t="s">
        <v>26</v>
      </c>
      <c r="H531">
        <v>-1303.5999999999999</v>
      </c>
      <c r="I531">
        <v>150.88999999999999</v>
      </c>
      <c r="J531">
        <v>60.2</v>
      </c>
      <c r="K531" t="s">
        <v>54</v>
      </c>
      <c r="L531" t="s">
        <v>209</v>
      </c>
      <c r="M531" t="s">
        <v>117</v>
      </c>
      <c r="N531" t="s">
        <v>28</v>
      </c>
      <c r="O531" t="s">
        <v>37</v>
      </c>
      <c r="P531" t="s">
        <v>68</v>
      </c>
      <c r="Q531">
        <v>0.77</v>
      </c>
      <c r="R531">
        <v>40047</v>
      </c>
    </row>
    <row r="532" spans="1:18" x14ac:dyDescent="0.3">
      <c r="A532">
        <v>41826</v>
      </c>
      <c r="B532">
        <v>40467</v>
      </c>
      <c r="C532" t="s">
        <v>45</v>
      </c>
      <c r="D532">
        <v>4</v>
      </c>
      <c r="E532">
        <v>63.93</v>
      </c>
      <c r="F532">
        <v>0.03</v>
      </c>
      <c r="G532" t="s">
        <v>40</v>
      </c>
      <c r="H532">
        <v>40.630000000000003</v>
      </c>
      <c r="I532">
        <v>9.77</v>
      </c>
      <c r="J532">
        <v>6.02</v>
      </c>
      <c r="K532" t="s">
        <v>402</v>
      </c>
      <c r="L532" t="s">
        <v>209</v>
      </c>
      <c r="M532" t="s">
        <v>117</v>
      </c>
      <c r="N532" t="s">
        <v>28</v>
      </c>
      <c r="O532" t="s">
        <v>37</v>
      </c>
      <c r="P532" t="s">
        <v>38</v>
      </c>
      <c r="Q532">
        <v>0.48</v>
      </c>
      <c r="R532">
        <v>40469</v>
      </c>
    </row>
    <row r="533" spans="1:18" x14ac:dyDescent="0.3">
      <c r="A533">
        <v>42469</v>
      </c>
      <c r="B533">
        <v>41221</v>
      </c>
      <c r="C533" t="s">
        <v>35</v>
      </c>
      <c r="D533">
        <v>18</v>
      </c>
      <c r="E533">
        <v>2130.8200000000002</v>
      </c>
      <c r="F533">
        <v>0.05</v>
      </c>
      <c r="G533" t="s">
        <v>19</v>
      </c>
      <c r="H533">
        <v>818.92</v>
      </c>
      <c r="I533">
        <v>120.98</v>
      </c>
      <c r="J533">
        <v>9.07</v>
      </c>
      <c r="K533" t="s">
        <v>430</v>
      </c>
      <c r="L533" t="s">
        <v>209</v>
      </c>
      <c r="M533" t="s">
        <v>117</v>
      </c>
      <c r="N533" t="s">
        <v>28</v>
      </c>
      <c r="O533" t="s">
        <v>23</v>
      </c>
      <c r="P533" t="s">
        <v>30</v>
      </c>
      <c r="Q533">
        <v>0.35</v>
      </c>
      <c r="R533">
        <v>41222</v>
      </c>
    </row>
    <row r="534" spans="1:18" x14ac:dyDescent="0.3">
      <c r="A534">
        <v>49891</v>
      </c>
      <c r="B534">
        <v>40068</v>
      </c>
      <c r="C534" t="s">
        <v>35</v>
      </c>
      <c r="D534">
        <v>19</v>
      </c>
      <c r="E534">
        <v>88.4</v>
      </c>
      <c r="F534">
        <v>0.08</v>
      </c>
      <c r="G534" t="s">
        <v>19</v>
      </c>
      <c r="H534">
        <v>35.5</v>
      </c>
      <c r="I534">
        <v>4.91</v>
      </c>
      <c r="J534">
        <v>0.5</v>
      </c>
      <c r="K534" t="s">
        <v>467</v>
      </c>
      <c r="L534" t="s">
        <v>209</v>
      </c>
      <c r="M534" t="s">
        <v>117</v>
      </c>
      <c r="N534" t="s">
        <v>28</v>
      </c>
      <c r="O534" t="s">
        <v>23</v>
      </c>
      <c r="P534" t="s">
        <v>58</v>
      </c>
      <c r="Q534">
        <v>0.36</v>
      </c>
      <c r="R534">
        <v>40068</v>
      </c>
    </row>
    <row r="535" spans="1:18" x14ac:dyDescent="0.3">
      <c r="A535">
        <v>51783</v>
      </c>
      <c r="B535">
        <v>40858</v>
      </c>
      <c r="C535" t="s">
        <v>45</v>
      </c>
      <c r="D535">
        <v>10</v>
      </c>
      <c r="E535">
        <v>1875.18</v>
      </c>
      <c r="F535">
        <v>0.01</v>
      </c>
      <c r="G535" t="s">
        <v>26</v>
      </c>
      <c r="H535">
        <v>-433.29</v>
      </c>
      <c r="I535">
        <v>179.29</v>
      </c>
      <c r="J535">
        <v>29.21</v>
      </c>
      <c r="K535" t="s">
        <v>353</v>
      </c>
      <c r="L535" t="s">
        <v>209</v>
      </c>
      <c r="M535" t="s">
        <v>117</v>
      </c>
      <c r="N535" t="s">
        <v>28</v>
      </c>
      <c r="O535" t="s">
        <v>37</v>
      </c>
      <c r="P535" t="s">
        <v>56</v>
      </c>
      <c r="Q535">
        <v>0.74</v>
      </c>
      <c r="R535">
        <v>40860</v>
      </c>
    </row>
    <row r="536" spans="1:18" x14ac:dyDescent="0.3">
      <c r="A536">
        <v>54053</v>
      </c>
      <c r="B536">
        <v>40953</v>
      </c>
      <c r="C536" t="s">
        <v>25</v>
      </c>
      <c r="D536">
        <v>18</v>
      </c>
      <c r="E536">
        <v>821.7885</v>
      </c>
      <c r="F536">
        <v>0.06</v>
      </c>
      <c r="G536" t="s">
        <v>40</v>
      </c>
      <c r="H536">
        <v>-230.34</v>
      </c>
      <c r="I536">
        <v>55.99</v>
      </c>
      <c r="J536">
        <v>5</v>
      </c>
      <c r="K536" t="s">
        <v>431</v>
      </c>
      <c r="L536" t="s">
        <v>209</v>
      </c>
      <c r="M536" t="s">
        <v>117</v>
      </c>
      <c r="N536" t="s">
        <v>28</v>
      </c>
      <c r="O536" t="s">
        <v>33</v>
      </c>
      <c r="P536" t="s">
        <v>34</v>
      </c>
      <c r="Q536">
        <v>0.8</v>
      </c>
      <c r="R536">
        <v>40954</v>
      </c>
    </row>
    <row r="537" spans="1:18" x14ac:dyDescent="0.3">
      <c r="A537">
        <v>55239</v>
      </c>
      <c r="B537">
        <v>41246</v>
      </c>
      <c r="C537" t="s">
        <v>53</v>
      </c>
      <c r="D537">
        <v>13</v>
      </c>
      <c r="E537">
        <v>95.68</v>
      </c>
      <c r="F537">
        <v>7.0000000000000007E-2</v>
      </c>
      <c r="G537" t="s">
        <v>40</v>
      </c>
      <c r="H537">
        <v>-15.27</v>
      </c>
      <c r="I537">
        <v>6.48</v>
      </c>
      <c r="J537">
        <v>5.14</v>
      </c>
      <c r="K537" t="s">
        <v>471</v>
      </c>
      <c r="L537" t="s">
        <v>209</v>
      </c>
      <c r="M537" t="s">
        <v>117</v>
      </c>
      <c r="N537" t="s">
        <v>28</v>
      </c>
      <c r="O537" t="s">
        <v>23</v>
      </c>
      <c r="P537" t="s">
        <v>44</v>
      </c>
      <c r="Q537">
        <v>0.37</v>
      </c>
      <c r="R537">
        <v>41247</v>
      </c>
    </row>
    <row r="538" spans="1:18" x14ac:dyDescent="0.3">
      <c r="A538">
        <v>57638</v>
      </c>
      <c r="B538">
        <v>41021</v>
      </c>
      <c r="C538" t="s">
        <v>18</v>
      </c>
      <c r="D538">
        <v>35</v>
      </c>
      <c r="E538">
        <v>5740.6239999999998</v>
      </c>
      <c r="F538">
        <v>0.09</v>
      </c>
      <c r="G538" t="s">
        <v>26</v>
      </c>
      <c r="H538">
        <v>-526.48</v>
      </c>
      <c r="I538">
        <v>217.85</v>
      </c>
      <c r="J538">
        <v>29.1</v>
      </c>
      <c r="K538" t="s">
        <v>419</v>
      </c>
      <c r="L538" t="s">
        <v>209</v>
      </c>
      <c r="M538" t="s">
        <v>117</v>
      </c>
      <c r="N538" t="s">
        <v>28</v>
      </c>
      <c r="O538" t="s">
        <v>37</v>
      </c>
      <c r="P538" t="s">
        <v>56</v>
      </c>
      <c r="Q538">
        <v>0.68</v>
      </c>
      <c r="R538">
        <v>41026</v>
      </c>
    </row>
    <row r="539" spans="1:18" x14ac:dyDescent="0.3">
      <c r="A539">
        <v>326</v>
      </c>
      <c r="B539">
        <v>40697</v>
      </c>
      <c r="C539" t="s">
        <v>25</v>
      </c>
      <c r="D539">
        <v>34</v>
      </c>
      <c r="E539">
        <v>218.27</v>
      </c>
      <c r="F539">
        <v>0.03</v>
      </c>
      <c r="G539" t="s">
        <v>19</v>
      </c>
      <c r="H539">
        <v>-44.14</v>
      </c>
      <c r="I539">
        <v>5.99</v>
      </c>
      <c r="J539">
        <v>4.92</v>
      </c>
      <c r="K539" t="s">
        <v>489</v>
      </c>
      <c r="L539" t="s">
        <v>490</v>
      </c>
      <c r="M539" t="s">
        <v>490</v>
      </c>
      <c r="N539" t="s">
        <v>28</v>
      </c>
      <c r="O539" t="s">
        <v>23</v>
      </c>
      <c r="P539" t="s">
        <v>30</v>
      </c>
      <c r="Q539">
        <v>0.38</v>
      </c>
      <c r="R539">
        <v>40698</v>
      </c>
    </row>
    <row r="540" spans="1:18" x14ac:dyDescent="0.3">
      <c r="A540">
        <v>326</v>
      </c>
      <c r="B540">
        <v>40697</v>
      </c>
      <c r="C540" t="s">
        <v>25</v>
      </c>
      <c r="D540">
        <v>17</v>
      </c>
      <c r="E540">
        <v>100.95</v>
      </c>
      <c r="F540">
        <v>0.05</v>
      </c>
      <c r="G540" t="s">
        <v>19</v>
      </c>
      <c r="H540">
        <v>-21.3</v>
      </c>
      <c r="I540">
        <v>5.81</v>
      </c>
      <c r="J540">
        <v>3.37</v>
      </c>
      <c r="K540" t="s">
        <v>489</v>
      </c>
      <c r="L540" t="s">
        <v>490</v>
      </c>
      <c r="M540" t="s">
        <v>490</v>
      </c>
      <c r="N540" t="s">
        <v>28</v>
      </c>
      <c r="O540" t="s">
        <v>23</v>
      </c>
      <c r="P540" t="s">
        <v>47</v>
      </c>
      <c r="Q540">
        <v>0.54</v>
      </c>
      <c r="R540">
        <v>40698</v>
      </c>
    </row>
    <row r="541" spans="1:18" x14ac:dyDescent="0.3">
      <c r="A541">
        <v>898</v>
      </c>
      <c r="B541">
        <v>40331</v>
      </c>
      <c r="C541" t="s">
        <v>25</v>
      </c>
      <c r="D541">
        <v>40</v>
      </c>
      <c r="E541">
        <v>676.13</v>
      </c>
      <c r="F541">
        <v>0.03</v>
      </c>
      <c r="G541" t="s">
        <v>19</v>
      </c>
      <c r="H541">
        <v>45.39</v>
      </c>
      <c r="I541">
        <v>15.98</v>
      </c>
      <c r="J541">
        <v>6.5</v>
      </c>
      <c r="K541" t="s">
        <v>491</v>
      </c>
      <c r="L541" t="s">
        <v>490</v>
      </c>
      <c r="M541" t="s">
        <v>490</v>
      </c>
      <c r="N541" t="s">
        <v>28</v>
      </c>
      <c r="O541" t="s">
        <v>33</v>
      </c>
      <c r="P541" t="s">
        <v>49</v>
      </c>
      <c r="Q541">
        <v>0.48</v>
      </c>
      <c r="R541">
        <v>40333</v>
      </c>
    </row>
    <row r="542" spans="1:18" x14ac:dyDescent="0.3">
      <c r="A542">
        <v>898</v>
      </c>
      <c r="B542">
        <v>40331</v>
      </c>
      <c r="C542" t="s">
        <v>25</v>
      </c>
      <c r="D542">
        <v>26</v>
      </c>
      <c r="E542">
        <v>7668.55</v>
      </c>
      <c r="F542">
        <v>0.04</v>
      </c>
      <c r="G542" t="s">
        <v>26</v>
      </c>
      <c r="H542">
        <v>-715.78</v>
      </c>
      <c r="I542">
        <v>296.18</v>
      </c>
      <c r="J542">
        <v>54.12</v>
      </c>
      <c r="K542" t="s">
        <v>491</v>
      </c>
      <c r="L542" t="s">
        <v>490</v>
      </c>
      <c r="M542" t="s">
        <v>490</v>
      </c>
      <c r="N542" t="s">
        <v>28</v>
      </c>
      <c r="O542" t="s">
        <v>37</v>
      </c>
      <c r="P542" t="s">
        <v>56</v>
      </c>
      <c r="Q542">
        <v>0.76</v>
      </c>
      <c r="R542">
        <v>40331</v>
      </c>
    </row>
    <row r="543" spans="1:18" x14ac:dyDescent="0.3">
      <c r="A543">
        <v>1031</v>
      </c>
      <c r="B543">
        <v>40056</v>
      </c>
      <c r="C543" t="s">
        <v>45</v>
      </c>
      <c r="D543">
        <v>34</v>
      </c>
      <c r="E543">
        <v>226.1</v>
      </c>
      <c r="F543">
        <v>0</v>
      </c>
      <c r="G543" t="s">
        <v>19</v>
      </c>
      <c r="H543">
        <v>-52.21</v>
      </c>
      <c r="I543">
        <v>6.37</v>
      </c>
      <c r="J543">
        <v>5.19</v>
      </c>
      <c r="K543" t="s">
        <v>491</v>
      </c>
      <c r="L543" t="s">
        <v>490</v>
      </c>
      <c r="M543" t="s">
        <v>490</v>
      </c>
      <c r="N543" t="s">
        <v>28</v>
      </c>
      <c r="O543" t="s">
        <v>23</v>
      </c>
      <c r="P543" t="s">
        <v>30</v>
      </c>
      <c r="Q543">
        <v>0.38</v>
      </c>
      <c r="R543">
        <v>40058</v>
      </c>
    </row>
    <row r="544" spans="1:18" x14ac:dyDescent="0.3">
      <c r="A544">
        <v>1447</v>
      </c>
      <c r="B544">
        <v>41196</v>
      </c>
      <c r="C544" t="s">
        <v>25</v>
      </c>
      <c r="D544">
        <v>40</v>
      </c>
      <c r="E544">
        <v>2135.9735000000001</v>
      </c>
      <c r="F544">
        <v>7.0000000000000007E-2</v>
      </c>
      <c r="G544" t="s">
        <v>19</v>
      </c>
      <c r="H544">
        <v>239.4</v>
      </c>
      <c r="I544">
        <v>65.989999999999995</v>
      </c>
      <c r="J544">
        <v>8.99</v>
      </c>
      <c r="K544" t="s">
        <v>492</v>
      </c>
      <c r="L544" t="s">
        <v>490</v>
      </c>
      <c r="M544" t="s">
        <v>490</v>
      </c>
      <c r="N544" t="s">
        <v>28</v>
      </c>
      <c r="O544" t="s">
        <v>33</v>
      </c>
      <c r="P544" t="s">
        <v>34</v>
      </c>
      <c r="Q544">
        <v>0.59</v>
      </c>
      <c r="R544">
        <v>41199</v>
      </c>
    </row>
    <row r="545" spans="1:18" x14ac:dyDescent="0.3">
      <c r="A545">
        <v>2370</v>
      </c>
      <c r="B545">
        <v>39829</v>
      </c>
      <c r="C545" t="s">
        <v>53</v>
      </c>
      <c r="D545">
        <v>6</v>
      </c>
      <c r="E545">
        <v>679.6</v>
      </c>
      <c r="F545">
        <v>0.02</v>
      </c>
      <c r="G545" t="s">
        <v>19</v>
      </c>
      <c r="H545">
        <v>-85.76</v>
      </c>
      <c r="I545">
        <v>110.98</v>
      </c>
      <c r="J545">
        <v>13.99</v>
      </c>
      <c r="K545" t="s">
        <v>491</v>
      </c>
      <c r="L545" t="s">
        <v>490</v>
      </c>
      <c r="M545" t="s">
        <v>490</v>
      </c>
      <c r="N545" t="s">
        <v>28</v>
      </c>
      <c r="O545" t="s">
        <v>37</v>
      </c>
      <c r="P545" t="s">
        <v>38</v>
      </c>
      <c r="Q545">
        <v>0.69</v>
      </c>
      <c r="R545">
        <v>39831</v>
      </c>
    </row>
    <row r="546" spans="1:18" x14ac:dyDescent="0.3">
      <c r="A546">
        <v>2370</v>
      </c>
      <c r="B546">
        <v>39829</v>
      </c>
      <c r="C546" t="s">
        <v>53</v>
      </c>
      <c r="D546">
        <v>30</v>
      </c>
      <c r="E546">
        <v>257.42</v>
      </c>
      <c r="F546">
        <v>0.01</v>
      </c>
      <c r="G546" t="s">
        <v>19</v>
      </c>
      <c r="H546">
        <v>59.18</v>
      </c>
      <c r="I546">
        <v>8.01</v>
      </c>
      <c r="J546">
        <v>2.87</v>
      </c>
      <c r="K546" t="s">
        <v>491</v>
      </c>
      <c r="L546" t="s">
        <v>490</v>
      </c>
      <c r="M546" t="s">
        <v>490</v>
      </c>
      <c r="N546" t="s">
        <v>28</v>
      </c>
      <c r="O546" t="s">
        <v>23</v>
      </c>
      <c r="P546" t="s">
        <v>44</v>
      </c>
      <c r="Q546">
        <v>0.4</v>
      </c>
      <c r="R546">
        <v>39831</v>
      </c>
    </row>
    <row r="547" spans="1:18" x14ac:dyDescent="0.3">
      <c r="A547">
        <v>2374</v>
      </c>
      <c r="B547">
        <v>40479</v>
      </c>
      <c r="C547" t="s">
        <v>35</v>
      </c>
      <c r="D547">
        <v>21</v>
      </c>
      <c r="E547">
        <v>78.17</v>
      </c>
      <c r="F547">
        <v>0.01</v>
      </c>
      <c r="G547" t="s">
        <v>40</v>
      </c>
      <c r="H547">
        <v>-72.7</v>
      </c>
      <c r="I547">
        <v>2.84</v>
      </c>
      <c r="J547">
        <v>5.44</v>
      </c>
      <c r="K547" t="s">
        <v>495</v>
      </c>
      <c r="L547" t="s">
        <v>490</v>
      </c>
      <c r="M547" t="s">
        <v>490</v>
      </c>
      <c r="N547" t="s">
        <v>28</v>
      </c>
      <c r="O547" t="s">
        <v>23</v>
      </c>
      <c r="P547" t="s">
        <v>30</v>
      </c>
      <c r="Q547">
        <v>0.36</v>
      </c>
      <c r="R547">
        <v>40481</v>
      </c>
    </row>
    <row r="548" spans="1:18" x14ac:dyDescent="0.3">
      <c r="A548">
        <v>3138</v>
      </c>
      <c r="B548">
        <v>39852</v>
      </c>
      <c r="C548" t="s">
        <v>35</v>
      </c>
      <c r="D548">
        <v>4</v>
      </c>
      <c r="E548">
        <v>718.03</v>
      </c>
      <c r="F548">
        <v>7.0000000000000007E-2</v>
      </c>
      <c r="G548" t="s">
        <v>40</v>
      </c>
      <c r="H548">
        <v>-427.47</v>
      </c>
      <c r="I548">
        <v>179.99</v>
      </c>
      <c r="J548">
        <v>19.989999999999998</v>
      </c>
      <c r="K548" t="s">
        <v>496</v>
      </c>
      <c r="L548" t="s">
        <v>490</v>
      </c>
      <c r="M548" t="s">
        <v>490</v>
      </c>
      <c r="N548" t="s">
        <v>28</v>
      </c>
      <c r="O548" t="s">
        <v>33</v>
      </c>
      <c r="P548" t="s">
        <v>49</v>
      </c>
      <c r="Q548">
        <v>0.48</v>
      </c>
      <c r="R548">
        <v>39852</v>
      </c>
    </row>
    <row r="549" spans="1:18" x14ac:dyDescent="0.3">
      <c r="A549">
        <v>4515</v>
      </c>
      <c r="B549">
        <v>40984</v>
      </c>
      <c r="C549" t="s">
        <v>53</v>
      </c>
      <c r="D549">
        <v>7</v>
      </c>
      <c r="E549">
        <v>887.94</v>
      </c>
      <c r="F549">
        <v>0.02</v>
      </c>
      <c r="G549" t="s">
        <v>19</v>
      </c>
      <c r="H549">
        <v>49.45</v>
      </c>
      <c r="I549">
        <v>120.97</v>
      </c>
      <c r="J549">
        <v>7.11</v>
      </c>
      <c r="K549" t="s">
        <v>493</v>
      </c>
      <c r="L549" t="s">
        <v>490</v>
      </c>
      <c r="M549" t="s">
        <v>490</v>
      </c>
      <c r="N549" t="s">
        <v>28</v>
      </c>
      <c r="O549" t="s">
        <v>33</v>
      </c>
      <c r="P549" t="s">
        <v>95</v>
      </c>
      <c r="Q549">
        <v>0.36</v>
      </c>
      <c r="R549">
        <v>40985</v>
      </c>
    </row>
    <row r="550" spans="1:18" x14ac:dyDescent="0.3">
      <c r="A550">
        <v>5382</v>
      </c>
      <c r="B550">
        <v>40920</v>
      </c>
      <c r="C550" t="s">
        <v>18</v>
      </c>
      <c r="D550">
        <v>30</v>
      </c>
      <c r="E550">
        <v>260.12</v>
      </c>
      <c r="F550">
        <v>0.05</v>
      </c>
      <c r="G550" t="s">
        <v>19</v>
      </c>
      <c r="H550">
        <v>36.54</v>
      </c>
      <c r="I550">
        <v>8.98</v>
      </c>
      <c r="J550">
        <v>4.1900000000000004</v>
      </c>
      <c r="K550" t="s">
        <v>489</v>
      </c>
      <c r="L550" t="s">
        <v>490</v>
      </c>
      <c r="M550" t="s">
        <v>490</v>
      </c>
      <c r="N550" t="s">
        <v>28</v>
      </c>
      <c r="O550" t="s">
        <v>37</v>
      </c>
      <c r="P550" t="s">
        <v>38</v>
      </c>
      <c r="Q550">
        <v>0.43</v>
      </c>
      <c r="R550">
        <v>40927</v>
      </c>
    </row>
    <row r="551" spans="1:18" x14ac:dyDescent="0.3">
      <c r="A551">
        <v>6464</v>
      </c>
      <c r="B551">
        <v>39961</v>
      </c>
      <c r="C551" t="s">
        <v>45</v>
      </c>
      <c r="D551">
        <v>1</v>
      </c>
      <c r="E551">
        <v>57.84</v>
      </c>
      <c r="F551">
        <v>7.0000000000000007E-2</v>
      </c>
      <c r="G551" t="s">
        <v>19</v>
      </c>
      <c r="H551">
        <v>-41.77</v>
      </c>
      <c r="I551">
        <v>60.97</v>
      </c>
      <c r="J551">
        <v>4.5</v>
      </c>
      <c r="K551" t="s">
        <v>115</v>
      </c>
      <c r="L551" t="s">
        <v>490</v>
      </c>
      <c r="M551" t="s">
        <v>490</v>
      </c>
      <c r="N551" t="s">
        <v>28</v>
      </c>
      <c r="O551" t="s">
        <v>23</v>
      </c>
      <c r="P551" t="s">
        <v>29</v>
      </c>
      <c r="Q551">
        <v>0.56000000000000005</v>
      </c>
      <c r="R551">
        <v>39963</v>
      </c>
    </row>
    <row r="552" spans="1:18" x14ac:dyDescent="0.3">
      <c r="A552">
        <v>6464</v>
      </c>
      <c r="B552">
        <v>39961</v>
      </c>
      <c r="C552" t="s">
        <v>45</v>
      </c>
      <c r="D552">
        <v>42</v>
      </c>
      <c r="E552">
        <v>3991.99</v>
      </c>
      <c r="F552">
        <v>0</v>
      </c>
      <c r="G552" t="s">
        <v>19</v>
      </c>
      <c r="H552">
        <v>-1014.11</v>
      </c>
      <c r="I552">
        <v>90.98</v>
      </c>
      <c r="J552">
        <v>56.2</v>
      </c>
      <c r="K552" t="s">
        <v>115</v>
      </c>
      <c r="L552" t="s">
        <v>490</v>
      </c>
      <c r="M552" t="s">
        <v>490</v>
      </c>
      <c r="N552" t="s">
        <v>28</v>
      </c>
      <c r="O552" t="s">
        <v>37</v>
      </c>
      <c r="P552" t="s">
        <v>38</v>
      </c>
      <c r="Q552">
        <v>0.74</v>
      </c>
      <c r="R552">
        <v>39963</v>
      </c>
    </row>
    <row r="553" spans="1:18" x14ac:dyDescent="0.3">
      <c r="A553">
        <v>8195</v>
      </c>
      <c r="B553">
        <v>40549</v>
      </c>
      <c r="C553" t="s">
        <v>45</v>
      </c>
      <c r="D553">
        <v>5</v>
      </c>
      <c r="E553">
        <v>51.3</v>
      </c>
      <c r="F553">
        <v>0.05</v>
      </c>
      <c r="G553" t="s">
        <v>40</v>
      </c>
      <c r="H553">
        <v>-32.479999999999997</v>
      </c>
      <c r="I553">
        <v>7.28</v>
      </c>
      <c r="J553">
        <v>11.15</v>
      </c>
      <c r="K553" t="s">
        <v>115</v>
      </c>
      <c r="L553" t="s">
        <v>490</v>
      </c>
      <c r="M553" t="s">
        <v>490</v>
      </c>
      <c r="N553" t="s">
        <v>28</v>
      </c>
      <c r="O553" t="s">
        <v>23</v>
      </c>
      <c r="P553" t="s">
        <v>44</v>
      </c>
      <c r="Q553">
        <v>0.37</v>
      </c>
      <c r="R553">
        <v>40550</v>
      </c>
    </row>
    <row r="554" spans="1:18" x14ac:dyDescent="0.3">
      <c r="A554">
        <v>8195</v>
      </c>
      <c r="B554">
        <v>40549</v>
      </c>
      <c r="C554" t="s">
        <v>45</v>
      </c>
      <c r="D554">
        <v>1</v>
      </c>
      <c r="E554">
        <v>8.48</v>
      </c>
      <c r="F554">
        <v>0.1</v>
      </c>
      <c r="G554" t="s">
        <v>19</v>
      </c>
      <c r="H554">
        <v>-7.9</v>
      </c>
      <c r="I554">
        <v>5.08</v>
      </c>
      <c r="J554">
        <v>3.63</v>
      </c>
      <c r="K554" t="s">
        <v>115</v>
      </c>
      <c r="L554" t="s">
        <v>490</v>
      </c>
      <c r="M554" t="s">
        <v>490</v>
      </c>
      <c r="N554" t="s">
        <v>28</v>
      </c>
      <c r="O554" t="s">
        <v>37</v>
      </c>
      <c r="P554" t="s">
        <v>38</v>
      </c>
      <c r="Q554">
        <v>0.51</v>
      </c>
      <c r="R554">
        <v>40551</v>
      </c>
    </row>
    <row r="555" spans="1:18" x14ac:dyDescent="0.3">
      <c r="A555">
        <v>8195</v>
      </c>
      <c r="B555">
        <v>40549</v>
      </c>
      <c r="C555" t="s">
        <v>45</v>
      </c>
      <c r="D555">
        <v>26</v>
      </c>
      <c r="E555">
        <v>87.52</v>
      </c>
      <c r="F555">
        <v>0.03</v>
      </c>
      <c r="G555" t="s">
        <v>19</v>
      </c>
      <c r="H555">
        <v>-70.02</v>
      </c>
      <c r="I555">
        <v>3.28</v>
      </c>
      <c r="J555">
        <v>3.97</v>
      </c>
      <c r="K555" t="s">
        <v>115</v>
      </c>
      <c r="L555" t="s">
        <v>490</v>
      </c>
      <c r="M555" t="s">
        <v>490</v>
      </c>
      <c r="N555" t="s">
        <v>28</v>
      </c>
      <c r="O555" t="s">
        <v>23</v>
      </c>
      <c r="P555" t="s">
        <v>61</v>
      </c>
      <c r="Q555">
        <v>0.56000000000000005</v>
      </c>
      <c r="R555">
        <v>40550</v>
      </c>
    </row>
    <row r="556" spans="1:18" x14ac:dyDescent="0.3">
      <c r="A556">
        <v>13347</v>
      </c>
      <c r="B556">
        <v>40291</v>
      </c>
      <c r="C556" t="s">
        <v>35</v>
      </c>
      <c r="D556">
        <v>24</v>
      </c>
      <c r="E556">
        <v>104.89</v>
      </c>
      <c r="F556">
        <v>7.0000000000000007E-2</v>
      </c>
      <c r="G556" t="s">
        <v>40</v>
      </c>
      <c r="H556">
        <v>22.84</v>
      </c>
      <c r="I556">
        <v>3.8</v>
      </c>
      <c r="J556">
        <v>1.49</v>
      </c>
      <c r="K556" t="s">
        <v>495</v>
      </c>
      <c r="L556" t="s">
        <v>490</v>
      </c>
      <c r="M556" t="s">
        <v>490</v>
      </c>
      <c r="N556" t="s">
        <v>28</v>
      </c>
      <c r="O556" t="s">
        <v>23</v>
      </c>
      <c r="P556" t="s">
        <v>30</v>
      </c>
      <c r="Q556">
        <v>0.38</v>
      </c>
      <c r="R556">
        <v>40292</v>
      </c>
    </row>
    <row r="557" spans="1:18" x14ac:dyDescent="0.3">
      <c r="A557">
        <v>13381</v>
      </c>
      <c r="B557">
        <v>40772</v>
      </c>
      <c r="C557" t="s">
        <v>45</v>
      </c>
      <c r="D557">
        <v>41</v>
      </c>
      <c r="E557">
        <v>10714.78</v>
      </c>
      <c r="F557">
        <v>0</v>
      </c>
      <c r="G557" t="s">
        <v>26</v>
      </c>
      <c r="H557">
        <v>-627.64</v>
      </c>
      <c r="I557">
        <v>259.70999999999998</v>
      </c>
      <c r="J557">
        <v>66.67</v>
      </c>
      <c r="K557" t="s">
        <v>493</v>
      </c>
      <c r="L557" t="s">
        <v>490</v>
      </c>
      <c r="M557" t="s">
        <v>490</v>
      </c>
      <c r="N557" t="s">
        <v>28</v>
      </c>
      <c r="O557" t="s">
        <v>37</v>
      </c>
      <c r="P557" t="s">
        <v>56</v>
      </c>
      <c r="Q557">
        <v>0.65</v>
      </c>
      <c r="R557">
        <v>40772</v>
      </c>
    </row>
    <row r="558" spans="1:18" x14ac:dyDescent="0.3">
      <c r="A558">
        <v>13634</v>
      </c>
      <c r="B558">
        <v>40651</v>
      </c>
      <c r="C558" t="s">
        <v>25</v>
      </c>
      <c r="D558">
        <v>46</v>
      </c>
      <c r="E558">
        <v>1824.13</v>
      </c>
      <c r="F558">
        <v>0.05</v>
      </c>
      <c r="G558" t="s">
        <v>19</v>
      </c>
      <c r="H558">
        <v>104.51</v>
      </c>
      <c r="I558">
        <v>39.979999999999997</v>
      </c>
      <c r="J558">
        <v>7.12</v>
      </c>
      <c r="K558" t="s">
        <v>496</v>
      </c>
      <c r="L558" t="s">
        <v>490</v>
      </c>
      <c r="M558" t="s">
        <v>490</v>
      </c>
      <c r="N558" t="s">
        <v>28</v>
      </c>
      <c r="O558" t="s">
        <v>33</v>
      </c>
      <c r="P558" t="s">
        <v>49</v>
      </c>
      <c r="Q558">
        <v>0.67</v>
      </c>
      <c r="R558">
        <v>40651</v>
      </c>
    </row>
    <row r="559" spans="1:18" x14ac:dyDescent="0.3">
      <c r="A559">
        <v>13634</v>
      </c>
      <c r="B559">
        <v>40651</v>
      </c>
      <c r="C559" t="s">
        <v>25</v>
      </c>
      <c r="D559">
        <v>27</v>
      </c>
      <c r="E559">
        <v>151.38</v>
      </c>
      <c r="F559">
        <v>0.04</v>
      </c>
      <c r="G559" t="s">
        <v>19</v>
      </c>
      <c r="H559">
        <v>-55.61</v>
      </c>
      <c r="I559">
        <v>5.58</v>
      </c>
      <c r="J559">
        <v>5.3</v>
      </c>
      <c r="K559" t="s">
        <v>496</v>
      </c>
      <c r="L559" t="s">
        <v>490</v>
      </c>
      <c r="M559" t="s">
        <v>490</v>
      </c>
      <c r="N559" t="s">
        <v>28</v>
      </c>
      <c r="O559" t="s">
        <v>23</v>
      </c>
      <c r="P559" t="s">
        <v>52</v>
      </c>
      <c r="Q559">
        <v>0.35</v>
      </c>
      <c r="R559">
        <v>40652</v>
      </c>
    </row>
    <row r="560" spans="1:18" x14ac:dyDescent="0.3">
      <c r="A560">
        <v>15941</v>
      </c>
      <c r="B560">
        <v>40887</v>
      </c>
      <c r="C560" t="s">
        <v>35</v>
      </c>
      <c r="D560">
        <v>15</v>
      </c>
      <c r="E560">
        <v>951.09</v>
      </c>
      <c r="F560">
        <v>0.02</v>
      </c>
      <c r="G560" t="s">
        <v>26</v>
      </c>
      <c r="H560">
        <v>-246.32</v>
      </c>
      <c r="I560">
        <v>58.14</v>
      </c>
      <c r="J560">
        <v>36.61</v>
      </c>
      <c r="K560" t="s">
        <v>489</v>
      </c>
      <c r="L560" t="s">
        <v>490</v>
      </c>
      <c r="M560" t="s">
        <v>490</v>
      </c>
      <c r="N560" t="s">
        <v>28</v>
      </c>
      <c r="O560" t="s">
        <v>37</v>
      </c>
      <c r="P560" t="s">
        <v>55</v>
      </c>
      <c r="Q560">
        <v>0.61</v>
      </c>
      <c r="R560">
        <v>40889</v>
      </c>
    </row>
    <row r="561" spans="1:18" x14ac:dyDescent="0.3">
      <c r="A561">
        <v>18341</v>
      </c>
      <c r="B561">
        <v>40377</v>
      </c>
      <c r="C561" t="s">
        <v>53</v>
      </c>
      <c r="D561">
        <v>39</v>
      </c>
      <c r="E561">
        <v>237.89</v>
      </c>
      <c r="F561">
        <v>0</v>
      </c>
      <c r="G561" t="s">
        <v>19</v>
      </c>
      <c r="H561">
        <v>-165.26</v>
      </c>
      <c r="I561">
        <v>5.78</v>
      </c>
      <c r="J561">
        <v>7.96</v>
      </c>
      <c r="K561" t="s">
        <v>496</v>
      </c>
      <c r="L561" t="s">
        <v>490</v>
      </c>
      <c r="M561" t="s">
        <v>490</v>
      </c>
      <c r="N561" t="s">
        <v>28</v>
      </c>
      <c r="O561" t="s">
        <v>23</v>
      </c>
      <c r="P561" t="s">
        <v>44</v>
      </c>
      <c r="Q561">
        <v>0.36</v>
      </c>
      <c r="R561">
        <v>40377</v>
      </c>
    </row>
    <row r="562" spans="1:18" x14ac:dyDescent="0.3">
      <c r="A562">
        <v>18400</v>
      </c>
      <c r="B562">
        <v>40883</v>
      </c>
      <c r="C562" t="s">
        <v>35</v>
      </c>
      <c r="D562">
        <v>29</v>
      </c>
      <c r="E562">
        <v>598.49</v>
      </c>
      <c r="F562">
        <v>0.05</v>
      </c>
      <c r="G562" t="s">
        <v>19</v>
      </c>
      <c r="H562">
        <v>34.159999999999997</v>
      </c>
      <c r="I562">
        <v>20.95</v>
      </c>
      <c r="J562">
        <v>4</v>
      </c>
      <c r="K562" t="s">
        <v>115</v>
      </c>
      <c r="L562" t="s">
        <v>490</v>
      </c>
      <c r="M562" t="s">
        <v>490</v>
      </c>
      <c r="N562" t="s">
        <v>28</v>
      </c>
      <c r="O562" t="s">
        <v>33</v>
      </c>
      <c r="P562" t="s">
        <v>49</v>
      </c>
      <c r="Q562">
        <v>0.6</v>
      </c>
      <c r="R562">
        <v>40884</v>
      </c>
    </row>
    <row r="563" spans="1:18" x14ac:dyDescent="0.3">
      <c r="A563">
        <v>19111</v>
      </c>
      <c r="B563">
        <v>40090</v>
      </c>
      <c r="C563" t="s">
        <v>18</v>
      </c>
      <c r="D563">
        <v>24</v>
      </c>
      <c r="E563">
        <v>195.83</v>
      </c>
      <c r="F563">
        <v>0.04</v>
      </c>
      <c r="G563" t="s">
        <v>19</v>
      </c>
      <c r="H563">
        <v>10.79</v>
      </c>
      <c r="I563">
        <v>8.33</v>
      </c>
      <c r="J563">
        <v>1.99</v>
      </c>
      <c r="K563" t="s">
        <v>504</v>
      </c>
      <c r="L563" t="s">
        <v>490</v>
      </c>
      <c r="M563" t="s">
        <v>490</v>
      </c>
      <c r="N563" t="s">
        <v>28</v>
      </c>
      <c r="O563" t="s">
        <v>33</v>
      </c>
      <c r="P563" t="s">
        <v>49</v>
      </c>
      <c r="Q563">
        <v>0.52</v>
      </c>
      <c r="R563">
        <v>40095</v>
      </c>
    </row>
    <row r="564" spans="1:18" x14ac:dyDescent="0.3">
      <c r="A564">
        <v>19332</v>
      </c>
      <c r="B564">
        <v>40966</v>
      </c>
      <c r="C564" t="s">
        <v>25</v>
      </c>
      <c r="D564">
        <v>46</v>
      </c>
      <c r="E564">
        <v>8246.86</v>
      </c>
      <c r="F564">
        <v>0.06</v>
      </c>
      <c r="G564" t="s">
        <v>26</v>
      </c>
      <c r="H564">
        <v>-433.29</v>
      </c>
      <c r="I564">
        <v>179.29</v>
      </c>
      <c r="J564">
        <v>29.21</v>
      </c>
      <c r="K564" t="s">
        <v>492</v>
      </c>
      <c r="L564" t="s">
        <v>490</v>
      </c>
      <c r="M564" t="s">
        <v>490</v>
      </c>
      <c r="N564" t="s">
        <v>28</v>
      </c>
      <c r="O564" t="s">
        <v>37</v>
      </c>
      <c r="P564" t="s">
        <v>56</v>
      </c>
      <c r="Q564">
        <v>0.74</v>
      </c>
      <c r="R564">
        <v>40968</v>
      </c>
    </row>
    <row r="565" spans="1:18" x14ac:dyDescent="0.3">
      <c r="A565">
        <v>20965</v>
      </c>
      <c r="B565">
        <v>40167</v>
      </c>
      <c r="C565" t="s">
        <v>53</v>
      </c>
      <c r="D565">
        <v>38</v>
      </c>
      <c r="E565">
        <v>2315.11</v>
      </c>
      <c r="F565">
        <v>0.06</v>
      </c>
      <c r="G565" t="s">
        <v>19</v>
      </c>
      <c r="H565">
        <v>532.21</v>
      </c>
      <c r="I565">
        <v>59.76</v>
      </c>
      <c r="J565">
        <v>9.7100000000000009</v>
      </c>
      <c r="K565" t="s">
        <v>489</v>
      </c>
      <c r="L565" t="s">
        <v>490</v>
      </c>
      <c r="M565" t="s">
        <v>490</v>
      </c>
      <c r="N565" t="s">
        <v>28</v>
      </c>
      <c r="O565" t="s">
        <v>23</v>
      </c>
      <c r="P565" t="s">
        <v>24</v>
      </c>
      <c r="Q565">
        <v>0.56999999999999995</v>
      </c>
      <c r="R565">
        <v>40170</v>
      </c>
    </row>
    <row r="566" spans="1:18" x14ac:dyDescent="0.3">
      <c r="A566">
        <v>20965</v>
      </c>
      <c r="B566">
        <v>40167</v>
      </c>
      <c r="C566" t="s">
        <v>53</v>
      </c>
      <c r="D566">
        <v>8</v>
      </c>
      <c r="E566">
        <v>1264.2304999999999</v>
      </c>
      <c r="F566">
        <v>7.0000000000000007E-2</v>
      </c>
      <c r="G566" t="s">
        <v>19</v>
      </c>
      <c r="H566">
        <v>-444.69</v>
      </c>
      <c r="I566">
        <v>195.99</v>
      </c>
      <c r="J566">
        <v>4.2</v>
      </c>
      <c r="K566" t="s">
        <v>489</v>
      </c>
      <c r="L566" t="s">
        <v>490</v>
      </c>
      <c r="M566" t="s">
        <v>490</v>
      </c>
      <c r="N566" t="s">
        <v>28</v>
      </c>
      <c r="O566" t="s">
        <v>33</v>
      </c>
      <c r="P566" t="s">
        <v>34</v>
      </c>
      <c r="Q566">
        <v>0.56000000000000005</v>
      </c>
      <c r="R566">
        <v>40170</v>
      </c>
    </row>
    <row r="567" spans="1:18" x14ac:dyDescent="0.3">
      <c r="A567">
        <v>23303</v>
      </c>
      <c r="B567">
        <v>39984</v>
      </c>
      <c r="C567" t="s">
        <v>35</v>
      </c>
      <c r="D567">
        <v>39</v>
      </c>
      <c r="E567">
        <v>238.49</v>
      </c>
      <c r="F567">
        <v>0.09</v>
      </c>
      <c r="G567" t="s">
        <v>19</v>
      </c>
      <c r="H567">
        <v>-110.56</v>
      </c>
      <c r="I567">
        <v>6.48</v>
      </c>
      <c r="J567">
        <v>6.22</v>
      </c>
      <c r="K567" t="s">
        <v>115</v>
      </c>
      <c r="L567" t="s">
        <v>490</v>
      </c>
      <c r="M567" t="s">
        <v>490</v>
      </c>
      <c r="N567" t="s">
        <v>28</v>
      </c>
      <c r="O567" t="s">
        <v>23</v>
      </c>
      <c r="P567" t="s">
        <v>44</v>
      </c>
      <c r="Q567">
        <v>0.37</v>
      </c>
      <c r="R567">
        <v>39986</v>
      </c>
    </row>
    <row r="568" spans="1:18" x14ac:dyDescent="0.3">
      <c r="A568">
        <v>24356</v>
      </c>
      <c r="B568">
        <v>40309</v>
      </c>
      <c r="C568" t="s">
        <v>45</v>
      </c>
      <c r="D568">
        <v>37</v>
      </c>
      <c r="E568">
        <v>12612.66</v>
      </c>
      <c r="F568">
        <v>0.06</v>
      </c>
      <c r="G568" t="s">
        <v>26</v>
      </c>
      <c r="H568">
        <v>3325.03</v>
      </c>
      <c r="I568">
        <v>350.99</v>
      </c>
      <c r="J568">
        <v>39</v>
      </c>
      <c r="K568" t="s">
        <v>492</v>
      </c>
      <c r="L568" t="s">
        <v>490</v>
      </c>
      <c r="M568" t="s">
        <v>490</v>
      </c>
      <c r="N568" t="s">
        <v>28</v>
      </c>
      <c r="O568" t="s">
        <v>37</v>
      </c>
      <c r="P568" t="s">
        <v>68</v>
      </c>
      <c r="Q568">
        <v>0.55000000000000004</v>
      </c>
      <c r="R568">
        <v>40311</v>
      </c>
    </row>
    <row r="569" spans="1:18" x14ac:dyDescent="0.3">
      <c r="A569">
        <v>25249</v>
      </c>
      <c r="B569">
        <v>41219</v>
      </c>
      <c r="C569" t="s">
        <v>45</v>
      </c>
      <c r="D569">
        <v>34</v>
      </c>
      <c r="E569">
        <v>926.85</v>
      </c>
      <c r="F569">
        <v>0.09</v>
      </c>
      <c r="G569" t="s">
        <v>19</v>
      </c>
      <c r="H569">
        <v>382.94</v>
      </c>
      <c r="I569">
        <v>28.53</v>
      </c>
      <c r="J569">
        <v>1.49</v>
      </c>
      <c r="K569" t="s">
        <v>493</v>
      </c>
      <c r="L569" t="s">
        <v>490</v>
      </c>
      <c r="M569" t="s">
        <v>490</v>
      </c>
      <c r="N569" t="s">
        <v>28</v>
      </c>
      <c r="O569" t="s">
        <v>23</v>
      </c>
      <c r="P569" t="s">
        <v>30</v>
      </c>
      <c r="Q569">
        <v>0.38</v>
      </c>
      <c r="R569">
        <v>41221</v>
      </c>
    </row>
    <row r="570" spans="1:18" x14ac:dyDescent="0.3">
      <c r="A570">
        <v>27232</v>
      </c>
      <c r="B570">
        <v>40408</v>
      </c>
      <c r="C570" t="s">
        <v>35</v>
      </c>
      <c r="D570">
        <v>19</v>
      </c>
      <c r="E570">
        <v>639.29999999999995</v>
      </c>
      <c r="F570">
        <v>0.05</v>
      </c>
      <c r="G570" t="s">
        <v>19</v>
      </c>
      <c r="H570">
        <v>30.21</v>
      </c>
      <c r="I570">
        <v>34.99</v>
      </c>
      <c r="J570">
        <v>7.73</v>
      </c>
      <c r="K570" t="s">
        <v>115</v>
      </c>
      <c r="L570" t="s">
        <v>490</v>
      </c>
      <c r="M570" t="s">
        <v>490</v>
      </c>
      <c r="N570" t="s">
        <v>28</v>
      </c>
      <c r="O570" t="s">
        <v>23</v>
      </c>
      <c r="P570" t="s">
        <v>61</v>
      </c>
      <c r="Q570">
        <v>0.59</v>
      </c>
      <c r="R570">
        <v>40410</v>
      </c>
    </row>
    <row r="571" spans="1:18" x14ac:dyDescent="0.3">
      <c r="A571">
        <v>27622</v>
      </c>
      <c r="B571">
        <v>40580</v>
      </c>
      <c r="C571" t="s">
        <v>45</v>
      </c>
      <c r="D571">
        <v>4</v>
      </c>
      <c r="E571">
        <v>1280.73</v>
      </c>
      <c r="F571">
        <v>0.09</v>
      </c>
      <c r="G571" t="s">
        <v>26</v>
      </c>
      <c r="H571">
        <v>-774.89</v>
      </c>
      <c r="I571">
        <v>320.64</v>
      </c>
      <c r="J571">
        <v>43.57</v>
      </c>
      <c r="K571" t="s">
        <v>489</v>
      </c>
      <c r="L571" t="s">
        <v>490</v>
      </c>
      <c r="M571" t="s">
        <v>490</v>
      </c>
      <c r="N571" t="s">
        <v>28</v>
      </c>
      <c r="O571" t="s">
        <v>37</v>
      </c>
      <c r="P571" t="s">
        <v>56</v>
      </c>
      <c r="Q571">
        <v>0.63</v>
      </c>
      <c r="R571">
        <v>40581</v>
      </c>
    </row>
    <row r="572" spans="1:18" x14ac:dyDescent="0.3">
      <c r="A572">
        <v>29351</v>
      </c>
      <c r="B572">
        <v>40819</v>
      </c>
      <c r="C572" t="s">
        <v>45</v>
      </c>
      <c r="D572">
        <v>17</v>
      </c>
      <c r="E572">
        <v>5122.6099999999997</v>
      </c>
      <c r="F572">
        <v>0.05</v>
      </c>
      <c r="G572" t="s">
        <v>19</v>
      </c>
      <c r="H572">
        <v>1784.04</v>
      </c>
      <c r="I572">
        <v>304.99</v>
      </c>
      <c r="J572">
        <v>19.989999999999998</v>
      </c>
      <c r="K572" t="s">
        <v>491</v>
      </c>
      <c r="L572" t="s">
        <v>490</v>
      </c>
      <c r="M572" t="s">
        <v>490</v>
      </c>
      <c r="N572" t="s">
        <v>28</v>
      </c>
      <c r="O572" t="s">
        <v>23</v>
      </c>
      <c r="P572" t="s">
        <v>30</v>
      </c>
      <c r="Q572">
        <v>0.4</v>
      </c>
      <c r="R572">
        <v>40821</v>
      </c>
    </row>
    <row r="573" spans="1:18" x14ac:dyDescent="0.3">
      <c r="A573">
        <v>29506</v>
      </c>
      <c r="B573">
        <v>40708</v>
      </c>
      <c r="C573" t="s">
        <v>53</v>
      </c>
      <c r="D573">
        <v>46</v>
      </c>
      <c r="E573">
        <v>221.13</v>
      </c>
      <c r="F573">
        <v>0.01</v>
      </c>
      <c r="G573" t="s">
        <v>19</v>
      </c>
      <c r="H573">
        <v>59.7</v>
      </c>
      <c r="I573">
        <v>4.55</v>
      </c>
      <c r="J573">
        <v>1.49</v>
      </c>
      <c r="K573" t="s">
        <v>506</v>
      </c>
      <c r="L573" t="s">
        <v>490</v>
      </c>
      <c r="M573" t="s">
        <v>490</v>
      </c>
      <c r="N573" t="s">
        <v>28</v>
      </c>
      <c r="O573" t="s">
        <v>23</v>
      </c>
      <c r="P573" t="s">
        <v>30</v>
      </c>
      <c r="Q573">
        <v>0.35</v>
      </c>
      <c r="R573">
        <v>40710</v>
      </c>
    </row>
    <row r="574" spans="1:18" x14ac:dyDescent="0.3">
      <c r="A574">
        <v>29506</v>
      </c>
      <c r="B574">
        <v>40708</v>
      </c>
      <c r="C574" t="s">
        <v>53</v>
      </c>
      <c r="D574">
        <v>8</v>
      </c>
      <c r="E574">
        <v>16.350000000000001</v>
      </c>
      <c r="F574">
        <v>0.05</v>
      </c>
      <c r="G574" t="s">
        <v>19</v>
      </c>
      <c r="H574">
        <v>-5.62</v>
      </c>
      <c r="I574">
        <v>1.88</v>
      </c>
      <c r="J574">
        <v>1.49</v>
      </c>
      <c r="K574" t="s">
        <v>506</v>
      </c>
      <c r="L574" t="s">
        <v>490</v>
      </c>
      <c r="M574" t="s">
        <v>490</v>
      </c>
      <c r="N574" t="s">
        <v>28</v>
      </c>
      <c r="O574" t="s">
        <v>23</v>
      </c>
      <c r="P574" t="s">
        <v>30</v>
      </c>
      <c r="Q574">
        <v>0.37</v>
      </c>
      <c r="R574">
        <v>40709</v>
      </c>
    </row>
    <row r="575" spans="1:18" x14ac:dyDescent="0.3">
      <c r="A575">
        <v>29633</v>
      </c>
      <c r="B575">
        <v>39986</v>
      </c>
      <c r="C575" t="s">
        <v>53</v>
      </c>
      <c r="D575">
        <v>11</v>
      </c>
      <c r="E575">
        <v>96.01</v>
      </c>
      <c r="F575">
        <v>0.01</v>
      </c>
      <c r="G575" t="s">
        <v>19</v>
      </c>
      <c r="H575">
        <v>-43.24</v>
      </c>
      <c r="I575">
        <v>7.98</v>
      </c>
      <c r="J575">
        <v>6.5</v>
      </c>
      <c r="K575" t="s">
        <v>506</v>
      </c>
      <c r="L575" t="s">
        <v>490</v>
      </c>
      <c r="M575" t="s">
        <v>490</v>
      </c>
      <c r="N575" t="s">
        <v>28</v>
      </c>
      <c r="O575" t="s">
        <v>23</v>
      </c>
      <c r="P575" t="s">
        <v>24</v>
      </c>
      <c r="Q575">
        <v>0.59</v>
      </c>
      <c r="R575">
        <v>39987</v>
      </c>
    </row>
    <row r="576" spans="1:18" x14ac:dyDescent="0.3">
      <c r="A576">
        <v>29958</v>
      </c>
      <c r="B576">
        <v>40549</v>
      </c>
      <c r="C576" t="s">
        <v>25</v>
      </c>
      <c r="D576">
        <v>47</v>
      </c>
      <c r="E576">
        <v>307.57</v>
      </c>
      <c r="F576">
        <v>0</v>
      </c>
      <c r="G576" t="s">
        <v>19</v>
      </c>
      <c r="H576">
        <v>-72.3</v>
      </c>
      <c r="I576">
        <v>6.37</v>
      </c>
      <c r="J576">
        <v>5.19</v>
      </c>
      <c r="K576" t="s">
        <v>492</v>
      </c>
      <c r="L576" t="s">
        <v>490</v>
      </c>
      <c r="M576" t="s">
        <v>490</v>
      </c>
      <c r="N576" t="s">
        <v>28</v>
      </c>
      <c r="O576" t="s">
        <v>23</v>
      </c>
      <c r="P576" t="s">
        <v>30</v>
      </c>
      <c r="Q576">
        <v>0.38</v>
      </c>
      <c r="R576">
        <v>40550</v>
      </c>
    </row>
    <row r="577" spans="1:18" x14ac:dyDescent="0.3">
      <c r="A577">
        <v>29958</v>
      </c>
      <c r="B577">
        <v>40549</v>
      </c>
      <c r="C577" t="s">
        <v>25</v>
      </c>
      <c r="D577">
        <v>32</v>
      </c>
      <c r="E577">
        <v>14861.07</v>
      </c>
      <c r="F577">
        <v>0.1</v>
      </c>
      <c r="G577" t="s">
        <v>26</v>
      </c>
      <c r="H577">
        <v>3408.29</v>
      </c>
      <c r="I577">
        <v>500.98</v>
      </c>
      <c r="J577">
        <v>26</v>
      </c>
      <c r="K577" t="s">
        <v>492</v>
      </c>
      <c r="L577" t="s">
        <v>490</v>
      </c>
      <c r="M577" t="s">
        <v>490</v>
      </c>
      <c r="N577" t="s">
        <v>28</v>
      </c>
      <c r="O577" t="s">
        <v>37</v>
      </c>
      <c r="P577" t="s">
        <v>68</v>
      </c>
      <c r="Q577">
        <v>0.6</v>
      </c>
      <c r="R577">
        <v>40551</v>
      </c>
    </row>
    <row r="578" spans="1:18" x14ac:dyDescent="0.3">
      <c r="A578">
        <v>31616</v>
      </c>
      <c r="B578">
        <v>40418</v>
      </c>
      <c r="C578" t="s">
        <v>53</v>
      </c>
      <c r="D578">
        <v>45</v>
      </c>
      <c r="E578">
        <v>182.7</v>
      </c>
      <c r="F578">
        <v>0.08</v>
      </c>
      <c r="G578" t="s">
        <v>19</v>
      </c>
      <c r="H578">
        <v>-156.41</v>
      </c>
      <c r="I578">
        <v>4.24</v>
      </c>
      <c r="J578">
        <v>5.41</v>
      </c>
      <c r="K578" t="s">
        <v>491</v>
      </c>
      <c r="L578" t="s">
        <v>490</v>
      </c>
      <c r="M578" t="s">
        <v>490</v>
      </c>
      <c r="N578" t="s">
        <v>28</v>
      </c>
      <c r="O578" t="s">
        <v>23</v>
      </c>
      <c r="P578" t="s">
        <v>30</v>
      </c>
      <c r="Q578">
        <v>0.35</v>
      </c>
      <c r="R578">
        <v>40419</v>
      </c>
    </row>
    <row r="579" spans="1:18" x14ac:dyDescent="0.3">
      <c r="A579">
        <v>31616</v>
      </c>
      <c r="B579">
        <v>40418</v>
      </c>
      <c r="C579" t="s">
        <v>53</v>
      </c>
      <c r="D579">
        <v>46</v>
      </c>
      <c r="E579">
        <v>141.08000000000001</v>
      </c>
      <c r="F579">
        <v>0.04</v>
      </c>
      <c r="G579" t="s">
        <v>19</v>
      </c>
      <c r="H579">
        <v>36.96</v>
      </c>
      <c r="I579">
        <v>3.08</v>
      </c>
      <c r="J579">
        <v>0.99</v>
      </c>
      <c r="K579" t="s">
        <v>491</v>
      </c>
      <c r="L579" t="s">
        <v>490</v>
      </c>
      <c r="M579" t="s">
        <v>490</v>
      </c>
      <c r="N579" t="s">
        <v>28</v>
      </c>
      <c r="O579" t="s">
        <v>23</v>
      </c>
      <c r="P579" t="s">
        <v>58</v>
      </c>
      <c r="Q579">
        <v>0.37</v>
      </c>
      <c r="R579">
        <v>40419</v>
      </c>
    </row>
    <row r="580" spans="1:18" x14ac:dyDescent="0.3">
      <c r="A580">
        <v>31907</v>
      </c>
      <c r="B580">
        <v>40316</v>
      </c>
      <c r="C580" t="s">
        <v>18</v>
      </c>
      <c r="D580">
        <v>38</v>
      </c>
      <c r="E580">
        <v>331.53</v>
      </c>
      <c r="F580">
        <v>0</v>
      </c>
      <c r="G580" t="s">
        <v>19</v>
      </c>
      <c r="H580">
        <v>-35.97</v>
      </c>
      <c r="I580">
        <v>8.4600000000000009</v>
      </c>
      <c r="J580">
        <v>3.62</v>
      </c>
      <c r="K580" t="s">
        <v>491</v>
      </c>
      <c r="L580" t="s">
        <v>490</v>
      </c>
      <c r="M580" t="s">
        <v>490</v>
      </c>
      <c r="N580" t="s">
        <v>28</v>
      </c>
      <c r="O580" t="s">
        <v>33</v>
      </c>
      <c r="P580" t="s">
        <v>49</v>
      </c>
      <c r="Q580">
        <v>0.61</v>
      </c>
      <c r="R580">
        <v>40321</v>
      </c>
    </row>
    <row r="581" spans="1:18" x14ac:dyDescent="0.3">
      <c r="A581">
        <v>32069</v>
      </c>
      <c r="B581">
        <v>40866</v>
      </c>
      <c r="C581" t="s">
        <v>35</v>
      </c>
      <c r="D581">
        <v>8</v>
      </c>
      <c r="E581">
        <v>1100</v>
      </c>
      <c r="F581">
        <v>7.0000000000000007E-2</v>
      </c>
      <c r="G581" t="s">
        <v>26</v>
      </c>
      <c r="H581">
        <v>-240.31</v>
      </c>
      <c r="I581">
        <v>145.44999999999999</v>
      </c>
      <c r="J581">
        <v>17.850000000000001</v>
      </c>
      <c r="K581" t="s">
        <v>500</v>
      </c>
      <c r="L581" t="s">
        <v>490</v>
      </c>
      <c r="M581" t="s">
        <v>490</v>
      </c>
      <c r="N581" t="s">
        <v>28</v>
      </c>
      <c r="O581" t="s">
        <v>33</v>
      </c>
      <c r="P581" t="s">
        <v>95</v>
      </c>
      <c r="Q581">
        <v>0.56000000000000005</v>
      </c>
      <c r="R581">
        <v>40866</v>
      </c>
    </row>
    <row r="582" spans="1:18" x14ac:dyDescent="0.3">
      <c r="A582">
        <v>33029</v>
      </c>
      <c r="B582">
        <v>41060</v>
      </c>
      <c r="C582" t="s">
        <v>25</v>
      </c>
      <c r="D582">
        <v>39</v>
      </c>
      <c r="E582">
        <v>16028.26</v>
      </c>
      <c r="F582">
        <v>0.02</v>
      </c>
      <c r="G582" t="s">
        <v>26</v>
      </c>
      <c r="H582">
        <v>-1008.73</v>
      </c>
      <c r="I582">
        <v>417.4</v>
      </c>
      <c r="J582">
        <v>75.23</v>
      </c>
      <c r="K582" t="s">
        <v>506</v>
      </c>
      <c r="L582" t="s">
        <v>490</v>
      </c>
      <c r="M582" t="s">
        <v>490</v>
      </c>
      <c r="N582" t="s">
        <v>28</v>
      </c>
      <c r="O582" t="s">
        <v>37</v>
      </c>
      <c r="P582" t="s">
        <v>56</v>
      </c>
      <c r="Q582">
        <v>0.79</v>
      </c>
      <c r="R582">
        <v>41062</v>
      </c>
    </row>
    <row r="583" spans="1:18" x14ac:dyDescent="0.3">
      <c r="A583">
        <v>33029</v>
      </c>
      <c r="B583">
        <v>41060</v>
      </c>
      <c r="C583" t="s">
        <v>25</v>
      </c>
      <c r="D583">
        <v>8</v>
      </c>
      <c r="E583">
        <v>738.25049999999999</v>
      </c>
      <c r="F583">
        <v>0.1</v>
      </c>
      <c r="G583" t="s">
        <v>19</v>
      </c>
      <c r="H583">
        <v>-286.36</v>
      </c>
      <c r="I583">
        <v>115.99</v>
      </c>
      <c r="J583">
        <v>2.5</v>
      </c>
      <c r="K583" t="s">
        <v>506</v>
      </c>
      <c r="L583" t="s">
        <v>490</v>
      </c>
      <c r="M583" t="s">
        <v>490</v>
      </c>
      <c r="N583" t="s">
        <v>28</v>
      </c>
      <c r="O583" t="s">
        <v>33</v>
      </c>
      <c r="P583" t="s">
        <v>34</v>
      </c>
      <c r="Q583">
        <v>0.56999999999999995</v>
      </c>
      <c r="R583">
        <v>41061</v>
      </c>
    </row>
    <row r="584" spans="1:18" x14ac:dyDescent="0.3">
      <c r="A584">
        <v>33478</v>
      </c>
      <c r="B584">
        <v>40343</v>
      </c>
      <c r="C584" t="s">
        <v>25</v>
      </c>
      <c r="D584">
        <v>21</v>
      </c>
      <c r="E584">
        <v>125.9</v>
      </c>
      <c r="F584">
        <v>0.04</v>
      </c>
      <c r="G584" t="s">
        <v>40</v>
      </c>
      <c r="H584">
        <v>5.85</v>
      </c>
      <c r="I584">
        <v>5.88</v>
      </c>
      <c r="J584">
        <v>3.04</v>
      </c>
      <c r="K584" t="s">
        <v>508</v>
      </c>
      <c r="L584" t="s">
        <v>490</v>
      </c>
      <c r="M584" t="s">
        <v>490</v>
      </c>
      <c r="N584" t="s">
        <v>28</v>
      </c>
      <c r="O584" t="s">
        <v>23</v>
      </c>
      <c r="P584" t="s">
        <v>44</v>
      </c>
      <c r="Q584">
        <v>0.36</v>
      </c>
      <c r="R584">
        <v>40345</v>
      </c>
    </row>
    <row r="585" spans="1:18" x14ac:dyDescent="0.3">
      <c r="A585">
        <v>33540</v>
      </c>
      <c r="B585">
        <v>40700</v>
      </c>
      <c r="C585" t="s">
        <v>18</v>
      </c>
      <c r="D585">
        <v>21</v>
      </c>
      <c r="E585">
        <v>190.99</v>
      </c>
      <c r="F585">
        <v>0.1</v>
      </c>
      <c r="G585" t="s">
        <v>19</v>
      </c>
      <c r="H585">
        <v>-27.15</v>
      </c>
      <c r="I585">
        <v>9.85</v>
      </c>
      <c r="J585">
        <v>4.82</v>
      </c>
      <c r="K585" t="s">
        <v>492</v>
      </c>
      <c r="L585" t="s">
        <v>490</v>
      </c>
      <c r="M585" t="s">
        <v>490</v>
      </c>
      <c r="N585" t="s">
        <v>28</v>
      </c>
      <c r="O585" t="s">
        <v>23</v>
      </c>
      <c r="P585" t="s">
        <v>61</v>
      </c>
      <c r="Q585">
        <v>0.47</v>
      </c>
      <c r="R585">
        <v>40704</v>
      </c>
    </row>
    <row r="586" spans="1:18" x14ac:dyDescent="0.3">
      <c r="A586">
        <v>33862</v>
      </c>
      <c r="B586">
        <v>40351</v>
      </c>
      <c r="C586" t="s">
        <v>35</v>
      </c>
      <c r="D586">
        <v>22</v>
      </c>
      <c r="E586">
        <v>125.57</v>
      </c>
      <c r="F586">
        <v>0.03</v>
      </c>
      <c r="G586" t="s">
        <v>19</v>
      </c>
      <c r="H586">
        <v>-45.16</v>
      </c>
      <c r="I586">
        <v>5.58</v>
      </c>
      <c r="J586">
        <v>5.3</v>
      </c>
      <c r="K586" t="s">
        <v>495</v>
      </c>
      <c r="L586" t="s">
        <v>490</v>
      </c>
      <c r="M586" t="s">
        <v>490</v>
      </c>
      <c r="N586" t="s">
        <v>28</v>
      </c>
      <c r="O586" t="s">
        <v>23</v>
      </c>
      <c r="P586" t="s">
        <v>52</v>
      </c>
      <c r="Q586">
        <v>0.35</v>
      </c>
      <c r="R586">
        <v>40352</v>
      </c>
    </row>
    <row r="587" spans="1:18" x14ac:dyDescent="0.3">
      <c r="A587">
        <v>40165</v>
      </c>
      <c r="B587">
        <v>40604</v>
      </c>
      <c r="C587" t="s">
        <v>25</v>
      </c>
      <c r="D587">
        <v>50</v>
      </c>
      <c r="E587">
        <v>421.36</v>
      </c>
      <c r="F587">
        <v>7.0000000000000007E-2</v>
      </c>
      <c r="G587" t="s">
        <v>19</v>
      </c>
      <c r="H587">
        <v>-75.17</v>
      </c>
      <c r="I587">
        <v>8.6199999999999992</v>
      </c>
      <c r="J587">
        <v>4.5</v>
      </c>
      <c r="K587" t="s">
        <v>496</v>
      </c>
      <c r="L587" t="s">
        <v>490</v>
      </c>
      <c r="M587" t="s">
        <v>490</v>
      </c>
      <c r="N587" t="s">
        <v>28</v>
      </c>
      <c r="O587" t="s">
        <v>23</v>
      </c>
      <c r="P587" t="s">
        <v>29</v>
      </c>
      <c r="Q587">
        <v>0.59</v>
      </c>
      <c r="R587">
        <v>40607</v>
      </c>
    </row>
    <row r="588" spans="1:18" x14ac:dyDescent="0.3">
      <c r="A588">
        <v>40194</v>
      </c>
      <c r="B588">
        <v>40457</v>
      </c>
      <c r="C588" t="s">
        <v>35</v>
      </c>
      <c r="D588">
        <v>30</v>
      </c>
      <c r="E588">
        <v>4506.8500000000004</v>
      </c>
      <c r="F588">
        <v>0.1</v>
      </c>
      <c r="G588" t="s">
        <v>26</v>
      </c>
      <c r="H588">
        <v>290.66000000000003</v>
      </c>
      <c r="I588">
        <v>160.97999999999999</v>
      </c>
      <c r="J588">
        <v>30</v>
      </c>
      <c r="K588" t="s">
        <v>492</v>
      </c>
      <c r="L588" t="s">
        <v>490</v>
      </c>
      <c r="M588" t="s">
        <v>490</v>
      </c>
      <c r="N588" t="s">
        <v>28</v>
      </c>
      <c r="O588" t="s">
        <v>37</v>
      </c>
      <c r="P588" t="s">
        <v>68</v>
      </c>
      <c r="Q588">
        <v>0.62</v>
      </c>
      <c r="R588">
        <v>40458</v>
      </c>
    </row>
    <row r="589" spans="1:18" x14ac:dyDescent="0.3">
      <c r="A589">
        <v>40194</v>
      </c>
      <c r="B589">
        <v>40457</v>
      </c>
      <c r="C589" t="s">
        <v>35</v>
      </c>
      <c r="D589">
        <v>16</v>
      </c>
      <c r="E589">
        <v>2110.37</v>
      </c>
      <c r="F589">
        <v>0</v>
      </c>
      <c r="G589" t="s">
        <v>26</v>
      </c>
      <c r="H589">
        <v>-14.42</v>
      </c>
      <c r="I589">
        <v>119.99</v>
      </c>
      <c r="J589">
        <v>56.14</v>
      </c>
      <c r="K589" t="s">
        <v>492</v>
      </c>
      <c r="L589" t="s">
        <v>490</v>
      </c>
      <c r="M589" t="s">
        <v>490</v>
      </c>
      <c r="N589" t="s">
        <v>28</v>
      </c>
      <c r="O589" t="s">
        <v>33</v>
      </c>
      <c r="P589" t="s">
        <v>95</v>
      </c>
      <c r="Q589">
        <v>0.39</v>
      </c>
      <c r="R589">
        <v>40459</v>
      </c>
    </row>
    <row r="590" spans="1:18" x14ac:dyDescent="0.3">
      <c r="A590">
        <v>40194</v>
      </c>
      <c r="B590">
        <v>40457</v>
      </c>
      <c r="C590" t="s">
        <v>35</v>
      </c>
      <c r="D590">
        <v>34</v>
      </c>
      <c r="E590">
        <v>1094.9105</v>
      </c>
      <c r="F590">
        <v>0.02</v>
      </c>
      <c r="G590" t="s">
        <v>19</v>
      </c>
      <c r="H590">
        <v>-112.12</v>
      </c>
      <c r="I590">
        <v>35.99</v>
      </c>
      <c r="J590">
        <v>5</v>
      </c>
      <c r="K590" t="s">
        <v>492</v>
      </c>
      <c r="L590" t="s">
        <v>490</v>
      </c>
      <c r="M590" t="s">
        <v>490</v>
      </c>
      <c r="N590" t="s">
        <v>28</v>
      </c>
      <c r="O590" t="s">
        <v>33</v>
      </c>
      <c r="P590" t="s">
        <v>34</v>
      </c>
      <c r="Q590">
        <v>0.85</v>
      </c>
      <c r="R590">
        <v>40459</v>
      </c>
    </row>
    <row r="591" spans="1:18" x14ac:dyDescent="0.3">
      <c r="A591">
        <v>40672</v>
      </c>
      <c r="B591">
        <v>41211</v>
      </c>
      <c r="C591" t="s">
        <v>18</v>
      </c>
      <c r="D591">
        <v>16</v>
      </c>
      <c r="E591">
        <v>1617.91</v>
      </c>
      <c r="F591">
        <v>0.04</v>
      </c>
      <c r="G591" t="s">
        <v>26</v>
      </c>
      <c r="H591">
        <v>-159.21</v>
      </c>
      <c r="I591">
        <v>100.98</v>
      </c>
      <c r="J591">
        <v>35.840000000000003</v>
      </c>
      <c r="K591" t="s">
        <v>492</v>
      </c>
      <c r="L591" t="s">
        <v>490</v>
      </c>
      <c r="M591" t="s">
        <v>490</v>
      </c>
      <c r="N591" t="s">
        <v>28</v>
      </c>
      <c r="O591" t="s">
        <v>37</v>
      </c>
      <c r="P591" t="s">
        <v>55</v>
      </c>
      <c r="Q591">
        <v>0.62</v>
      </c>
      <c r="R591">
        <v>41213</v>
      </c>
    </row>
    <row r="592" spans="1:18" x14ac:dyDescent="0.3">
      <c r="A592">
        <v>43362</v>
      </c>
      <c r="B592">
        <v>39825</v>
      </c>
      <c r="C592" t="s">
        <v>53</v>
      </c>
      <c r="D592">
        <v>45</v>
      </c>
      <c r="E592">
        <v>15963.09</v>
      </c>
      <c r="F592">
        <v>0.03</v>
      </c>
      <c r="G592" t="s">
        <v>26</v>
      </c>
      <c r="H592">
        <v>4276.7299999999996</v>
      </c>
      <c r="I592">
        <v>350.98</v>
      </c>
      <c r="J592">
        <v>30</v>
      </c>
      <c r="K592" t="s">
        <v>102</v>
      </c>
      <c r="L592" t="s">
        <v>490</v>
      </c>
      <c r="M592" t="s">
        <v>490</v>
      </c>
      <c r="N592" t="s">
        <v>28</v>
      </c>
      <c r="O592" t="s">
        <v>37</v>
      </c>
      <c r="P592" t="s">
        <v>68</v>
      </c>
      <c r="Q592">
        <v>0.61</v>
      </c>
      <c r="R592">
        <v>39828</v>
      </c>
    </row>
    <row r="593" spans="1:18" x14ac:dyDescent="0.3">
      <c r="A593">
        <v>43362</v>
      </c>
      <c r="B593">
        <v>39825</v>
      </c>
      <c r="C593" t="s">
        <v>53</v>
      </c>
      <c r="D593">
        <v>33</v>
      </c>
      <c r="E593">
        <v>58.48</v>
      </c>
      <c r="F593">
        <v>0.04</v>
      </c>
      <c r="G593" t="s">
        <v>19</v>
      </c>
      <c r="H593">
        <v>2.72</v>
      </c>
      <c r="I593">
        <v>1.68</v>
      </c>
      <c r="J593">
        <v>1</v>
      </c>
      <c r="K593" t="s">
        <v>102</v>
      </c>
      <c r="L593" t="s">
        <v>490</v>
      </c>
      <c r="M593" t="s">
        <v>490</v>
      </c>
      <c r="N593" t="s">
        <v>28</v>
      </c>
      <c r="O593" t="s">
        <v>23</v>
      </c>
      <c r="P593" t="s">
        <v>61</v>
      </c>
      <c r="Q593">
        <v>0.35</v>
      </c>
      <c r="R593">
        <v>39827</v>
      </c>
    </row>
    <row r="594" spans="1:18" x14ac:dyDescent="0.3">
      <c r="A594">
        <v>43526</v>
      </c>
      <c r="B594">
        <v>40324</v>
      </c>
      <c r="C594" t="s">
        <v>25</v>
      </c>
      <c r="D594">
        <v>49</v>
      </c>
      <c r="E594">
        <v>561.05999999999995</v>
      </c>
      <c r="F594">
        <v>7.0000000000000007E-2</v>
      </c>
      <c r="G594" t="s">
        <v>19</v>
      </c>
      <c r="H594">
        <v>-2.23</v>
      </c>
      <c r="I594">
        <v>11.58</v>
      </c>
      <c r="J594">
        <v>6.97</v>
      </c>
      <c r="K594" t="s">
        <v>492</v>
      </c>
      <c r="L594" t="s">
        <v>490</v>
      </c>
      <c r="M594" t="s">
        <v>490</v>
      </c>
      <c r="N594" t="s">
        <v>28</v>
      </c>
      <c r="O594" t="s">
        <v>23</v>
      </c>
      <c r="P594" t="s">
        <v>52</v>
      </c>
      <c r="Q594">
        <v>0.35</v>
      </c>
      <c r="R594">
        <v>40324</v>
      </c>
    </row>
    <row r="595" spans="1:18" x14ac:dyDescent="0.3">
      <c r="A595">
        <v>43526</v>
      </c>
      <c r="B595">
        <v>40324</v>
      </c>
      <c r="C595" t="s">
        <v>25</v>
      </c>
      <c r="D595">
        <v>19</v>
      </c>
      <c r="E595">
        <v>320.02999999999997</v>
      </c>
      <c r="F595">
        <v>0</v>
      </c>
      <c r="G595" t="s">
        <v>19</v>
      </c>
      <c r="H595">
        <v>-43.22</v>
      </c>
      <c r="I595">
        <v>15.31</v>
      </c>
      <c r="J595">
        <v>8.7799999999999994</v>
      </c>
      <c r="K595" t="s">
        <v>492</v>
      </c>
      <c r="L595" t="s">
        <v>490</v>
      </c>
      <c r="M595" t="s">
        <v>490</v>
      </c>
      <c r="N595" t="s">
        <v>28</v>
      </c>
      <c r="O595" t="s">
        <v>23</v>
      </c>
      <c r="P595" t="s">
        <v>24</v>
      </c>
      <c r="Q595">
        <v>0.56999999999999995</v>
      </c>
      <c r="R595">
        <v>40325</v>
      </c>
    </row>
    <row r="596" spans="1:18" x14ac:dyDescent="0.3">
      <c r="A596">
        <v>45376</v>
      </c>
      <c r="B596">
        <v>40879</v>
      </c>
      <c r="C596" t="s">
        <v>53</v>
      </c>
      <c r="D596">
        <v>19</v>
      </c>
      <c r="E596">
        <v>6648.58</v>
      </c>
      <c r="F596">
        <v>0.08</v>
      </c>
      <c r="G596" t="s">
        <v>26</v>
      </c>
      <c r="H596">
        <v>-555.98</v>
      </c>
      <c r="I596">
        <v>370.98</v>
      </c>
      <c r="J596">
        <v>99</v>
      </c>
      <c r="K596" t="s">
        <v>495</v>
      </c>
      <c r="L596" t="s">
        <v>490</v>
      </c>
      <c r="M596" t="s">
        <v>490</v>
      </c>
      <c r="N596" t="s">
        <v>28</v>
      </c>
      <c r="O596" t="s">
        <v>23</v>
      </c>
      <c r="P596" t="s">
        <v>24</v>
      </c>
      <c r="Q596">
        <v>0.65</v>
      </c>
      <c r="R596">
        <v>40880</v>
      </c>
    </row>
    <row r="597" spans="1:18" x14ac:dyDescent="0.3">
      <c r="A597">
        <v>48515</v>
      </c>
      <c r="B597">
        <v>40897</v>
      </c>
      <c r="C597" t="s">
        <v>53</v>
      </c>
      <c r="D597">
        <v>47</v>
      </c>
      <c r="E597">
        <v>725.8</v>
      </c>
      <c r="F597">
        <v>0.01</v>
      </c>
      <c r="G597" t="s">
        <v>40</v>
      </c>
      <c r="H597">
        <v>327.45</v>
      </c>
      <c r="I597">
        <v>15.04</v>
      </c>
      <c r="J597">
        <v>1.97</v>
      </c>
      <c r="K597" t="s">
        <v>492</v>
      </c>
      <c r="L597" t="s">
        <v>490</v>
      </c>
      <c r="M597" t="s">
        <v>490</v>
      </c>
      <c r="N597" t="s">
        <v>28</v>
      </c>
      <c r="O597" t="s">
        <v>23</v>
      </c>
      <c r="P597" t="s">
        <v>44</v>
      </c>
      <c r="Q597">
        <v>0.39</v>
      </c>
      <c r="R597">
        <v>40897</v>
      </c>
    </row>
    <row r="598" spans="1:18" x14ac:dyDescent="0.3">
      <c r="A598">
        <v>54528</v>
      </c>
      <c r="B598">
        <v>40547</v>
      </c>
      <c r="C598" t="s">
        <v>45</v>
      </c>
      <c r="D598">
        <v>15</v>
      </c>
      <c r="E598">
        <v>92.03</v>
      </c>
      <c r="F598">
        <v>0.03</v>
      </c>
      <c r="G598" t="s">
        <v>19</v>
      </c>
      <c r="H598">
        <v>19.71</v>
      </c>
      <c r="I598">
        <v>6.08</v>
      </c>
      <c r="J598">
        <v>0.91</v>
      </c>
      <c r="K598" t="s">
        <v>115</v>
      </c>
      <c r="L598" t="s">
        <v>490</v>
      </c>
      <c r="M598" t="s">
        <v>490</v>
      </c>
      <c r="N598" t="s">
        <v>28</v>
      </c>
      <c r="O598" t="s">
        <v>23</v>
      </c>
      <c r="P598" t="s">
        <v>61</v>
      </c>
      <c r="Q598">
        <v>0.51</v>
      </c>
      <c r="R598">
        <v>40548</v>
      </c>
    </row>
    <row r="599" spans="1:18" x14ac:dyDescent="0.3">
      <c r="A599">
        <v>57029</v>
      </c>
      <c r="B599">
        <v>40610</v>
      </c>
      <c r="C599" t="s">
        <v>53</v>
      </c>
      <c r="D599">
        <v>17</v>
      </c>
      <c r="E599">
        <v>74.25</v>
      </c>
      <c r="F599">
        <v>0.01</v>
      </c>
      <c r="G599" t="s">
        <v>19</v>
      </c>
      <c r="H599">
        <v>-56.17</v>
      </c>
      <c r="I599">
        <v>3.98</v>
      </c>
      <c r="J599">
        <v>5.26</v>
      </c>
      <c r="K599" t="s">
        <v>495</v>
      </c>
      <c r="L599" t="s">
        <v>490</v>
      </c>
      <c r="M599" t="s">
        <v>490</v>
      </c>
      <c r="N599" t="s">
        <v>28</v>
      </c>
      <c r="O599" t="s">
        <v>23</v>
      </c>
      <c r="P599" t="s">
        <v>30</v>
      </c>
      <c r="Q599">
        <v>0.38</v>
      </c>
      <c r="R599">
        <v>40611</v>
      </c>
    </row>
    <row r="600" spans="1:18" x14ac:dyDescent="0.3">
      <c r="A600">
        <v>57029</v>
      </c>
      <c r="B600">
        <v>40610</v>
      </c>
      <c r="C600" t="s">
        <v>53</v>
      </c>
      <c r="D600">
        <v>4</v>
      </c>
      <c r="E600">
        <v>23.23</v>
      </c>
      <c r="F600">
        <v>0.09</v>
      </c>
      <c r="G600" t="s">
        <v>19</v>
      </c>
      <c r="H600">
        <v>-19.059999999999999</v>
      </c>
      <c r="I600">
        <v>4.28</v>
      </c>
      <c r="J600">
        <v>6.72</v>
      </c>
      <c r="K600" t="s">
        <v>495</v>
      </c>
      <c r="L600" t="s">
        <v>490</v>
      </c>
      <c r="M600" t="s">
        <v>490</v>
      </c>
      <c r="N600" t="s">
        <v>28</v>
      </c>
      <c r="O600" t="s">
        <v>23</v>
      </c>
      <c r="P600" t="s">
        <v>44</v>
      </c>
      <c r="Q600">
        <v>0.4</v>
      </c>
      <c r="R600">
        <v>40611</v>
      </c>
    </row>
    <row r="601" spans="1:18" x14ac:dyDescent="0.3">
      <c r="A601">
        <v>4580</v>
      </c>
      <c r="B601">
        <v>40496</v>
      </c>
      <c r="C601" t="s">
        <v>35</v>
      </c>
      <c r="D601">
        <v>28</v>
      </c>
      <c r="E601">
        <v>7384.54</v>
      </c>
      <c r="F601">
        <v>0.09</v>
      </c>
      <c r="G601" t="s">
        <v>26</v>
      </c>
      <c r="H601">
        <v>-2301.5300000000002</v>
      </c>
      <c r="I601">
        <v>280.98</v>
      </c>
      <c r="J601">
        <v>81.98</v>
      </c>
      <c r="K601" t="s">
        <v>395</v>
      </c>
      <c r="L601" t="s">
        <v>490</v>
      </c>
      <c r="M601" t="s">
        <v>490</v>
      </c>
      <c r="N601" t="s">
        <v>28</v>
      </c>
      <c r="O601" t="s">
        <v>37</v>
      </c>
      <c r="P601" t="s">
        <v>56</v>
      </c>
      <c r="Q601">
        <v>0.78</v>
      </c>
      <c r="R601">
        <v>40497</v>
      </c>
    </row>
    <row r="602" spans="1:18" x14ac:dyDescent="0.3">
      <c r="A602">
        <v>28161</v>
      </c>
      <c r="B602">
        <v>39979</v>
      </c>
      <c r="C602" t="s">
        <v>35</v>
      </c>
      <c r="D602">
        <v>15</v>
      </c>
      <c r="E602">
        <v>5028.3100000000004</v>
      </c>
      <c r="F602">
        <v>0.06</v>
      </c>
      <c r="G602" t="s">
        <v>26</v>
      </c>
      <c r="H602">
        <v>664.88</v>
      </c>
      <c r="I602">
        <v>350.98</v>
      </c>
      <c r="J602">
        <v>30</v>
      </c>
      <c r="K602" t="s">
        <v>402</v>
      </c>
      <c r="L602" t="s">
        <v>490</v>
      </c>
      <c r="M602" t="s">
        <v>490</v>
      </c>
      <c r="N602" t="s">
        <v>28</v>
      </c>
      <c r="O602" t="s">
        <v>37</v>
      </c>
      <c r="P602" t="s">
        <v>68</v>
      </c>
      <c r="Q602">
        <v>0.61</v>
      </c>
      <c r="R602">
        <v>39981</v>
      </c>
    </row>
    <row r="603" spans="1:18" x14ac:dyDescent="0.3">
      <c r="A603">
        <v>29350</v>
      </c>
      <c r="B603">
        <v>40050</v>
      </c>
      <c r="C603" t="s">
        <v>25</v>
      </c>
      <c r="D603">
        <v>10</v>
      </c>
      <c r="E603">
        <v>150.33000000000001</v>
      </c>
      <c r="F603">
        <v>0.1</v>
      </c>
      <c r="G603" t="s">
        <v>19</v>
      </c>
      <c r="H603">
        <v>-47.88</v>
      </c>
      <c r="I603">
        <v>15.14</v>
      </c>
      <c r="J603">
        <v>4.53</v>
      </c>
      <c r="K603" t="s">
        <v>399</v>
      </c>
      <c r="L603" t="s">
        <v>490</v>
      </c>
      <c r="M603" t="s">
        <v>490</v>
      </c>
      <c r="N603" t="s">
        <v>28</v>
      </c>
      <c r="O603" t="s">
        <v>23</v>
      </c>
      <c r="P603" t="s">
        <v>24</v>
      </c>
      <c r="Q603">
        <v>0.81</v>
      </c>
      <c r="R603">
        <v>40053</v>
      </c>
    </row>
    <row r="604" spans="1:18" x14ac:dyDescent="0.3">
      <c r="A604">
        <v>29700</v>
      </c>
      <c r="B604">
        <v>40274</v>
      </c>
      <c r="C604" t="s">
        <v>45</v>
      </c>
      <c r="D604">
        <v>9</v>
      </c>
      <c r="E604">
        <v>30.35</v>
      </c>
      <c r="F604">
        <v>0.01</v>
      </c>
      <c r="G604" t="s">
        <v>19</v>
      </c>
      <c r="H604">
        <v>5.0199999999999996</v>
      </c>
      <c r="I604">
        <v>3.08</v>
      </c>
      <c r="J604">
        <v>0.99</v>
      </c>
      <c r="K604" t="s">
        <v>399</v>
      </c>
      <c r="L604" t="s">
        <v>490</v>
      </c>
      <c r="M604" t="s">
        <v>490</v>
      </c>
      <c r="N604" t="s">
        <v>28</v>
      </c>
      <c r="O604" t="s">
        <v>23</v>
      </c>
      <c r="P604" t="s">
        <v>58</v>
      </c>
      <c r="Q604">
        <v>0.37</v>
      </c>
      <c r="R604">
        <v>40275</v>
      </c>
    </row>
    <row r="605" spans="1:18" x14ac:dyDescent="0.3">
      <c r="A605">
        <v>31650</v>
      </c>
      <c r="B605">
        <v>40401</v>
      </c>
      <c r="C605" t="s">
        <v>35</v>
      </c>
      <c r="D605">
        <v>19</v>
      </c>
      <c r="E605">
        <v>1504.97</v>
      </c>
      <c r="F605">
        <v>0.02</v>
      </c>
      <c r="G605" t="s">
        <v>19</v>
      </c>
      <c r="H605">
        <v>-0.31</v>
      </c>
      <c r="I605">
        <v>77.510000000000005</v>
      </c>
      <c r="J605">
        <v>4</v>
      </c>
      <c r="K605" t="s">
        <v>452</v>
      </c>
      <c r="L605" t="s">
        <v>490</v>
      </c>
      <c r="M605" t="s">
        <v>490</v>
      </c>
      <c r="N605" t="s">
        <v>28</v>
      </c>
      <c r="O605" t="s">
        <v>33</v>
      </c>
      <c r="P605" t="s">
        <v>49</v>
      </c>
      <c r="Q605">
        <v>0.76</v>
      </c>
      <c r="R605">
        <v>40402</v>
      </c>
    </row>
    <row r="606" spans="1:18" x14ac:dyDescent="0.3">
      <c r="A606">
        <v>42599</v>
      </c>
      <c r="B606">
        <v>39909</v>
      </c>
      <c r="C606" t="s">
        <v>45</v>
      </c>
      <c r="D606">
        <v>31</v>
      </c>
      <c r="E606">
        <v>9459.94</v>
      </c>
      <c r="F606">
        <v>0.04</v>
      </c>
      <c r="G606" t="s">
        <v>26</v>
      </c>
      <c r="H606">
        <v>2023.75</v>
      </c>
      <c r="I606">
        <v>300.98</v>
      </c>
      <c r="J606">
        <v>54.92</v>
      </c>
      <c r="K606" t="s">
        <v>431</v>
      </c>
      <c r="L606" t="s">
        <v>490</v>
      </c>
      <c r="M606" t="s">
        <v>490</v>
      </c>
      <c r="N606" t="s">
        <v>28</v>
      </c>
      <c r="O606" t="s">
        <v>37</v>
      </c>
      <c r="P606" t="s">
        <v>55</v>
      </c>
      <c r="Q606">
        <v>0.55000000000000004</v>
      </c>
      <c r="R606">
        <v>39910</v>
      </c>
    </row>
    <row r="607" spans="1:18" x14ac:dyDescent="0.3">
      <c r="A607">
        <v>46531</v>
      </c>
      <c r="B607">
        <v>40776</v>
      </c>
      <c r="C607" t="s">
        <v>18</v>
      </c>
      <c r="D607">
        <v>23</v>
      </c>
      <c r="E607">
        <v>84.47</v>
      </c>
      <c r="F607">
        <v>0.06</v>
      </c>
      <c r="G607" t="s">
        <v>19</v>
      </c>
      <c r="H607">
        <v>7.98</v>
      </c>
      <c r="I607">
        <v>3.8</v>
      </c>
      <c r="J607">
        <v>1.49</v>
      </c>
      <c r="K607" t="s">
        <v>402</v>
      </c>
      <c r="L607" t="s">
        <v>490</v>
      </c>
      <c r="M607" t="s">
        <v>490</v>
      </c>
      <c r="N607" t="s">
        <v>28</v>
      </c>
      <c r="O607" t="s">
        <v>23</v>
      </c>
      <c r="P607" t="s">
        <v>30</v>
      </c>
      <c r="Q607">
        <v>0.38</v>
      </c>
      <c r="R607">
        <v>40776</v>
      </c>
    </row>
    <row r="608" spans="1:18" x14ac:dyDescent="0.3">
      <c r="A608">
        <v>55239</v>
      </c>
      <c r="B608">
        <v>41246</v>
      </c>
      <c r="C608" t="s">
        <v>53</v>
      </c>
      <c r="D608">
        <v>6</v>
      </c>
      <c r="E608">
        <v>1008.872</v>
      </c>
      <c r="F608">
        <v>0.02</v>
      </c>
      <c r="G608" t="s">
        <v>40</v>
      </c>
      <c r="H608">
        <v>-505.98</v>
      </c>
      <c r="I608">
        <v>209.37</v>
      </c>
      <c r="J608">
        <v>69</v>
      </c>
      <c r="K608" t="s">
        <v>471</v>
      </c>
      <c r="L608" t="s">
        <v>490</v>
      </c>
      <c r="M608" t="s">
        <v>490</v>
      </c>
      <c r="N608" t="s">
        <v>28</v>
      </c>
      <c r="O608" t="s">
        <v>37</v>
      </c>
      <c r="P608" t="s">
        <v>56</v>
      </c>
      <c r="Q608">
        <v>0.79</v>
      </c>
      <c r="R608">
        <v>41246</v>
      </c>
    </row>
    <row r="609" spans="1:18" x14ac:dyDescent="0.3">
      <c r="A609">
        <v>132</v>
      </c>
      <c r="B609">
        <v>40339</v>
      </c>
      <c r="C609" t="s">
        <v>45</v>
      </c>
      <c r="D609">
        <v>27</v>
      </c>
      <c r="E609">
        <v>192.81399999999999</v>
      </c>
      <c r="F609">
        <v>0.03</v>
      </c>
      <c r="G609" t="s">
        <v>19</v>
      </c>
      <c r="H609">
        <v>-86.2</v>
      </c>
      <c r="I609">
        <v>7.99</v>
      </c>
      <c r="J609">
        <v>5.03</v>
      </c>
      <c r="K609" t="s">
        <v>475</v>
      </c>
      <c r="L609" t="s">
        <v>490</v>
      </c>
      <c r="M609" t="s">
        <v>490</v>
      </c>
      <c r="N609" t="s">
        <v>28</v>
      </c>
      <c r="O609" t="s">
        <v>33</v>
      </c>
      <c r="P609" t="s">
        <v>34</v>
      </c>
      <c r="Q609">
        <v>0.6</v>
      </c>
      <c r="R609">
        <v>40340</v>
      </c>
    </row>
    <row r="610" spans="1:18" x14ac:dyDescent="0.3">
      <c r="A610">
        <v>3397</v>
      </c>
      <c r="B610">
        <v>39986</v>
      </c>
      <c r="C610" t="s">
        <v>45</v>
      </c>
      <c r="D610">
        <v>11</v>
      </c>
      <c r="E610">
        <v>30.61</v>
      </c>
      <c r="F610">
        <v>0.09</v>
      </c>
      <c r="G610" t="s">
        <v>19</v>
      </c>
      <c r="H610">
        <v>-3.38</v>
      </c>
      <c r="I610">
        <v>2.88</v>
      </c>
      <c r="J610">
        <v>1.49</v>
      </c>
      <c r="K610" t="s">
        <v>431</v>
      </c>
      <c r="L610" t="s">
        <v>490</v>
      </c>
      <c r="M610" t="s">
        <v>490</v>
      </c>
      <c r="N610" t="s">
        <v>28</v>
      </c>
      <c r="O610" t="s">
        <v>23</v>
      </c>
      <c r="P610" t="s">
        <v>30</v>
      </c>
      <c r="Q610">
        <v>0.36</v>
      </c>
      <c r="R610">
        <v>39987</v>
      </c>
    </row>
    <row r="611" spans="1:18" x14ac:dyDescent="0.3">
      <c r="A611">
        <v>4033</v>
      </c>
      <c r="B611">
        <v>40330</v>
      </c>
      <c r="C611" t="s">
        <v>18</v>
      </c>
      <c r="D611">
        <v>21</v>
      </c>
      <c r="E611">
        <v>763.12</v>
      </c>
      <c r="F611">
        <v>0.03</v>
      </c>
      <c r="G611" t="s">
        <v>19</v>
      </c>
      <c r="H611">
        <v>140.33000000000001</v>
      </c>
      <c r="I611">
        <v>34.76</v>
      </c>
      <c r="J611">
        <v>5.49</v>
      </c>
      <c r="K611" t="s">
        <v>478</v>
      </c>
      <c r="L611" t="s">
        <v>490</v>
      </c>
      <c r="M611" t="s">
        <v>490</v>
      </c>
      <c r="N611" t="s">
        <v>28</v>
      </c>
      <c r="O611" t="s">
        <v>23</v>
      </c>
      <c r="P611" t="s">
        <v>24</v>
      </c>
      <c r="Q611">
        <v>0.6</v>
      </c>
      <c r="R611">
        <v>40332</v>
      </c>
    </row>
    <row r="612" spans="1:18" x14ac:dyDescent="0.3">
      <c r="A612">
        <v>11779</v>
      </c>
      <c r="B612">
        <v>40358</v>
      </c>
      <c r="C612" t="s">
        <v>35</v>
      </c>
      <c r="D612">
        <v>45</v>
      </c>
      <c r="E612">
        <v>311.10000000000002</v>
      </c>
      <c r="F612">
        <v>0.04</v>
      </c>
      <c r="G612" t="s">
        <v>19</v>
      </c>
      <c r="H612">
        <v>86.6</v>
      </c>
      <c r="I612">
        <v>6.88</v>
      </c>
      <c r="J612">
        <v>2</v>
      </c>
      <c r="K612" t="s">
        <v>431</v>
      </c>
      <c r="L612" t="s">
        <v>490</v>
      </c>
      <c r="M612" t="s">
        <v>490</v>
      </c>
      <c r="N612" t="s">
        <v>28</v>
      </c>
      <c r="O612" t="s">
        <v>23</v>
      </c>
      <c r="P612" t="s">
        <v>44</v>
      </c>
      <c r="Q612">
        <v>0.39</v>
      </c>
      <c r="R612">
        <v>40360</v>
      </c>
    </row>
    <row r="613" spans="1:18" x14ac:dyDescent="0.3">
      <c r="A613">
        <v>11779</v>
      </c>
      <c r="B613">
        <v>40358</v>
      </c>
      <c r="C613" t="s">
        <v>35</v>
      </c>
      <c r="D613">
        <v>43</v>
      </c>
      <c r="E613">
        <v>452.93</v>
      </c>
      <c r="F613">
        <v>0.09</v>
      </c>
      <c r="G613" t="s">
        <v>19</v>
      </c>
      <c r="H613">
        <v>-172.34</v>
      </c>
      <c r="I613">
        <v>10.97</v>
      </c>
      <c r="J613">
        <v>6.5</v>
      </c>
      <c r="K613" t="s">
        <v>431</v>
      </c>
      <c r="L613" t="s">
        <v>490</v>
      </c>
      <c r="M613" t="s">
        <v>490</v>
      </c>
      <c r="N613" t="s">
        <v>28</v>
      </c>
      <c r="O613" t="s">
        <v>33</v>
      </c>
      <c r="P613" t="s">
        <v>49</v>
      </c>
      <c r="Q613">
        <v>0.64</v>
      </c>
      <c r="R613">
        <v>40359</v>
      </c>
    </row>
    <row r="614" spans="1:18" x14ac:dyDescent="0.3">
      <c r="A614">
        <v>12868</v>
      </c>
      <c r="B614">
        <v>40603</v>
      </c>
      <c r="C614" t="s">
        <v>53</v>
      </c>
      <c r="D614">
        <v>31</v>
      </c>
      <c r="E614">
        <v>53.33</v>
      </c>
      <c r="F614">
        <v>0.09</v>
      </c>
      <c r="G614" t="s">
        <v>19</v>
      </c>
      <c r="H614">
        <v>-2.44</v>
      </c>
      <c r="I614">
        <v>1.76</v>
      </c>
      <c r="J614">
        <v>0.7</v>
      </c>
      <c r="K614" t="s">
        <v>403</v>
      </c>
      <c r="L614" t="s">
        <v>490</v>
      </c>
      <c r="M614" t="s">
        <v>490</v>
      </c>
      <c r="N614" t="s">
        <v>28</v>
      </c>
      <c r="O614" t="s">
        <v>23</v>
      </c>
      <c r="P614" t="s">
        <v>61</v>
      </c>
      <c r="Q614">
        <v>0.56000000000000005</v>
      </c>
      <c r="R614">
        <v>40604</v>
      </c>
    </row>
    <row r="615" spans="1:18" x14ac:dyDescent="0.3">
      <c r="A615">
        <v>20903</v>
      </c>
      <c r="B615">
        <v>39953</v>
      </c>
      <c r="C615" t="s">
        <v>25</v>
      </c>
      <c r="D615">
        <v>4</v>
      </c>
      <c r="E615">
        <v>442.99</v>
      </c>
      <c r="F615">
        <v>0.04</v>
      </c>
      <c r="G615" t="s">
        <v>26</v>
      </c>
      <c r="H615">
        <v>-152.76</v>
      </c>
      <c r="I615">
        <v>100.98</v>
      </c>
      <c r="J615">
        <v>35.840000000000003</v>
      </c>
      <c r="K615" t="s">
        <v>452</v>
      </c>
      <c r="L615" t="s">
        <v>490</v>
      </c>
      <c r="M615" t="s">
        <v>490</v>
      </c>
      <c r="N615" t="s">
        <v>28</v>
      </c>
      <c r="O615" t="s">
        <v>37</v>
      </c>
      <c r="P615" t="s">
        <v>55</v>
      </c>
      <c r="Q615">
        <v>0.62</v>
      </c>
      <c r="R615">
        <v>39954</v>
      </c>
    </row>
    <row r="616" spans="1:18" x14ac:dyDescent="0.3">
      <c r="A616">
        <v>22338</v>
      </c>
      <c r="B616">
        <v>40312</v>
      </c>
      <c r="C616" t="s">
        <v>45</v>
      </c>
      <c r="D616">
        <v>24</v>
      </c>
      <c r="E616">
        <v>790.24</v>
      </c>
      <c r="F616">
        <v>0.09</v>
      </c>
      <c r="G616" t="s">
        <v>19</v>
      </c>
      <c r="H616">
        <v>-213.18</v>
      </c>
      <c r="I616">
        <v>35.770000000000003</v>
      </c>
      <c r="J616">
        <v>9.02</v>
      </c>
      <c r="K616" t="s">
        <v>478</v>
      </c>
      <c r="L616" t="s">
        <v>490</v>
      </c>
      <c r="M616" t="s">
        <v>490</v>
      </c>
      <c r="N616" t="s">
        <v>28</v>
      </c>
      <c r="O616" t="s">
        <v>33</v>
      </c>
      <c r="P616" t="s">
        <v>49</v>
      </c>
      <c r="Q616">
        <v>0.75</v>
      </c>
      <c r="R616">
        <v>40313</v>
      </c>
    </row>
    <row r="617" spans="1:18" x14ac:dyDescent="0.3">
      <c r="A617">
        <v>26784</v>
      </c>
      <c r="B617">
        <v>40382</v>
      </c>
      <c r="C617" t="s">
        <v>53</v>
      </c>
      <c r="D617">
        <v>12</v>
      </c>
      <c r="E617">
        <v>1466.95</v>
      </c>
      <c r="F617">
        <v>0.02</v>
      </c>
      <c r="G617" t="s">
        <v>26</v>
      </c>
      <c r="H617">
        <v>-64.14</v>
      </c>
      <c r="I617">
        <v>120.98</v>
      </c>
      <c r="J617">
        <v>30</v>
      </c>
      <c r="K617" t="s">
        <v>419</v>
      </c>
      <c r="L617" t="s">
        <v>490</v>
      </c>
      <c r="M617" t="s">
        <v>490</v>
      </c>
      <c r="N617" t="s">
        <v>28</v>
      </c>
      <c r="O617" t="s">
        <v>37</v>
      </c>
      <c r="P617" t="s">
        <v>68</v>
      </c>
      <c r="Q617">
        <v>0.64</v>
      </c>
      <c r="R617">
        <v>40383</v>
      </c>
    </row>
    <row r="618" spans="1:18" x14ac:dyDescent="0.3">
      <c r="A618">
        <v>26784</v>
      </c>
      <c r="B618">
        <v>40382</v>
      </c>
      <c r="C618" t="s">
        <v>53</v>
      </c>
      <c r="D618">
        <v>33</v>
      </c>
      <c r="E618">
        <v>440.23</v>
      </c>
      <c r="F618">
        <v>0.09</v>
      </c>
      <c r="G618" t="s">
        <v>19</v>
      </c>
      <c r="H618">
        <v>-37.94</v>
      </c>
      <c r="I618">
        <v>13.99</v>
      </c>
      <c r="J618">
        <v>7.51</v>
      </c>
      <c r="K618" t="s">
        <v>419</v>
      </c>
      <c r="L618" t="s">
        <v>490</v>
      </c>
      <c r="M618" t="s">
        <v>490</v>
      </c>
      <c r="N618" t="s">
        <v>28</v>
      </c>
      <c r="O618" t="s">
        <v>33</v>
      </c>
      <c r="P618" t="s">
        <v>95</v>
      </c>
      <c r="Q618">
        <v>0.39</v>
      </c>
      <c r="R618">
        <v>40383</v>
      </c>
    </row>
    <row r="619" spans="1:18" x14ac:dyDescent="0.3">
      <c r="A619">
        <v>28161</v>
      </c>
      <c r="B619">
        <v>39979</v>
      </c>
      <c r="C619" t="s">
        <v>35</v>
      </c>
      <c r="D619">
        <v>10</v>
      </c>
      <c r="E619">
        <v>784.08</v>
      </c>
      <c r="F619">
        <v>0.02</v>
      </c>
      <c r="G619" t="s">
        <v>26</v>
      </c>
      <c r="H619">
        <v>-222.77</v>
      </c>
      <c r="I619">
        <v>70.98</v>
      </c>
      <c r="J619">
        <v>46.74</v>
      </c>
      <c r="K619" t="s">
        <v>402</v>
      </c>
      <c r="L619" t="s">
        <v>490</v>
      </c>
      <c r="M619" t="s">
        <v>490</v>
      </c>
      <c r="N619" t="s">
        <v>28</v>
      </c>
      <c r="O619" t="s">
        <v>37</v>
      </c>
      <c r="P619" t="s">
        <v>55</v>
      </c>
      <c r="Q619">
        <v>0.56000000000000005</v>
      </c>
      <c r="R619">
        <v>39980</v>
      </c>
    </row>
    <row r="620" spans="1:18" x14ac:dyDescent="0.3">
      <c r="A620">
        <v>28161</v>
      </c>
      <c r="B620">
        <v>39979</v>
      </c>
      <c r="C620" t="s">
        <v>35</v>
      </c>
      <c r="D620">
        <v>41</v>
      </c>
      <c r="E620">
        <v>1085.6099999999999</v>
      </c>
      <c r="F620">
        <v>0.04</v>
      </c>
      <c r="G620" t="s">
        <v>19</v>
      </c>
      <c r="H620">
        <v>-33.32</v>
      </c>
      <c r="I620">
        <v>27.48</v>
      </c>
      <c r="J620">
        <v>4</v>
      </c>
      <c r="K620" t="s">
        <v>402</v>
      </c>
      <c r="L620" t="s">
        <v>490</v>
      </c>
      <c r="M620" t="s">
        <v>490</v>
      </c>
      <c r="N620" t="s">
        <v>28</v>
      </c>
      <c r="O620" t="s">
        <v>33</v>
      </c>
      <c r="P620" t="s">
        <v>49</v>
      </c>
      <c r="Q620">
        <v>0.75</v>
      </c>
      <c r="R620">
        <v>39981</v>
      </c>
    </row>
    <row r="621" spans="1:18" x14ac:dyDescent="0.3">
      <c r="A621">
        <v>28992</v>
      </c>
      <c r="B621">
        <v>40805</v>
      </c>
      <c r="C621" t="s">
        <v>53</v>
      </c>
      <c r="D621">
        <v>41</v>
      </c>
      <c r="E621">
        <v>6863.95</v>
      </c>
      <c r="F621">
        <v>0.1</v>
      </c>
      <c r="G621" t="s">
        <v>40</v>
      </c>
      <c r="H621">
        <v>1662.92</v>
      </c>
      <c r="I621">
        <v>178.47</v>
      </c>
      <c r="J621">
        <v>19.989999999999998</v>
      </c>
      <c r="K621" t="s">
        <v>401</v>
      </c>
      <c r="L621" t="s">
        <v>490</v>
      </c>
      <c r="M621" t="s">
        <v>490</v>
      </c>
      <c r="N621" t="s">
        <v>28</v>
      </c>
      <c r="O621" t="s">
        <v>23</v>
      </c>
      <c r="P621" t="s">
        <v>24</v>
      </c>
      <c r="Q621">
        <v>0.55000000000000004</v>
      </c>
      <c r="R621">
        <v>40806</v>
      </c>
    </row>
    <row r="622" spans="1:18" x14ac:dyDescent="0.3">
      <c r="A622">
        <v>29350</v>
      </c>
      <c r="B622">
        <v>40050</v>
      </c>
      <c r="C622" t="s">
        <v>25</v>
      </c>
      <c r="D622">
        <v>47</v>
      </c>
      <c r="E622">
        <v>2519.5500000000002</v>
      </c>
      <c r="F622">
        <v>0.05</v>
      </c>
      <c r="G622" t="s">
        <v>19</v>
      </c>
      <c r="H622">
        <v>592.53</v>
      </c>
      <c r="I622">
        <v>52.4</v>
      </c>
      <c r="J622">
        <v>16.11</v>
      </c>
      <c r="K622" t="s">
        <v>399</v>
      </c>
      <c r="L622" t="s">
        <v>490</v>
      </c>
      <c r="M622" t="s">
        <v>490</v>
      </c>
      <c r="N622" t="s">
        <v>28</v>
      </c>
      <c r="O622" t="s">
        <v>23</v>
      </c>
      <c r="P622" t="s">
        <v>30</v>
      </c>
      <c r="Q622">
        <v>0.39</v>
      </c>
      <c r="R622">
        <v>40052</v>
      </c>
    </row>
    <row r="623" spans="1:18" x14ac:dyDescent="0.3">
      <c r="A623">
        <v>29350</v>
      </c>
      <c r="B623">
        <v>40050</v>
      </c>
      <c r="C623" t="s">
        <v>25</v>
      </c>
      <c r="D623">
        <v>46</v>
      </c>
      <c r="E623">
        <v>1634.17</v>
      </c>
      <c r="F623">
        <v>0.05</v>
      </c>
      <c r="G623" t="s">
        <v>40</v>
      </c>
      <c r="H623">
        <v>232.8</v>
      </c>
      <c r="I623">
        <v>36.549999999999997</v>
      </c>
      <c r="J623">
        <v>13.89</v>
      </c>
      <c r="K623" t="s">
        <v>399</v>
      </c>
      <c r="L623" t="s">
        <v>490</v>
      </c>
      <c r="M623" t="s">
        <v>490</v>
      </c>
      <c r="N623" t="s">
        <v>28</v>
      </c>
      <c r="O623" t="s">
        <v>23</v>
      </c>
      <c r="P623" t="s">
        <v>61</v>
      </c>
      <c r="Q623">
        <v>0.41</v>
      </c>
      <c r="R623">
        <v>40051</v>
      </c>
    </row>
    <row r="624" spans="1:18" x14ac:dyDescent="0.3">
      <c r="A624">
        <v>29473</v>
      </c>
      <c r="B624">
        <v>40954</v>
      </c>
      <c r="C624" t="s">
        <v>45</v>
      </c>
      <c r="D624">
        <v>40</v>
      </c>
      <c r="E624">
        <v>13367.82</v>
      </c>
      <c r="F624">
        <v>0</v>
      </c>
      <c r="G624" t="s">
        <v>26</v>
      </c>
      <c r="H624">
        <v>-774.89</v>
      </c>
      <c r="I624">
        <v>320.64</v>
      </c>
      <c r="J624">
        <v>29.2</v>
      </c>
      <c r="K624" t="s">
        <v>456</v>
      </c>
      <c r="L624" t="s">
        <v>490</v>
      </c>
      <c r="M624" t="s">
        <v>490</v>
      </c>
      <c r="N624" t="s">
        <v>28</v>
      </c>
      <c r="O624" t="s">
        <v>37</v>
      </c>
      <c r="P624" t="s">
        <v>56</v>
      </c>
      <c r="Q624">
        <v>0.66</v>
      </c>
      <c r="R624">
        <v>40955</v>
      </c>
    </row>
    <row r="625" spans="1:18" x14ac:dyDescent="0.3">
      <c r="A625">
        <v>30023</v>
      </c>
      <c r="B625">
        <v>40466</v>
      </c>
      <c r="C625" t="s">
        <v>18</v>
      </c>
      <c r="D625">
        <v>34</v>
      </c>
      <c r="E625">
        <v>16193.16</v>
      </c>
      <c r="F625">
        <v>0.02</v>
      </c>
      <c r="G625" t="s">
        <v>26</v>
      </c>
      <c r="H625">
        <v>6463.34</v>
      </c>
      <c r="I625">
        <v>449.99</v>
      </c>
      <c r="J625">
        <v>49</v>
      </c>
      <c r="K625" t="s">
        <v>414</v>
      </c>
      <c r="L625" t="s">
        <v>490</v>
      </c>
      <c r="M625" t="s">
        <v>490</v>
      </c>
      <c r="N625" t="s">
        <v>28</v>
      </c>
      <c r="O625" t="s">
        <v>33</v>
      </c>
      <c r="P625" t="s">
        <v>63</v>
      </c>
      <c r="Q625">
        <v>0.38</v>
      </c>
      <c r="R625">
        <v>40470</v>
      </c>
    </row>
    <row r="626" spans="1:18" x14ac:dyDescent="0.3">
      <c r="A626">
        <v>34662</v>
      </c>
      <c r="B626">
        <v>40918</v>
      </c>
      <c r="C626" t="s">
        <v>53</v>
      </c>
      <c r="D626">
        <v>35</v>
      </c>
      <c r="E626">
        <v>12741.81</v>
      </c>
      <c r="F626">
        <v>0.09</v>
      </c>
      <c r="G626" t="s">
        <v>26</v>
      </c>
      <c r="H626">
        <v>95.06</v>
      </c>
      <c r="I626">
        <v>370.98</v>
      </c>
      <c r="J626">
        <v>99</v>
      </c>
      <c r="K626" t="s">
        <v>467</v>
      </c>
      <c r="L626" t="s">
        <v>490</v>
      </c>
      <c r="M626" t="s">
        <v>490</v>
      </c>
      <c r="N626" t="s">
        <v>28</v>
      </c>
      <c r="O626" t="s">
        <v>23</v>
      </c>
      <c r="P626" t="s">
        <v>24</v>
      </c>
      <c r="Q626">
        <v>0.65</v>
      </c>
      <c r="R626">
        <v>40920</v>
      </c>
    </row>
    <row r="627" spans="1:18" x14ac:dyDescent="0.3">
      <c r="A627">
        <v>34694</v>
      </c>
      <c r="B627">
        <v>40661</v>
      </c>
      <c r="C627" t="s">
        <v>18</v>
      </c>
      <c r="D627">
        <v>11</v>
      </c>
      <c r="E627">
        <v>55.49</v>
      </c>
      <c r="F627">
        <v>0.04</v>
      </c>
      <c r="G627" t="s">
        <v>19</v>
      </c>
      <c r="H627">
        <v>-37.32</v>
      </c>
      <c r="I627">
        <v>4.4800000000000004</v>
      </c>
      <c r="J627">
        <v>7.24</v>
      </c>
      <c r="K627" t="s">
        <v>452</v>
      </c>
      <c r="L627" t="s">
        <v>490</v>
      </c>
      <c r="M627" t="s">
        <v>490</v>
      </c>
      <c r="N627" t="s">
        <v>28</v>
      </c>
      <c r="O627" t="s">
        <v>37</v>
      </c>
      <c r="P627" t="s">
        <v>38</v>
      </c>
      <c r="Q627">
        <v>0.54</v>
      </c>
      <c r="R627">
        <v>40661</v>
      </c>
    </row>
    <row r="628" spans="1:18" x14ac:dyDescent="0.3">
      <c r="A628">
        <v>35494</v>
      </c>
      <c r="B628">
        <v>40588</v>
      </c>
      <c r="C628" t="s">
        <v>45</v>
      </c>
      <c r="D628">
        <v>18</v>
      </c>
      <c r="E628">
        <v>1731.104</v>
      </c>
      <c r="F628">
        <v>0.01</v>
      </c>
      <c r="G628" t="s">
        <v>19</v>
      </c>
      <c r="H628">
        <v>-270.57</v>
      </c>
      <c r="I628">
        <v>111.96</v>
      </c>
      <c r="J628">
        <v>69</v>
      </c>
      <c r="K628" t="s">
        <v>471</v>
      </c>
      <c r="L628" t="s">
        <v>490</v>
      </c>
      <c r="M628" t="s">
        <v>490</v>
      </c>
      <c r="N628" t="s">
        <v>28</v>
      </c>
      <c r="O628" t="s">
        <v>37</v>
      </c>
      <c r="P628" t="s">
        <v>56</v>
      </c>
      <c r="Q628">
        <v>0.63</v>
      </c>
      <c r="R628">
        <v>40589</v>
      </c>
    </row>
    <row r="629" spans="1:18" x14ac:dyDescent="0.3">
      <c r="A629">
        <v>38372</v>
      </c>
      <c r="B629">
        <v>40313</v>
      </c>
      <c r="C629" t="s">
        <v>25</v>
      </c>
      <c r="D629">
        <v>46</v>
      </c>
      <c r="E629">
        <v>1053.8399999999999</v>
      </c>
      <c r="F629">
        <v>0</v>
      </c>
      <c r="G629" t="s">
        <v>19</v>
      </c>
      <c r="H629">
        <v>-632.16</v>
      </c>
      <c r="I629">
        <v>20.98</v>
      </c>
      <c r="J629">
        <v>21.2</v>
      </c>
      <c r="K629" t="s">
        <v>424</v>
      </c>
      <c r="L629" t="s">
        <v>490</v>
      </c>
      <c r="M629" t="s">
        <v>490</v>
      </c>
      <c r="N629" t="s">
        <v>28</v>
      </c>
      <c r="O629" t="s">
        <v>37</v>
      </c>
      <c r="P629" t="s">
        <v>38</v>
      </c>
      <c r="Q629">
        <v>0.78</v>
      </c>
      <c r="R629">
        <v>40313</v>
      </c>
    </row>
    <row r="630" spans="1:18" x14ac:dyDescent="0.3">
      <c r="A630">
        <v>39780</v>
      </c>
      <c r="B630">
        <v>39971</v>
      </c>
      <c r="C630" t="s">
        <v>18</v>
      </c>
      <c r="D630">
        <v>33</v>
      </c>
      <c r="E630">
        <v>1683.69</v>
      </c>
      <c r="F630">
        <v>0.02</v>
      </c>
      <c r="G630" t="s">
        <v>19</v>
      </c>
      <c r="H630">
        <v>809.97</v>
      </c>
      <c r="I630">
        <v>48.04</v>
      </c>
      <c r="J630">
        <v>5.79</v>
      </c>
      <c r="K630" t="s">
        <v>402</v>
      </c>
      <c r="L630" t="s">
        <v>490</v>
      </c>
      <c r="M630" t="s">
        <v>490</v>
      </c>
      <c r="N630" t="s">
        <v>28</v>
      </c>
      <c r="O630" t="s">
        <v>23</v>
      </c>
      <c r="P630" t="s">
        <v>44</v>
      </c>
      <c r="Q630">
        <v>0.37</v>
      </c>
      <c r="R630">
        <v>39978</v>
      </c>
    </row>
    <row r="631" spans="1:18" x14ac:dyDescent="0.3">
      <c r="A631">
        <v>41826</v>
      </c>
      <c r="B631">
        <v>40467</v>
      </c>
      <c r="C631" t="s">
        <v>45</v>
      </c>
      <c r="D631">
        <v>2</v>
      </c>
      <c r="E631">
        <v>570.98</v>
      </c>
      <c r="F631">
        <v>0.05</v>
      </c>
      <c r="G631" t="s">
        <v>26</v>
      </c>
      <c r="H631">
        <v>-340.48</v>
      </c>
      <c r="I631">
        <v>258.98</v>
      </c>
      <c r="J631">
        <v>54.31</v>
      </c>
      <c r="K631" t="s">
        <v>402</v>
      </c>
      <c r="L631" t="s">
        <v>490</v>
      </c>
      <c r="M631" t="s">
        <v>490</v>
      </c>
      <c r="N631" t="s">
        <v>28</v>
      </c>
      <c r="O631" t="s">
        <v>37</v>
      </c>
      <c r="P631" t="s">
        <v>68</v>
      </c>
      <c r="Q631">
        <v>0.55000000000000004</v>
      </c>
      <c r="R631">
        <v>40469</v>
      </c>
    </row>
    <row r="632" spans="1:18" x14ac:dyDescent="0.3">
      <c r="A632">
        <v>42471</v>
      </c>
      <c r="B632">
        <v>40977</v>
      </c>
      <c r="C632" t="s">
        <v>18</v>
      </c>
      <c r="D632">
        <v>23</v>
      </c>
      <c r="E632">
        <v>44.89</v>
      </c>
      <c r="F632">
        <v>0.09</v>
      </c>
      <c r="G632" t="s">
        <v>19</v>
      </c>
      <c r="H632">
        <v>-17.13</v>
      </c>
      <c r="I632">
        <v>1.95</v>
      </c>
      <c r="J632">
        <v>1.63</v>
      </c>
      <c r="K632" t="s">
        <v>467</v>
      </c>
      <c r="L632" t="s">
        <v>490</v>
      </c>
      <c r="M632" t="s">
        <v>490</v>
      </c>
      <c r="N632" t="s">
        <v>28</v>
      </c>
      <c r="O632" t="s">
        <v>23</v>
      </c>
      <c r="P632" t="s">
        <v>61</v>
      </c>
      <c r="Q632">
        <v>0.46</v>
      </c>
      <c r="R632">
        <v>40979</v>
      </c>
    </row>
    <row r="633" spans="1:18" x14ac:dyDescent="0.3">
      <c r="A633">
        <v>42528</v>
      </c>
      <c r="B633">
        <v>40232</v>
      </c>
      <c r="C633" t="s">
        <v>45</v>
      </c>
      <c r="D633">
        <v>29</v>
      </c>
      <c r="E633">
        <v>200.7</v>
      </c>
      <c r="F633">
        <v>0.02</v>
      </c>
      <c r="G633" t="s">
        <v>19</v>
      </c>
      <c r="H633">
        <v>-147.72</v>
      </c>
      <c r="I633">
        <v>6.48</v>
      </c>
      <c r="J633">
        <v>9.17</v>
      </c>
      <c r="K633" t="s">
        <v>431</v>
      </c>
      <c r="L633" t="s">
        <v>490</v>
      </c>
      <c r="M633" t="s">
        <v>490</v>
      </c>
      <c r="N633" t="s">
        <v>28</v>
      </c>
      <c r="O633" t="s">
        <v>23</v>
      </c>
      <c r="P633" t="s">
        <v>44</v>
      </c>
      <c r="Q633">
        <v>0.37</v>
      </c>
      <c r="R633">
        <v>40233</v>
      </c>
    </row>
    <row r="634" spans="1:18" x14ac:dyDescent="0.3">
      <c r="A634">
        <v>45030</v>
      </c>
      <c r="B634">
        <v>40383</v>
      </c>
      <c r="C634" t="s">
        <v>25</v>
      </c>
      <c r="D634">
        <v>1</v>
      </c>
      <c r="E634">
        <v>18.16</v>
      </c>
      <c r="F634">
        <v>0.03</v>
      </c>
      <c r="G634" t="s">
        <v>19</v>
      </c>
      <c r="H634">
        <v>-7.25</v>
      </c>
      <c r="I634">
        <v>12.28</v>
      </c>
      <c r="J634">
        <v>6.13</v>
      </c>
      <c r="K634" t="s">
        <v>414</v>
      </c>
      <c r="L634" t="s">
        <v>490</v>
      </c>
      <c r="M634" t="s">
        <v>490</v>
      </c>
      <c r="N634" t="s">
        <v>28</v>
      </c>
      <c r="O634" t="s">
        <v>23</v>
      </c>
      <c r="P634" t="s">
        <v>24</v>
      </c>
      <c r="Q634">
        <v>0.56999999999999995</v>
      </c>
      <c r="R634">
        <v>40385</v>
      </c>
    </row>
    <row r="635" spans="1:18" x14ac:dyDescent="0.3">
      <c r="A635">
        <v>46531</v>
      </c>
      <c r="B635">
        <v>40776</v>
      </c>
      <c r="C635" t="s">
        <v>18</v>
      </c>
      <c r="D635">
        <v>17</v>
      </c>
      <c r="E635">
        <v>3064.6579999999999</v>
      </c>
      <c r="F635">
        <v>0.01</v>
      </c>
      <c r="G635" t="s">
        <v>19</v>
      </c>
      <c r="H635">
        <v>447.34</v>
      </c>
      <c r="I635">
        <v>205.99</v>
      </c>
      <c r="J635">
        <v>2.79</v>
      </c>
      <c r="K635" t="s">
        <v>402</v>
      </c>
      <c r="L635" t="s">
        <v>490</v>
      </c>
      <c r="M635" t="s">
        <v>490</v>
      </c>
      <c r="N635" t="s">
        <v>28</v>
      </c>
      <c r="O635" t="s">
        <v>33</v>
      </c>
      <c r="P635" t="s">
        <v>34</v>
      </c>
      <c r="Q635">
        <v>0.57999999999999996</v>
      </c>
      <c r="R635">
        <v>40781</v>
      </c>
    </row>
    <row r="636" spans="1:18" x14ac:dyDescent="0.3">
      <c r="A636">
        <v>51783</v>
      </c>
      <c r="B636">
        <v>40858</v>
      </c>
      <c r="C636" t="s">
        <v>45</v>
      </c>
      <c r="D636">
        <v>47</v>
      </c>
      <c r="E636">
        <v>3587.72</v>
      </c>
      <c r="F636">
        <v>0</v>
      </c>
      <c r="G636" t="s">
        <v>26</v>
      </c>
      <c r="H636">
        <v>54.23</v>
      </c>
      <c r="I636">
        <v>70.89</v>
      </c>
      <c r="J636">
        <v>89.3</v>
      </c>
      <c r="K636" t="s">
        <v>353</v>
      </c>
      <c r="L636" t="s">
        <v>490</v>
      </c>
      <c r="M636" t="s">
        <v>490</v>
      </c>
      <c r="N636" t="s">
        <v>28</v>
      </c>
      <c r="O636" t="s">
        <v>37</v>
      </c>
      <c r="P636" t="s">
        <v>56</v>
      </c>
      <c r="Q636">
        <v>0.69</v>
      </c>
      <c r="R636">
        <v>40860</v>
      </c>
    </row>
    <row r="637" spans="1:18" x14ac:dyDescent="0.3">
      <c r="A637">
        <v>54053</v>
      </c>
      <c r="B637">
        <v>40953</v>
      </c>
      <c r="C637" t="s">
        <v>25</v>
      </c>
      <c r="D637">
        <v>34</v>
      </c>
      <c r="E637">
        <v>5634.3525</v>
      </c>
      <c r="F637">
        <v>0.03</v>
      </c>
      <c r="G637" t="s">
        <v>19</v>
      </c>
      <c r="H637">
        <v>1185.4100000000001</v>
      </c>
      <c r="I637">
        <v>200.99</v>
      </c>
      <c r="J637">
        <v>8.08</v>
      </c>
      <c r="K637" t="s">
        <v>431</v>
      </c>
      <c r="L637" t="s">
        <v>490</v>
      </c>
      <c r="M637" t="s">
        <v>490</v>
      </c>
      <c r="N637" t="s">
        <v>28</v>
      </c>
      <c r="O637" t="s">
        <v>33</v>
      </c>
      <c r="P637" t="s">
        <v>34</v>
      </c>
      <c r="Q637">
        <v>0.59</v>
      </c>
      <c r="R637">
        <v>40954</v>
      </c>
    </row>
    <row r="638" spans="1:18" x14ac:dyDescent="0.3">
      <c r="A638">
        <v>55616</v>
      </c>
      <c r="B638">
        <v>40671</v>
      </c>
      <c r="C638" t="s">
        <v>25</v>
      </c>
      <c r="D638">
        <v>24</v>
      </c>
      <c r="E638">
        <v>437.47800000000001</v>
      </c>
      <c r="F638">
        <v>0.02</v>
      </c>
      <c r="G638" t="s">
        <v>19</v>
      </c>
      <c r="H638">
        <v>-42.23</v>
      </c>
      <c r="I638">
        <v>20.99</v>
      </c>
      <c r="J638">
        <v>1.25</v>
      </c>
      <c r="K638" t="s">
        <v>471</v>
      </c>
      <c r="L638" t="s">
        <v>490</v>
      </c>
      <c r="M638" t="s">
        <v>490</v>
      </c>
      <c r="N638" t="s">
        <v>28</v>
      </c>
      <c r="O638" t="s">
        <v>33</v>
      </c>
      <c r="P638" t="s">
        <v>34</v>
      </c>
      <c r="Q638">
        <v>0.83</v>
      </c>
      <c r="R638">
        <v>40672</v>
      </c>
    </row>
    <row r="639" spans="1:18" x14ac:dyDescent="0.3">
      <c r="A639">
        <v>59619</v>
      </c>
      <c r="B639">
        <v>40222</v>
      </c>
      <c r="C639" t="s">
        <v>35</v>
      </c>
      <c r="D639">
        <v>35</v>
      </c>
      <c r="E639">
        <v>225.4</v>
      </c>
      <c r="F639">
        <v>0.08</v>
      </c>
      <c r="G639" t="s">
        <v>19</v>
      </c>
      <c r="H639">
        <v>-165.48</v>
      </c>
      <c r="I639">
        <v>6.48</v>
      </c>
      <c r="J639">
        <v>8.4</v>
      </c>
      <c r="K639" t="s">
        <v>429</v>
      </c>
      <c r="L639" t="s">
        <v>490</v>
      </c>
      <c r="M639" t="s">
        <v>490</v>
      </c>
      <c r="N639" t="s">
        <v>28</v>
      </c>
      <c r="O639" t="s">
        <v>23</v>
      </c>
      <c r="P639" t="s">
        <v>44</v>
      </c>
      <c r="Q639">
        <v>0.37</v>
      </c>
      <c r="R639">
        <v>40224</v>
      </c>
    </row>
    <row r="640" spans="1:18" x14ac:dyDescent="0.3">
      <c r="A640">
        <v>135</v>
      </c>
      <c r="B640">
        <v>40836</v>
      </c>
      <c r="C640" t="s">
        <v>35</v>
      </c>
      <c r="D640">
        <v>25</v>
      </c>
      <c r="E640">
        <v>125.85</v>
      </c>
      <c r="F640">
        <v>0.09</v>
      </c>
      <c r="G640" t="s">
        <v>19</v>
      </c>
      <c r="H640">
        <v>-89.25</v>
      </c>
      <c r="I640">
        <v>4.9800000000000004</v>
      </c>
      <c r="J640">
        <v>4.62</v>
      </c>
      <c r="K640" t="s">
        <v>518</v>
      </c>
      <c r="L640" t="s">
        <v>490</v>
      </c>
      <c r="M640" t="s">
        <v>490</v>
      </c>
      <c r="N640" t="s">
        <v>28</v>
      </c>
      <c r="O640" t="s">
        <v>33</v>
      </c>
      <c r="P640" t="s">
        <v>49</v>
      </c>
      <c r="Q640">
        <v>0.64</v>
      </c>
      <c r="R640">
        <v>40838</v>
      </c>
    </row>
    <row r="641" spans="1:18" x14ac:dyDescent="0.3">
      <c r="A641">
        <v>193</v>
      </c>
      <c r="B641">
        <v>40397</v>
      </c>
      <c r="C641" t="s">
        <v>53</v>
      </c>
      <c r="D641">
        <v>14</v>
      </c>
      <c r="E641">
        <v>174.89</v>
      </c>
      <c r="F641">
        <v>0.06</v>
      </c>
      <c r="G641" t="s">
        <v>19</v>
      </c>
      <c r="H641">
        <v>-37.04</v>
      </c>
      <c r="I641">
        <v>12.44</v>
      </c>
      <c r="J641">
        <v>6.27</v>
      </c>
      <c r="K641" t="s">
        <v>201</v>
      </c>
      <c r="L641" t="s">
        <v>490</v>
      </c>
      <c r="M641" t="s">
        <v>490</v>
      </c>
      <c r="N641" t="s">
        <v>28</v>
      </c>
      <c r="O641" t="s">
        <v>23</v>
      </c>
      <c r="P641" t="s">
        <v>24</v>
      </c>
      <c r="Q641">
        <v>0.56999999999999995</v>
      </c>
      <c r="R641">
        <v>40399</v>
      </c>
    </row>
    <row r="642" spans="1:18" x14ac:dyDescent="0.3">
      <c r="A642">
        <v>772</v>
      </c>
      <c r="B642">
        <v>40284</v>
      </c>
      <c r="C642" t="s">
        <v>25</v>
      </c>
      <c r="D642">
        <v>35</v>
      </c>
      <c r="E642">
        <v>589.24</v>
      </c>
      <c r="F642">
        <v>0.08</v>
      </c>
      <c r="G642" t="s">
        <v>19</v>
      </c>
      <c r="H642">
        <v>-38.35</v>
      </c>
      <c r="I642">
        <v>17.52</v>
      </c>
      <c r="J642">
        <v>8.17</v>
      </c>
      <c r="K642" t="s">
        <v>521</v>
      </c>
      <c r="L642" t="s">
        <v>490</v>
      </c>
      <c r="M642" t="s">
        <v>490</v>
      </c>
      <c r="N642" t="s">
        <v>28</v>
      </c>
      <c r="O642" t="s">
        <v>23</v>
      </c>
      <c r="P642" t="s">
        <v>29</v>
      </c>
      <c r="Q642">
        <v>0.5</v>
      </c>
      <c r="R642">
        <v>40286</v>
      </c>
    </row>
    <row r="643" spans="1:18" x14ac:dyDescent="0.3">
      <c r="A643">
        <v>772</v>
      </c>
      <c r="B643">
        <v>40284</v>
      </c>
      <c r="C643" t="s">
        <v>25</v>
      </c>
      <c r="D643">
        <v>25</v>
      </c>
      <c r="E643">
        <v>233.05</v>
      </c>
      <c r="F643">
        <v>0.1</v>
      </c>
      <c r="G643" t="s">
        <v>19</v>
      </c>
      <c r="H643">
        <v>86.93</v>
      </c>
      <c r="I643">
        <v>9.9</v>
      </c>
      <c r="J643">
        <v>1.39</v>
      </c>
      <c r="K643" t="s">
        <v>521</v>
      </c>
      <c r="L643" t="s">
        <v>490</v>
      </c>
      <c r="M643" t="s">
        <v>490</v>
      </c>
      <c r="N643" t="s">
        <v>28</v>
      </c>
      <c r="O643" t="s">
        <v>23</v>
      </c>
      <c r="P643" t="s">
        <v>52</v>
      </c>
      <c r="Q643">
        <v>0.37</v>
      </c>
      <c r="R643">
        <v>40286</v>
      </c>
    </row>
    <row r="644" spans="1:18" x14ac:dyDescent="0.3">
      <c r="A644">
        <v>3014</v>
      </c>
      <c r="B644">
        <v>41211</v>
      </c>
      <c r="C644" t="s">
        <v>35</v>
      </c>
      <c r="D644">
        <v>13</v>
      </c>
      <c r="E644">
        <v>4002.14</v>
      </c>
      <c r="F644">
        <v>0.02</v>
      </c>
      <c r="G644" t="s">
        <v>19</v>
      </c>
      <c r="H644">
        <v>1314.39</v>
      </c>
      <c r="I644">
        <v>304.99</v>
      </c>
      <c r="J644">
        <v>19.989999999999998</v>
      </c>
      <c r="K644" t="s">
        <v>521</v>
      </c>
      <c r="L644" t="s">
        <v>490</v>
      </c>
      <c r="M644" t="s">
        <v>490</v>
      </c>
      <c r="N644" t="s">
        <v>28</v>
      </c>
      <c r="O644" t="s">
        <v>23</v>
      </c>
      <c r="P644" t="s">
        <v>30</v>
      </c>
      <c r="Q644">
        <v>0.4</v>
      </c>
      <c r="R644">
        <v>41213</v>
      </c>
    </row>
    <row r="645" spans="1:18" x14ac:dyDescent="0.3">
      <c r="A645">
        <v>3205</v>
      </c>
      <c r="B645">
        <v>41009</v>
      </c>
      <c r="C645" t="s">
        <v>18</v>
      </c>
      <c r="D645">
        <v>8</v>
      </c>
      <c r="E645">
        <v>136.61000000000001</v>
      </c>
      <c r="F645">
        <v>0.01</v>
      </c>
      <c r="G645" t="s">
        <v>19</v>
      </c>
      <c r="H645">
        <v>80.430000000000007</v>
      </c>
      <c r="I645">
        <v>15.68</v>
      </c>
      <c r="J645">
        <v>3.73</v>
      </c>
      <c r="K645" t="s">
        <v>523</v>
      </c>
      <c r="L645" t="s">
        <v>490</v>
      </c>
      <c r="M645" t="s">
        <v>490</v>
      </c>
      <c r="N645" t="s">
        <v>28</v>
      </c>
      <c r="O645" t="s">
        <v>37</v>
      </c>
      <c r="P645" t="s">
        <v>38</v>
      </c>
      <c r="Q645">
        <v>0.46</v>
      </c>
      <c r="R645">
        <v>41009</v>
      </c>
    </row>
    <row r="646" spans="1:18" x14ac:dyDescent="0.3">
      <c r="A646">
        <v>3205</v>
      </c>
      <c r="B646">
        <v>41009</v>
      </c>
      <c r="C646" t="s">
        <v>18</v>
      </c>
      <c r="D646">
        <v>42</v>
      </c>
      <c r="E646">
        <v>2907.63</v>
      </c>
      <c r="F646">
        <v>0.04</v>
      </c>
      <c r="G646" t="s">
        <v>40</v>
      </c>
      <c r="H646">
        <v>54.6</v>
      </c>
      <c r="I646">
        <v>71.37</v>
      </c>
      <c r="J646">
        <v>69</v>
      </c>
      <c r="K646" t="s">
        <v>523</v>
      </c>
      <c r="L646" t="s">
        <v>490</v>
      </c>
      <c r="M646" t="s">
        <v>490</v>
      </c>
      <c r="N646" t="s">
        <v>28</v>
      </c>
      <c r="O646" t="s">
        <v>37</v>
      </c>
      <c r="P646" t="s">
        <v>56</v>
      </c>
      <c r="Q646">
        <v>0.68</v>
      </c>
      <c r="R646">
        <v>41013</v>
      </c>
    </row>
    <row r="647" spans="1:18" x14ac:dyDescent="0.3">
      <c r="A647">
        <v>6727</v>
      </c>
      <c r="B647">
        <v>40054</v>
      </c>
      <c r="C647" t="s">
        <v>18</v>
      </c>
      <c r="D647">
        <v>12</v>
      </c>
      <c r="E647">
        <v>33.43</v>
      </c>
      <c r="F647">
        <v>0.06</v>
      </c>
      <c r="G647" t="s">
        <v>19</v>
      </c>
      <c r="H647">
        <v>8.4700000000000006</v>
      </c>
      <c r="I647">
        <v>2.89</v>
      </c>
      <c r="J647">
        <v>0.5</v>
      </c>
      <c r="K647" t="s">
        <v>533</v>
      </c>
      <c r="L647" t="s">
        <v>490</v>
      </c>
      <c r="M647" t="s">
        <v>490</v>
      </c>
      <c r="N647" t="s">
        <v>28</v>
      </c>
      <c r="O647" t="s">
        <v>23</v>
      </c>
      <c r="P647" t="s">
        <v>58</v>
      </c>
      <c r="Q647">
        <v>0.38</v>
      </c>
      <c r="R647">
        <v>40054</v>
      </c>
    </row>
    <row r="648" spans="1:18" x14ac:dyDescent="0.3">
      <c r="A648">
        <v>13028</v>
      </c>
      <c r="B648">
        <v>39911</v>
      </c>
      <c r="C648" t="s">
        <v>53</v>
      </c>
      <c r="D648">
        <v>39</v>
      </c>
      <c r="E648">
        <v>1357.53</v>
      </c>
      <c r="F648">
        <v>0.05</v>
      </c>
      <c r="G648" t="s">
        <v>19</v>
      </c>
      <c r="H648">
        <v>562.91999999999996</v>
      </c>
      <c r="I648">
        <v>35.44</v>
      </c>
      <c r="J648">
        <v>5.09</v>
      </c>
      <c r="K648" t="s">
        <v>533</v>
      </c>
      <c r="L648" t="s">
        <v>490</v>
      </c>
      <c r="M648" t="s">
        <v>490</v>
      </c>
      <c r="N648" t="s">
        <v>28</v>
      </c>
      <c r="O648" t="s">
        <v>23</v>
      </c>
      <c r="P648" t="s">
        <v>44</v>
      </c>
      <c r="Q648">
        <v>0.38</v>
      </c>
      <c r="R648">
        <v>39912</v>
      </c>
    </row>
    <row r="649" spans="1:18" x14ac:dyDescent="0.3">
      <c r="A649">
        <v>13252</v>
      </c>
      <c r="B649">
        <v>39894</v>
      </c>
      <c r="C649" t="s">
        <v>35</v>
      </c>
      <c r="D649">
        <v>44</v>
      </c>
      <c r="E649">
        <v>7312.86</v>
      </c>
      <c r="F649">
        <v>0.03</v>
      </c>
      <c r="G649" t="s">
        <v>26</v>
      </c>
      <c r="H649">
        <v>1279.3699999999999</v>
      </c>
      <c r="I649">
        <v>160.97999999999999</v>
      </c>
      <c r="J649">
        <v>30</v>
      </c>
      <c r="K649" t="s">
        <v>521</v>
      </c>
      <c r="L649" t="s">
        <v>490</v>
      </c>
      <c r="M649" t="s">
        <v>490</v>
      </c>
      <c r="N649" t="s">
        <v>28</v>
      </c>
      <c r="O649" t="s">
        <v>37</v>
      </c>
      <c r="P649" t="s">
        <v>68</v>
      </c>
      <c r="Q649">
        <v>0.62</v>
      </c>
      <c r="R649">
        <v>39897</v>
      </c>
    </row>
    <row r="650" spans="1:18" x14ac:dyDescent="0.3">
      <c r="A650">
        <v>13252</v>
      </c>
      <c r="B650">
        <v>39894</v>
      </c>
      <c r="C650" t="s">
        <v>35</v>
      </c>
      <c r="D650">
        <v>39</v>
      </c>
      <c r="E650">
        <v>605.16</v>
      </c>
      <c r="F650">
        <v>0.09</v>
      </c>
      <c r="G650" t="s">
        <v>19</v>
      </c>
      <c r="H650">
        <v>154.65</v>
      </c>
      <c r="I650">
        <v>15.98</v>
      </c>
      <c r="J650">
        <v>4</v>
      </c>
      <c r="K650" t="s">
        <v>521</v>
      </c>
      <c r="L650" t="s">
        <v>490</v>
      </c>
      <c r="M650" t="s">
        <v>490</v>
      </c>
      <c r="N650" t="s">
        <v>28</v>
      </c>
      <c r="O650" t="s">
        <v>33</v>
      </c>
      <c r="P650" t="s">
        <v>49</v>
      </c>
      <c r="Q650">
        <v>0.37</v>
      </c>
      <c r="R650">
        <v>39896</v>
      </c>
    </row>
    <row r="651" spans="1:18" x14ac:dyDescent="0.3">
      <c r="A651">
        <v>13540</v>
      </c>
      <c r="B651">
        <v>40321</v>
      </c>
      <c r="C651" t="s">
        <v>25</v>
      </c>
      <c r="D651">
        <v>33</v>
      </c>
      <c r="E651">
        <v>121</v>
      </c>
      <c r="F651">
        <v>0.09</v>
      </c>
      <c r="G651" t="s">
        <v>19</v>
      </c>
      <c r="H651">
        <v>51.21</v>
      </c>
      <c r="I651">
        <v>3.75</v>
      </c>
      <c r="J651">
        <v>0.5</v>
      </c>
      <c r="K651" t="s">
        <v>536</v>
      </c>
      <c r="L651" t="s">
        <v>490</v>
      </c>
      <c r="M651" t="s">
        <v>490</v>
      </c>
      <c r="N651" t="s">
        <v>28</v>
      </c>
      <c r="O651" t="s">
        <v>23</v>
      </c>
      <c r="P651" t="s">
        <v>58</v>
      </c>
      <c r="Q651">
        <v>0.37</v>
      </c>
      <c r="R651">
        <v>40323</v>
      </c>
    </row>
    <row r="652" spans="1:18" x14ac:dyDescent="0.3">
      <c r="A652">
        <v>13540</v>
      </c>
      <c r="B652">
        <v>40321</v>
      </c>
      <c r="C652" t="s">
        <v>25</v>
      </c>
      <c r="D652">
        <v>27</v>
      </c>
      <c r="E652">
        <v>1484.1849999999999</v>
      </c>
      <c r="F652">
        <v>0.02</v>
      </c>
      <c r="G652" t="s">
        <v>19</v>
      </c>
      <c r="H652">
        <v>239.25</v>
      </c>
      <c r="I652">
        <v>65.989999999999995</v>
      </c>
      <c r="J652">
        <v>4.99</v>
      </c>
      <c r="K652" t="s">
        <v>536</v>
      </c>
      <c r="L652" t="s">
        <v>490</v>
      </c>
      <c r="M652" t="s">
        <v>490</v>
      </c>
      <c r="N652" t="s">
        <v>28</v>
      </c>
      <c r="O652" t="s">
        <v>33</v>
      </c>
      <c r="P652" t="s">
        <v>34</v>
      </c>
      <c r="Q652">
        <v>0.56999999999999995</v>
      </c>
      <c r="R652">
        <v>40323</v>
      </c>
    </row>
    <row r="653" spans="1:18" x14ac:dyDescent="0.3">
      <c r="A653">
        <v>14086</v>
      </c>
      <c r="B653">
        <v>40471</v>
      </c>
      <c r="C653" t="s">
        <v>18</v>
      </c>
      <c r="D653">
        <v>13</v>
      </c>
      <c r="E653">
        <v>1764.97</v>
      </c>
      <c r="F653">
        <v>7.0000000000000007E-2</v>
      </c>
      <c r="G653" t="s">
        <v>26</v>
      </c>
      <c r="H653">
        <v>-383.5</v>
      </c>
      <c r="I653">
        <v>130.97999999999999</v>
      </c>
      <c r="J653">
        <v>54.74</v>
      </c>
      <c r="K653" t="s">
        <v>523</v>
      </c>
      <c r="L653" t="s">
        <v>490</v>
      </c>
      <c r="M653" t="s">
        <v>490</v>
      </c>
      <c r="N653" t="s">
        <v>28</v>
      </c>
      <c r="O653" t="s">
        <v>37</v>
      </c>
      <c r="P653" t="s">
        <v>55</v>
      </c>
      <c r="Q653">
        <v>0.69</v>
      </c>
      <c r="R653">
        <v>40476</v>
      </c>
    </row>
    <row r="654" spans="1:18" x14ac:dyDescent="0.3">
      <c r="A654">
        <v>14086</v>
      </c>
      <c r="B654">
        <v>40471</v>
      </c>
      <c r="C654" t="s">
        <v>18</v>
      </c>
      <c r="D654">
        <v>50</v>
      </c>
      <c r="E654">
        <v>238.34</v>
      </c>
      <c r="F654">
        <v>0.04</v>
      </c>
      <c r="G654" t="s">
        <v>19</v>
      </c>
      <c r="H654">
        <v>-7.36</v>
      </c>
      <c r="I654">
        <v>4.76</v>
      </c>
      <c r="J654">
        <v>3.01</v>
      </c>
      <c r="K654" t="s">
        <v>523</v>
      </c>
      <c r="L654" t="s">
        <v>490</v>
      </c>
      <c r="M654" t="s">
        <v>490</v>
      </c>
      <c r="N654" t="s">
        <v>28</v>
      </c>
      <c r="O654" t="s">
        <v>23</v>
      </c>
      <c r="P654" t="s">
        <v>44</v>
      </c>
      <c r="Q654">
        <v>0.36</v>
      </c>
      <c r="R654">
        <v>40478</v>
      </c>
    </row>
    <row r="655" spans="1:18" x14ac:dyDescent="0.3">
      <c r="A655">
        <v>17218</v>
      </c>
      <c r="B655">
        <v>41113</v>
      </c>
      <c r="C655" t="s">
        <v>53</v>
      </c>
      <c r="D655">
        <v>32</v>
      </c>
      <c r="E655">
        <v>157.85</v>
      </c>
      <c r="F655">
        <v>0.06</v>
      </c>
      <c r="G655" t="s">
        <v>19</v>
      </c>
      <c r="H655">
        <v>22.54</v>
      </c>
      <c r="I655">
        <v>5.18</v>
      </c>
      <c r="J655">
        <v>2.04</v>
      </c>
      <c r="K655" t="s">
        <v>540</v>
      </c>
      <c r="L655" t="s">
        <v>490</v>
      </c>
      <c r="M655" t="s">
        <v>490</v>
      </c>
      <c r="N655" t="s">
        <v>28</v>
      </c>
      <c r="O655" t="s">
        <v>23</v>
      </c>
      <c r="P655" t="s">
        <v>44</v>
      </c>
      <c r="Q655">
        <v>0.36</v>
      </c>
      <c r="R655">
        <v>41115</v>
      </c>
    </row>
    <row r="656" spans="1:18" x14ac:dyDescent="0.3">
      <c r="A656">
        <v>19522</v>
      </c>
      <c r="B656">
        <v>40106</v>
      </c>
      <c r="C656" t="s">
        <v>45</v>
      </c>
      <c r="D656">
        <v>44</v>
      </c>
      <c r="E656">
        <v>161.80000000000001</v>
      </c>
      <c r="F656">
        <v>0.06</v>
      </c>
      <c r="G656" t="s">
        <v>19</v>
      </c>
      <c r="H656">
        <v>21.34</v>
      </c>
      <c r="I656">
        <v>3.8</v>
      </c>
      <c r="J656">
        <v>1.49</v>
      </c>
      <c r="K656" t="s">
        <v>523</v>
      </c>
      <c r="L656" t="s">
        <v>490</v>
      </c>
      <c r="M656" t="s">
        <v>490</v>
      </c>
      <c r="N656" t="s">
        <v>28</v>
      </c>
      <c r="O656" t="s">
        <v>23</v>
      </c>
      <c r="P656" t="s">
        <v>30</v>
      </c>
      <c r="Q656">
        <v>0.38</v>
      </c>
      <c r="R656">
        <v>40107</v>
      </c>
    </row>
    <row r="657" spans="1:18" x14ac:dyDescent="0.3">
      <c r="A657">
        <v>19522</v>
      </c>
      <c r="B657">
        <v>40106</v>
      </c>
      <c r="C657" t="s">
        <v>45</v>
      </c>
      <c r="D657">
        <v>37</v>
      </c>
      <c r="E657">
        <v>64.36</v>
      </c>
      <c r="F657">
        <v>0.06</v>
      </c>
      <c r="G657" t="s">
        <v>19</v>
      </c>
      <c r="H657">
        <v>-1.53</v>
      </c>
      <c r="I657">
        <v>1.76</v>
      </c>
      <c r="J657">
        <v>0.7</v>
      </c>
      <c r="K657" t="s">
        <v>523</v>
      </c>
      <c r="L657" t="s">
        <v>490</v>
      </c>
      <c r="M657" t="s">
        <v>490</v>
      </c>
      <c r="N657" t="s">
        <v>28</v>
      </c>
      <c r="O657" t="s">
        <v>23</v>
      </c>
      <c r="P657" t="s">
        <v>61</v>
      </c>
      <c r="Q657">
        <v>0.56000000000000005</v>
      </c>
      <c r="R657">
        <v>40107</v>
      </c>
    </row>
    <row r="658" spans="1:18" x14ac:dyDescent="0.3">
      <c r="A658">
        <v>20807</v>
      </c>
      <c r="B658">
        <v>41111</v>
      </c>
      <c r="C658" t="s">
        <v>35</v>
      </c>
      <c r="D658">
        <v>16</v>
      </c>
      <c r="E658">
        <v>466.94749999999999</v>
      </c>
      <c r="F658">
        <v>0.1</v>
      </c>
      <c r="G658" t="s">
        <v>19</v>
      </c>
      <c r="H658">
        <v>82.82</v>
      </c>
      <c r="I658">
        <v>35.99</v>
      </c>
      <c r="J658">
        <v>3.3</v>
      </c>
      <c r="K658" t="s">
        <v>201</v>
      </c>
      <c r="L658" t="s">
        <v>490</v>
      </c>
      <c r="M658" t="s">
        <v>490</v>
      </c>
      <c r="N658" t="s">
        <v>28</v>
      </c>
      <c r="O658" t="s">
        <v>33</v>
      </c>
      <c r="P658" t="s">
        <v>34</v>
      </c>
      <c r="Q658">
        <v>0.39</v>
      </c>
      <c r="R658">
        <v>41112</v>
      </c>
    </row>
    <row r="659" spans="1:18" x14ac:dyDescent="0.3">
      <c r="A659">
        <v>22498</v>
      </c>
      <c r="B659">
        <v>40491</v>
      </c>
      <c r="C659" t="s">
        <v>53</v>
      </c>
      <c r="D659">
        <v>20</v>
      </c>
      <c r="E659">
        <v>34.94</v>
      </c>
      <c r="F659">
        <v>0.05</v>
      </c>
      <c r="G659" t="s">
        <v>19</v>
      </c>
      <c r="H659">
        <v>-30.7</v>
      </c>
      <c r="I659">
        <v>1.7</v>
      </c>
      <c r="J659">
        <v>1.99</v>
      </c>
      <c r="K659" t="s">
        <v>545</v>
      </c>
      <c r="L659" t="s">
        <v>490</v>
      </c>
      <c r="M659" t="s">
        <v>490</v>
      </c>
      <c r="N659" t="s">
        <v>28</v>
      </c>
      <c r="O659" t="s">
        <v>33</v>
      </c>
      <c r="P659" t="s">
        <v>49</v>
      </c>
      <c r="Q659">
        <v>0.51</v>
      </c>
      <c r="R659">
        <v>40492</v>
      </c>
    </row>
    <row r="660" spans="1:18" x14ac:dyDescent="0.3">
      <c r="A660">
        <v>24672</v>
      </c>
      <c r="B660">
        <v>40985</v>
      </c>
      <c r="C660" t="s">
        <v>45</v>
      </c>
      <c r="D660">
        <v>5</v>
      </c>
      <c r="E660">
        <v>44.17</v>
      </c>
      <c r="F660">
        <v>0.02</v>
      </c>
      <c r="G660" t="s">
        <v>19</v>
      </c>
      <c r="H660">
        <v>23.41</v>
      </c>
      <c r="I660">
        <v>7.59</v>
      </c>
      <c r="J660">
        <v>4</v>
      </c>
      <c r="K660" t="s">
        <v>533</v>
      </c>
      <c r="L660" t="s">
        <v>490</v>
      </c>
      <c r="M660" t="s">
        <v>490</v>
      </c>
      <c r="N660" t="s">
        <v>28</v>
      </c>
      <c r="O660" t="s">
        <v>37</v>
      </c>
      <c r="P660" t="s">
        <v>38</v>
      </c>
      <c r="Q660">
        <v>0.42</v>
      </c>
      <c r="R660">
        <v>40988</v>
      </c>
    </row>
    <row r="661" spans="1:18" x14ac:dyDescent="0.3">
      <c r="A661">
        <v>24672</v>
      </c>
      <c r="B661">
        <v>40985</v>
      </c>
      <c r="C661" t="s">
        <v>45</v>
      </c>
      <c r="D661">
        <v>37</v>
      </c>
      <c r="E661">
        <v>192.92</v>
      </c>
      <c r="F661">
        <v>0.09</v>
      </c>
      <c r="G661" t="s">
        <v>19</v>
      </c>
      <c r="H661">
        <v>74.58</v>
      </c>
      <c r="I661">
        <v>5.43</v>
      </c>
      <c r="J661">
        <v>0.95</v>
      </c>
      <c r="K661" t="s">
        <v>533</v>
      </c>
      <c r="L661" t="s">
        <v>490</v>
      </c>
      <c r="M661" t="s">
        <v>490</v>
      </c>
      <c r="N661" t="s">
        <v>28</v>
      </c>
      <c r="O661" t="s">
        <v>23</v>
      </c>
      <c r="P661" t="s">
        <v>44</v>
      </c>
      <c r="Q661">
        <v>0.36</v>
      </c>
      <c r="R661">
        <v>40987</v>
      </c>
    </row>
    <row r="662" spans="1:18" x14ac:dyDescent="0.3">
      <c r="A662">
        <v>24672</v>
      </c>
      <c r="B662">
        <v>40985</v>
      </c>
      <c r="C662" t="s">
        <v>45</v>
      </c>
      <c r="D662">
        <v>37</v>
      </c>
      <c r="E662">
        <v>10532.94</v>
      </c>
      <c r="F662">
        <v>0.06</v>
      </c>
      <c r="G662" t="s">
        <v>19</v>
      </c>
      <c r="H662">
        <v>406.37</v>
      </c>
      <c r="I662">
        <v>279.48</v>
      </c>
      <c r="J662">
        <v>35</v>
      </c>
      <c r="K662" t="s">
        <v>533</v>
      </c>
      <c r="L662" t="s">
        <v>490</v>
      </c>
      <c r="M662" t="s">
        <v>490</v>
      </c>
      <c r="N662" t="s">
        <v>28</v>
      </c>
      <c r="O662" t="s">
        <v>23</v>
      </c>
      <c r="P662" t="s">
        <v>24</v>
      </c>
      <c r="Q662">
        <v>0.8</v>
      </c>
      <c r="R662">
        <v>40987</v>
      </c>
    </row>
    <row r="663" spans="1:18" x14ac:dyDescent="0.3">
      <c r="A663">
        <v>28611</v>
      </c>
      <c r="B663">
        <v>41270</v>
      </c>
      <c r="C663" t="s">
        <v>18</v>
      </c>
      <c r="D663">
        <v>30</v>
      </c>
      <c r="E663">
        <v>15337.58</v>
      </c>
      <c r="F663">
        <v>0.1</v>
      </c>
      <c r="G663" t="s">
        <v>19</v>
      </c>
      <c r="H663">
        <v>6670.41</v>
      </c>
      <c r="I663">
        <v>525.98</v>
      </c>
      <c r="J663">
        <v>19.989999999999998</v>
      </c>
      <c r="K663" t="s">
        <v>523</v>
      </c>
      <c r="L663" t="s">
        <v>490</v>
      </c>
      <c r="M663" t="s">
        <v>490</v>
      </c>
      <c r="N663" t="s">
        <v>28</v>
      </c>
      <c r="O663" t="s">
        <v>23</v>
      </c>
      <c r="P663" t="s">
        <v>30</v>
      </c>
      <c r="Q663">
        <v>0.37</v>
      </c>
      <c r="R663">
        <v>41273</v>
      </c>
    </row>
    <row r="664" spans="1:18" x14ac:dyDescent="0.3">
      <c r="A664">
        <v>28611</v>
      </c>
      <c r="B664">
        <v>41270</v>
      </c>
      <c r="C664" t="s">
        <v>18</v>
      </c>
      <c r="D664">
        <v>42</v>
      </c>
      <c r="E664">
        <v>3883.4715000000001</v>
      </c>
      <c r="F664">
        <v>0.1</v>
      </c>
      <c r="G664" t="s">
        <v>19</v>
      </c>
      <c r="H664">
        <v>707.17</v>
      </c>
      <c r="I664">
        <v>115.99</v>
      </c>
      <c r="J664">
        <v>8.99</v>
      </c>
      <c r="K664" t="s">
        <v>523</v>
      </c>
      <c r="L664" t="s">
        <v>490</v>
      </c>
      <c r="M664" t="s">
        <v>490</v>
      </c>
      <c r="N664" t="s">
        <v>28</v>
      </c>
      <c r="O664" t="s">
        <v>33</v>
      </c>
      <c r="P664" t="s">
        <v>34</v>
      </c>
      <c r="Q664">
        <v>0.57999999999999996</v>
      </c>
      <c r="R664">
        <v>41272</v>
      </c>
    </row>
    <row r="665" spans="1:18" x14ac:dyDescent="0.3">
      <c r="A665">
        <v>32038</v>
      </c>
      <c r="B665">
        <v>39981</v>
      </c>
      <c r="C665" t="s">
        <v>18</v>
      </c>
      <c r="D665">
        <v>26</v>
      </c>
      <c r="E665">
        <v>342.4</v>
      </c>
      <c r="F665">
        <v>0</v>
      </c>
      <c r="G665" t="s">
        <v>40</v>
      </c>
      <c r="H665">
        <v>-14.06</v>
      </c>
      <c r="I665">
        <v>11.7</v>
      </c>
      <c r="J665">
        <v>6.96</v>
      </c>
      <c r="K665" t="s">
        <v>533</v>
      </c>
      <c r="L665" t="s">
        <v>490</v>
      </c>
      <c r="M665" t="s">
        <v>490</v>
      </c>
      <c r="N665" t="s">
        <v>28</v>
      </c>
      <c r="O665" t="s">
        <v>23</v>
      </c>
      <c r="P665" t="s">
        <v>29</v>
      </c>
      <c r="Q665">
        <v>0.5</v>
      </c>
      <c r="R665">
        <v>39983</v>
      </c>
    </row>
    <row r="666" spans="1:18" x14ac:dyDescent="0.3">
      <c r="A666">
        <v>32613</v>
      </c>
      <c r="B666">
        <v>40893</v>
      </c>
      <c r="C666" t="s">
        <v>18</v>
      </c>
      <c r="D666">
        <v>31</v>
      </c>
      <c r="E666">
        <v>1359.74</v>
      </c>
      <c r="F666">
        <v>0.01</v>
      </c>
      <c r="G666" t="s">
        <v>40</v>
      </c>
      <c r="H666">
        <v>202.33</v>
      </c>
      <c r="I666">
        <v>43.98</v>
      </c>
      <c r="J666">
        <v>8.99</v>
      </c>
      <c r="K666" t="s">
        <v>549</v>
      </c>
      <c r="L666" t="s">
        <v>490</v>
      </c>
      <c r="M666" t="s">
        <v>490</v>
      </c>
      <c r="N666" t="s">
        <v>28</v>
      </c>
      <c r="O666" t="s">
        <v>23</v>
      </c>
      <c r="P666" t="s">
        <v>61</v>
      </c>
      <c r="Q666">
        <v>0.57999999999999996</v>
      </c>
      <c r="R666">
        <v>40900</v>
      </c>
    </row>
    <row r="667" spans="1:18" x14ac:dyDescent="0.3">
      <c r="A667">
        <v>32613</v>
      </c>
      <c r="B667">
        <v>40893</v>
      </c>
      <c r="C667" t="s">
        <v>18</v>
      </c>
      <c r="D667">
        <v>38</v>
      </c>
      <c r="E667">
        <v>5228.2</v>
      </c>
      <c r="F667">
        <v>0</v>
      </c>
      <c r="G667" t="s">
        <v>19</v>
      </c>
      <c r="H667">
        <v>-691.52</v>
      </c>
      <c r="I667">
        <v>135.31</v>
      </c>
      <c r="J667">
        <v>35</v>
      </c>
      <c r="K667" t="s">
        <v>549</v>
      </c>
      <c r="L667" t="s">
        <v>490</v>
      </c>
      <c r="M667" t="s">
        <v>490</v>
      </c>
      <c r="N667" t="s">
        <v>28</v>
      </c>
      <c r="O667" t="s">
        <v>23</v>
      </c>
      <c r="P667" t="s">
        <v>24</v>
      </c>
      <c r="Q667">
        <v>0.84</v>
      </c>
      <c r="R667">
        <v>40895</v>
      </c>
    </row>
    <row r="668" spans="1:18" x14ac:dyDescent="0.3">
      <c r="A668">
        <v>32613</v>
      </c>
      <c r="B668">
        <v>40893</v>
      </c>
      <c r="C668" t="s">
        <v>18</v>
      </c>
      <c r="D668">
        <v>41</v>
      </c>
      <c r="E668">
        <v>7174.9435000000003</v>
      </c>
      <c r="F668">
        <v>0.02</v>
      </c>
      <c r="G668" t="s">
        <v>40</v>
      </c>
      <c r="H668">
        <v>2373.2399999999998</v>
      </c>
      <c r="I668">
        <v>195.99</v>
      </c>
      <c r="J668">
        <v>3.99</v>
      </c>
      <c r="K668" t="s">
        <v>549</v>
      </c>
      <c r="L668" t="s">
        <v>490</v>
      </c>
      <c r="M668" t="s">
        <v>490</v>
      </c>
      <c r="N668" t="s">
        <v>28</v>
      </c>
      <c r="O668" t="s">
        <v>33</v>
      </c>
      <c r="P668" t="s">
        <v>34</v>
      </c>
      <c r="Q668">
        <v>0.57999999999999996</v>
      </c>
      <c r="R668">
        <v>40895</v>
      </c>
    </row>
    <row r="669" spans="1:18" x14ac:dyDescent="0.3">
      <c r="A669">
        <v>34916</v>
      </c>
      <c r="B669">
        <v>40399</v>
      </c>
      <c r="C669" t="s">
        <v>25</v>
      </c>
      <c r="D669">
        <v>3</v>
      </c>
      <c r="E669">
        <v>24.36</v>
      </c>
      <c r="F669">
        <v>0.08</v>
      </c>
      <c r="G669" t="s">
        <v>40</v>
      </c>
      <c r="H669">
        <v>10.039999999999999</v>
      </c>
      <c r="I669">
        <v>4.82</v>
      </c>
      <c r="J669">
        <v>5.72</v>
      </c>
      <c r="K669" t="s">
        <v>536</v>
      </c>
      <c r="L669" t="s">
        <v>490</v>
      </c>
      <c r="M669" t="s">
        <v>490</v>
      </c>
      <c r="N669" t="s">
        <v>28</v>
      </c>
      <c r="O669" t="s">
        <v>37</v>
      </c>
      <c r="P669" t="s">
        <v>38</v>
      </c>
      <c r="Q669">
        <v>0.47</v>
      </c>
      <c r="R669">
        <v>40401</v>
      </c>
    </row>
    <row r="670" spans="1:18" x14ac:dyDescent="0.3">
      <c r="A670">
        <v>36034</v>
      </c>
      <c r="B670">
        <v>41198</v>
      </c>
      <c r="C670" t="s">
        <v>25</v>
      </c>
      <c r="D670">
        <v>10</v>
      </c>
      <c r="E670">
        <v>19.36</v>
      </c>
      <c r="F670">
        <v>0</v>
      </c>
      <c r="G670" t="s">
        <v>19</v>
      </c>
      <c r="H670">
        <v>-1.02</v>
      </c>
      <c r="I670">
        <v>1.76</v>
      </c>
      <c r="J670">
        <v>0.7</v>
      </c>
      <c r="K670" t="s">
        <v>540</v>
      </c>
      <c r="L670" t="s">
        <v>490</v>
      </c>
      <c r="M670" t="s">
        <v>490</v>
      </c>
      <c r="N670" t="s">
        <v>28</v>
      </c>
      <c r="O670" t="s">
        <v>23</v>
      </c>
      <c r="P670" t="s">
        <v>61</v>
      </c>
      <c r="Q670">
        <v>0.56000000000000005</v>
      </c>
      <c r="R670">
        <v>41200</v>
      </c>
    </row>
    <row r="671" spans="1:18" x14ac:dyDescent="0.3">
      <c r="A671">
        <v>36739</v>
      </c>
      <c r="B671">
        <v>40094</v>
      </c>
      <c r="C671" t="s">
        <v>35</v>
      </c>
      <c r="D671">
        <v>16</v>
      </c>
      <c r="E671">
        <v>68.040000000000006</v>
      </c>
      <c r="F671">
        <v>7.0000000000000007E-2</v>
      </c>
      <c r="G671" t="s">
        <v>19</v>
      </c>
      <c r="H671">
        <v>-55.52</v>
      </c>
      <c r="I671">
        <v>3.98</v>
      </c>
      <c r="J671">
        <v>5.26</v>
      </c>
      <c r="K671" t="s">
        <v>521</v>
      </c>
      <c r="L671" t="s">
        <v>490</v>
      </c>
      <c r="M671" t="s">
        <v>490</v>
      </c>
      <c r="N671" t="s">
        <v>28</v>
      </c>
      <c r="O671" t="s">
        <v>23</v>
      </c>
      <c r="P671" t="s">
        <v>30</v>
      </c>
      <c r="Q671">
        <v>0.38</v>
      </c>
      <c r="R671">
        <v>40096</v>
      </c>
    </row>
    <row r="672" spans="1:18" x14ac:dyDescent="0.3">
      <c r="A672">
        <v>36739</v>
      </c>
      <c r="B672">
        <v>40094</v>
      </c>
      <c r="C672" t="s">
        <v>35</v>
      </c>
      <c r="D672">
        <v>27</v>
      </c>
      <c r="E672">
        <v>331.17</v>
      </c>
      <c r="F672">
        <v>7.0000000000000007E-2</v>
      </c>
      <c r="G672" t="s">
        <v>19</v>
      </c>
      <c r="H672">
        <v>97.19</v>
      </c>
      <c r="I672">
        <v>12.22</v>
      </c>
      <c r="J672">
        <v>2.85</v>
      </c>
      <c r="K672" t="s">
        <v>521</v>
      </c>
      <c r="L672" t="s">
        <v>490</v>
      </c>
      <c r="M672" t="s">
        <v>490</v>
      </c>
      <c r="N672" t="s">
        <v>28</v>
      </c>
      <c r="O672" t="s">
        <v>37</v>
      </c>
      <c r="P672" t="s">
        <v>38</v>
      </c>
      <c r="Q672">
        <v>0.55000000000000004</v>
      </c>
      <c r="R672">
        <v>40094</v>
      </c>
    </row>
    <row r="673" spans="1:18" x14ac:dyDescent="0.3">
      <c r="A673">
        <v>37763</v>
      </c>
      <c r="B673">
        <v>40947</v>
      </c>
      <c r="C673" t="s">
        <v>35</v>
      </c>
      <c r="D673">
        <v>29</v>
      </c>
      <c r="E673">
        <v>169.61</v>
      </c>
      <c r="F673">
        <v>0.1</v>
      </c>
      <c r="G673" t="s">
        <v>19</v>
      </c>
      <c r="H673">
        <v>-211.06</v>
      </c>
      <c r="I673">
        <v>5.94</v>
      </c>
      <c r="J673">
        <v>9.92</v>
      </c>
      <c r="K673" t="s">
        <v>523</v>
      </c>
      <c r="L673" t="s">
        <v>490</v>
      </c>
      <c r="M673" t="s">
        <v>490</v>
      </c>
      <c r="N673" t="s">
        <v>28</v>
      </c>
      <c r="O673" t="s">
        <v>23</v>
      </c>
      <c r="P673" t="s">
        <v>30</v>
      </c>
      <c r="Q673">
        <v>0.38</v>
      </c>
      <c r="R673">
        <v>40948</v>
      </c>
    </row>
    <row r="674" spans="1:18" x14ac:dyDescent="0.3">
      <c r="A674">
        <v>37763</v>
      </c>
      <c r="B674">
        <v>40947</v>
      </c>
      <c r="C674" t="s">
        <v>35</v>
      </c>
      <c r="D674">
        <v>24</v>
      </c>
      <c r="E674">
        <v>1247.9275</v>
      </c>
      <c r="F674">
        <v>0.1</v>
      </c>
      <c r="G674" t="s">
        <v>19</v>
      </c>
      <c r="H674">
        <v>186.42</v>
      </c>
      <c r="I674">
        <v>65.989999999999995</v>
      </c>
      <c r="J674">
        <v>2.5</v>
      </c>
      <c r="K674" t="s">
        <v>523</v>
      </c>
      <c r="L674" t="s">
        <v>490</v>
      </c>
      <c r="M674" t="s">
        <v>490</v>
      </c>
      <c r="N674" t="s">
        <v>28</v>
      </c>
      <c r="O674" t="s">
        <v>33</v>
      </c>
      <c r="P674" t="s">
        <v>34</v>
      </c>
      <c r="Q674">
        <v>0.55000000000000004</v>
      </c>
      <c r="R674">
        <v>40948</v>
      </c>
    </row>
    <row r="675" spans="1:18" x14ac:dyDescent="0.3">
      <c r="A675">
        <v>38305</v>
      </c>
      <c r="B675">
        <v>40663</v>
      </c>
      <c r="C675" t="s">
        <v>53</v>
      </c>
      <c r="D675">
        <v>21</v>
      </c>
      <c r="E675">
        <v>2561.6705000000002</v>
      </c>
      <c r="F675">
        <v>0.08</v>
      </c>
      <c r="G675" t="s">
        <v>19</v>
      </c>
      <c r="H675">
        <v>88.77</v>
      </c>
      <c r="I675">
        <v>155.99</v>
      </c>
      <c r="J675">
        <v>8.08</v>
      </c>
      <c r="K675" t="s">
        <v>549</v>
      </c>
      <c r="L675" t="s">
        <v>490</v>
      </c>
      <c r="M675" t="s">
        <v>490</v>
      </c>
      <c r="N675" t="s">
        <v>28</v>
      </c>
      <c r="O675" t="s">
        <v>33</v>
      </c>
      <c r="P675" t="s">
        <v>34</v>
      </c>
      <c r="Q675">
        <v>0.6</v>
      </c>
      <c r="R675">
        <v>40665</v>
      </c>
    </row>
    <row r="676" spans="1:18" x14ac:dyDescent="0.3">
      <c r="A676">
        <v>39744</v>
      </c>
      <c r="B676">
        <v>40000</v>
      </c>
      <c r="C676" t="s">
        <v>45</v>
      </c>
      <c r="D676">
        <v>6</v>
      </c>
      <c r="E676">
        <v>63.61</v>
      </c>
      <c r="F676">
        <v>0.01</v>
      </c>
      <c r="G676" t="s">
        <v>19</v>
      </c>
      <c r="H676">
        <v>7.59</v>
      </c>
      <c r="I676">
        <v>10.06</v>
      </c>
      <c r="J676">
        <v>2.06</v>
      </c>
      <c r="K676" t="s">
        <v>518</v>
      </c>
      <c r="L676" t="s">
        <v>490</v>
      </c>
      <c r="M676" t="s">
        <v>490</v>
      </c>
      <c r="N676" t="s">
        <v>28</v>
      </c>
      <c r="O676" t="s">
        <v>23</v>
      </c>
      <c r="P676" t="s">
        <v>44</v>
      </c>
      <c r="Q676">
        <v>0.39</v>
      </c>
      <c r="R676">
        <v>40002</v>
      </c>
    </row>
    <row r="677" spans="1:18" x14ac:dyDescent="0.3">
      <c r="A677">
        <v>39744</v>
      </c>
      <c r="B677">
        <v>40000</v>
      </c>
      <c r="C677" t="s">
        <v>45</v>
      </c>
      <c r="D677">
        <v>9</v>
      </c>
      <c r="E677">
        <v>519.95349999999996</v>
      </c>
      <c r="F677">
        <v>0</v>
      </c>
      <c r="G677" t="s">
        <v>19</v>
      </c>
      <c r="H677">
        <v>-107.99</v>
      </c>
      <c r="I677">
        <v>65.989999999999995</v>
      </c>
      <c r="J677">
        <v>5.92</v>
      </c>
      <c r="K677" t="s">
        <v>518</v>
      </c>
      <c r="L677" t="s">
        <v>490</v>
      </c>
      <c r="M677" t="s">
        <v>490</v>
      </c>
      <c r="N677" t="s">
        <v>28</v>
      </c>
      <c r="O677" t="s">
        <v>33</v>
      </c>
      <c r="P677" t="s">
        <v>34</v>
      </c>
      <c r="Q677">
        <v>0.55000000000000004</v>
      </c>
      <c r="R677">
        <v>40002</v>
      </c>
    </row>
    <row r="678" spans="1:18" x14ac:dyDescent="0.3">
      <c r="A678">
        <v>39744</v>
      </c>
      <c r="B678">
        <v>40000</v>
      </c>
      <c r="C678" t="s">
        <v>45</v>
      </c>
      <c r="D678">
        <v>41</v>
      </c>
      <c r="E678">
        <v>5636.3074999999999</v>
      </c>
      <c r="F678">
        <v>0.04</v>
      </c>
      <c r="G678" t="s">
        <v>19</v>
      </c>
      <c r="H678">
        <v>1595.67</v>
      </c>
      <c r="I678">
        <v>155.99</v>
      </c>
      <c r="J678">
        <v>8.99</v>
      </c>
      <c r="K678" t="s">
        <v>518</v>
      </c>
      <c r="L678" t="s">
        <v>490</v>
      </c>
      <c r="M678" t="s">
        <v>490</v>
      </c>
      <c r="N678" t="s">
        <v>28</v>
      </c>
      <c r="O678" t="s">
        <v>33</v>
      </c>
      <c r="P678" t="s">
        <v>34</v>
      </c>
      <c r="Q678">
        <v>0.57999999999999996</v>
      </c>
      <c r="R678">
        <v>40001</v>
      </c>
    </row>
    <row r="679" spans="1:18" x14ac:dyDescent="0.3">
      <c r="A679">
        <v>42144</v>
      </c>
      <c r="B679">
        <v>40129</v>
      </c>
      <c r="C679" t="s">
        <v>45</v>
      </c>
      <c r="D679">
        <v>10</v>
      </c>
      <c r="E679">
        <v>670.03</v>
      </c>
      <c r="F679">
        <v>0.01</v>
      </c>
      <c r="G679" t="s">
        <v>40</v>
      </c>
      <c r="H679">
        <v>-326.47000000000003</v>
      </c>
      <c r="I679">
        <v>64.650000000000006</v>
      </c>
      <c r="J679">
        <v>35</v>
      </c>
      <c r="K679" t="s">
        <v>518</v>
      </c>
      <c r="L679" t="s">
        <v>490</v>
      </c>
      <c r="M679" t="s">
        <v>490</v>
      </c>
      <c r="N679" t="s">
        <v>28</v>
      </c>
      <c r="O679" t="s">
        <v>23</v>
      </c>
      <c r="P679" t="s">
        <v>24</v>
      </c>
      <c r="Q679">
        <v>0.8</v>
      </c>
      <c r="R679">
        <v>40131</v>
      </c>
    </row>
    <row r="680" spans="1:18" x14ac:dyDescent="0.3">
      <c r="A680">
        <v>42439</v>
      </c>
      <c r="B680">
        <v>40348</v>
      </c>
      <c r="C680" t="s">
        <v>35</v>
      </c>
      <c r="D680">
        <v>28</v>
      </c>
      <c r="E680">
        <v>164.5</v>
      </c>
      <c r="F680">
        <v>0.01</v>
      </c>
      <c r="G680" t="s">
        <v>19</v>
      </c>
      <c r="H680">
        <v>62.68</v>
      </c>
      <c r="I680">
        <v>5.84</v>
      </c>
      <c r="J680">
        <v>1</v>
      </c>
      <c r="K680" t="s">
        <v>521</v>
      </c>
      <c r="L680" t="s">
        <v>490</v>
      </c>
      <c r="M680" t="s">
        <v>490</v>
      </c>
      <c r="N680" t="s">
        <v>28</v>
      </c>
      <c r="O680" t="s">
        <v>23</v>
      </c>
      <c r="P680" t="s">
        <v>61</v>
      </c>
      <c r="Q680">
        <v>0.38</v>
      </c>
      <c r="R680">
        <v>40349</v>
      </c>
    </row>
    <row r="681" spans="1:18" x14ac:dyDescent="0.3">
      <c r="A681">
        <v>43270</v>
      </c>
      <c r="B681">
        <v>41153</v>
      </c>
      <c r="C681" t="s">
        <v>53</v>
      </c>
      <c r="D681">
        <v>35</v>
      </c>
      <c r="E681">
        <v>343.92</v>
      </c>
      <c r="F681">
        <v>0.06</v>
      </c>
      <c r="G681" t="s">
        <v>19</v>
      </c>
      <c r="H681">
        <v>154.54</v>
      </c>
      <c r="I681">
        <v>10.35</v>
      </c>
      <c r="J681">
        <v>0.99</v>
      </c>
      <c r="K681" t="s">
        <v>545</v>
      </c>
      <c r="L681" t="s">
        <v>490</v>
      </c>
      <c r="M681" t="s">
        <v>490</v>
      </c>
      <c r="N681" t="s">
        <v>28</v>
      </c>
      <c r="O681" t="s">
        <v>23</v>
      </c>
      <c r="P681" t="s">
        <v>58</v>
      </c>
      <c r="Q681">
        <v>0.37</v>
      </c>
      <c r="R681">
        <v>41155</v>
      </c>
    </row>
    <row r="682" spans="1:18" x14ac:dyDescent="0.3">
      <c r="A682">
        <v>43940</v>
      </c>
      <c r="B682">
        <v>40230</v>
      </c>
      <c r="C682" t="s">
        <v>53</v>
      </c>
      <c r="D682">
        <v>12</v>
      </c>
      <c r="E682">
        <v>1940.21</v>
      </c>
      <c r="F682">
        <v>0.09</v>
      </c>
      <c r="G682" t="s">
        <v>19</v>
      </c>
      <c r="H682">
        <v>-215.34</v>
      </c>
      <c r="I682">
        <v>200.99</v>
      </c>
      <c r="J682">
        <v>4.2</v>
      </c>
      <c r="K682" t="s">
        <v>518</v>
      </c>
      <c r="L682" t="s">
        <v>490</v>
      </c>
      <c r="M682" t="s">
        <v>490</v>
      </c>
      <c r="N682" t="s">
        <v>28</v>
      </c>
      <c r="O682" t="s">
        <v>33</v>
      </c>
      <c r="P682" t="s">
        <v>34</v>
      </c>
      <c r="Q682">
        <v>0.59</v>
      </c>
      <c r="R682">
        <v>40231</v>
      </c>
    </row>
    <row r="683" spans="1:18" x14ac:dyDescent="0.3">
      <c r="A683">
        <v>43940</v>
      </c>
      <c r="B683">
        <v>40230</v>
      </c>
      <c r="C683" t="s">
        <v>53</v>
      </c>
      <c r="D683">
        <v>44</v>
      </c>
      <c r="E683">
        <v>1717.21</v>
      </c>
      <c r="F683">
        <v>0.08</v>
      </c>
      <c r="G683" t="s">
        <v>19</v>
      </c>
      <c r="H683">
        <v>176.13</v>
      </c>
      <c r="I683">
        <v>40.97</v>
      </c>
      <c r="J683">
        <v>8.99</v>
      </c>
      <c r="K683" t="s">
        <v>518</v>
      </c>
      <c r="L683" t="s">
        <v>490</v>
      </c>
      <c r="M683" t="s">
        <v>490</v>
      </c>
      <c r="N683" t="s">
        <v>28</v>
      </c>
      <c r="O683" t="s">
        <v>23</v>
      </c>
      <c r="P683" t="s">
        <v>61</v>
      </c>
      <c r="Q683">
        <v>0.59</v>
      </c>
      <c r="R683">
        <v>40231</v>
      </c>
    </row>
    <row r="684" spans="1:18" x14ac:dyDescent="0.3">
      <c r="A684">
        <v>44036</v>
      </c>
      <c r="B684">
        <v>40919</v>
      </c>
      <c r="C684" t="s">
        <v>25</v>
      </c>
      <c r="D684">
        <v>40</v>
      </c>
      <c r="E684">
        <v>250.13</v>
      </c>
      <c r="F684">
        <v>0.01</v>
      </c>
      <c r="G684" t="s">
        <v>40</v>
      </c>
      <c r="H684">
        <v>61.97</v>
      </c>
      <c r="I684">
        <v>5.84</v>
      </c>
      <c r="J684">
        <v>1.2</v>
      </c>
      <c r="K684" t="s">
        <v>523</v>
      </c>
      <c r="L684" t="s">
        <v>490</v>
      </c>
      <c r="M684" t="s">
        <v>490</v>
      </c>
      <c r="N684" t="s">
        <v>28</v>
      </c>
      <c r="O684" t="s">
        <v>23</v>
      </c>
      <c r="P684" t="s">
        <v>61</v>
      </c>
      <c r="Q684">
        <v>0.55000000000000004</v>
      </c>
      <c r="R684">
        <v>40921</v>
      </c>
    </row>
    <row r="685" spans="1:18" x14ac:dyDescent="0.3">
      <c r="A685">
        <v>46597</v>
      </c>
      <c r="B685">
        <v>40178</v>
      </c>
      <c r="C685" t="s">
        <v>35</v>
      </c>
      <c r="D685">
        <v>47</v>
      </c>
      <c r="E685">
        <v>8216.5930000000008</v>
      </c>
      <c r="F685">
        <v>0.01</v>
      </c>
      <c r="G685" t="s">
        <v>19</v>
      </c>
      <c r="H685">
        <v>2463.46</v>
      </c>
      <c r="I685">
        <v>195.99</v>
      </c>
      <c r="J685">
        <v>8.99</v>
      </c>
      <c r="K685" t="s">
        <v>549</v>
      </c>
      <c r="L685" t="s">
        <v>490</v>
      </c>
      <c r="M685" t="s">
        <v>490</v>
      </c>
      <c r="N685" t="s">
        <v>28</v>
      </c>
      <c r="O685" t="s">
        <v>33</v>
      </c>
      <c r="P685" t="s">
        <v>34</v>
      </c>
      <c r="Q685">
        <v>0.6</v>
      </c>
      <c r="R685">
        <v>40178</v>
      </c>
    </row>
    <row r="686" spans="1:18" x14ac:dyDescent="0.3">
      <c r="A686">
        <v>46597</v>
      </c>
      <c r="B686">
        <v>40178</v>
      </c>
      <c r="C686" t="s">
        <v>35</v>
      </c>
      <c r="D686">
        <v>10</v>
      </c>
      <c r="E686">
        <v>130.36000000000001</v>
      </c>
      <c r="F686">
        <v>0.06</v>
      </c>
      <c r="G686" t="s">
        <v>19</v>
      </c>
      <c r="H686">
        <v>2.4300000000000002</v>
      </c>
      <c r="I686">
        <v>12.95</v>
      </c>
      <c r="J686">
        <v>4.9800000000000004</v>
      </c>
      <c r="K686" t="s">
        <v>549</v>
      </c>
      <c r="L686" t="s">
        <v>490</v>
      </c>
      <c r="M686" t="s">
        <v>490</v>
      </c>
      <c r="N686" t="s">
        <v>28</v>
      </c>
      <c r="O686" t="s">
        <v>23</v>
      </c>
      <c r="P686" t="s">
        <v>30</v>
      </c>
      <c r="Q686">
        <v>0.4</v>
      </c>
      <c r="R686">
        <v>40180</v>
      </c>
    </row>
    <row r="687" spans="1:18" x14ac:dyDescent="0.3">
      <c r="A687">
        <v>46597</v>
      </c>
      <c r="B687">
        <v>40178</v>
      </c>
      <c r="C687" t="s">
        <v>35</v>
      </c>
      <c r="D687">
        <v>1</v>
      </c>
      <c r="E687">
        <v>200.57</v>
      </c>
      <c r="F687">
        <v>0</v>
      </c>
      <c r="G687" t="s">
        <v>26</v>
      </c>
      <c r="H687">
        <v>-83.63</v>
      </c>
      <c r="I687">
        <v>122.99</v>
      </c>
      <c r="J687">
        <v>70.2</v>
      </c>
      <c r="K687" t="s">
        <v>549</v>
      </c>
      <c r="L687" t="s">
        <v>490</v>
      </c>
      <c r="M687" t="s">
        <v>490</v>
      </c>
      <c r="N687" t="s">
        <v>28</v>
      </c>
      <c r="O687" t="s">
        <v>37</v>
      </c>
      <c r="P687" t="s">
        <v>68</v>
      </c>
      <c r="Q687">
        <v>0.74</v>
      </c>
      <c r="R687">
        <v>40180</v>
      </c>
    </row>
    <row r="688" spans="1:18" x14ac:dyDescent="0.3">
      <c r="A688">
        <v>46725</v>
      </c>
      <c r="B688">
        <v>40441</v>
      </c>
      <c r="C688" t="s">
        <v>35</v>
      </c>
      <c r="D688">
        <v>13</v>
      </c>
      <c r="E688">
        <v>80</v>
      </c>
      <c r="F688">
        <v>0.03</v>
      </c>
      <c r="G688" t="s">
        <v>19</v>
      </c>
      <c r="H688">
        <v>10.96</v>
      </c>
      <c r="I688">
        <v>5.84</v>
      </c>
      <c r="J688">
        <v>1.2</v>
      </c>
      <c r="K688" t="s">
        <v>518</v>
      </c>
      <c r="L688" t="s">
        <v>490</v>
      </c>
      <c r="M688" t="s">
        <v>490</v>
      </c>
      <c r="N688" t="s">
        <v>28</v>
      </c>
      <c r="O688" t="s">
        <v>23</v>
      </c>
      <c r="P688" t="s">
        <v>61</v>
      </c>
      <c r="Q688">
        <v>0.55000000000000004</v>
      </c>
      <c r="R688">
        <v>40443</v>
      </c>
    </row>
    <row r="689" spans="1:18" x14ac:dyDescent="0.3">
      <c r="A689">
        <v>46725</v>
      </c>
      <c r="B689">
        <v>40441</v>
      </c>
      <c r="C689" t="s">
        <v>35</v>
      </c>
      <c r="D689">
        <v>8</v>
      </c>
      <c r="E689">
        <v>137.41999999999999</v>
      </c>
      <c r="F689">
        <v>0.04</v>
      </c>
      <c r="G689" t="s">
        <v>19</v>
      </c>
      <c r="H689">
        <v>-24.86</v>
      </c>
      <c r="I689">
        <v>16.91</v>
      </c>
      <c r="J689">
        <v>6.25</v>
      </c>
      <c r="K689" t="s">
        <v>518</v>
      </c>
      <c r="L689" t="s">
        <v>490</v>
      </c>
      <c r="M689" t="s">
        <v>490</v>
      </c>
      <c r="N689" t="s">
        <v>28</v>
      </c>
      <c r="O689" t="s">
        <v>23</v>
      </c>
      <c r="P689" t="s">
        <v>24</v>
      </c>
      <c r="Q689">
        <v>0.57999999999999996</v>
      </c>
      <c r="R689">
        <v>40442</v>
      </c>
    </row>
    <row r="690" spans="1:18" x14ac:dyDescent="0.3">
      <c r="A690">
        <v>49381</v>
      </c>
      <c r="B690">
        <v>41256</v>
      </c>
      <c r="C690" t="s">
        <v>35</v>
      </c>
      <c r="D690">
        <v>21</v>
      </c>
      <c r="E690">
        <v>1537.5</v>
      </c>
      <c r="F690">
        <v>0.04</v>
      </c>
      <c r="G690" t="s">
        <v>19</v>
      </c>
      <c r="H690">
        <v>-531.91999999999996</v>
      </c>
      <c r="I690">
        <v>70.98</v>
      </c>
      <c r="J690">
        <v>35</v>
      </c>
      <c r="K690" t="s">
        <v>533</v>
      </c>
      <c r="L690" t="s">
        <v>490</v>
      </c>
      <c r="M690" t="s">
        <v>490</v>
      </c>
      <c r="N690" t="s">
        <v>28</v>
      </c>
      <c r="O690" t="s">
        <v>23</v>
      </c>
      <c r="P690" t="s">
        <v>24</v>
      </c>
      <c r="Q690">
        <v>0.8</v>
      </c>
      <c r="R690">
        <v>41257</v>
      </c>
    </row>
    <row r="691" spans="1:18" x14ac:dyDescent="0.3">
      <c r="A691">
        <v>50725</v>
      </c>
      <c r="B691">
        <v>40505</v>
      </c>
      <c r="C691" t="s">
        <v>45</v>
      </c>
      <c r="D691">
        <v>1</v>
      </c>
      <c r="E691">
        <v>129.88</v>
      </c>
      <c r="F691">
        <v>0.1</v>
      </c>
      <c r="G691" t="s">
        <v>26</v>
      </c>
      <c r="H691">
        <v>-89.9</v>
      </c>
      <c r="I691">
        <v>110.98</v>
      </c>
      <c r="J691">
        <v>30</v>
      </c>
      <c r="K691" t="s">
        <v>430</v>
      </c>
      <c r="L691" t="s">
        <v>490</v>
      </c>
      <c r="M691" t="s">
        <v>490</v>
      </c>
      <c r="N691" t="s">
        <v>28</v>
      </c>
      <c r="O691" t="s">
        <v>37</v>
      </c>
      <c r="P691" t="s">
        <v>68</v>
      </c>
      <c r="Q691">
        <v>0.71</v>
      </c>
      <c r="R691">
        <v>40506</v>
      </c>
    </row>
    <row r="692" spans="1:18" x14ac:dyDescent="0.3">
      <c r="A692">
        <v>50982</v>
      </c>
      <c r="B692">
        <v>41015</v>
      </c>
      <c r="C692" t="s">
        <v>25</v>
      </c>
      <c r="D692">
        <v>23</v>
      </c>
      <c r="E692">
        <v>86.53</v>
      </c>
      <c r="F692">
        <v>0.05</v>
      </c>
      <c r="G692" t="s">
        <v>19</v>
      </c>
      <c r="H692">
        <v>35.619999999999997</v>
      </c>
      <c r="I692">
        <v>3.75</v>
      </c>
      <c r="J692">
        <v>0.5</v>
      </c>
      <c r="K692" t="s">
        <v>540</v>
      </c>
      <c r="L692" t="s">
        <v>490</v>
      </c>
      <c r="M692" t="s">
        <v>490</v>
      </c>
      <c r="N692" t="s">
        <v>28</v>
      </c>
      <c r="O692" t="s">
        <v>23</v>
      </c>
      <c r="P692" t="s">
        <v>58</v>
      </c>
      <c r="Q692">
        <v>0.37</v>
      </c>
      <c r="R692">
        <v>41016</v>
      </c>
    </row>
    <row r="693" spans="1:18" x14ac:dyDescent="0.3">
      <c r="A693">
        <v>51008</v>
      </c>
      <c r="B693">
        <v>40775</v>
      </c>
      <c r="C693" t="s">
        <v>25</v>
      </c>
      <c r="D693">
        <v>20</v>
      </c>
      <c r="E693">
        <v>269.66000000000003</v>
      </c>
      <c r="F693">
        <v>0.02</v>
      </c>
      <c r="G693" t="s">
        <v>19</v>
      </c>
      <c r="H693">
        <v>-59.13</v>
      </c>
      <c r="I693">
        <v>12.88</v>
      </c>
      <c r="J693">
        <v>4.59</v>
      </c>
      <c r="K693" t="s">
        <v>549</v>
      </c>
      <c r="L693" t="s">
        <v>490</v>
      </c>
      <c r="M693" t="s">
        <v>490</v>
      </c>
      <c r="N693" t="s">
        <v>28</v>
      </c>
      <c r="O693" t="s">
        <v>23</v>
      </c>
      <c r="P693" t="s">
        <v>83</v>
      </c>
      <c r="Q693">
        <v>0.82</v>
      </c>
      <c r="R693">
        <v>40777</v>
      </c>
    </row>
    <row r="694" spans="1:18" x14ac:dyDescent="0.3">
      <c r="A694">
        <v>55744</v>
      </c>
      <c r="B694">
        <v>40836</v>
      </c>
      <c r="C694" t="s">
        <v>53</v>
      </c>
      <c r="D694">
        <v>23</v>
      </c>
      <c r="E694">
        <v>415.05500000000001</v>
      </c>
      <c r="F694">
        <v>0.02</v>
      </c>
      <c r="G694" t="s">
        <v>19</v>
      </c>
      <c r="H694">
        <v>-44.13</v>
      </c>
      <c r="I694">
        <v>20.99</v>
      </c>
      <c r="J694">
        <v>0.99</v>
      </c>
      <c r="K694" t="s">
        <v>545</v>
      </c>
      <c r="L694" t="s">
        <v>490</v>
      </c>
      <c r="M694" t="s">
        <v>490</v>
      </c>
      <c r="N694" t="s">
        <v>28</v>
      </c>
      <c r="O694" t="s">
        <v>33</v>
      </c>
      <c r="P694" t="s">
        <v>34</v>
      </c>
      <c r="Q694">
        <v>0.83</v>
      </c>
      <c r="R694">
        <v>40837</v>
      </c>
    </row>
    <row r="695" spans="1:18" x14ac:dyDescent="0.3">
      <c r="A695">
        <v>56672</v>
      </c>
      <c r="B695">
        <v>41041</v>
      </c>
      <c r="C695" t="s">
        <v>25</v>
      </c>
      <c r="D695">
        <v>34</v>
      </c>
      <c r="E695">
        <v>1132.32</v>
      </c>
      <c r="F695">
        <v>0.1</v>
      </c>
      <c r="G695" t="s">
        <v>19</v>
      </c>
      <c r="H695">
        <v>77.45</v>
      </c>
      <c r="I695">
        <v>36.549999999999997</v>
      </c>
      <c r="J695">
        <v>13.89</v>
      </c>
      <c r="K695" t="s">
        <v>540</v>
      </c>
      <c r="L695" t="s">
        <v>490</v>
      </c>
      <c r="M695" t="s">
        <v>490</v>
      </c>
      <c r="N695" t="s">
        <v>28</v>
      </c>
      <c r="O695" t="s">
        <v>23</v>
      </c>
      <c r="P695" t="s">
        <v>61</v>
      </c>
      <c r="Q695">
        <v>0.41</v>
      </c>
      <c r="R695">
        <v>41042</v>
      </c>
    </row>
    <row r="696" spans="1:18" x14ac:dyDescent="0.3">
      <c r="A696">
        <v>56672</v>
      </c>
      <c r="B696">
        <v>41041</v>
      </c>
      <c r="C696" t="s">
        <v>25</v>
      </c>
      <c r="D696">
        <v>8</v>
      </c>
      <c r="E696">
        <v>593.64</v>
      </c>
      <c r="F696">
        <v>0.02</v>
      </c>
      <c r="G696" t="s">
        <v>26</v>
      </c>
      <c r="H696">
        <v>65.25</v>
      </c>
      <c r="I696">
        <v>85.29</v>
      </c>
      <c r="J696">
        <v>60</v>
      </c>
      <c r="K696" t="s">
        <v>540</v>
      </c>
      <c r="L696" t="s">
        <v>490</v>
      </c>
      <c r="M696" t="s">
        <v>490</v>
      </c>
      <c r="N696" t="s">
        <v>28</v>
      </c>
      <c r="O696" t="s">
        <v>37</v>
      </c>
      <c r="P696" t="s">
        <v>56</v>
      </c>
      <c r="Q696">
        <v>0.56000000000000005</v>
      </c>
      <c r="R696">
        <v>41043</v>
      </c>
    </row>
    <row r="697" spans="1:18" x14ac:dyDescent="0.3">
      <c r="A697">
        <v>56672</v>
      </c>
      <c r="B697">
        <v>41041</v>
      </c>
      <c r="C697" t="s">
        <v>25</v>
      </c>
      <c r="D697">
        <v>45</v>
      </c>
      <c r="E697">
        <v>2438.3694999999998</v>
      </c>
      <c r="F697">
        <v>0.1</v>
      </c>
      <c r="G697" t="s">
        <v>19</v>
      </c>
      <c r="H697">
        <v>317.2</v>
      </c>
      <c r="I697">
        <v>65.989999999999995</v>
      </c>
      <c r="J697">
        <v>8.99</v>
      </c>
      <c r="K697" t="s">
        <v>540</v>
      </c>
      <c r="L697" t="s">
        <v>490</v>
      </c>
      <c r="M697" t="s">
        <v>490</v>
      </c>
      <c r="N697" t="s">
        <v>28</v>
      </c>
      <c r="O697" t="s">
        <v>33</v>
      </c>
      <c r="P697" t="s">
        <v>34</v>
      </c>
      <c r="Q697">
        <v>0.6</v>
      </c>
      <c r="R697">
        <v>41043</v>
      </c>
    </row>
    <row r="698" spans="1:18" x14ac:dyDescent="0.3">
      <c r="A698">
        <v>57217</v>
      </c>
      <c r="B698">
        <v>40564</v>
      </c>
      <c r="C698" t="s">
        <v>45</v>
      </c>
      <c r="D698">
        <v>35</v>
      </c>
      <c r="E698">
        <v>422.25</v>
      </c>
      <c r="F698">
        <v>0.06</v>
      </c>
      <c r="G698" t="s">
        <v>19</v>
      </c>
      <c r="H698">
        <v>-116.02</v>
      </c>
      <c r="I698">
        <v>11.66</v>
      </c>
      <c r="J698">
        <v>7.95</v>
      </c>
      <c r="K698" t="s">
        <v>523</v>
      </c>
      <c r="L698" t="s">
        <v>490</v>
      </c>
      <c r="M698" t="s">
        <v>490</v>
      </c>
      <c r="N698" t="s">
        <v>28</v>
      </c>
      <c r="O698" t="s">
        <v>23</v>
      </c>
      <c r="P698" t="s">
        <v>61</v>
      </c>
      <c r="Q698">
        <v>0.57999999999999996</v>
      </c>
      <c r="R698">
        <v>40566</v>
      </c>
    </row>
    <row r="699" spans="1:18" x14ac:dyDescent="0.3">
      <c r="A699">
        <v>57504</v>
      </c>
      <c r="B699">
        <v>40029</v>
      </c>
      <c r="C699" t="s">
        <v>35</v>
      </c>
      <c r="D699">
        <v>44</v>
      </c>
      <c r="E699">
        <v>357.48</v>
      </c>
      <c r="F699">
        <v>0.01</v>
      </c>
      <c r="G699" t="s">
        <v>19</v>
      </c>
      <c r="H699">
        <v>160.02000000000001</v>
      </c>
      <c r="I699">
        <v>7.64</v>
      </c>
      <c r="J699">
        <v>1.39</v>
      </c>
      <c r="K699" t="s">
        <v>545</v>
      </c>
      <c r="L699" t="s">
        <v>490</v>
      </c>
      <c r="M699" t="s">
        <v>490</v>
      </c>
      <c r="N699" t="s">
        <v>28</v>
      </c>
      <c r="O699" t="s">
        <v>23</v>
      </c>
      <c r="P699" t="s">
        <v>52</v>
      </c>
      <c r="Q699">
        <v>0.36</v>
      </c>
      <c r="R699">
        <v>40032</v>
      </c>
    </row>
    <row r="700" spans="1:18" x14ac:dyDescent="0.3">
      <c r="A700">
        <v>416</v>
      </c>
      <c r="B700">
        <v>40447</v>
      </c>
      <c r="C700" t="s">
        <v>18</v>
      </c>
      <c r="D700">
        <v>20</v>
      </c>
      <c r="E700">
        <v>1156.6714999999999</v>
      </c>
      <c r="F700">
        <v>0.01</v>
      </c>
      <c r="G700" t="s">
        <v>40</v>
      </c>
      <c r="H700">
        <v>88.52</v>
      </c>
      <c r="I700">
        <v>65.989999999999995</v>
      </c>
      <c r="J700">
        <v>7.69</v>
      </c>
      <c r="K700" t="s">
        <v>555</v>
      </c>
      <c r="L700" t="s">
        <v>261</v>
      </c>
      <c r="M700" t="s">
        <v>261</v>
      </c>
      <c r="N700" t="s">
        <v>28</v>
      </c>
      <c r="O700" t="s">
        <v>33</v>
      </c>
      <c r="P700" t="s">
        <v>34</v>
      </c>
      <c r="Q700">
        <v>0.59</v>
      </c>
      <c r="R700">
        <v>40452</v>
      </c>
    </row>
    <row r="701" spans="1:18" x14ac:dyDescent="0.3">
      <c r="A701">
        <v>960</v>
      </c>
      <c r="B701">
        <v>40076</v>
      </c>
      <c r="C701" t="s">
        <v>45</v>
      </c>
      <c r="D701">
        <v>46</v>
      </c>
      <c r="E701">
        <v>605.97</v>
      </c>
      <c r="F701">
        <v>7.0000000000000007E-2</v>
      </c>
      <c r="G701" t="s">
        <v>19</v>
      </c>
      <c r="H701">
        <v>-22.72</v>
      </c>
      <c r="I701">
        <v>13.73</v>
      </c>
      <c r="J701">
        <v>6.85</v>
      </c>
      <c r="K701" t="s">
        <v>558</v>
      </c>
      <c r="L701" t="s">
        <v>261</v>
      </c>
      <c r="M701" t="s">
        <v>261</v>
      </c>
      <c r="N701" t="s">
        <v>28</v>
      </c>
      <c r="O701" t="s">
        <v>37</v>
      </c>
      <c r="P701" t="s">
        <v>38</v>
      </c>
      <c r="Q701">
        <v>0.54</v>
      </c>
      <c r="R701">
        <v>40077</v>
      </c>
    </row>
    <row r="702" spans="1:18" x14ac:dyDescent="0.3">
      <c r="A702">
        <v>1127</v>
      </c>
      <c r="B702">
        <v>40804</v>
      </c>
      <c r="C702" t="s">
        <v>35</v>
      </c>
      <c r="D702">
        <v>48</v>
      </c>
      <c r="E702">
        <v>5340.5</v>
      </c>
      <c r="F702">
        <v>0.01</v>
      </c>
      <c r="G702" t="s">
        <v>19</v>
      </c>
      <c r="H702">
        <v>1215.28</v>
      </c>
      <c r="I702">
        <v>110.98</v>
      </c>
      <c r="J702">
        <v>13.99</v>
      </c>
      <c r="K702" t="s">
        <v>555</v>
      </c>
      <c r="L702" t="s">
        <v>261</v>
      </c>
      <c r="M702" t="s">
        <v>261</v>
      </c>
      <c r="N702" t="s">
        <v>28</v>
      </c>
      <c r="O702" t="s">
        <v>37</v>
      </c>
      <c r="P702" t="s">
        <v>38</v>
      </c>
      <c r="Q702">
        <v>0.69</v>
      </c>
      <c r="R702">
        <v>40805</v>
      </c>
    </row>
    <row r="703" spans="1:18" x14ac:dyDescent="0.3">
      <c r="A703">
        <v>2368</v>
      </c>
      <c r="B703">
        <v>40409</v>
      </c>
      <c r="C703" t="s">
        <v>53</v>
      </c>
      <c r="D703">
        <v>36</v>
      </c>
      <c r="E703">
        <v>508.73</v>
      </c>
      <c r="F703">
        <v>0.08</v>
      </c>
      <c r="G703" t="s">
        <v>19</v>
      </c>
      <c r="H703">
        <v>-229.67</v>
      </c>
      <c r="I703">
        <v>14.81</v>
      </c>
      <c r="J703">
        <v>13.32</v>
      </c>
      <c r="K703" t="s">
        <v>563</v>
      </c>
      <c r="L703" t="s">
        <v>261</v>
      </c>
      <c r="M703" t="s">
        <v>261</v>
      </c>
      <c r="N703" t="s">
        <v>28</v>
      </c>
      <c r="O703" t="s">
        <v>23</v>
      </c>
      <c r="P703" t="s">
        <v>29</v>
      </c>
      <c r="Q703">
        <v>0.43</v>
      </c>
      <c r="R703">
        <v>40411</v>
      </c>
    </row>
    <row r="704" spans="1:18" x14ac:dyDescent="0.3">
      <c r="A704">
        <v>3460</v>
      </c>
      <c r="B704">
        <v>40818</v>
      </c>
      <c r="C704" t="s">
        <v>25</v>
      </c>
      <c r="D704">
        <v>27</v>
      </c>
      <c r="E704">
        <v>153.22999999999999</v>
      </c>
      <c r="F704">
        <v>0.08</v>
      </c>
      <c r="G704" t="s">
        <v>19</v>
      </c>
      <c r="H704">
        <v>-95.15</v>
      </c>
      <c r="I704">
        <v>5.98</v>
      </c>
      <c r="J704">
        <v>4.6900000000000004</v>
      </c>
      <c r="K704" t="s">
        <v>566</v>
      </c>
      <c r="L704" t="s">
        <v>261</v>
      </c>
      <c r="M704" t="s">
        <v>261</v>
      </c>
      <c r="N704" t="s">
        <v>28</v>
      </c>
      <c r="O704" t="s">
        <v>23</v>
      </c>
      <c r="P704" t="s">
        <v>24</v>
      </c>
      <c r="Q704">
        <v>0.68</v>
      </c>
      <c r="R704">
        <v>40820</v>
      </c>
    </row>
    <row r="705" spans="1:18" x14ac:dyDescent="0.3">
      <c r="A705">
        <v>4839</v>
      </c>
      <c r="B705">
        <v>39942</v>
      </c>
      <c r="C705" t="s">
        <v>53</v>
      </c>
      <c r="D705">
        <v>24</v>
      </c>
      <c r="E705">
        <v>159.43</v>
      </c>
      <c r="F705">
        <v>0.05</v>
      </c>
      <c r="G705" t="s">
        <v>19</v>
      </c>
      <c r="H705">
        <v>-120.59</v>
      </c>
      <c r="I705">
        <v>6.48</v>
      </c>
      <c r="J705">
        <v>8.73</v>
      </c>
      <c r="K705" t="s">
        <v>563</v>
      </c>
      <c r="L705" t="s">
        <v>261</v>
      </c>
      <c r="M705" t="s">
        <v>261</v>
      </c>
      <c r="N705" t="s">
        <v>28</v>
      </c>
      <c r="O705" t="s">
        <v>23</v>
      </c>
      <c r="P705" t="s">
        <v>44</v>
      </c>
      <c r="Q705">
        <v>0.37</v>
      </c>
      <c r="R705">
        <v>39942</v>
      </c>
    </row>
    <row r="706" spans="1:18" x14ac:dyDescent="0.3">
      <c r="A706">
        <v>7619</v>
      </c>
      <c r="B706">
        <v>40459</v>
      </c>
      <c r="C706" t="s">
        <v>35</v>
      </c>
      <c r="D706">
        <v>8</v>
      </c>
      <c r="E706">
        <v>141.77000000000001</v>
      </c>
      <c r="F706">
        <v>0.02</v>
      </c>
      <c r="G706" t="s">
        <v>19</v>
      </c>
      <c r="H706">
        <v>-24.48</v>
      </c>
      <c r="I706">
        <v>17.48</v>
      </c>
      <c r="J706">
        <v>1.99</v>
      </c>
      <c r="K706" t="s">
        <v>563</v>
      </c>
      <c r="L706" t="s">
        <v>261</v>
      </c>
      <c r="M706" t="s">
        <v>261</v>
      </c>
      <c r="N706" t="s">
        <v>28</v>
      </c>
      <c r="O706" t="s">
        <v>33</v>
      </c>
      <c r="P706" t="s">
        <v>49</v>
      </c>
      <c r="Q706">
        <v>0.45</v>
      </c>
      <c r="R706">
        <v>40460</v>
      </c>
    </row>
    <row r="707" spans="1:18" x14ac:dyDescent="0.3">
      <c r="A707">
        <v>8006</v>
      </c>
      <c r="B707">
        <v>40697</v>
      </c>
      <c r="C707" t="s">
        <v>45</v>
      </c>
      <c r="D707">
        <v>27</v>
      </c>
      <c r="E707">
        <v>197.15</v>
      </c>
      <c r="F707">
        <v>0</v>
      </c>
      <c r="G707" t="s">
        <v>40</v>
      </c>
      <c r="H707">
        <v>-23.34</v>
      </c>
      <c r="I707">
        <v>6.68</v>
      </c>
      <c r="J707">
        <v>5.2</v>
      </c>
      <c r="K707" t="s">
        <v>555</v>
      </c>
      <c r="L707" t="s">
        <v>261</v>
      </c>
      <c r="M707" t="s">
        <v>261</v>
      </c>
      <c r="N707" t="s">
        <v>28</v>
      </c>
      <c r="O707" t="s">
        <v>23</v>
      </c>
      <c r="P707" t="s">
        <v>44</v>
      </c>
      <c r="Q707">
        <v>0.37</v>
      </c>
      <c r="R707">
        <v>40699</v>
      </c>
    </row>
    <row r="708" spans="1:18" x14ac:dyDescent="0.3">
      <c r="A708">
        <v>10373</v>
      </c>
      <c r="B708">
        <v>40354</v>
      </c>
      <c r="C708" t="s">
        <v>53</v>
      </c>
      <c r="D708">
        <v>28</v>
      </c>
      <c r="E708">
        <v>193.16</v>
      </c>
      <c r="F708">
        <v>0.03</v>
      </c>
      <c r="G708" t="s">
        <v>19</v>
      </c>
      <c r="H708">
        <v>-71.73</v>
      </c>
      <c r="I708">
        <v>6.48</v>
      </c>
      <c r="J708">
        <v>6.6</v>
      </c>
      <c r="K708" t="s">
        <v>563</v>
      </c>
      <c r="L708" t="s">
        <v>261</v>
      </c>
      <c r="M708" t="s">
        <v>261</v>
      </c>
      <c r="N708" t="s">
        <v>28</v>
      </c>
      <c r="O708" t="s">
        <v>23</v>
      </c>
      <c r="P708" t="s">
        <v>44</v>
      </c>
      <c r="Q708">
        <v>0.37</v>
      </c>
      <c r="R708">
        <v>40356</v>
      </c>
    </row>
    <row r="709" spans="1:18" x14ac:dyDescent="0.3">
      <c r="A709">
        <v>13348</v>
      </c>
      <c r="B709">
        <v>40489</v>
      </c>
      <c r="C709" t="s">
        <v>45</v>
      </c>
      <c r="D709">
        <v>35</v>
      </c>
      <c r="E709">
        <v>4890.58</v>
      </c>
      <c r="F709">
        <v>0.05</v>
      </c>
      <c r="G709" t="s">
        <v>19</v>
      </c>
      <c r="H709">
        <v>310.51</v>
      </c>
      <c r="I709">
        <v>140.85</v>
      </c>
      <c r="J709">
        <v>19.989999999999998</v>
      </c>
      <c r="K709" t="s">
        <v>558</v>
      </c>
      <c r="L709" t="s">
        <v>261</v>
      </c>
      <c r="M709" t="s">
        <v>261</v>
      </c>
      <c r="N709" t="s">
        <v>28</v>
      </c>
      <c r="O709" t="s">
        <v>23</v>
      </c>
      <c r="P709" t="s">
        <v>24</v>
      </c>
      <c r="Q709">
        <v>0.73</v>
      </c>
      <c r="R709">
        <v>40490</v>
      </c>
    </row>
    <row r="710" spans="1:18" x14ac:dyDescent="0.3">
      <c r="A710">
        <v>13413</v>
      </c>
      <c r="B710">
        <v>40207</v>
      </c>
      <c r="C710" t="s">
        <v>53</v>
      </c>
      <c r="D710">
        <v>29</v>
      </c>
      <c r="E710">
        <v>150.28</v>
      </c>
      <c r="F710">
        <v>0.04</v>
      </c>
      <c r="G710" t="s">
        <v>19</v>
      </c>
      <c r="H710">
        <v>-50.86</v>
      </c>
      <c r="I710">
        <v>4.9800000000000004</v>
      </c>
      <c r="J710">
        <v>4.7</v>
      </c>
      <c r="K710" t="s">
        <v>577</v>
      </c>
      <c r="L710" t="s">
        <v>261</v>
      </c>
      <c r="M710" t="s">
        <v>261</v>
      </c>
      <c r="N710" t="s">
        <v>28</v>
      </c>
      <c r="O710" t="s">
        <v>23</v>
      </c>
      <c r="P710" t="s">
        <v>44</v>
      </c>
      <c r="Q710">
        <v>0.38</v>
      </c>
      <c r="R710">
        <v>40209</v>
      </c>
    </row>
    <row r="711" spans="1:18" x14ac:dyDescent="0.3">
      <c r="A711">
        <v>13638</v>
      </c>
      <c r="B711">
        <v>40816</v>
      </c>
      <c r="C711" t="s">
        <v>25</v>
      </c>
      <c r="D711">
        <v>49</v>
      </c>
      <c r="E711">
        <v>682.77</v>
      </c>
      <c r="F711">
        <v>0.05</v>
      </c>
      <c r="G711" t="s">
        <v>19</v>
      </c>
      <c r="H711">
        <v>165.2</v>
      </c>
      <c r="I711">
        <v>14.48</v>
      </c>
      <c r="J711">
        <v>1.99</v>
      </c>
      <c r="K711" t="s">
        <v>566</v>
      </c>
      <c r="L711" t="s">
        <v>261</v>
      </c>
      <c r="M711" t="s">
        <v>261</v>
      </c>
      <c r="N711" t="s">
        <v>28</v>
      </c>
      <c r="O711" t="s">
        <v>33</v>
      </c>
      <c r="P711" t="s">
        <v>49</v>
      </c>
      <c r="Q711">
        <v>0.49</v>
      </c>
      <c r="R711">
        <v>40818</v>
      </c>
    </row>
    <row r="712" spans="1:18" x14ac:dyDescent="0.3">
      <c r="A712">
        <v>14755</v>
      </c>
      <c r="B712">
        <v>40183</v>
      </c>
      <c r="C712" t="s">
        <v>25</v>
      </c>
      <c r="D712">
        <v>31</v>
      </c>
      <c r="E712">
        <v>111.48</v>
      </c>
      <c r="F712">
        <v>0.09</v>
      </c>
      <c r="G712" t="s">
        <v>19</v>
      </c>
      <c r="H712">
        <v>29.57</v>
      </c>
      <c r="I712">
        <v>3.85</v>
      </c>
      <c r="J712">
        <v>0.7</v>
      </c>
      <c r="K712" t="s">
        <v>566</v>
      </c>
      <c r="L712" t="s">
        <v>261</v>
      </c>
      <c r="M712" t="s">
        <v>261</v>
      </c>
      <c r="N712" t="s">
        <v>28</v>
      </c>
      <c r="O712" t="s">
        <v>23</v>
      </c>
      <c r="P712" t="s">
        <v>61</v>
      </c>
      <c r="Q712">
        <v>0.44</v>
      </c>
      <c r="R712">
        <v>40183</v>
      </c>
    </row>
    <row r="713" spans="1:18" x14ac:dyDescent="0.3">
      <c r="A713">
        <v>14755</v>
      </c>
      <c r="B713">
        <v>40183</v>
      </c>
      <c r="C713" t="s">
        <v>25</v>
      </c>
      <c r="D713">
        <v>44</v>
      </c>
      <c r="E713">
        <v>2322.8119999999999</v>
      </c>
      <c r="F713">
        <v>0.1</v>
      </c>
      <c r="G713" t="s">
        <v>40</v>
      </c>
      <c r="H713">
        <v>454.38</v>
      </c>
      <c r="I713">
        <v>65.989999999999995</v>
      </c>
      <c r="J713">
        <v>4.2</v>
      </c>
      <c r="K713" t="s">
        <v>566</v>
      </c>
      <c r="L713" t="s">
        <v>261</v>
      </c>
      <c r="M713" t="s">
        <v>261</v>
      </c>
      <c r="N713" t="s">
        <v>28</v>
      </c>
      <c r="O713" t="s">
        <v>33</v>
      </c>
      <c r="P713" t="s">
        <v>34</v>
      </c>
      <c r="Q713">
        <v>0.59</v>
      </c>
      <c r="R713">
        <v>40185</v>
      </c>
    </row>
    <row r="714" spans="1:18" x14ac:dyDescent="0.3">
      <c r="A714">
        <v>16676</v>
      </c>
      <c r="B714">
        <v>39891</v>
      </c>
      <c r="C714" t="s">
        <v>25</v>
      </c>
      <c r="D714">
        <v>39</v>
      </c>
      <c r="E714">
        <v>936.80200000000002</v>
      </c>
      <c r="F714">
        <v>7.0000000000000007E-2</v>
      </c>
      <c r="G714" t="s">
        <v>19</v>
      </c>
      <c r="H714">
        <v>-12.08</v>
      </c>
      <c r="I714">
        <v>28.99</v>
      </c>
      <c r="J714">
        <v>8.59</v>
      </c>
      <c r="K714" t="s">
        <v>563</v>
      </c>
      <c r="L714" t="s">
        <v>261</v>
      </c>
      <c r="M714" t="s">
        <v>261</v>
      </c>
      <c r="N714" t="s">
        <v>28</v>
      </c>
      <c r="O714" t="s">
        <v>33</v>
      </c>
      <c r="P714" t="s">
        <v>34</v>
      </c>
      <c r="Q714">
        <v>0.56000000000000005</v>
      </c>
      <c r="R714">
        <v>39891</v>
      </c>
    </row>
    <row r="715" spans="1:18" x14ac:dyDescent="0.3">
      <c r="A715">
        <v>16897</v>
      </c>
      <c r="B715">
        <v>41075</v>
      </c>
      <c r="C715" t="s">
        <v>35</v>
      </c>
      <c r="D715">
        <v>1</v>
      </c>
      <c r="E715">
        <v>379.8</v>
      </c>
      <c r="F715">
        <v>0.02</v>
      </c>
      <c r="G715" t="s">
        <v>26</v>
      </c>
      <c r="H715">
        <v>-183.09</v>
      </c>
      <c r="I715">
        <v>320.98</v>
      </c>
      <c r="J715">
        <v>58.95</v>
      </c>
      <c r="K715" t="s">
        <v>563</v>
      </c>
      <c r="L715" t="s">
        <v>261</v>
      </c>
      <c r="M715" t="s">
        <v>261</v>
      </c>
      <c r="N715" t="s">
        <v>28</v>
      </c>
      <c r="O715" t="s">
        <v>37</v>
      </c>
      <c r="P715" t="s">
        <v>68</v>
      </c>
      <c r="Q715">
        <v>0.56999999999999995</v>
      </c>
      <c r="R715">
        <v>41077</v>
      </c>
    </row>
    <row r="716" spans="1:18" x14ac:dyDescent="0.3">
      <c r="A716">
        <v>16897</v>
      </c>
      <c r="B716">
        <v>41075</v>
      </c>
      <c r="C716" t="s">
        <v>35</v>
      </c>
      <c r="D716">
        <v>48</v>
      </c>
      <c r="E716">
        <v>107.7</v>
      </c>
      <c r="F716">
        <v>0.06</v>
      </c>
      <c r="G716" t="s">
        <v>19</v>
      </c>
      <c r="H716">
        <v>14.97</v>
      </c>
      <c r="I716">
        <v>2.21</v>
      </c>
      <c r="J716">
        <v>1</v>
      </c>
      <c r="K716" t="s">
        <v>563</v>
      </c>
      <c r="L716" t="s">
        <v>261</v>
      </c>
      <c r="M716" t="s">
        <v>261</v>
      </c>
      <c r="N716" t="s">
        <v>28</v>
      </c>
      <c r="O716" t="s">
        <v>23</v>
      </c>
      <c r="P716" t="s">
        <v>61</v>
      </c>
      <c r="Q716">
        <v>0.38</v>
      </c>
      <c r="R716">
        <v>41077</v>
      </c>
    </row>
    <row r="717" spans="1:18" x14ac:dyDescent="0.3">
      <c r="A717">
        <v>16999</v>
      </c>
      <c r="B717">
        <v>39832</v>
      </c>
      <c r="C717" t="s">
        <v>53</v>
      </c>
      <c r="D717">
        <v>18</v>
      </c>
      <c r="E717">
        <v>3568.45</v>
      </c>
      <c r="F717">
        <v>0.09</v>
      </c>
      <c r="G717" t="s">
        <v>19</v>
      </c>
      <c r="H717">
        <v>1081.6199999999999</v>
      </c>
      <c r="I717">
        <v>207.48</v>
      </c>
      <c r="J717">
        <v>0.99</v>
      </c>
      <c r="K717" t="s">
        <v>555</v>
      </c>
      <c r="L717" t="s">
        <v>261</v>
      </c>
      <c r="M717" t="s">
        <v>261</v>
      </c>
      <c r="N717" t="s">
        <v>28</v>
      </c>
      <c r="O717" t="s">
        <v>23</v>
      </c>
      <c r="P717" t="s">
        <v>29</v>
      </c>
      <c r="Q717">
        <v>0.55000000000000004</v>
      </c>
      <c r="R717">
        <v>39834</v>
      </c>
    </row>
    <row r="718" spans="1:18" x14ac:dyDescent="0.3">
      <c r="A718">
        <v>21958</v>
      </c>
      <c r="B718">
        <v>39969</v>
      </c>
      <c r="C718" t="s">
        <v>25</v>
      </c>
      <c r="D718">
        <v>14</v>
      </c>
      <c r="E718">
        <v>4998.03</v>
      </c>
      <c r="F718">
        <v>0.09</v>
      </c>
      <c r="G718" t="s">
        <v>19</v>
      </c>
      <c r="H718">
        <v>1092.94</v>
      </c>
      <c r="I718">
        <v>363.25</v>
      </c>
      <c r="J718">
        <v>19.989999999999998</v>
      </c>
      <c r="K718" t="s">
        <v>563</v>
      </c>
      <c r="L718" t="s">
        <v>261</v>
      </c>
      <c r="M718" t="s">
        <v>261</v>
      </c>
      <c r="N718" t="s">
        <v>28</v>
      </c>
      <c r="O718" t="s">
        <v>23</v>
      </c>
      <c r="P718" t="s">
        <v>29</v>
      </c>
      <c r="Q718">
        <v>0.56999999999999995</v>
      </c>
      <c r="R718">
        <v>39970</v>
      </c>
    </row>
    <row r="719" spans="1:18" x14ac:dyDescent="0.3">
      <c r="A719">
        <v>23205</v>
      </c>
      <c r="B719">
        <v>39957</v>
      </c>
      <c r="C719" t="s">
        <v>25</v>
      </c>
      <c r="D719">
        <v>8</v>
      </c>
      <c r="E719">
        <v>319.62</v>
      </c>
      <c r="F719">
        <v>0.08</v>
      </c>
      <c r="G719" t="s">
        <v>40</v>
      </c>
      <c r="H719">
        <v>-16.64</v>
      </c>
      <c r="I719">
        <v>40.98</v>
      </c>
      <c r="J719">
        <v>7.2</v>
      </c>
      <c r="K719" t="s">
        <v>555</v>
      </c>
      <c r="L719" t="s">
        <v>261</v>
      </c>
      <c r="M719" t="s">
        <v>261</v>
      </c>
      <c r="N719" t="s">
        <v>28</v>
      </c>
      <c r="O719" t="s">
        <v>23</v>
      </c>
      <c r="P719" t="s">
        <v>29</v>
      </c>
      <c r="Q719">
        <v>0.6</v>
      </c>
      <c r="R719">
        <v>39958</v>
      </c>
    </row>
    <row r="720" spans="1:18" x14ac:dyDescent="0.3">
      <c r="A720">
        <v>23205</v>
      </c>
      <c r="B720">
        <v>39957</v>
      </c>
      <c r="C720" t="s">
        <v>25</v>
      </c>
      <c r="D720">
        <v>32</v>
      </c>
      <c r="E720">
        <v>263.39</v>
      </c>
      <c r="F720">
        <v>0.08</v>
      </c>
      <c r="G720" t="s">
        <v>40</v>
      </c>
      <c r="H720">
        <v>-59.73</v>
      </c>
      <c r="I720">
        <v>8.1199999999999992</v>
      </c>
      <c r="J720">
        <v>2.83</v>
      </c>
      <c r="K720" t="s">
        <v>555</v>
      </c>
      <c r="L720" t="s">
        <v>261</v>
      </c>
      <c r="M720" t="s">
        <v>261</v>
      </c>
      <c r="N720" t="s">
        <v>28</v>
      </c>
      <c r="O720" t="s">
        <v>33</v>
      </c>
      <c r="P720" t="s">
        <v>49</v>
      </c>
      <c r="Q720">
        <v>0.77</v>
      </c>
      <c r="R720">
        <v>39958</v>
      </c>
    </row>
    <row r="721" spans="1:18" x14ac:dyDescent="0.3">
      <c r="A721">
        <v>23205</v>
      </c>
      <c r="B721">
        <v>39957</v>
      </c>
      <c r="C721" t="s">
        <v>25</v>
      </c>
      <c r="D721">
        <v>26</v>
      </c>
      <c r="E721">
        <v>7208.8</v>
      </c>
      <c r="F721">
        <v>0.02</v>
      </c>
      <c r="G721" t="s">
        <v>26</v>
      </c>
      <c r="H721">
        <v>-633.44000000000005</v>
      </c>
      <c r="I721">
        <v>262.11</v>
      </c>
      <c r="J721">
        <v>62.74</v>
      </c>
      <c r="K721" t="s">
        <v>555</v>
      </c>
      <c r="L721" t="s">
        <v>261</v>
      </c>
      <c r="M721" t="s">
        <v>261</v>
      </c>
      <c r="N721" t="s">
        <v>28</v>
      </c>
      <c r="O721" t="s">
        <v>37</v>
      </c>
      <c r="P721" t="s">
        <v>56</v>
      </c>
      <c r="Q721">
        <v>0.75</v>
      </c>
      <c r="R721">
        <v>39958</v>
      </c>
    </row>
    <row r="722" spans="1:18" x14ac:dyDescent="0.3">
      <c r="A722">
        <v>25062</v>
      </c>
      <c r="B722">
        <v>40481</v>
      </c>
      <c r="C722" t="s">
        <v>53</v>
      </c>
      <c r="D722">
        <v>5</v>
      </c>
      <c r="E722">
        <v>78.790000000000006</v>
      </c>
      <c r="F722">
        <v>0.03</v>
      </c>
      <c r="G722" t="s">
        <v>19</v>
      </c>
      <c r="H722">
        <v>-21.29</v>
      </c>
      <c r="I722">
        <v>14.42</v>
      </c>
      <c r="J722">
        <v>6.75</v>
      </c>
      <c r="K722" t="s">
        <v>563</v>
      </c>
      <c r="L722" t="s">
        <v>261</v>
      </c>
      <c r="M722" t="s">
        <v>261</v>
      </c>
      <c r="N722" t="s">
        <v>28</v>
      </c>
      <c r="O722" t="s">
        <v>23</v>
      </c>
      <c r="P722" t="s">
        <v>29</v>
      </c>
      <c r="Q722">
        <v>0.52</v>
      </c>
      <c r="R722">
        <v>40483</v>
      </c>
    </row>
    <row r="723" spans="1:18" x14ac:dyDescent="0.3">
      <c r="A723">
        <v>25062</v>
      </c>
      <c r="B723">
        <v>40481</v>
      </c>
      <c r="C723" t="s">
        <v>53</v>
      </c>
      <c r="D723">
        <v>9</v>
      </c>
      <c r="E723">
        <v>3928.25</v>
      </c>
      <c r="F723">
        <v>0.04</v>
      </c>
      <c r="G723" t="s">
        <v>19</v>
      </c>
      <c r="H723">
        <v>1343.25</v>
      </c>
      <c r="I723">
        <v>420.98</v>
      </c>
      <c r="J723">
        <v>19.989999999999998</v>
      </c>
      <c r="K723" t="s">
        <v>563</v>
      </c>
      <c r="L723" t="s">
        <v>261</v>
      </c>
      <c r="M723" t="s">
        <v>261</v>
      </c>
      <c r="N723" t="s">
        <v>28</v>
      </c>
      <c r="O723" t="s">
        <v>23</v>
      </c>
      <c r="P723" t="s">
        <v>30</v>
      </c>
      <c r="Q723">
        <v>0.35</v>
      </c>
      <c r="R723">
        <v>40483</v>
      </c>
    </row>
    <row r="724" spans="1:18" x14ac:dyDescent="0.3">
      <c r="A724">
        <v>25478</v>
      </c>
      <c r="B724">
        <v>41023</v>
      </c>
      <c r="C724" t="s">
        <v>53</v>
      </c>
      <c r="D724">
        <v>47</v>
      </c>
      <c r="E724">
        <v>4725.0905000000002</v>
      </c>
      <c r="F724">
        <v>0.01</v>
      </c>
      <c r="G724" t="s">
        <v>19</v>
      </c>
      <c r="H724">
        <v>1578.7</v>
      </c>
      <c r="I724">
        <v>115.99</v>
      </c>
      <c r="J724">
        <v>2.5</v>
      </c>
      <c r="K724" t="s">
        <v>558</v>
      </c>
      <c r="L724" t="s">
        <v>261</v>
      </c>
      <c r="M724" t="s">
        <v>261</v>
      </c>
      <c r="N724" t="s">
        <v>28</v>
      </c>
      <c r="O724" t="s">
        <v>33</v>
      </c>
      <c r="P724" t="s">
        <v>34</v>
      </c>
      <c r="Q724">
        <v>0.56999999999999995</v>
      </c>
      <c r="R724">
        <v>41023</v>
      </c>
    </row>
    <row r="725" spans="1:18" x14ac:dyDescent="0.3">
      <c r="A725">
        <v>25478</v>
      </c>
      <c r="B725">
        <v>41023</v>
      </c>
      <c r="C725" t="s">
        <v>53</v>
      </c>
      <c r="D725">
        <v>50</v>
      </c>
      <c r="E725">
        <v>286.76</v>
      </c>
      <c r="F725">
        <v>0.09</v>
      </c>
      <c r="G725" t="s">
        <v>19</v>
      </c>
      <c r="H725">
        <v>77.2</v>
      </c>
      <c r="I725">
        <v>6.08</v>
      </c>
      <c r="J725">
        <v>1.82</v>
      </c>
      <c r="K725" t="s">
        <v>558</v>
      </c>
      <c r="L725" t="s">
        <v>261</v>
      </c>
      <c r="M725" t="s">
        <v>261</v>
      </c>
      <c r="N725" t="s">
        <v>28</v>
      </c>
      <c r="O725" t="s">
        <v>23</v>
      </c>
      <c r="P725" t="s">
        <v>47</v>
      </c>
      <c r="Q725">
        <v>0.35</v>
      </c>
      <c r="R725">
        <v>41025</v>
      </c>
    </row>
    <row r="726" spans="1:18" x14ac:dyDescent="0.3">
      <c r="A726">
        <v>26852</v>
      </c>
      <c r="B726">
        <v>40243</v>
      </c>
      <c r="C726" t="s">
        <v>53</v>
      </c>
      <c r="D726">
        <v>2</v>
      </c>
      <c r="E726">
        <v>15.81</v>
      </c>
      <c r="F726">
        <v>0.06</v>
      </c>
      <c r="G726" t="s">
        <v>19</v>
      </c>
      <c r="H726">
        <v>-9.8800000000000008</v>
      </c>
      <c r="I726">
        <v>4.9800000000000004</v>
      </c>
      <c r="J726">
        <v>6.07</v>
      </c>
      <c r="K726" t="s">
        <v>558</v>
      </c>
      <c r="L726" t="s">
        <v>261</v>
      </c>
      <c r="M726" t="s">
        <v>261</v>
      </c>
      <c r="N726" t="s">
        <v>28</v>
      </c>
      <c r="O726" t="s">
        <v>23</v>
      </c>
      <c r="P726" t="s">
        <v>44</v>
      </c>
      <c r="Q726">
        <v>0.36</v>
      </c>
      <c r="R726">
        <v>40245</v>
      </c>
    </row>
    <row r="727" spans="1:18" x14ac:dyDescent="0.3">
      <c r="A727">
        <v>27300</v>
      </c>
      <c r="B727">
        <v>41182</v>
      </c>
      <c r="C727" t="s">
        <v>35</v>
      </c>
      <c r="D727">
        <v>50</v>
      </c>
      <c r="E727">
        <v>3333.1</v>
      </c>
      <c r="F727">
        <v>0.1</v>
      </c>
      <c r="G727" t="s">
        <v>19</v>
      </c>
      <c r="H727">
        <v>-85.03</v>
      </c>
      <c r="I727">
        <v>73.98</v>
      </c>
      <c r="J727">
        <v>4</v>
      </c>
      <c r="K727" t="s">
        <v>583</v>
      </c>
      <c r="L727" t="s">
        <v>261</v>
      </c>
      <c r="M727" t="s">
        <v>261</v>
      </c>
      <c r="N727" t="s">
        <v>28</v>
      </c>
      <c r="O727" t="s">
        <v>33</v>
      </c>
      <c r="P727" t="s">
        <v>49</v>
      </c>
      <c r="Q727">
        <v>0.79</v>
      </c>
      <c r="R727">
        <v>41183</v>
      </c>
    </row>
    <row r="728" spans="1:18" x14ac:dyDescent="0.3">
      <c r="A728">
        <v>27300</v>
      </c>
      <c r="B728">
        <v>41182</v>
      </c>
      <c r="C728" t="s">
        <v>35</v>
      </c>
      <c r="D728">
        <v>27</v>
      </c>
      <c r="E728">
        <v>55.68</v>
      </c>
      <c r="F728">
        <v>0.04</v>
      </c>
      <c r="G728" t="s">
        <v>19</v>
      </c>
      <c r="H728">
        <v>0.26</v>
      </c>
      <c r="I728">
        <v>2.1</v>
      </c>
      <c r="J728">
        <v>0.7</v>
      </c>
      <c r="K728" t="s">
        <v>583</v>
      </c>
      <c r="L728" t="s">
        <v>261</v>
      </c>
      <c r="M728" t="s">
        <v>261</v>
      </c>
      <c r="N728" t="s">
        <v>28</v>
      </c>
      <c r="O728" t="s">
        <v>23</v>
      </c>
      <c r="P728" t="s">
        <v>61</v>
      </c>
      <c r="Q728">
        <v>0.56999999999999995</v>
      </c>
      <c r="R728">
        <v>41182</v>
      </c>
    </row>
    <row r="729" spans="1:18" x14ac:dyDescent="0.3">
      <c r="A729">
        <v>28321</v>
      </c>
      <c r="B729">
        <v>40391</v>
      </c>
      <c r="C729" t="s">
        <v>45</v>
      </c>
      <c r="D729">
        <v>28</v>
      </c>
      <c r="E729">
        <v>90.5</v>
      </c>
      <c r="F729">
        <v>0.03</v>
      </c>
      <c r="G729" t="s">
        <v>19</v>
      </c>
      <c r="H729">
        <v>24.71</v>
      </c>
      <c r="I729">
        <v>3.08</v>
      </c>
      <c r="J729">
        <v>0.99</v>
      </c>
      <c r="K729" t="s">
        <v>566</v>
      </c>
      <c r="L729" t="s">
        <v>261</v>
      </c>
      <c r="M729" t="s">
        <v>261</v>
      </c>
      <c r="N729" t="s">
        <v>28</v>
      </c>
      <c r="O729" t="s">
        <v>23</v>
      </c>
      <c r="P729" t="s">
        <v>58</v>
      </c>
      <c r="Q729">
        <v>0.37</v>
      </c>
      <c r="R729">
        <v>40391</v>
      </c>
    </row>
    <row r="730" spans="1:18" x14ac:dyDescent="0.3">
      <c r="A730">
        <v>29255</v>
      </c>
      <c r="B730">
        <v>40880</v>
      </c>
      <c r="C730" t="s">
        <v>18</v>
      </c>
      <c r="D730">
        <v>11</v>
      </c>
      <c r="E730">
        <v>617.21900000000005</v>
      </c>
      <c r="F730">
        <v>0.03</v>
      </c>
      <c r="G730" t="s">
        <v>40</v>
      </c>
      <c r="H730">
        <v>-136.09</v>
      </c>
      <c r="I730">
        <v>65.989999999999995</v>
      </c>
      <c r="J730">
        <v>8.99</v>
      </c>
      <c r="K730" t="s">
        <v>563</v>
      </c>
      <c r="L730" t="s">
        <v>261</v>
      </c>
      <c r="M730" t="s">
        <v>261</v>
      </c>
      <c r="N730" t="s">
        <v>28</v>
      </c>
      <c r="O730" t="s">
        <v>33</v>
      </c>
      <c r="P730" t="s">
        <v>34</v>
      </c>
      <c r="Q730">
        <v>0.57999999999999996</v>
      </c>
      <c r="R730">
        <v>40884</v>
      </c>
    </row>
    <row r="731" spans="1:18" x14ac:dyDescent="0.3">
      <c r="A731">
        <v>29507</v>
      </c>
      <c r="B731">
        <v>40948</v>
      </c>
      <c r="C731" t="s">
        <v>18</v>
      </c>
      <c r="D731">
        <v>14</v>
      </c>
      <c r="E731">
        <v>3049.6320000000001</v>
      </c>
      <c r="F731">
        <v>0.04</v>
      </c>
      <c r="G731" t="s">
        <v>26</v>
      </c>
      <c r="H731">
        <v>-679.04</v>
      </c>
      <c r="I731">
        <v>280.98</v>
      </c>
      <c r="J731">
        <v>35.67</v>
      </c>
      <c r="K731" t="s">
        <v>563</v>
      </c>
      <c r="L731" t="s">
        <v>261</v>
      </c>
      <c r="M731" t="s">
        <v>261</v>
      </c>
      <c r="N731" t="s">
        <v>28</v>
      </c>
      <c r="O731" t="s">
        <v>37</v>
      </c>
      <c r="P731" t="s">
        <v>56</v>
      </c>
      <c r="Q731">
        <v>0.66</v>
      </c>
      <c r="R731">
        <v>40950</v>
      </c>
    </row>
    <row r="732" spans="1:18" x14ac:dyDescent="0.3">
      <c r="A732">
        <v>29507</v>
      </c>
      <c r="B732">
        <v>40948</v>
      </c>
      <c r="C732" t="s">
        <v>18</v>
      </c>
      <c r="D732">
        <v>41</v>
      </c>
      <c r="E732">
        <v>1274.9490000000001</v>
      </c>
      <c r="F732">
        <v>0.05</v>
      </c>
      <c r="G732" t="s">
        <v>19</v>
      </c>
      <c r="H732">
        <v>416.99</v>
      </c>
      <c r="I732">
        <v>35.99</v>
      </c>
      <c r="J732">
        <v>1.1000000000000001</v>
      </c>
      <c r="K732" t="s">
        <v>563</v>
      </c>
      <c r="L732" t="s">
        <v>261</v>
      </c>
      <c r="M732" t="s">
        <v>261</v>
      </c>
      <c r="N732" t="s">
        <v>28</v>
      </c>
      <c r="O732" t="s">
        <v>33</v>
      </c>
      <c r="P732" t="s">
        <v>34</v>
      </c>
      <c r="Q732">
        <v>0.55000000000000004</v>
      </c>
      <c r="R732">
        <v>40953</v>
      </c>
    </row>
    <row r="733" spans="1:18" x14ac:dyDescent="0.3">
      <c r="A733">
        <v>31173</v>
      </c>
      <c r="B733">
        <v>41139</v>
      </c>
      <c r="C733" t="s">
        <v>18</v>
      </c>
      <c r="D733">
        <v>24</v>
      </c>
      <c r="E733">
        <v>169.35400000000001</v>
      </c>
      <c r="F733">
        <v>0.09</v>
      </c>
      <c r="G733" t="s">
        <v>40</v>
      </c>
      <c r="H733">
        <v>-84.14</v>
      </c>
      <c r="I733">
        <v>7.99</v>
      </c>
      <c r="J733">
        <v>5.03</v>
      </c>
      <c r="K733" t="s">
        <v>563</v>
      </c>
      <c r="L733" t="s">
        <v>261</v>
      </c>
      <c r="M733" t="s">
        <v>261</v>
      </c>
      <c r="N733" t="s">
        <v>28</v>
      </c>
      <c r="O733" t="s">
        <v>33</v>
      </c>
      <c r="P733" t="s">
        <v>34</v>
      </c>
      <c r="Q733">
        <v>0.6</v>
      </c>
      <c r="R733">
        <v>41146</v>
      </c>
    </row>
    <row r="734" spans="1:18" x14ac:dyDescent="0.3">
      <c r="A734">
        <v>32002</v>
      </c>
      <c r="B734">
        <v>40379</v>
      </c>
      <c r="C734" t="s">
        <v>18</v>
      </c>
      <c r="D734">
        <v>37</v>
      </c>
      <c r="E734">
        <v>1196.2</v>
      </c>
      <c r="F734">
        <v>0.03</v>
      </c>
      <c r="G734" t="s">
        <v>19</v>
      </c>
      <c r="H734">
        <v>-73.77</v>
      </c>
      <c r="I734">
        <v>30.98</v>
      </c>
      <c r="J734">
        <v>6.5</v>
      </c>
      <c r="K734" t="s">
        <v>558</v>
      </c>
      <c r="L734" t="s">
        <v>261</v>
      </c>
      <c r="M734" t="s">
        <v>261</v>
      </c>
      <c r="N734" t="s">
        <v>28</v>
      </c>
      <c r="O734" t="s">
        <v>33</v>
      </c>
      <c r="P734" t="s">
        <v>49</v>
      </c>
      <c r="Q734">
        <v>0.79</v>
      </c>
      <c r="R734">
        <v>40383</v>
      </c>
    </row>
    <row r="735" spans="1:18" x14ac:dyDescent="0.3">
      <c r="A735">
        <v>32002</v>
      </c>
      <c r="B735">
        <v>40379</v>
      </c>
      <c r="C735" t="s">
        <v>18</v>
      </c>
      <c r="D735">
        <v>7</v>
      </c>
      <c r="E735">
        <v>98.55</v>
      </c>
      <c r="F735">
        <v>7.0000000000000007E-2</v>
      </c>
      <c r="G735" t="s">
        <v>19</v>
      </c>
      <c r="H735">
        <v>23.16</v>
      </c>
      <c r="I735">
        <v>13.79</v>
      </c>
      <c r="J735">
        <v>8.7799999999999994</v>
      </c>
      <c r="K735" t="s">
        <v>558</v>
      </c>
      <c r="L735" t="s">
        <v>261</v>
      </c>
      <c r="M735" t="s">
        <v>261</v>
      </c>
      <c r="N735" t="s">
        <v>28</v>
      </c>
      <c r="O735" t="s">
        <v>37</v>
      </c>
      <c r="P735" t="s">
        <v>38</v>
      </c>
      <c r="Q735">
        <v>0.43</v>
      </c>
      <c r="R735">
        <v>40379</v>
      </c>
    </row>
    <row r="736" spans="1:18" x14ac:dyDescent="0.3">
      <c r="A736">
        <v>32454</v>
      </c>
      <c r="B736">
        <v>40633</v>
      </c>
      <c r="C736" t="s">
        <v>53</v>
      </c>
      <c r="D736">
        <v>12</v>
      </c>
      <c r="E736">
        <v>83.89</v>
      </c>
      <c r="F736">
        <v>0.05</v>
      </c>
      <c r="G736" t="s">
        <v>19</v>
      </c>
      <c r="H736">
        <v>-29.59</v>
      </c>
      <c r="I736">
        <v>6.81</v>
      </c>
      <c r="J736">
        <v>5.48</v>
      </c>
      <c r="K736" t="s">
        <v>585</v>
      </c>
      <c r="L736" t="s">
        <v>261</v>
      </c>
      <c r="M736" t="s">
        <v>261</v>
      </c>
      <c r="N736" t="s">
        <v>28</v>
      </c>
      <c r="O736" t="s">
        <v>23</v>
      </c>
      <c r="P736" t="s">
        <v>30</v>
      </c>
      <c r="Q736">
        <v>0.37</v>
      </c>
      <c r="R736">
        <v>40634</v>
      </c>
    </row>
    <row r="737" spans="1:18" x14ac:dyDescent="0.3">
      <c r="A737">
        <v>34371</v>
      </c>
      <c r="B737">
        <v>40269</v>
      </c>
      <c r="C737" t="s">
        <v>45</v>
      </c>
      <c r="D737">
        <v>18</v>
      </c>
      <c r="E737">
        <v>8334.0300000000007</v>
      </c>
      <c r="F737">
        <v>0.05</v>
      </c>
      <c r="G737" t="s">
        <v>26</v>
      </c>
      <c r="H737">
        <v>1886.66</v>
      </c>
      <c r="I737">
        <v>510.14</v>
      </c>
      <c r="J737">
        <v>14.7</v>
      </c>
      <c r="K737" t="s">
        <v>506</v>
      </c>
      <c r="L737" t="s">
        <v>261</v>
      </c>
      <c r="M737" t="s">
        <v>261</v>
      </c>
      <c r="N737" t="s">
        <v>28</v>
      </c>
      <c r="O737" t="s">
        <v>33</v>
      </c>
      <c r="P737" t="s">
        <v>95</v>
      </c>
      <c r="Q737">
        <v>0.56000000000000005</v>
      </c>
      <c r="R737">
        <v>40271</v>
      </c>
    </row>
    <row r="738" spans="1:18" x14ac:dyDescent="0.3">
      <c r="A738">
        <v>34530</v>
      </c>
      <c r="B738">
        <v>40420</v>
      </c>
      <c r="C738" t="s">
        <v>18</v>
      </c>
      <c r="D738">
        <v>22</v>
      </c>
      <c r="E738">
        <v>1516.13</v>
      </c>
      <c r="F738">
        <v>0.06</v>
      </c>
      <c r="G738" t="s">
        <v>40</v>
      </c>
      <c r="H738">
        <v>493.03</v>
      </c>
      <c r="I738">
        <v>67.84</v>
      </c>
      <c r="J738">
        <v>0.99</v>
      </c>
      <c r="K738" t="s">
        <v>577</v>
      </c>
      <c r="L738" t="s">
        <v>261</v>
      </c>
      <c r="M738" t="s">
        <v>261</v>
      </c>
      <c r="N738" t="s">
        <v>28</v>
      </c>
      <c r="O738" t="s">
        <v>23</v>
      </c>
      <c r="P738" t="s">
        <v>29</v>
      </c>
      <c r="Q738">
        <v>0.57999999999999996</v>
      </c>
      <c r="R738">
        <v>40422</v>
      </c>
    </row>
    <row r="739" spans="1:18" x14ac:dyDescent="0.3">
      <c r="A739">
        <v>34530</v>
      </c>
      <c r="B739">
        <v>40420</v>
      </c>
      <c r="C739" t="s">
        <v>18</v>
      </c>
      <c r="D739">
        <v>38</v>
      </c>
      <c r="E739">
        <v>612.49</v>
      </c>
      <c r="F739">
        <v>0.09</v>
      </c>
      <c r="G739" t="s">
        <v>19</v>
      </c>
      <c r="H739">
        <v>168.04</v>
      </c>
      <c r="I739">
        <v>17.48</v>
      </c>
      <c r="J739">
        <v>1.99</v>
      </c>
      <c r="K739" t="s">
        <v>577</v>
      </c>
      <c r="L739" t="s">
        <v>261</v>
      </c>
      <c r="M739" t="s">
        <v>261</v>
      </c>
      <c r="N739" t="s">
        <v>28</v>
      </c>
      <c r="O739" t="s">
        <v>33</v>
      </c>
      <c r="P739" t="s">
        <v>49</v>
      </c>
      <c r="Q739">
        <v>0.45</v>
      </c>
      <c r="R739">
        <v>40425</v>
      </c>
    </row>
    <row r="740" spans="1:18" x14ac:dyDescent="0.3">
      <c r="A740">
        <v>34530</v>
      </c>
      <c r="B740">
        <v>40420</v>
      </c>
      <c r="C740" t="s">
        <v>18</v>
      </c>
      <c r="D740">
        <v>7</v>
      </c>
      <c r="E740">
        <v>1092.42</v>
      </c>
      <c r="F740">
        <v>0.03</v>
      </c>
      <c r="G740" t="s">
        <v>26</v>
      </c>
      <c r="H740">
        <v>-364.87</v>
      </c>
      <c r="I740">
        <v>150.97999999999999</v>
      </c>
      <c r="J740">
        <v>16.010000000000002</v>
      </c>
      <c r="K740" t="s">
        <v>577</v>
      </c>
      <c r="L740" t="s">
        <v>261</v>
      </c>
      <c r="M740" t="s">
        <v>261</v>
      </c>
      <c r="N740" t="s">
        <v>28</v>
      </c>
      <c r="O740" t="s">
        <v>37</v>
      </c>
      <c r="P740" t="s">
        <v>56</v>
      </c>
      <c r="Q740">
        <v>0.7</v>
      </c>
      <c r="R740">
        <v>40425</v>
      </c>
    </row>
    <row r="741" spans="1:18" x14ac:dyDescent="0.3">
      <c r="A741">
        <v>35712</v>
      </c>
      <c r="B741">
        <v>41205</v>
      </c>
      <c r="C741" t="s">
        <v>25</v>
      </c>
      <c r="D741">
        <v>42</v>
      </c>
      <c r="E741">
        <v>3931.17</v>
      </c>
      <c r="F741">
        <v>0.1</v>
      </c>
      <c r="G741" t="s">
        <v>19</v>
      </c>
      <c r="H741">
        <v>1174.02</v>
      </c>
      <c r="I741">
        <v>100.97</v>
      </c>
      <c r="J741">
        <v>7.18</v>
      </c>
      <c r="K741" t="s">
        <v>566</v>
      </c>
      <c r="L741" t="s">
        <v>261</v>
      </c>
      <c r="M741" t="s">
        <v>261</v>
      </c>
      <c r="N741" t="s">
        <v>28</v>
      </c>
      <c r="O741" t="s">
        <v>33</v>
      </c>
      <c r="P741" t="s">
        <v>49</v>
      </c>
      <c r="Q741">
        <v>0.46</v>
      </c>
      <c r="R741">
        <v>41206</v>
      </c>
    </row>
    <row r="742" spans="1:18" x14ac:dyDescent="0.3">
      <c r="A742">
        <v>35712</v>
      </c>
      <c r="B742">
        <v>41205</v>
      </c>
      <c r="C742" t="s">
        <v>25</v>
      </c>
      <c r="D742">
        <v>24</v>
      </c>
      <c r="E742">
        <v>134.88</v>
      </c>
      <c r="F742">
        <v>0</v>
      </c>
      <c r="G742" t="s">
        <v>19</v>
      </c>
      <c r="H742">
        <v>-122.21</v>
      </c>
      <c r="I742">
        <v>5.28</v>
      </c>
      <c r="J742">
        <v>8.16</v>
      </c>
      <c r="K742" t="s">
        <v>566</v>
      </c>
      <c r="L742" t="s">
        <v>261</v>
      </c>
      <c r="M742" t="s">
        <v>261</v>
      </c>
      <c r="N742" t="s">
        <v>28</v>
      </c>
      <c r="O742" t="s">
        <v>23</v>
      </c>
      <c r="P742" t="s">
        <v>44</v>
      </c>
      <c r="Q742">
        <v>0.4</v>
      </c>
      <c r="R742">
        <v>41205</v>
      </c>
    </row>
    <row r="743" spans="1:18" x14ac:dyDescent="0.3">
      <c r="A743">
        <v>38274</v>
      </c>
      <c r="B743">
        <v>40704</v>
      </c>
      <c r="C743" t="s">
        <v>25</v>
      </c>
      <c r="D743">
        <v>9</v>
      </c>
      <c r="E743">
        <v>1225.3699999999999</v>
      </c>
      <c r="F743">
        <v>0.08</v>
      </c>
      <c r="G743" t="s">
        <v>19</v>
      </c>
      <c r="H743">
        <v>0.98</v>
      </c>
      <c r="I743">
        <v>140.81</v>
      </c>
      <c r="J743">
        <v>24.49</v>
      </c>
      <c r="K743" t="s">
        <v>586</v>
      </c>
      <c r="L743" t="s">
        <v>261</v>
      </c>
      <c r="M743" t="s">
        <v>261</v>
      </c>
      <c r="N743" t="s">
        <v>28</v>
      </c>
      <c r="O743" t="s">
        <v>37</v>
      </c>
      <c r="P743" t="s">
        <v>68</v>
      </c>
      <c r="Q743">
        <v>0.56999999999999995</v>
      </c>
      <c r="R743">
        <v>40706</v>
      </c>
    </row>
    <row r="744" spans="1:18" x14ac:dyDescent="0.3">
      <c r="A744">
        <v>38274</v>
      </c>
      <c r="B744">
        <v>40704</v>
      </c>
      <c r="C744" t="s">
        <v>25</v>
      </c>
      <c r="D744">
        <v>27</v>
      </c>
      <c r="E744">
        <v>1199.57</v>
      </c>
      <c r="F744">
        <v>0.06</v>
      </c>
      <c r="G744" t="s">
        <v>19</v>
      </c>
      <c r="H744">
        <v>23.7</v>
      </c>
      <c r="I744">
        <v>43.57</v>
      </c>
      <c r="J744">
        <v>16.36</v>
      </c>
      <c r="K744" t="s">
        <v>586</v>
      </c>
      <c r="L744" t="s">
        <v>261</v>
      </c>
      <c r="M744" t="s">
        <v>261</v>
      </c>
      <c r="N744" t="s">
        <v>28</v>
      </c>
      <c r="O744" t="s">
        <v>23</v>
      </c>
      <c r="P744" t="s">
        <v>24</v>
      </c>
      <c r="Q744">
        <v>0.55000000000000004</v>
      </c>
      <c r="R744">
        <v>40706</v>
      </c>
    </row>
    <row r="745" spans="1:18" x14ac:dyDescent="0.3">
      <c r="A745">
        <v>38274</v>
      </c>
      <c r="B745">
        <v>40704</v>
      </c>
      <c r="C745" t="s">
        <v>25</v>
      </c>
      <c r="D745">
        <v>10</v>
      </c>
      <c r="E745">
        <v>484.21949999999998</v>
      </c>
      <c r="F745">
        <v>0.02</v>
      </c>
      <c r="G745" t="s">
        <v>40</v>
      </c>
      <c r="H745">
        <v>-33.79</v>
      </c>
      <c r="I745">
        <v>55.99</v>
      </c>
      <c r="J745">
        <v>1.25</v>
      </c>
      <c r="K745" t="s">
        <v>586</v>
      </c>
      <c r="L745" t="s">
        <v>261</v>
      </c>
      <c r="M745" t="s">
        <v>261</v>
      </c>
      <c r="N745" t="s">
        <v>28</v>
      </c>
      <c r="O745" t="s">
        <v>33</v>
      </c>
      <c r="P745" t="s">
        <v>34</v>
      </c>
      <c r="Q745">
        <v>0.55000000000000004</v>
      </c>
      <c r="R745">
        <v>40705</v>
      </c>
    </row>
    <row r="746" spans="1:18" x14ac:dyDescent="0.3">
      <c r="A746">
        <v>39141</v>
      </c>
      <c r="B746">
        <v>39936</v>
      </c>
      <c r="C746" t="s">
        <v>18</v>
      </c>
      <c r="D746">
        <v>49</v>
      </c>
      <c r="E746">
        <v>1400.91</v>
      </c>
      <c r="F746">
        <v>0.09</v>
      </c>
      <c r="G746" t="s">
        <v>19</v>
      </c>
      <c r="H746">
        <v>-163.53</v>
      </c>
      <c r="I746">
        <v>30.98</v>
      </c>
      <c r="J746">
        <v>19.510000000000002</v>
      </c>
      <c r="K746" t="s">
        <v>558</v>
      </c>
      <c r="L746" t="s">
        <v>261</v>
      </c>
      <c r="M746" t="s">
        <v>261</v>
      </c>
      <c r="N746" t="s">
        <v>28</v>
      </c>
      <c r="O746" t="s">
        <v>23</v>
      </c>
      <c r="P746" t="s">
        <v>52</v>
      </c>
      <c r="Q746">
        <v>0.36</v>
      </c>
      <c r="R746">
        <v>39938</v>
      </c>
    </row>
    <row r="747" spans="1:18" x14ac:dyDescent="0.3">
      <c r="A747">
        <v>39141</v>
      </c>
      <c r="B747">
        <v>39936</v>
      </c>
      <c r="C747" t="s">
        <v>18</v>
      </c>
      <c r="D747">
        <v>47</v>
      </c>
      <c r="E747">
        <v>2259.66</v>
      </c>
      <c r="F747">
        <v>0.03</v>
      </c>
      <c r="G747" t="s">
        <v>19</v>
      </c>
      <c r="H747">
        <v>554.77</v>
      </c>
      <c r="I747">
        <v>49.34</v>
      </c>
      <c r="J747">
        <v>10.25</v>
      </c>
      <c r="K747" t="s">
        <v>558</v>
      </c>
      <c r="L747" t="s">
        <v>261</v>
      </c>
      <c r="M747" t="s">
        <v>261</v>
      </c>
      <c r="N747" t="s">
        <v>28</v>
      </c>
      <c r="O747" t="s">
        <v>37</v>
      </c>
      <c r="P747" t="s">
        <v>38</v>
      </c>
      <c r="Q747">
        <v>0.56999999999999995</v>
      </c>
      <c r="R747">
        <v>39938</v>
      </c>
    </row>
    <row r="748" spans="1:18" x14ac:dyDescent="0.3">
      <c r="A748">
        <v>39460</v>
      </c>
      <c r="B748">
        <v>39935</v>
      </c>
      <c r="C748" t="s">
        <v>35</v>
      </c>
      <c r="D748">
        <v>25</v>
      </c>
      <c r="E748">
        <v>172.42</v>
      </c>
      <c r="F748">
        <v>0.09</v>
      </c>
      <c r="G748" t="s">
        <v>19</v>
      </c>
      <c r="H748">
        <v>-71.599999999999994</v>
      </c>
      <c r="I748">
        <v>7.1</v>
      </c>
      <c r="J748">
        <v>6.05</v>
      </c>
      <c r="K748" t="s">
        <v>583</v>
      </c>
      <c r="L748" t="s">
        <v>261</v>
      </c>
      <c r="M748" t="s">
        <v>261</v>
      </c>
      <c r="N748" t="s">
        <v>28</v>
      </c>
      <c r="O748" t="s">
        <v>23</v>
      </c>
      <c r="P748" t="s">
        <v>30</v>
      </c>
      <c r="Q748">
        <v>0.39</v>
      </c>
      <c r="R748">
        <v>39937</v>
      </c>
    </row>
    <row r="749" spans="1:18" x14ac:dyDescent="0.3">
      <c r="A749">
        <v>39460</v>
      </c>
      <c r="B749">
        <v>39935</v>
      </c>
      <c r="C749" t="s">
        <v>35</v>
      </c>
      <c r="D749">
        <v>19</v>
      </c>
      <c r="E749">
        <v>2033.9224999999999</v>
      </c>
      <c r="F749">
        <v>0.02</v>
      </c>
      <c r="G749" t="s">
        <v>19</v>
      </c>
      <c r="H749">
        <v>251.2</v>
      </c>
      <c r="I749">
        <v>125.99</v>
      </c>
      <c r="J749">
        <v>2.5</v>
      </c>
      <c r="K749" t="s">
        <v>583</v>
      </c>
      <c r="L749" t="s">
        <v>261</v>
      </c>
      <c r="M749" t="s">
        <v>261</v>
      </c>
      <c r="N749" t="s">
        <v>28</v>
      </c>
      <c r="O749" t="s">
        <v>33</v>
      </c>
      <c r="P749" t="s">
        <v>34</v>
      </c>
      <c r="Q749">
        <v>0.6</v>
      </c>
      <c r="R749">
        <v>39936</v>
      </c>
    </row>
    <row r="750" spans="1:18" x14ac:dyDescent="0.3">
      <c r="A750">
        <v>39904</v>
      </c>
      <c r="B750">
        <v>39846</v>
      </c>
      <c r="C750" t="s">
        <v>35</v>
      </c>
      <c r="D750">
        <v>44</v>
      </c>
      <c r="E750">
        <v>363.92</v>
      </c>
      <c r="F750">
        <v>0</v>
      </c>
      <c r="G750" t="s">
        <v>19</v>
      </c>
      <c r="H750">
        <v>-144.56</v>
      </c>
      <c r="I750">
        <v>8.09</v>
      </c>
      <c r="J750">
        <v>7.96</v>
      </c>
      <c r="K750" t="s">
        <v>561</v>
      </c>
      <c r="L750" t="s">
        <v>261</v>
      </c>
      <c r="M750" t="s">
        <v>261</v>
      </c>
      <c r="N750" t="s">
        <v>28</v>
      </c>
      <c r="O750" t="s">
        <v>37</v>
      </c>
      <c r="P750" t="s">
        <v>38</v>
      </c>
      <c r="Q750">
        <v>0.49</v>
      </c>
      <c r="R750">
        <v>39847</v>
      </c>
    </row>
    <row r="751" spans="1:18" x14ac:dyDescent="0.3">
      <c r="A751">
        <v>40224</v>
      </c>
      <c r="B751">
        <v>39994</v>
      </c>
      <c r="C751" t="s">
        <v>18</v>
      </c>
      <c r="D751">
        <v>14</v>
      </c>
      <c r="E751">
        <v>890.9</v>
      </c>
      <c r="F751">
        <v>0.05</v>
      </c>
      <c r="G751" t="s">
        <v>40</v>
      </c>
      <c r="H751">
        <v>404.29</v>
      </c>
      <c r="I751">
        <v>63.94</v>
      </c>
      <c r="J751">
        <v>14.48</v>
      </c>
      <c r="K751" t="s">
        <v>563</v>
      </c>
      <c r="L751" t="s">
        <v>261</v>
      </c>
      <c r="M751" t="s">
        <v>261</v>
      </c>
      <c r="N751" t="s">
        <v>28</v>
      </c>
      <c r="O751" t="s">
        <v>37</v>
      </c>
      <c r="P751" t="s">
        <v>38</v>
      </c>
      <c r="Q751">
        <v>0.46</v>
      </c>
      <c r="R751">
        <v>40001</v>
      </c>
    </row>
    <row r="752" spans="1:18" x14ac:dyDescent="0.3">
      <c r="A752">
        <v>40422</v>
      </c>
      <c r="B752">
        <v>40742</v>
      </c>
      <c r="C752" t="s">
        <v>53</v>
      </c>
      <c r="D752">
        <v>39</v>
      </c>
      <c r="E752">
        <v>2192.4389999999999</v>
      </c>
      <c r="F752">
        <v>0.06</v>
      </c>
      <c r="G752" t="s">
        <v>40</v>
      </c>
      <c r="H752">
        <v>517.82000000000005</v>
      </c>
      <c r="I752">
        <v>65.989999999999995</v>
      </c>
      <c r="J752">
        <v>3.99</v>
      </c>
      <c r="K752" t="s">
        <v>558</v>
      </c>
      <c r="L752" t="s">
        <v>261</v>
      </c>
      <c r="M752" t="s">
        <v>261</v>
      </c>
      <c r="N752" t="s">
        <v>28</v>
      </c>
      <c r="O752" t="s">
        <v>33</v>
      </c>
      <c r="P752" t="s">
        <v>34</v>
      </c>
      <c r="Q752">
        <v>0.59</v>
      </c>
      <c r="R752">
        <v>40744</v>
      </c>
    </row>
    <row r="753" spans="1:18" x14ac:dyDescent="0.3">
      <c r="A753">
        <v>40802</v>
      </c>
      <c r="B753">
        <v>41155</v>
      </c>
      <c r="C753" t="s">
        <v>25</v>
      </c>
      <c r="D753">
        <v>28</v>
      </c>
      <c r="E753">
        <v>3361.02</v>
      </c>
      <c r="F753">
        <v>0.04</v>
      </c>
      <c r="G753" t="s">
        <v>26</v>
      </c>
      <c r="H753">
        <v>26.05</v>
      </c>
      <c r="I753">
        <v>115.99</v>
      </c>
      <c r="J753">
        <v>56.14</v>
      </c>
      <c r="K753" t="s">
        <v>506</v>
      </c>
      <c r="L753" t="s">
        <v>261</v>
      </c>
      <c r="M753" t="s">
        <v>261</v>
      </c>
      <c r="N753" t="s">
        <v>28</v>
      </c>
      <c r="O753" t="s">
        <v>33</v>
      </c>
      <c r="P753" t="s">
        <v>95</v>
      </c>
      <c r="Q753">
        <v>0.4</v>
      </c>
      <c r="R753">
        <v>41156</v>
      </c>
    </row>
    <row r="754" spans="1:18" x14ac:dyDescent="0.3">
      <c r="A754">
        <v>43585</v>
      </c>
      <c r="B754">
        <v>40492</v>
      </c>
      <c r="C754" t="s">
        <v>53</v>
      </c>
      <c r="D754">
        <v>19</v>
      </c>
      <c r="E754">
        <v>1004.18</v>
      </c>
      <c r="F754">
        <v>0.08</v>
      </c>
      <c r="G754" t="s">
        <v>40</v>
      </c>
      <c r="H754">
        <v>374.19</v>
      </c>
      <c r="I754">
        <v>55.48</v>
      </c>
      <c r="J754">
        <v>6.79</v>
      </c>
      <c r="K754" t="s">
        <v>583</v>
      </c>
      <c r="L754" t="s">
        <v>261</v>
      </c>
      <c r="M754" t="s">
        <v>261</v>
      </c>
      <c r="N754" t="s">
        <v>28</v>
      </c>
      <c r="O754" t="s">
        <v>23</v>
      </c>
      <c r="P754" t="s">
        <v>44</v>
      </c>
      <c r="Q754">
        <v>0.37</v>
      </c>
      <c r="R754">
        <v>40494</v>
      </c>
    </row>
    <row r="755" spans="1:18" x14ac:dyDescent="0.3">
      <c r="A755">
        <v>45059</v>
      </c>
      <c r="B755">
        <v>40577</v>
      </c>
      <c r="C755" t="s">
        <v>35</v>
      </c>
      <c r="D755">
        <v>4</v>
      </c>
      <c r="E755">
        <v>130.13999999999999</v>
      </c>
      <c r="F755">
        <v>0.04</v>
      </c>
      <c r="G755" t="s">
        <v>19</v>
      </c>
      <c r="H755">
        <v>-116.18</v>
      </c>
      <c r="I755">
        <v>30.42</v>
      </c>
      <c r="J755">
        <v>8.65</v>
      </c>
      <c r="K755" t="s">
        <v>194</v>
      </c>
      <c r="L755" t="s">
        <v>261</v>
      </c>
      <c r="M755" t="s">
        <v>261</v>
      </c>
      <c r="N755" t="s">
        <v>28</v>
      </c>
      <c r="O755" t="s">
        <v>33</v>
      </c>
      <c r="P755" t="s">
        <v>49</v>
      </c>
      <c r="Q755">
        <v>0.74</v>
      </c>
      <c r="R755">
        <v>40579</v>
      </c>
    </row>
    <row r="756" spans="1:18" x14ac:dyDescent="0.3">
      <c r="A756">
        <v>46402</v>
      </c>
      <c r="B756">
        <v>40551</v>
      </c>
      <c r="C756" t="s">
        <v>45</v>
      </c>
      <c r="D756">
        <v>27</v>
      </c>
      <c r="E756">
        <v>826.27</v>
      </c>
      <c r="F756">
        <v>0.03</v>
      </c>
      <c r="G756" t="s">
        <v>19</v>
      </c>
      <c r="H756">
        <v>322.88</v>
      </c>
      <c r="I756">
        <v>29.18</v>
      </c>
      <c r="J756">
        <v>8.5500000000000007</v>
      </c>
      <c r="K756" t="s">
        <v>585</v>
      </c>
      <c r="L756" t="s">
        <v>261</v>
      </c>
      <c r="M756" t="s">
        <v>261</v>
      </c>
      <c r="N756" t="s">
        <v>28</v>
      </c>
      <c r="O756" t="s">
        <v>37</v>
      </c>
      <c r="P756" t="s">
        <v>38</v>
      </c>
      <c r="Q756">
        <v>0.42</v>
      </c>
      <c r="R756">
        <v>40553</v>
      </c>
    </row>
    <row r="757" spans="1:18" x14ac:dyDescent="0.3">
      <c r="A757">
        <v>46402</v>
      </c>
      <c r="B757">
        <v>40551</v>
      </c>
      <c r="C757" t="s">
        <v>45</v>
      </c>
      <c r="D757">
        <v>29</v>
      </c>
      <c r="E757">
        <v>1777.4690000000001</v>
      </c>
      <c r="F757">
        <v>0.01</v>
      </c>
      <c r="G757" t="s">
        <v>19</v>
      </c>
      <c r="H757">
        <v>166.37</v>
      </c>
      <c r="I757">
        <v>66.989999999999995</v>
      </c>
      <c r="J757">
        <v>13.99</v>
      </c>
      <c r="K757" t="s">
        <v>585</v>
      </c>
      <c r="L757" t="s">
        <v>261</v>
      </c>
      <c r="M757" t="s">
        <v>261</v>
      </c>
      <c r="N757" t="s">
        <v>28</v>
      </c>
      <c r="O757" t="s">
        <v>33</v>
      </c>
      <c r="P757" t="s">
        <v>34</v>
      </c>
      <c r="Q757">
        <v>0.6</v>
      </c>
      <c r="R757">
        <v>40552</v>
      </c>
    </row>
    <row r="758" spans="1:18" x14ac:dyDescent="0.3">
      <c r="A758">
        <v>46402</v>
      </c>
      <c r="B758">
        <v>40551</v>
      </c>
      <c r="C758" t="s">
        <v>45</v>
      </c>
      <c r="D758">
        <v>12</v>
      </c>
      <c r="E758">
        <v>1219.1465000000001</v>
      </c>
      <c r="F758">
        <v>0.01</v>
      </c>
      <c r="G758" t="s">
        <v>40</v>
      </c>
      <c r="H758">
        <v>52.93</v>
      </c>
      <c r="I758">
        <v>115.99</v>
      </c>
      <c r="J758">
        <v>2.5</v>
      </c>
      <c r="K758" t="s">
        <v>585</v>
      </c>
      <c r="L758" t="s">
        <v>261</v>
      </c>
      <c r="M758" t="s">
        <v>261</v>
      </c>
      <c r="N758" t="s">
        <v>28</v>
      </c>
      <c r="O758" t="s">
        <v>33</v>
      </c>
      <c r="P758" t="s">
        <v>34</v>
      </c>
      <c r="Q758">
        <v>0.55000000000000004</v>
      </c>
      <c r="R758">
        <v>40552</v>
      </c>
    </row>
    <row r="759" spans="1:18" x14ac:dyDescent="0.3">
      <c r="A759">
        <v>50663</v>
      </c>
      <c r="B759">
        <v>40491</v>
      </c>
      <c r="C759" t="s">
        <v>53</v>
      </c>
      <c r="D759">
        <v>26</v>
      </c>
      <c r="E759">
        <v>1614.84</v>
      </c>
      <c r="F759">
        <v>0.02</v>
      </c>
      <c r="G759" t="s">
        <v>40</v>
      </c>
      <c r="H759">
        <v>-716.55</v>
      </c>
      <c r="I759">
        <v>60.98</v>
      </c>
      <c r="J759">
        <v>49</v>
      </c>
      <c r="K759" t="s">
        <v>558</v>
      </c>
      <c r="L759" t="s">
        <v>261</v>
      </c>
      <c r="M759" t="s">
        <v>261</v>
      </c>
      <c r="N759" t="s">
        <v>28</v>
      </c>
      <c r="O759" t="s">
        <v>23</v>
      </c>
      <c r="P759" t="s">
        <v>29</v>
      </c>
      <c r="Q759">
        <v>0.59</v>
      </c>
      <c r="R759">
        <v>40492</v>
      </c>
    </row>
    <row r="760" spans="1:18" x14ac:dyDescent="0.3">
      <c r="A760">
        <v>50917</v>
      </c>
      <c r="B760">
        <v>40015</v>
      </c>
      <c r="C760" t="s">
        <v>18</v>
      </c>
      <c r="D760">
        <v>33</v>
      </c>
      <c r="E760">
        <v>1422.31</v>
      </c>
      <c r="F760">
        <v>0.02</v>
      </c>
      <c r="G760" t="s">
        <v>19</v>
      </c>
      <c r="H760">
        <v>498.15</v>
      </c>
      <c r="I760">
        <v>43.98</v>
      </c>
      <c r="J760">
        <v>1.99</v>
      </c>
      <c r="K760" t="s">
        <v>563</v>
      </c>
      <c r="L760" t="s">
        <v>261</v>
      </c>
      <c r="M760" t="s">
        <v>261</v>
      </c>
      <c r="N760" t="s">
        <v>28</v>
      </c>
      <c r="O760" t="s">
        <v>33</v>
      </c>
      <c r="P760" t="s">
        <v>49</v>
      </c>
      <c r="Q760">
        <v>0.44</v>
      </c>
      <c r="R760">
        <v>40019</v>
      </c>
    </row>
    <row r="761" spans="1:18" x14ac:dyDescent="0.3">
      <c r="A761">
        <v>51619</v>
      </c>
      <c r="B761">
        <v>40058</v>
      </c>
      <c r="C761" t="s">
        <v>35</v>
      </c>
      <c r="D761">
        <v>46</v>
      </c>
      <c r="E761">
        <v>100.6</v>
      </c>
      <c r="F761">
        <v>0.03</v>
      </c>
      <c r="G761" t="s">
        <v>19</v>
      </c>
      <c r="H761">
        <v>11.55</v>
      </c>
      <c r="I761">
        <v>2.21</v>
      </c>
      <c r="J761">
        <v>1</v>
      </c>
      <c r="K761" t="s">
        <v>583</v>
      </c>
      <c r="L761" t="s">
        <v>261</v>
      </c>
      <c r="M761" t="s">
        <v>261</v>
      </c>
      <c r="N761" t="s">
        <v>28</v>
      </c>
      <c r="O761" t="s">
        <v>23</v>
      </c>
      <c r="P761" t="s">
        <v>61</v>
      </c>
      <c r="Q761">
        <v>0.38</v>
      </c>
      <c r="R761">
        <v>40059</v>
      </c>
    </row>
    <row r="762" spans="1:18" x14ac:dyDescent="0.3">
      <c r="A762">
        <v>51619</v>
      </c>
      <c r="B762">
        <v>40058</v>
      </c>
      <c r="C762" t="s">
        <v>35</v>
      </c>
      <c r="D762">
        <v>6</v>
      </c>
      <c r="E762">
        <v>958.06</v>
      </c>
      <c r="F762">
        <v>0.09</v>
      </c>
      <c r="G762" t="s">
        <v>19</v>
      </c>
      <c r="H762">
        <v>-77.09</v>
      </c>
      <c r="I762">
        <v>165.2</v>
      </c>
      <c r="J762">
        <v>19.989999999999998</v>
      </c>
      <c r="K762" t="s">
        <v>583</v>
      </c>
      <c r="L762" t="s">
        <v>261</v>
      </c>
      <c r="M762" t="s">
        <v>261</v>
      </c>
      <c r="N762" t="s">
        <v>28</v>
      </c>
      <c r="O762" t="s">
        <v>23</v>
      </c>
      <c r="P762" t="s">
        <v>24</v>
      </c>
      <c r="Q762">
        <v>0.59</v>
      </c>
      <c r="R762">
        <v>40059</v>
      </c>
    </row>
    <row r="763" spans="1:18" x14ac:dyDescent="0.3">
      <c r="A763">
        <v>51619</v>
      </c>
      <c r="B763">
        <v>40058</v>
      </c>
      <c r="C763" t="s">
        <v>35</v>
      </c>
      <c r="D763">
        <v>2</v>
      </c>
      <c r="E763">
        <v>14.75</v>
      </c>
      <c r="F763">
        <v>7.0000000000000007E-2</v>
      </c>
      <c r="G763" t="s">
        <v>19</v>
      </c>
      <c r="H763">
        <v>-11.42</v>
      </c>
      <c r="I763">
        <v>3.89</v>
      </c>
      <c r="J763">
        <v>7.01</v>
      </c>
      <c r="K763" t="s">
        <v>583</v>
      </c>
      <c r="L763" t="s">
        <v>261</v>
      </c>
      <c r="M763" t="s">
        <v>261</v>
      </c>
      <c r="N763" t="s">
        <v>28</v>
      </c>
      <c r="O763" t="s">
        <v>23</v>
      </c>
      <c r="P763" t="s">
        <v>30</v>
      </c>
      <c r="Q763">
        <v>0.37</v>
      </c>
      <c r="R763">
        <v>40060</v>
      </c>
    </row>
    <row r="764" spans="1:18" x14ac:dyDescent="0.3">
      <c r="A764">
        <v>51619</v>
      </c>
      <c r="B764">
        <v>40058</v>
      </c>
      <c r="C764" t="s">
        <v>35</v>
      </c>
      <c r="D764">
        <v>31</v>
      </c>
      <c r="E764">
        <v>11262.04</v>
      </c>
      <c r="F764">
        <v>0.06</v>
      </c>
      <c r="G764" t="s">
        <v>26</v>
      </c>
      <c r="H764">
        <v>1660.92</v>
      </c>
      <c r="I764">
        <v>355.98</v>
      </c>
      <c r="J764">
        <v>58.92</v>
      </c>
      <c r="K764" t="s">
        <v>583</v>
      </c>
      <c r="L764" t="s">
        <v>261</v>
      </c>
      <c r="M764" t="s">
        <v>261</v>
      </c>
      <c r="N764" t="s">
        <v>28</v>
      </c>
      <c r="O764" t="s">
        <v>37</v>
      </c>
      <c r="P764" t="s">
        <v>68</v>
      </c>
      <c r="Q764">
        <v>0.64</v>
      </c>
      <c r="R764">
        <v>40059</v>
      </c>
    </row>
    <row r="765" spans="1:18" x14ac:dyDescent="0.3">
      <c r="A765">
        <v>52007</v>
      </c>
      <c r="B765">
        <v>41013</v>
      </c>
      <c r="C765" t="s">
        <v>45</v>
      </c>
      <c r="D765">
        <v>25</v>
      </c>
      <c r="E765">
        <v>68.540000000000006</v>
      </c>
      <c r="F765">
        <v>0.1</v>
      </c>
      <c r="G765" t="s">
        <v>19</v>
      </c>
      <c r="H765">
        <v>22.2</v>
      </c>
      <c r="I765">
        <v>2.88</v>
      </c>
      <c r="J765">
        <v>0.5</v>
      </c>
      <c r="K765" t="s">
        <v>561</v>
      </c>
      <c r="L765" t="s">
        <v>261</v>
      </c>
      <c r="M765" t="s">
        <v>261</v>
      </c>
      <c r="N765" t="s">
        <v>28</v>
      </c>
      <c r="O765" t="s">
        <v>23</v>
      </c>
      <c r="P765" t="s">
        <v>58</v>
      </c>
      <c r="Q765">
        <v>0.39</v>
      </c>
      <c r="R765">
        <v>41013</v>
      </c>
    </row>
    <row r="766" spans="1:18" x14ac:dyDescent="0.3">
      <c r="A766">
        <v>52007</v>
      </c>
      <c r="B766">
        <v>41013</v>
      </c>
      <c r="C766" t="s">
        <v>45</v>
      </c>
      <c r="D766">
        <v>19</v>
      </c>
      <c r="E766">
        <v>10351.01</v>
      </c>
      <c r="F766">
        <v>0.08</v>
      </c>
      <c r="G766" t="s">
        <v>26</v>
      </c>
      <c r="H766">
        <v>-1331.55</v>
      </c>
      <c r="I766">
        <v>550.98</v>
      </c>
      <c r="J766">
        <v>45.7</v>
      </c>
      <c r="K766" t="s">
        <v>561</v>
      </c>
      <c r="L766" t="s">
        <v>261</v>
      </c>
      <c r="M766" t="s">
        <v>261</v>
      </c>
      <c r="N766" t="s">
        <v>28</v>
      </c>
      <c r="O766" t="s">
        <v>37</v>
      </c>
      <c r="P766" t="s">
        <v>56</v>
      </c>
      <c r="Q766">
        <v>0.71</v>
      </c>
      <c r="R766">
        <v>41014</v>
      </c>
    </row>
    <row r="767" spans="1:18" x14ac:dyDescent="0.3">
      <c r="A767">
        <v>52512</v>
      </c>
      <c r="B767">
        <v>40731</v>
      </c>
      <c r="C767" t="s">
        <v>25</v>
      </c>
      <c r="D767">
        <v>4</v>
      </c>
      <c r="E767">
        <v>49.86</v>
      </c>
      <c r="F767">
        <v>0.09</v>
      </c>
      <c r="G767" t="s">
        <v>19</v>
      </c>
      <c r="H767">
        <v>-21.77</v>
      </c>
      <c r="I767">
        <v>11.97</v>
      </c>
      <c r="J767">
        <v>4.9800000000000004</v>
      </c>
      <c r="K767" t="s">
        <v>558</v>
      </c>
      <c r="L767" t="s">
        <v>261</v>
      </c>
      <c r="M767" t="s">
        <v>261</v>
      </c>
      <c r="N767" t="s">
        <v>28</v>
      </c>
      <c r="O767" t="s">
        <v>23</v>
      </c>
      <c r="P767" t="s">
        <v>29</v>
      </c>
      <c r="Q767">
        <v>0.57999999999999996</v>
      </c>
      <c r="R767">
        <v>40733</v>
      </c>
    </row>
    <row r="768" spans="1:18" x14ac:dyDescent="0.3">
      <c r="A768">
        <v>52512</v>
      </c>
      <c r="B768">
        <v>40731</v>
      </c>
      <c r="C768" t="s">
        <v>25</v>
      </c>
      <c r="D768">
        <v>32</v>
      </c>
      <c r="E768">
        <v>197.49</v>
      </c>
      <c r="F768">
        <v>0.08</v>
      </c>
      <c r="G768" t="s">
        <v>40</v>
      </c>
      <c r="H768">
        <v>-52.84</v>
      </c>
      <c r="I768">
        <v>5.74</v>
      </c>
      <c r="J768">
        <v>5.01</v>
      </c>
      <c r="K768" t="s">
        <v>558</v>
      </c>
      <c r="L768" t="s">
        <v>261</v>
      </c>
      <c r="M768" t="s">
        <v>261</v>
      </c>
      <c r="N768" t="s">
        <v>28</v>
      </c>
      <c r="O768" t="s">
        <v>23</v>
      </c>
      <c r="P768" t="s">
        <v>30</v>
      </c>
      <c r="Q768">
        <v>0.39</v>
      </c>
      <c r="R768">
        <v>40733</v>
      </c>
    </row>
    <row r="769" spans="1:18" x14ac:dyDescent="0.3">
      <c r="A769">
        <v>52833</v>
      </c>
      <c r="B769">
        <v>40901</v>
      </c>
      <c r="C769" t="s">
        <v>45</v>
      </c>
      <c r="D769">
        <v>8</v>
      </c>
      <c r="E769">
        <v>317.82</v>
      </c>
      <c r="F769">
        <v>0.02</v>
      </c>
      <c r="G769" t="s">
        <v>19</v>
      </c>
      <c r="H769">
        <v>-33.090000000000003</v>
      </c>
      <c r="I769">
        <v>37.76</v>
      </c>
      <c r="J769">
        <v>12.9</v>
      </c>
      <c r="K769" t="s">
        <v>586</v>
      </c>
      <c r="L769" t="s">
        <v>261</v>
      </c>
      <c r="M769" t="s">
        <v>261</v>
      </c>
      <c r="N769" t="s">
        <v>28</v>
      </c>
      <c r="O769" t="s">
        <v>23</v>
      </c>
      <c r="P769" t="s">
        <v>24</v>
      </c>
      <c r="Q769">
        <v>0.56999999999999995</v>
      </c>
      <c r="R769">
        <v>40902</v>
      </c>
    </row>
    <row r="770" spans="1:18" x14ac:dyDescent="0.3">
      <c r="A770">
        <v>53127</v>
      </c>
      <c r="B770">
        <v>40674</v>
      </c>
      <c r="C770" t="s">
        <v>25</v>
      </c>
      <c r="D770">
        <v>50</v>
      </c>
      <c r="E770">
        <v>1893.29</v>
      </c>
      <c r="F770">
        <v>7.0000000000000007E-2</v>
      </c>
      <c r="G770" t="s">
        <v>19</v>
      </c>
      <c r="H770">
        <v>857.34</v>
      </c>
      <c r="I770">
        <v>37.700000000000003</v>
      </c>
      <c r="J770">
        <v>2.99</v>
      </c>
      <c r="K770" t="s">
        <v>194</v>
      </c>
      <c r="L770" t="s">
        <v>261</v>
      </c>
      <c r="M770" t="s">
        <v>261</v>
      </c>
      <c r="N770" t="s">
        <v>28</v>
      </c>
      <c r="O770" t="s">
        <v>23</v>
      </c>
      <c r="P770" t="s">
        <v>30</v>
      </c>
      <c r="Q770">
        <v>0.35</v>
      </c>
      <c r="R770">
        <v>40675</v>
      </c>
    </row>
    <row r="771" spans="1:18" x14ac:dyDescent="0.3">
      <c r="A771">
        <v>53127</v>
      </c>
      <c r="B771">
        <v>40674</v>
      </c>
      <c r="C771" t="s">
        <v>25</v>
      </c>
      <c r="D771">
        <v>49</v>
      </c>
      <c r="E771">
        <v>2628.047</v>
      </c>
      <c r="F771">
        <v>0.05</v>
      </c>
      <c r="G771" t="s">
        <v>19</v>
      </c>
      <c r="H771">
        <v>-137.94999999999999</v>
      </c>
      <c r="I771">
        <v>65.989999999999995</v>
      </c>
      <c r="J771">
        <v>19.989999999999998</v>
      </c>
      <c r="K771" t="s">
        <v>194</v>
      </c>
      <c r="L771" t="s">
        <v>261</v>
      </c>
      <c r="M771" t="s">
        <v>261</v>
      </c>
      <c r="N771" t="s">
        <v>28</v>
      </c>
      <c r="O771" t="s">
        <v>33</v>
      </c>
      <c r="P771" t="s">
        <v>34</v>
      </c>
      <c r="Q771">
        <v>0.59</v>
      </c>
      <c r="R771">
        <v>40676</v>
      </c>
    </row>
    <row r="772" spans="1:18" x14ac:dyDescent="0.3">
      <c r="A772">
        <v>54369</v>
      </c>
      <c r="B772">
        <v>39874</v>
      </c>
      <c r="C772" t="s">
        <v>35</v>
      </c>
      <c r="D772">
        <v>47</v>
      </c>
      <c r="E772">
        <v>421.08</v>
      </c>
      <c r="F772">
        <v>0</v>
      </c>
      <c r="G772" t="s">
        <v>40</v>
      </c>
      <c r="H772">
        <v>82.31</v>
      </c>
      <c r="I772">
        <v>8.33</v>
      </c>
      <c r="J772">
        <v>1.99</v>
      </c>
      <c r="K772" t="s">
        <v>585</v>
      </c>
      <c r="L772" t="s">
        <v>261</v>
      </c>
      <c r="M772" t="s">
        <v>261</v>
      </c>
      <c r="N772" t="s">
        <v>28</v>
      </c>
      <c r="O772" t="s">
        <v>33</v>
      </c>
      <c r="P772" t="s">
        <v>49</v>
      </c>
      <c r="Q772">
        <v>0.52</v>
      </c>
      <c r="R772">
        <v>39876</v>
      </c>
    </row>
    <row r="773" spans="1:18" x14ac:dyDescent="0.3">
      <c r="A773">
        <v>54950</v>
      </c>
      <c r="B773">
        <v>40517</v>
      </c>
      <c r="C773" t="s">
        <v>25</v>
      </c>
      <c r="D773">
        <v>26</v>
      </c>
      <c r="E773">
        <v>174.58</v>
      </c>
      <c r="F773">
        <v>0.08</v>
      </c>
      <c r="G773" t="s">
        <v>19</v>
      </c>
      <c r="H773">
        <v>-57.17</v>
      </c>
      <c r="I773">
        <v>6.84</v>
      </c>
      <c r="J773">
        <v>4.42</v>
      </c>
      <c r="K773" t="s">
        <v>583</v>
      </c>
      <c r="L773" t="s">
        <v>261</v>
      </c>
      <c r="M773" t="s">
        <v>261</v>
      </c>
      <c r="N773" t="s">
        <v>28</v>
      </c>
      <c r="O773" t="s">
        <v>23</v>
      </c>
      <c r="P773" t="s">
        <v>83</v>
      </c>
      <c r="Q773">
        <v>0.57999999999999996</v>
      </c>
      <c r="R773">
        <v>40518</v>
      </c>
    </row>
    <row r="774" spans="1:18" x14ac:dyDescent="0.3">
      <c r="A774">
        <v>54950</v>
      </c>
      <c r="B774">
        <v>40517</v>
      </c>
      <c r="C774" t="s">
        <v>25</v>
      </c>
      <c r="D774">
        <v>22</v>
      </c>
      <c r="E774">
        <v>8789.5400000000009</v>
      </c>
      <c r="F774">
        <v>7.0000000000000007E-2</v>
      </c>
      <c r="G774" t="s">
        <v>26</v>
      </c>
      <c r="H774">
        <v>-1025.19</v>
      </c>
      <c r="I774">
        <v>424.21</v>
      </c>
      <c r="J774">
        <v>110.2</v>
      </c>
      <c r="K774" t="s">
        <v>583</v>
      </c>
      <c r="L774" t="s">
        <v>261</v>
      </c>
      <c r="M774" t="s">
        <v>261</v>
      </c>
      <c r="N774" t="s">
        <v>28</v>
      </c>
      <c r="O774" t="s">
        <v>37</v>
      </c>
      <c r="P774" t="s">
        <v>56</v>
      </c>
      <c r="Q774">
        <v>0.67</v>
      </c>
      <c r="R774">
        <v>40518</v>
      </c>
    </row>
    <row r="775" spans="1:18" x14ac:dyDescent="0.3">
      <c r="A775">
        <v>55300</v>
      </c>
      <c r="B775">
        <v>39864</v>
      </c>
      <c r="C775" t="s">
        <v>25</v>
      </c>
      <c r="D775">
        <v>37</v>
      </c>
      <c r="E775">
        <v>159.88999999999999</v>
      </c>
      <c r="F775">
        <v>0.03</v>
      </c>
      <c r="G775" t="s">
        <v>19</v>
      </c>
      <c r="H775">
        <v>-185.17</v>
      </c>
      <c r="I775">
        <v>4.0599999999999996</v>
      </c>
      <c r="J775">
        <v>6.89</v>
      </c>
      <c r="K775" t="s">
        <v>563</v>
      </c>
      <c r="L775" t="s">
        <v>261</v>
      </c>
      <c r="M775" t="s">
        <v>261</v>
      </c>
      <c r="N775" t="s">
        <v>28</v>
      </c>
      <c r="O775" t="s">
        <v>23</v>
      </c>
      <c r="P775" t="s">
        <v>29</v>
      </c>
      <c r="Q775">
        <v>0.6</v>
      </c>
      <c r="R775">
        <v>39866</v>
      </c>
    </row>
    <row r="776" spans="1:18" x14ac:dyDescent="0.3">
      <c r="A776">
        <v>55300</v>
      </c>
      <c r="B776">
        <v>39864</v>
      </c>
      <c r="C776" t="s">
        <v>25</v>
      </c>
      <c r="D776">
        <v>48</v>
      </c>
      <c r="E776">
        <v>180.48</v>
      </c>
      <c r="F776">
        <v>0.01</v>
      </c>
      <c r="G776" t="s">
        <v>19</v>
      </c>
      <c r="H776">
        <v>82.38</v>
      </c>
      <c r="I776">
        <v>3.75</v>
      </c>
      <c r="J776">
        <v>0.5</v>
      </c>
      <c r="K776" t="s">
        <v>563</v>
      </c>
      <c r="L776" t="s">
        <v>261</v>
      </c>
      <c r="M776" t="s">
        <v>261</v>
      </c>
      <c r="N776" t="s">
        <v>28</v>
      </c>
      <c r="O776" t="s">
        <v>23</v>
      </c>
      <c r="P776" t="s">
        <v>58</v>
      </c>
      <c r="Q776">
        <v>0.37</v>
      </c>
      <c r="R776">
        <v>39865</v>
      </c>
    </row>
    <row r="777" spans="1:18" x14ac:dyDescent="0.3">
      <c r="A777">
        <v>55300</v>
      </c>
      <c r="B777">
        <v>39864</v>
      </c>
      <c r="C777" t="s">
        <v>25</v>
      </c>
      <c r="D777">
        <v>31</v>
      </c>
      <c r="E777">
        <v>350.48</v>
      </c>
      <c r="F777">
        <v>0.02</v>
      </c>
      <c r="G777" t="s">
        <v>19</v>
      </c>
      <c r="H777">
        <v>-231.05</v>
      </c>
      <c r="I777">
        <v>10.68</v>
      </c>
      <c r="J777">
        <v>13.04</v>
      </c>
      <c r="K777" t="s">
        <v>563</v>
      </c>
      <c r="L777" t="s">
        <v>261</v>
      </c>
      <c r="M777" t="s">
        <v>261</v>
      </c>
      <c r="N777" t="s">
        <v>28</v>
      </c>
      <c r="O777" t="s">
        <v>37</v>
      </c>
      <c r="P777" t="s">
        <v>38</v>
      </c>
      <c r="Q777">
        <v>0.6</v>
      </c>
      <c r="R777">
        <v>39866</v>
      </c>
    </row>
    <row r="778" spans="1:18" x14ac:dyDescent="0.3">
      <c r="A778">
        <v>56580</v>
      </c>
      <c r="B778">
        <v>40769</v>
      </c>
      <c r="C778" t="s">
        <v>35</v>
      </c>
      <c r="D778">
        <v>9</v>
      </c>
      <c r="E778">
        <v>73.05</v>
      </c>
      <c r="F778">
        <v>0.1</v>
      </c>
      <c r="G778" t="s">
        <v>19</v>
      </c>
      <c r="H778">
        <v>-17.03</v>
      </c>
      <c r="I778">
        <v>8.34</v>
      </c>
      <c r="J778">
        <v>4.82</v>
      </c>
      <c r="K778" t="s">
        <v>577</v>
      </c>
      <c r="L778" t="s">
        <v>261</v>
      </c>
      <c r="M778" t="s">
        <v>261</v>
      </c>
      <c r="N778" t="s">
        <v>28</v>
      </c>
      <c r="O778" t="s">
        <v>23</v>
      </c>
      <c r="P778" t="s">
        <v>44</v>
      </c>
      <c r="Q778">
        <v>0.4</v>
      </c>
      <c r="R778">
        <v>40769</v>
      </c>
    </row>
    <row r="779" spans="1:18" x14ac:dyDescent="0.3">
      <c r="A779">
        <v>56580</v>
      </c>
      <c r="B779">
        <v>40769</v>
      </c>
      <c r="C779" t="s">
        <v>35</v>
      </c>
      <c r="D779">
        <v>44</v>
      </c>
      <c r="E779">
        <v>950.3</v>
      </c>
      <c r="F779">
        <v>0.1</v>
      </c>
      <c r="G779" t="s">
        <v>26</v>
      </c>
      <c r="H779">
        <v>-2103.0500000000002</v>
      </c>
      <c r="I779">
        <v>20.98</v>
      </c>
      <c r="J779">
        <v>53.03</v>
      </c>
      <c r="K779" t="s">
        <v>577</v>
      </c>
      <c r="L779" t="s">
        <v>261</v>
      </c>
      <c r="M779" t="s">
        <v>261</v>
      </c>
      <c r="N779" t="s">
        <v>28</v>
      </c>
      <c r="O779" t="s">
        <v>23</v>
      </c>
      <c r="P779" t="s">
        <v>24</v>
      </c>
      <c r="Q779">
        <v>0.78</v>
      </c>
      <c r="R779">
        <v>40771</v>
      </c>
    </row>
    <row r="780" spans="1:18" x14ac:dyDescent="0.3">
      <c r="A780">
        <v>56580</v>
      </c>
      <c r="B780">
        <v>40769</v>
      </c>
      <c r="C780" t="s">
        <v>35</v>
      </c>
      <c r="D780">
        <v>29</v>
      </c>
      <c r="E780">
        <v>8122.53</v>
      </c>
      <c r="F780">
        <v>0.05</v>
      </c>
      <c r="G780" t="s">
        <v>26</v>
      </c>
      <c r="H780">
        <v>-693.23</v>
      </c>
      <c r="I780">
        <v>286.85000000000002</v>
      </c>
      <c r="J780">
        <v>61.76</v>
      </c>
      <c r="K780" t="s">
        <v>577</v>
      </c>
      <c r="L780" t="s">
        <v>261</v>
      </c>
      <c r="M780" t="s">
        <v>261</v>
      </c>
      <c r="N780" t="s">
        <v>28</v>
      </c>
      <c r="O780" t="s">
        <v>37</v>
      </c>
      <c r="P780" t="s">
        <v>56</v>
      </c>
      <c r="Q780">
        <v>0.78</v>
      </c>
      <c r="R780">
        <v>40771</v>
      </c>
    </row>
    <row r="781" spans="1:18" x14ac:dyDescent="0.3">
      <c r="A781">
        <v>56807</v>
      </c>
      <c r="B781">
        <v>39924</v>
      </c>
      <c r="C781" t="s">
        <v>25</v>
      </c>
      <c r="D781">
        <v>1</v>
      </c>
      <c r="E781">
        <v>47.04</v>
      </c>
      <c r="F781">
        <v>0.06</v>
      </c>
      <c r="G781" t="s">
        <v>19</v>
      </c>
      <c r="H781">
        <v>-24.63</v>
      </c>
      <c r="I781">
        <v>42.98</v>
      </c>
      <c r="J781">
        <v>4.62</v>
      </c>
      <c r="K781" t="s">
        <v>506</v>
      </c>
      <c r="L781" t="s">
        <v>261</v>
      </c>
      <c r="M781" t="s">
        <v>261</v>
      </c>
      <c r="N781" t="s">
        <v>28</v>
      </c>
      <c r="O781" t="s">
        <v>23</v>
      </c>
      <c r="P781" t="s">
        <v>29</v>
      </c>
      <c r="Q781">
        <v>0.56000000000000005</v>
      </c>
      <c r="R781">
        <v>39926</v>
      </c>
    </row>
    <row r="782" spans="1:18" x14ac:dyDescent="0.3">
      <c r="A782">
        <v>56837</v>
      </c>
      <c r="B782">
        <v>40526</v>
      </c>
      <c r="C782" t="s">
        <v>18</v>
      </c>
      <c r="D782">
        <v>10</v>
      </c>
      <c r="E782">
        <v>965.46</v>
      </c>
      <c r="F782">
        <v>0.03</v>
      </c>
      <c r="G782" t="s">
        <v>26</v>
      </c>
      <c r="H782">
        <v>-71.48</v>
      </c>
      <c r="I782">
        <v>90.98</v>
      </c>
      <c r="J782">
        <v>30</v>
      </c>
      <c r="K782" t="s">
        <v>566</v>
      </c>
      <c r="L782" t="s">
        <v>261</v>
      </c>
      <c r="M782" t="s">
        <v>261</v>
      </c>
      <c r="N782" t="s">
        <v>28</v>
      </c>
      <c r="O782" t="s">
        <v>37</v>
      </c>
      <c r="P782" t="s">
        <v>68</v>
      </c>
      <c r="Q782">
        <v>0.61</v>
      </c>
      <c r="R782">
        <v>40530</v>
      </c>
    </row>
    <row r="783" spans="1:18" x14ac:dyDescent="0.3">
      <c r="A783">
        <v>57155</v>
      </c>
      <c r="B783">
        <v>39981</v>
      </c>
      <c r="C783" t="s">
        <v>53</v>
      </c>
      <c r="D783">
        <v>23</v>
      </c>
      <c r="E783">
        <v>155.52000000000001</v>
      </c>
      <c r="F783">
        <v>0.05</v>
      </c>
      <c r="G783" t="s">
        <v>19</v>
      </c>
      <c r="H783">
        <v>-133.72999999999999</v>
      </c>
      <c r="I783">
        <v>6.48</v>
      </c>
      <c r="J783">
        <v>9.68</v>
      </c>
      <c r="K783" t="s">
        <v>555</v>
      </c>
      <c r="L783" t="s">
        <v>261</v>
      </c>
      <c r="M783" t="s">
        <v>261</v>
      </c>
      <c r="N783" t="s">
        <v>28</v>
      </c>
      <c r="O783" t="s">
        <v>23</v>
      </c>
      <c r="P783" t="s">
        <v>44</v>
      </c>
      <c r="Q783">
        <v>0.36</v>
      </c>
      <c r="R783">
        <v>39982</v>
      </c>
    </row>
    <row r="784" spans="1:18" x14ac:dyDescent="0.3">
      <c r="A784">
        <v>57155</v>
      </c>
      <c r="B784">
        <v>39981</v>
      </c>
      <c r="C784" t="s">
        <v>53</v>
      </c>
      <c r="D784">
        <v>16</v>
      </c>
      <c r="E784">
        <v>535.54</v>
      </c>
      <c r="F784">
        <v>0.04</v>
      </c>
      <c r="G784" t="s">
        <v>40</v>
      </c>
      <c r="H784">
        <v>60.82</v>
      </c>
      <c r="I784">
        <v>33.89</v>
      </c>
      <c r="J784">
        <v>5.0999999999999996</v>
      </c>
      <c r="K784" t="s">
        <v>555</v>
      </c>
      <c r="L784" t="s">
        <v>261</v>
      </c>
      <c r="M784" t="s">
        <v>261</v>
      </c>
      <c r="N784" t="s">
        <v>28</v>
      </c>
      <c r="O784" t="s">
        <v>23</v>
      </c>
      <c r="P784" t="s">
        <v>24</v>
      </c>
      <c r="Q784">
        <v>0.6</v>
      </c>
      <c r="R784">
        <v>39982</v>
      </c>
    </row>
    <row r="785" spans="1:18" x14ac:dyDescent="0.3">
      <c r="A785">
        <v>57639</v>
      </c>
      <c r="B785">
        <v>40380</v>
      </c>
      <c r="C785" t="s">
        <v>53</v>
      </c>
      <c r="D785">
        <v>24</v>
      </c>
      <c r="E785">
        <v>2239.52</v>
      </c>
      <c r="F785">
        <v>0.04</v>
      </c>
      <c r="G785" t="s">
        <v>19</v>
      </c>
      <c r="H785">
        <v>330.5</v>
      </c>
      <c r="I785">
        <v>95.46</v>
      </c>
      <c r="J785">
        <v>18.13</v>
      </c>
      <c r="K785" t="s">
        <v>223</v>
      </c>
      <c r="L785" t="s">
        <v>261</v>
      </c>
      <c r="M785" t="s">
        <v>261</v>
      </c>
      <c r="N785" t="s">
        <v>28</v>
      </c>
      <c r="O785" t="s">
        <v>37</v>
      </c>
      <c r="P785" t="s">
        <v>38</v>
      </c>
      <c r="Q785">
        <v>0.56000000000000005</v>
      </c>
      <c r="R785">
        <v>40380</v>
      </c>
    </row>
    <row r="786" spans="1:18" x14ac:dyDescent="0.3">
      <c r="A786">
        <v>59009</v>
      </c>
      <c r="B786">
        <v>40865</v>
      </c>
      <c r="C786" t="s">
        <v>53</v>
      </c>
      <c r="D786">
        <v>19</v>
      </c>
      <c r="E786">
        <v>614.91</v>
      </c>
      <c r="F786">
        <v>0.02</v>
      </c>
      <c r="G786" t="s">
        <v>40</v>
      </c>
      <c r="H786">
        <v>-7.02</v>
      </c>
      <c r="I786">
        <v>30.98</v>
      </c>
      <c r="J786">
        <v>17.079999999999998</v>
      </c>
      <c r="K786" t="s">
        <v>563</v>
      </c>
      <c r="L786" t="s">
        <v>261</v>
      </c>
      <c r="M786" t="s">
        <v>261</v>
      </c>
      <c r="N786" t="s">
        <v>28</v>
      </c>
      <c r="O786" t="s">
        <v>23</v>
      </c>
      <c r="P786" t="s">
        <v>44</v>
      </c>
      <c r="Q786">
        <v>0.4</v>
      </c>
      <c r="R786">
        <v>40867</v>
      </c>
    </row>
    <row r="787" spans="1:18" x14ac:dyDescent="0.3">
      <c r="A787">
        <v>59554</v>
      </c>
      <c r="B787">
        <v>40862</v>
      </c>
      <c r="C787" t="s">
        <v>53</v>
      </c>
      <c r="D787">
        <v>40</v>
      </c>
      <c r="E787">
        <v>718.6</v>
      </c>
      <c r="F787">
        <v>0.08</v>
      </c>
      <c r="G787" t="s">
        <v>19</v>
      </c>
      <c r="H787">
        <v>-81.489999999999995</v>
      </c>
      <c r="I787">
        <v>17.98</v>
      </c>
      <c r="J787">
        <v>4</v>
      </c>
      <c r="K787" t="s">
        <v>577</v>
      </c>
      <c r="L787" t="s">
        <v>261</v>
      </c>
      <c r="M787" t="s">
        <v>261</v>
      </c>
      <c r="N787" t="s">
        <v>28</v>
      </c>
      <c r="O787" t="s">
        <v>33</v>
      </c>
      <c r="P787" t="s">
        <v>49</v>
      </c>
      <c r="Q787">
        <v>0.79</v>
      </c>
      <c r="R787">
        <v>40863</v>
      </c>
    </row>
    <row r="788" spans="1:18" x14ac:dyDescent="0.3">
      <c r="A788">
        <v>59745</v>
      </c>
      <c r="B788">
        <v>39922</v>
      </c>
      <c r="C788" t="s">
        <v>35</v>
      </c>
      <c r="D788">
        <v>36</v>
      </c>
      <c r="E788">
        <v>18092.66</v>
      </c>
      <c r="F788">
        <v>0.09</v>
      </c>
      <c r="G788" t="s">
        <v>19</v>
      </c>
      <c r="H788">
        <v>7917.76</v>
      </c>
      <c r="I788">
        <v>525.98</v>
      </c>
      <c r="J788">
        <v>19.989999999999998</v>
      </c>
      <c r="K788" t="s">
        <v>561</v>
      </c>
      <c r="L788" t="s">
        <v>261</v>
      </c>
      <c r="M788" t="s">
        <v>261</v>
      </c>
      <c r="N788" t="s">
        <v>28</v>
      </c>
      <c r="O788" t="s">
        <v>23</v>
      </c>
      <c r="P788" t="s">
        <v>30</v>
      </c>
      <c r="Q788">
        <v>0.37</v>
      </c>
      <c r="R788">
        <v>39924</v>
      </c>
    </row>
    <row r="789" spans="1:18" x14ac:dyDescent="0.3">
      <c r="A789">
        <v>549</v>
      </c>
      <c r="B789">
        <v>41102</v>
      </c>
      <c r="C789" t="s">
        <v>53</v>
      </c>
      <c r="D789">
        <v>13</v>
      </c>
      <c r="E789">
        <v>70.239999999999995</v>
      </c>
      <c r="F789">
        <v>0.03</v>
      </c>
      <c r="G789" t="s">
        <v>19</v>
      </c>
      <c r="H789">
        <v>-59.75</v>
      </c>
      <c r="I789">
        <v>4.9800000000000004</v>
      </c>
      <c r="J789">
        <v>7.44</v>
      </c>
      <c r="K789" t="s">
        <v>589</v>
      </c>
      <c r="L789" t="s">
        <v>261</v>
      </c>
      <c r="M789" t="s">
        <v>261</v>
      </c>
      <c r="N789" t="s">
        <v>28</v>
      </c>
      <c r="O789" t="s">
        <v>23</v>
      </c>
      <c r="P789" t="s">
        <v>44</v>
      </c>
      <c r="Q789">
        <v>0.36</v>
      </c>
      <c r="R789">
        <v>41103</v>
      </c>
    </row>
    <row r="790" spans="1:18" x14ac:dyDescent="0.3">
      <c r="A790">
        <v>549</v>
      </c>
      <c r="B790">
        <v>41102</v>
      </c>
      <c r="C790" t="s">
        <v>53</v>
      </c>
      <c r="D790">
        <v>5</v>
      </c>
      <c r="E790">
        <v>40.75</v>
      </c>
      <c r="F790">
        <v>0.05</v>
      </c>
      <c r="G790" t="s">
        <v>19</v>
      </c>
      <c r="H790">
        <v>-27.57</v>
      </c>
      <c r="I790">
        <v>6.48</v>
      </c>
      <c r="J790">
        <v>8.74</v>
      </c>
      <c r="K790" t="s">
        <v>589</v>
      </c>
      <c r="L790" t="s">
        <v>261</v>
      </c>
      <c r="M790" t="s">
        <v>261</v>
      </c>
      <c r="N790" t="s">
        <v>28</v>
      </c>
      <c r="O790" t="s">
        <v>23</v>
      </c>
      <c r="P790" t="s">
        <v>44</v>
      </c>
      <c r="Q790">
        <v>0.36</v>
      </c>
      <c r="R790">
        <v>41103</v>
      </c>
    </row>
    <row r="791" spans="1:18" x14ac:dyDescent="0.3">
      <c r="A791">
        <v>549</v>
      </c>
      <c r="B791">
        <v>41102</v>
      </c>
      <c r="C791" t="s">
        <v>53</v>
      </c>
      <c r="D791">
        <v>30</v>
      </c>
      <c r="E791">
        <v>1150.8800000000001</v>
      </c>
      <c r="F791">
        <v>0.05</v>
      </c>
      <c r="G791" t="s">
        <v>40</v>
      </c>
      <c r="H791">
        <v>-911.56</v>
      </c>
      <c r="I791">
        <v>38.94</v>
      </c>
      <c r="J791">
        <v>35</v>
      </c>
      <c r="K791" t="s">
        <v>589</v>
      </c>
      <c r="L791" t="s">
        <v>261</v>
      </c>
      <c r="M791" t="s">
        <v>261</v>
      </c>
      <c r="N791" t="s">
        <v>28</v>
      </c>
      <c r="O791" t="s">
        <v>23</v>
      </c>
      <c r="P791" t="s">
        <v>24</v>
      </c>
      <c r="Q791">
        <v>0.8</v>
      </c>
      <c r="R791">
        <v>41102</v>
      </c>
    </row>
    <row r="792" spans="1:18" x14ac:dyDescent="0.3">
      <c r="A792">
        <v>10851</v>
      </c>
      <c r="B792">
        <v>39909</v>
      </c>
      <c r="C792" t="s">
        <v>25</v>
      </c>
      <c r="D792">
        <v>14</v>
      </c>
      <c r="E792">
        <v>570.52850000000001</v>
      </c>
      <c r="F792">
        <v>0.02</v>
      </c>
      <c r="G792" t="s">
        <v>40</v>
      </c>
      <c r="H792">
        <v>3.96</v>
      </c>
      <c r="I792">
        <v>45.99</v>
      </c>
      <c r="J792">
        <v>4.99</v>
      </c>
      <c r="K792" t="s">
        <v>128</v>
      </c>
      <c r="L792" t="s">
        <v>261</v>
      </c>
      <c r="M792" t="s">
        <v>261</v>
      </c>
      <c r="N792" t="s">
        <v>28</v>
      </c>
      <c r="O792" t="s">
        <v>33</v>
      </c>
      <c r="P792" t="s">
        <v>34</v>
      </c>
      <c r="Q792">
        <v>0.56999999999999995</v>
      </c>
      <c r="R792">
        <v>39910</v>
      </c>
    </row>
    <row r="793" spans="1:18" x14ac:dyDescent="0.3">
      <c r="A793">
        <v>11684</v>
      </c>
      <c r="B793">
        <v>41117</v>
      </c>
      <c r="C793" t="s">
        <v>25</v>
      </c>
      <c r="D793">
        <v>8</v>
      </c>
      <c r="E793">
        <v>1173.5</v>
      </c>
      <c r="F793">
        <v>0</v>
      </c>
      <c r="G793" t="s">
        <v>19</v>
      </c>
      <c r="H793">
        <v>53.87</v>
      </c>
      <c r="I793">
        <v>140.81</v>
      </c>
      <c r="J793">
        <v>24.49</v>
      </c>
      <c r="K793" t="s">
        <v>128</v>
      </c>
      <c r="L793" t="s">
        <v>261</v>
      </c>
      <c r="M793" t="s">
        <v>261</v>
      </c>
      <c r="N793" t="s">
        <v>28</v>
      </c>
      <c r="O793" t="s">
        <v>37</v>
      </c>
      <c r="P793" t="s">
        <v>68</v>
      </c>
      <c r="Q793">
        <v>0.56999999999999995</v>
      </c>
      <c r="R793">
        <v>41119</v>
      </c>
    </row>
    <row r="794" spans="1:18" x14ac:dyDescent="0.3">
      <c r="A794">
        <v>13953</v>
      </c>
      <c r="B794">
        <v>40694</v>
      </c>
      <c r="C794" t="s">
        <v>53</v>
      </c>
      <c r="D794">
        <v>32</v>
      </c>
      <c r="E794">
        <v>381.24</v>
      </c>
      <c r="F794">
        <v>0.04</v>
      </c>
      <c r="G794" t="s">
        <v>19</v>
      </c>
      <c r="H794">
        <v>67.599999999999994</v>
      </c>
      <c r="I794">
        <v>11.34</v>
      </c>
      <c r="J794">
        <v>5.01</v>
      </c>
      <c r="K794" t="s">
        <v>128</v>
      </c>
      <c r="L794" t="s">
        <v>261</v>
      </c>
      <c r="M794" t="s">
        <v>261</v>
      </c>
      <c r="N794" t="s">
        <v>28</v>
      </c>
      <c r="O794" t="s">
        <v>23</v>
      </c>
      <c r="P794" t="s">
        <v>44</v>
      </c>
      <c r="Q794">
        <v>0.36</v>
      </c>
      <c r="R794">
        <v>40696</v>
      </c>
    </row>
    <row r="795" spans="1:18" x14ac:dyDescent="0.3">
      <c r="A795">
        <v>14499</v>
      </c>
      <c r="B795">
        <v>40496</v>
      </c>
      <c r="C795" t="s">
        <v>18</v>
      </c>
      <c r="D795">
        <v>28</v>
      </c>
      <c r="E795">
        <v>574.99</v>
      </c>
      <c r="F795">
        <v>0.06</v>
      </c>
      <c r="G795" t="s">
        <v>19</v>
      </c>
      <c r="H795">
        <v>-148.87</v>
      </c>
      <c r="I795">
        <v>20.97</v>
      </c>
      <c r="J795">
        <v>6.5</v>
      </c>
      <c r="K795" t="s">
        <v>387</v>
      </c>
      <c r="L795" t="s">
        <v>261</v>
      </c>
      <c r="M795" t="s">
        <v>261</v>
      </c>
      <c r="N795" t="s">
        <v>28</v>
      </c>
      <c r="O795" t="s">
        <v>33</v>
      </c>
      <c r="P795" t="s">
        <v>49</v>
      </c>
      <c r="Q795">
        <v>0.78</v>
      </c>
      <c r="R795">
        <v>40501</v>
      </c>
    </row>
    <row r="796" spans="1:18" x14ac:dyDescent="0.3">
      <c r="A796">
        <v>17186</v>
      </c>
      <c r="B796">
        <v>39839</v>
      </c>
      <c r="C796" t="s">
        <v>45</v>
      </c>
      <c r="D796">
        <v>49</v>
      </c>
      <c r="E796">
        <v>4321.63</v>
      </c>
      <c r="F796">
        <v>0.08</v>
      </c>
      <c r="G796" t="s">
        <v>19</v>
      </c>
      <c r="H796">
        <v>-1549.14</v>
      </c>
      <c r="I796">
        <v>90.98</v>
      </c>
      <c r="J796">
        <v>56.2</v>
      </c>
      <c r="K796" t="s">
        <v>589</v>
      </c>
      <c r="L796" t="s">
        <v>261</v>
      </c>
      <c r="M796" t="s">
        <v>261</v>
      </c>
      <c r="N796" t="s">
        <v>28</v>
      </c>
      <c r="O796" t="s">
        <v>37</v>
      </c>
      <c r="P796" t="s">
        <v>38</v>
      </c>
      <c r="Q796">
        <v>0.74</v>
      </c>
      <c r="R796">
        <v>39841</v>
      </c>
    </row>
    <row r="797" spans="1:18" x14ac:dyDescent="0.3">
      <c r="A797">
        <v>17186</v>
      </c>
      <c r="B797">
        <v>39839</v>
      </c>
      <c r="C797" t="s">
        <v>45</v>
      </c>
      <c r="D797">
        <v>11</v>
      </c>
      <c r="E797">
        <v>67.14</v>
      </c>
      <c r="F797">
        <v>7.0000000000000007E-2</v>
      </c>
      <c r="G797" t="s">
        <v>19</v>
      </c>
      <c r="H797">
        <v>-29.98</v>
      </c>
      <c r="I797">
        <v>5.98</v>
      </c>
      <c r="J797">
        <v>5.35</v>
      </c>
      <c r="K797" t="s">
        <v>589</v>
      </c>
      <c r="L797" t="s">
        <v>261</v>
      </c>
      <c r="M797" t="s">
        <v>261</v>
      </c>
      <c r="N797" t="s">
        <v>28</v>
      </c>
      <c r="O797" t="s">
        <v>23</v>
      </c>
      <c r="P797" t="s">
        <v>44</v>
      </c>
      <c r="Q797">
        <v>0.4</v>
      </c>
      <c r="R797">
        <v>39841</v>
      </c>
    </row>
    <row r="798" spans="1:18" x14ac:dyDescent="0.3">
      <c r="A798">
        <v>17379</v>
      </c>
      <c r="B798">
        <v>40769</v>
      </c>
      <c r="C798" t="s">
        <v>53</v>
      </c>
      <c r="D798">
        <v>29</v>
      </c>
      <c r="E798">
        <v>3218.42</v>
      </c>
      <c r="F798">
        <v>0.08</v>
      </c>
      <c r="G798" t="s">
        <v>26</v>
      </c>
      <c r="H798">
        <v>-1248.58</v>
      </c>
      <c r="I798">
        <v>114.98</v>
      </c>
      <c r="J798">
        <v>58.72</v>
      </c>
      <c r="K798" t="s">
        <v>387</v>
      </c>
      <c r="L798" t="s">
        <v>261</v>
      </c>
      <c r="M798" t="s">
        <v>261</v>
      </c>
      <c r="N798" t="s">
        <v>28</v>
      </c>
      <c r="O798" t="s">
        <v>37</v>
      </c>
      <c r="P798" t="s">
        <v>55</v>
      </c>
      <c r="Q798">
        <v>0.76</v>
      </c>
      <c r="R798">
        <v>40771</v>
      </c>
    </row>
    <row r="799" spans="1:18" x14ac:dyDescent="0.3">
      <c r="A799">
        <v>21414</v>
      </c>
      <c r="B799">
        <v>40667</v>
      </c>
      <c r="C799" t="s">
        <v>53</v>
      </c>
      <c r="D799">
        <v>43</v>
      </c>
      <c r="E799">
        <v>103.6</v>
      </c>
      <c r="F799">
        <v>0.09</v>
      </c>
      <c r="G799" t="s">
        <v>40</v>
      </c>
      <c r="H799">
        <v>-72.86</v>
      </c>
      <c r="I799">
        <v>2.52</v>
      </c>
      <c r="J799">
        <v>1.92</v>
      </c>
      <c r="K799" t="s">
        <v>387</v>
      </c>
      <c r="L799" t="s">
        <v>261</v>
      </c>
      <c r="M799" t="s">
        <v>261</v>
      </c>
      <c r="N799" t="s">
        <v>28</v>
      </c>
      <c r="O799" t="s">
        <v>23</v>
      </c>
      <c r="P799" t="s">
        <v>83</v>
      </c>
      <c r="Q799">
        <v>0.82</v>
      </c>
      <c r="R799">
        <v>40667</v>
      </c>
    </row>
    <row r="800" spans="1:18" x14ac:dyDescent="0.3">
      <c r="A800">
        <v>22980</v>
      </c>
      <c r="B800">
        <v>41183</v>
      </c>
      <c r="C800" t="s">
        <v>35</v>
      </c>
      <c r="D800">
        <v>10</v>
      </c>
      <c r="E800">
        <v>56.05</v>
      </c>
      <c r="F800">
        <v>0.06</v>
      </c>
      <c r="G800" t="s">
        <v>19</v>
      </c>
      <c r="H800">
        <v>-27.73</v>
      </c>
      <c r="I800">
        <v>4.9800000000000004</v>
      </c>
      <c r="J800">
        <v>5.49</v>
      </c>
      <c r="K800" t="s">
        <v>149</v>
      </c>
      <c r="L800" t="s">
        <v>261</v>
      </c>
      <c r="M800" t="s">
        <v>261</v>
      </c>
      <c r="N800" t="s">
        <v>28</v>
      </c>
      <c r="O800" t="s">
        <v>23</v>
      </c>
      <c r="P800" t="s">
        <v>44</v>
      </c>
      <c r="Q800">
        <v>0.38</v>
      </c>
      <c r="R800">
        <v>41184</v>
      </c>
    </row>
    <row r="801" spans="1:18" x14ac:dyDescent="0.3">
      <c r="A801">
        <v>23681</v>
      </c>
      <c r="B801">
        <v>41048</v>
      </c>
      <c r="C801" t="s">
        <v>25</v>
      </c>
      <c r="D801">
        <v>42</v>
      </c>
      <c r="E801">
        <v>4182.5200000000004</v>
      </c>
      <c r="F801">
        <v>0</v>
      </c>
      <c r="G801" t="s">
        <v>40</v>
      </c>
      <c r="H801">
        <v>-785.36</v>
      </c>
      <c r="I801">
        <v>95.99</v>
      </c>
      <c r="J801">
        <v>35</v>
      </c>
      <c r="K801" t="s">
        <v>128</v>
      </c>
      <c r="L801" t="s">
        <v>261</v>
      </c>
      <c r="M801" t="s">
        <v>261</v>
      </c>
      <c r="N801" t="s">
        <v>28</v>
      </c>
      <c r="O801" t="s">
        <v>23</v>
      </c>
      <c r="P801" t="s">
        <v>24</v>
      </c>
      <c r="R801">
        <v>41050</v>
      </c>
    </row>
    <row r="802" spans="1:18" x14ac:dyDescent="0.3">
      <c r="A802">
        <v>24263</v>
      </c>
      <c r="B802">
        <v>41167</v>
      </c>
      <c r="C802" t="s">
        <v>18</v>
      </c>
      <c r="D802">
        <v>16</v>
      </c>
      <c r="E802">
        <v>512.80999999999995</v>
      </c>
      <c r="F802">
        <v>0.1</v>
      </c>
      <c r="G802" t="s">
        <v>26</v>
      </c>
      <c r="H802">
        <v>-177.07</v>
      </c>
      <c r="I802">
        <v>33.94</v>
      </c>
      <c r="J802">
        <v>19.190000000000001</v>
      </c>
      <c r="K802" t="s">
        <v>149</v>
      </c>
      <c r="L802" t="s">
        <v>261</v>
      </c>
      <c r="M802" t="s">
        <v>261</v>
      </c>
      <c r="N802" t="s">
        <v>28</v>
      </c>
      <c r="O802" t="s">
        <v>37</v>
      </c>
      <c r="P802" t="s">
        <v>68</v>
      </c>
      <c r="Q802">
        <v>0.57999999999999996</v>
      </c>
      <c r="R802">
        <v>41174</v>
      </c>
    </row>
    <row r="803" spans="1:18" x14ac:dyDescent="0.3">
      <c r="A803">
        <v>27527</v>
      </c>
      <c r="B803">
        <v>40512</v>
      </c>
      <c r="C803" t="s">
        <v>45</v>
      </c>
      <c r="D803">
        <v>37</v>
      </c>
      <c r="E803">
        <v>376.58</v>
      </c>
      <c r="F803">
        <v>0.09</v>
      </c>
      <c r="G803" t="s">
        <v>19</v>
      </c>
      <c r="H803">
        <v>1.33</v>
      </c>
      <c r="I803">
        <v>10.4</v>
      </c>
      <c r="J803">
        <v>5.4</v>
      </c>
      <c r="K803" t="s">
        <v>149</v>
      </c>
      <c r="L803" t="s">
        <v>261</v>
      </c>
      <c r="M803" t="s">
        <v>261</v>
      </c>
      <c r="N803" t="s">
        <v>28</v>
      </c>
      <c r="O803" t="s">
        <v>37</v>
      </c>
      <c r="P803" t="s">
        <v>38</v>
      </c>
      <c r="Q803">
        <v>0.51</v>
      </c>
      <c r="R803">
        <v>40515</v>
      </c>
    </row>
    <row r="804" spans="1:18" x14ac:dyDescent="0.3">
      <c r="A804">
        <v>27746</v>
      </c>
      <c r="B804">
        <v>40516</v>
      </c>
      <c r="C804" t="s">
        <v>53</v>
      </c>
      <c r="D804">
        <v>3</v>
      </c>
      <c r="E804">
        <v>1540.77</v>
      </c>
      <c r="F804">
        <v>0.04</v>
      </c>
      <c r="G804" t="s">
        <v>19</v>
      </c>
      <c r="H804">
        <v>-1572.64</v>
      </c>
      <c r="I804">
        <v>499.99</v>
      </c>
      <c r="J804">
        <v>24.49</v>
      </c>
      <c r="K804" t="s">
        <v>128</v>
      </c>
      <c r="L804" t="s">
        <v>261</v>
      </c>
      <c r="M804" t="s">
        <v>261</v>
      </c>
      <c r="N804" t="s">
        <v>28</v>
      </c>
      <c r="O804" t="s">
        <v>33</v>
      </c>
      <c r="P804" t="s">
        <v>63</v>
      </c>
      <c r="Q804">
        <v>0.36</v>
      </c>
      <c r="R804">
        <v>40516</v>
      </c>
    </row>
    <row r="805" spans="1:18" x14ac:dyDescent="0.3">
      <c r="A805">
        <v>29730</v>
      </c>
      <c r="B805">
        <v>40345</v>
      </c>
      <c r="C805" t="s">
        <v>53</v>
      </c>
      <c r="D805">
        <v>21</v>
      </c>
      <c r="E805">
        <v>3072.86</v>
      </c>
      <c r="F805">
        <v>0.08</v>
      </c>
      <c r="G805" t="s">
        <v>26</v>
      </c>
      <c r="H805">
        <v>-364.87</v>
      </c>
      <c r="I805">
        <v>150.97999999999999</v>
      </c>
      <c r="J805">
        <v>39.25</v>
      </c>
      <c r="K805" t="s">
        <v>589</v>
      </c>
      <c r="L805" t="s">
        <v>261</v>
      </c>
      <c r="M805" t="s">
        <v>261</v>
      </c>
      <c r="N805" t="s">
        <v>28</v>
      </c>
      <c r="O805" t="s">
        <v>37</v>
      </c>
      <c r="P805" t="s">
        <v>56</v>
      </c>
      <c r="Q805">
        <v>0.75</v>
      </c>
      <c r="R805">
        <v>40347</v>
      </c>
    </row>
    <row r="806" spans="1:18" x14ac:dyDescent="0.3">
      <c r="A806">
        <v>33988</v>
      </c>
      <c r="B806">
        <v>39823</v>
      </c>
      <c r="C806" t="s">
        <v>45</v>
      </c>
      <c r="D806">
        <v>30</v>
      </c>
      <c r="E806">
        <v>164.78</v>
      </c>
      <c r="F806">
        <v>0</v>
      </c>
      <c r="G806" t="s">
        <v>19</v>
      </c>
      <c r="H806">
        <v>-128.47</v>
      </c>
      <c r="I806">
        <v>5.0199999999999996</v>
      </c>
      <c r="J806">
        <v>5.14</v>
      </c>
      <c r="K806" t="s">
        <v>149</v>
      </c>
      <c r="L806" t="s">
        <v>261</v>
      </c>
      <c r="M806" t="s">
        <v>261</v>
      </c>
      <c r="N806" t="s">
        <v>28</v>
      </c>
      <c r="O806" t="s">
        <v>33</v>
      </c>
      <c r="P806" t="s">
        <v>49</v>
      </c>
      <c r="Q806">
        <v>0.79</v>
      </c>
      <c r="R806">
        <v>39824</v>
      </c>
    </row>
    <row r="807" spans="1:18" x14ac:dyDescent="0.3">
      <c r="A807">
        <v>36133</v>
      </c>
      <c r="B807">
        <v>40775</v>
      </c>
      <c r="C807" t="s">
        <v>45</v>
      </c>
      <c r="D807">
        <v>6</v>
      </c>
      <c r="E807">
        <v>128.56</v>
      </c>
      <c r="F807">
        <v>0</v>
      </c>
      <c r="G807" t="s">
        <v>19</v>
      </c>
      <c r="H807">
        <v>-7.84</v>
      </c>
      <c r="I807">
        <v>19.98</v>
      </c>
      <c r="J807">
        <v>8.68</v>
      </c>
      <c r="K807" t="s">
        <v>456</v>
      </c>
      <c r="L807" t="s">
        <v>261</v>
      </c>
      <c r="M807" t="s">
        <v>261</v>
      </c>
      <c r="N807" t="s">
        <v>28</v>
      </c>
      <c r="O807" t="s">
        <v>23</v>
      </c>
      <c r="P807" t="s">
        <v>44</v>
      </c>
      <c r="Q807">
        <v>0.37</v>
      </c>
      <c r="R807">
        <v>40776</v>
      </c>
    </row>
    <row r="808" spans="1:18" x14ac:dyDescent="0.3">
      <c r="A808">
        <v>38656</v>
      </c>
      <c r="B808">
        <v>41131</v>
      </c>
      <c r="C808" t="s">
        <v>18</v>
      </c>
      <c r="D808">
        <v>41</v>
      </c>
      <c r="E808">
        <v>162.51</v>
      </c>
      <c r="F808">
        <v>0.09</v>
      </c>
      <c r="G808" t="s">
        <v>19</v>
      </c>
      <c r="H808">
        <v>-148.4</v>
      </c>
      <c r="I808">
        <v>4.13</v>
      </c>
      <c r="J808">
        <v>5.34</v>
      </c>
      <c r="K808" t="s">
        <v>223</v>
      </c>
      <c r="L808" t="s">
        <v>261</v>
      </c>
      <c r="M808" t="s">
        <v>261</v>
      </c>
      <c r="N808" t="s">
        <v>28</v>
      </c>
      <c r="O808" t="s">
        <v>23</v>
      </c>
      <c r="P808" t="s">
        <v>30</v>
      </c>
      <c r="Q808">
        <v>0.38</v>
      </c>
      <c r="R808">
        <v>41138</v>
      </c>
    </row>
    <row r="809" spans="1:18" x14ac:dyDescent="0.3">
      <c r="A809">
        <v>38656</v>
      </c>
      <c r="B809">
        <v>41131</v>
      </c>
      <c r="C809" t="s">
        <v>18</v>
      </c>
      <c r="D809">
        <v>3</v>
      </c>
      <c r="E809">
        <v>561.42999999999995</v>
      </c>
      <c r="F809">
        <v>7.0000000000000007E-2</v>
      </c>
      <c r="G809" t="s">
        <v>26</v>
      </c>
      <c r="H809">
        <v>-199.46</v>
      </c>
      <c r="I809">
        <v>180.98</v>
      </c>
      <c r="J809">
        <v>26.2</v>
      </c>
      <c r="K809" t="s">
        <v>223</v>
      </c>
      <c r="L809" t="s">
        <v>261</v>
      </c>
      <c r="M809" t="s">
        <v>261</v>
      </c>
      <c r="N809" t="s">
        <v>28</v>
      </c>
      <c r="O809" t="s">
        <v>37</v>
      </c>
      <c r="P809" t="s">
        <v>68</v>
      </c>
      <c r="Q809">
        <v>0.59</v>
      </c>
      <c r="R809">
        <v>41136</v>
      </c>
    </row>
    <row r="810" spans="1:18" x14ac:dyDescent="0.3">
      <c r="A810">
        <v>41316</v>
      </c>
      <c r="B810">
        <v>40015</v>
      </c>
      <c r="C810" t="s">
        <v>35</v>
      </c>
      <c r="D810">
        <v>8</v>
      </c>
      <c r="E810">
        <v>121.74</v>
      </c>
      <c r="F810">
        <v>0.01</v>
      </c>
      <c r="G810" t="s">
        <v>19</v>
      </c>
      <c r="H810">
        <v>21</v>
      </c>
      <c r="I810">
        <v>14.28</v>
      </c>
      <c r="J810">
        <v>2.99</v>
      </c>
      <c r="K810" t="s">
        <v>223</v>
      </c>
      <c r="L810" t="s">
        <v>261</v>
      </c>
      <c r="M810" t="s">
        <v>261</v>
      </c>
      <c r="N810" t="s">
        <v>28</v>
      </c>
      <c r="O810" t="s">
        <v>23</v>
      </c>
      <c r="P810" t="s">
        <v>30</v>
      </c>
      <c r="Q810">
        <v>0.39</v>
      </c>
      <c r="R810">
        <v>40016</v>
      </c>
    </row>
    <row r="811" spans="1:18" x14ac:dyDescent="0.3">
      <c r="A811">
        <v>41316</v>
      </c>
      <c r="B811">
        <v>40015</v>
      </c>
      <c r="C811" t="s">
        <v>35</v>
      </c>
      <c r="D811">
        <v>4</v>
      </c>
      <c r="E811">
        <v>700.36599999999999</v>
      </c>
      <c r="F811">
        <v>0</v>
      </c>
      <c r="G811" t="s">
        <v>19</v>
      </c>
      <c r="H811">
        <v>-787.7</v>
      </c>
      <c r="I811">
        <v>205.99</v>
      </c>
      <c r="J811">
        <v>5.99</v>
      </c>
      <c r="K811" t="s">
        <v>223</v>
      </c>
      <c r="L811" t="s">
        <v>261</v>
      </c>
      <c r="M811" t="s">
        <v>261</v>
      </c>
      <c r="N811" t="s">
        <v>28</v>
      </c>
      <c r="O811" t="s">
        <v>33</v>
      </c>
      <c r="P811" t="s">
        <v>34</v>
      </c>
      <c r="Q811">
        <v>0.59</v>
      </c>
      <c r="R811">
        <v>40018</v>
      </c>
    </row>
    <row r="812" spans="1:18" x14ac:dyDescent="0.3">
      <c r="A812">
        <v>45029</v>
      </c>
      <c r="B812">
        <v>40362</v>
      </c>
      <c r="C812" t="s">
        <v>25</v>
      </c>
      <c r="D812">
        <v>20</v>
      </c>
      <c r="E812">
        <v>5304.42</v>
      </c>
      <c r="F812">
        <v>0.01</v>
      </c>
      <c r="G812" t="s">
        <v>26</v>
      </c>
      <c r="H812">
        <v>-633.44000000000005</v>
      </c>
      <c r="I812">
        <v>262.11</v>
      </c>
      <c r="J812">
        <v>62.74</v>
      </c>
      <c r="K812" t="s">
        <v>500</v>
      </c>
      <c r="L812" t="s">
        <v>261</v>
      </c>
      <c r="M812" t="s">
        <v>261</v>
      </c>
      <c r="N812" t="s">
        <v>28</v>
      </c>
      <c r="O812" t="s">
        <v>37</v>
      </c>
      <c r="P812" t="s">
        <v>56</v>
      </c>
      <c r="Q812">
        <v>0.75</v>
      </c>
      <c r="R812">
        <v>40362</v>
      </c>
    </row>
    <row r="813" spans="1:18" x14ac:dyDescent="0.3">
      <c r="A813">
        <v>56003</v>
      </c>
      <c r="B813">
        <v>40274</v>
      </c>
      <c r="C813" t="s">
        <v>53</v>
      </c>
      <c r="D813">
        <v>13</v>
      </c>
      <c r="E813">
        <v>1835.47</v>
      </c>
      <c r="F813">
        <v>0.1</v>
      </c>
      <c r="G813" t="s">
        <v>26</v>
      </c>
      <c r="H813">
        <v>-364.87</v>
      </c>
      <c r="I813">
        <v>150.97999999999999</v>
      </c>
      <c r="J813">
        <v>16.010000000000002</v>
      </c>
      <c r="K813" t="s">
        <v>456</v>
      </c>
      <c r="L813" t="s">
        <v>261</v>
      </c>
      <c r="M813" t="s">
        <v>261</v>
      </c>
      <c r="N813" t="s">
        <v>28</v>
      </c>
      <c r="O813" t="s">
        <v>37</v>
      </c>
      <c r="P813" t="s">
        <v>56</v>
      </c>
      <c r="Q813">
        <v>0.7</v>
      </c>
      <c r="R813">
        <v>40275</v>
      </c>
    </row>
    <row r="814" spans="1:18" x14ac:dyDescent="0.3">
      <c r="A814">
        <v>59428</v>
      </c>
      <c r="B814">
        <v>40430</v>
      </c>
      <c r="C814" t="s">
        <v>25</v>
      </c>
      <c r="D814">
        <v>36</v>
      </c>
      <c r="E814">
        <v>3602.12</v>
      </c>
      <c r="F814">
        <v>0.05</v>
      </c>
      <c r="G814" t="s">
        <v>26</v>
      </c>
      <c r="H814">
        <v>-728.18</v>
      </c>
      <c r="I814">
        <v>100.98</v>
      </c>
      <c r="J814">
        <v>45</v>
      </c>
      <c r="K814" t="s">
        <v>456</v>
      </c>
      <c r="L814" t="s">
        <v>261</v>
      </c>
      <c r="M814" t="s">
        <v>261</v>
      </c>
      <c r="N814" t="s">
        <v>28</v>
      </c>
      <c r="O814" t="s">
        <v>37</v>
      </c>
      <c r="P814" t="s">
        <v>68</v>
      </c>
      <c r="Q814">
        <v>0.69</v>
      </c>
      <c r="R814">
        <v>40431</v>
      </c>
    </row>
    <row r="815" spans="1:18" x14ac:dyDescent="0.3">
      <c r="A815">
        <v>59428</v>
      </c>
      <c r="B815">
        <v>40430</v>
      </c>
      <c r="C815" t="s">
        <v>25</v>
      </c>
      <c r="D815">
        <v>43</v>
      </c>
      <c r="E815">
        <v>1174.94</v>
      </c>
      <c r="F815">
        <v>0.02</v>
      </c>
      <c r="G815" t="s">
        <v>19</v>
      </c>
      <c r="H815">
        <v>-125.79</v>
      </c>
      <c r="I815">
        <v>27.42</v>
      </c>
      <c r="J815">
        <v>19.46</v>
      </c>
      <c r="K815" t="s">
        <v>456</v>
      </c>
      <c r="L815" t="s">
        <v>261</v>
      </c>
      <c r="M815" t="s">
        <v>261</v>
      </c>
      <c r="N815" t="s">
        <v>28</v>
      </c>
      <c r="O815" t="s">
        <v>37</v>
      </c>
      <c r="P815" t="s">
        <v>38</v>
      </c>
      <c r="Q815">
        <v>0.44</v>
      </c>
      <c r="R815">
        <v>40430</v>
      </c>
    </row>
    <row r="816" spans="1:18" x14ac:dyDescent="0.3">
      <c r="A816">
        <v>48263</v>
      </c>
      <c r="B816">
        <v>40246</v>
      </c>
      <c r="C816" t="s">
        <v>45</v>
      </c>
      <c r="D816">
        <v>25</v>
      </c>
      <c r="E816">
        <v>135.91</v>
      </c>
      <c r="F816">
        <v>7.0000000000000007E-2</v>
      </c>
      <c r="G816" t="s">
        <v>19</v>
      </c>
      <c r="H816">
        <v>37.5</v>
      </c>
      <c r="I816">
        <v>5.68</v>
      </c>
      <c r="J816">
        <v>1.21</v>
      </c>
      <c r="K816" t="s">
        <v>431</v>
      </c>
      <c r="L816" t="s">
        <v>261</v>
      </c>
      <c r="M816" t="s">
        <v>261</v>
      </c>
      <c r="N816" t="s">
        <v>28</v>
      </c>
      <c r="O816" t="s">
        <v>23</v>
      </c>
      <c r="P816" t="s">
        <v>44</v>
      </c>
      <c r="Q816">
        <v>0.4</v>
      </c>
      <c r="R816">
        <v>40247</v>
      </c>
    </row>
    <row r="817" spans="1:18" x14ac:dyDescent="0.3">
      <c r="A817">
        <v>55392</v>
      </c>
      <c r="B817">
        <v>39970</v>
      </c>
      <c r="C817" t="s">
        <v>53</v>
      </c>
      <c r="D817">
        <v>20</v>
      </c>
      <c r="E817">
        <v>129.30000000000001</v>
      </c>
      <c r="F817">
        <v>0.02</v>
      </c>
      <c r="G817" t="s">
        <v>19</v>
      </c>
      <c r="H817">
        <v>40.200000000000003</v>
      </c>
      <c r="I817">
        <v>6.47</v>
      </c>
      <c r="J817">
        <v>1.22</v>
      </c>
      <c r="K817" t="s">
        <v>419</v>
      </c>
      <c r="L817" t="s">
        <v>261</v>
      </c>
      <c r="M817" t="s">
        <v>261</v>
      </c>
      <c r="N817" t="s">
        <v>28</v>
      </c>
      <c r="O817" t="s">
        <v>23</v>
      </c>
      <c r="P817" t="s">
        <v>61</v>
      </c>
      <c r="Q817">
        <v>0.4</v>
      </c>
      <c r="R817">
        <v>39971</v>
      </c>
    </row>
    <row r="818" spans="1:18" x14ac:dyDescent="0.3">
      <c r="A818">
        <v>20711</v>
      </c>
      <c r="B818">
        <v>39832</v>
      </c>
      <c r="C818" t="s">
        <v>53</v>
      </c>
      <c r="D818">
        <v>18</v>
      </c>
      <c r="E818">
        <v>2215.96</v>
      </c>
      <c r="F818">
        <v>0</v>
      </c>
      <c r="G818" t="s">
        <v>26</v>
      </c>
      <c r="H818">
        <v>-101.66</v>
      </c>
      <c r="I818">
        <v>119.99</v>
      </c>
      <c r="J818">
        <v>56.14</v>
      </c>
      <c r="K818" t="s">
        <v>432</v>
      </c>
      <c r="L818" t="s">
        <v>261</v>
      </c>
      <c r="M818" t="s">
        <v>261</v>
      </c>
      <c r="N818" t="s">
        <v>28</v>
      </c>
      <c r="O818" t="s">
        <v>33</v>
      </c>
      <c r="P818" t="s">
        <v>95</v>
      </c>
      <c r="Q818">
        <v>0.39</v>
      </c>
      <c r="R818">
        <v>39833</v>
      </c>
    </row>
    <row r="819" spans="1:18" x14ac:dyDescent="0.3">
      <c r="A819">
        <v>22820</v>
      </c>
      <c r="B819">
        <v>40407</v>
      </c>
      <c r="C819" t="s">
        <v>25</v>
      </c>
      <c r="D819">
        <v>34</v>
      </c>
      <c r="E819">
        <v>209.12</v>
      </c>
      <c r="F819">
        <v>0.05</v>
      </c>
      <c r="G819" t="s">
        <v>19</v>
      </c>
      <c r="H819">
        <v>-116.21</v>
      </c>
      <c r="I819">
        <v>5.98</v>
      </c>
      <c r="J819">
        <v>4.38</v>
      </c>
      <c r="K819" t="s">
        <v>401</v>
      </c>
      <c r="L819" t="s">
        <v>261</v>
      </c>
      <c r="M819" t="s">
        <v>261</v>
      </c>
      <c r="N819" t="s">
        <v>28</v>
      </c>
      <c r="O819" t="s">
        <v>33</v>
      </c>
      <c r="P819" t="s">
        <v>49</v>
      </c>
      <c r="Q819">
        <v>0.75</v>
      </c>
      <c r="R819">
        <v>40409</v>
      </c>
    </row>
    <row r="820" spans="1:18" x14ac:dyDescent="0.3">
      <c r="A820">
        <v>25092</v>
      </c>
      <c r="B820">
        <v>40513</v>
      </c>
      <c r="C820" t="s">
        <v>25</v>
      </c>
      <c r="D820">
        <v>42</v>
      </c>
      <c r="E820">
        <v>242.8</v>
      </c>
      <c r="F820">
        <v>7.0000000000000007E-2</v>
      </c>
      <c r="G820" t="s">
        <v>19</v>
      </c>
      <c r="H820">
        <v>95.91</v>
      </c>
      <c r="I820">
        <v>5.84</v>
      </c>
      <c r="J820">
        <v>1</v>
      </c>
      <c r="K820" t="s">
        <v>456</v>
      </c>
      <c r="L820" t="s">
        <v>261</v>
      </c>
      <c r="M820" t="s">
        <v>261</v>
      </c>
      <c r="N820" t="s">
        <v>28</v>
      </c>
      <c r="O820" t="s">
        <v>23</v>
      </c>
      <c r="P820" t="s">
        <v>61</v>
      </c>
      <c r="Q820">
        <v>0.38</v>
      </c>
      <c r="R820">
        <v>40515</v>
      </c>
    </row>
    <row r="821" spans="1:18" x14ac:dyDescent="0.3">
      <c r="A821">
        <v>25666</v>
      </c>
      <c r="B821">
        <v>41154</v>
      </c>
      <c r="C821" t="s">
        <v>53</v>
      </c>
      <c r="D821">
        <v>23</v>
      </c>
      <c r="E821">
        <v>260.08</v>
      </c>
      <c r="F821">
        <v>0.1</v>
      </c>
      <c r="G821" t="s">
        <v>19</v>
      </c>
      <c r="H821">
        <v>-37.85</v>
      </c>
      <c r="I821">
        <v>12.21</v>
      </c>
      <c r="J821">
        <v>4.8099999999999996</v>
      </c>
      <c r="K821" t="s">
        <v>241</v>
      </c>
      <c r="L821" t="s">
        <v>261</v>
      </c>
      <c r="M821" t="s">
        <v>261</v>
      </c>
      <c r="N821" t="s">
        <v>28</v>
      </c>
      <c r="O821" t="s">
        <v>23</v>
      </c>
      <c r="P821" t="s">
        <v>24</v>
      </c>
      <c r="Q821">
        <v>0.57999999999999996</v>
      </c>
      <c r="R821">
        <v>41154</v>
      </c>
    </row>
    <row r="822" spans="1:18" x14ac:dyDescent="0.3">
      <c r="A822">
        <v>38369</v>
      </c>
      <c r="B822">
        <v>40190</v>
      </c>
      <c r="C822" t="s">
        <v>35</v>
      </c>
      <c r="D822">
        <v>3</v>
      </c>
      <c r="E822">
        <v>224.744</v>
      </c>
      <c r="F822">
        <v>0.02</v>
      </c>
      <c r="G822" t="s">
        <v>19</v>
      </c>
      <c r="H822">
        <v>54.6</v>
      </c>
      <c r="I822">
        <v>71.37</v>
      </c>
      <c r="J822">
        <v>69</v>
      </c>
      <c r="K822" t="s">
        <v>399</v>
      </c>
      <c r="L822" t="s">
        <v>261</v>
      </c>
      <c r="M822" t="s">
        <v>261</v>
      </c>
      <c r="N822" t="s">
        <v>28</v>
      </c>
      <c r="O822" t="s">
        <v>37</v>
      </c>
      <c r="P822" t="s">
        <v>56</v>
      </c>
      <c r="Q822">
        <v>0.68</v>
      </c>
      <c r="R822">
        <v>40191</v>
      </c>
    </row>
    <row r="823" spans="1:18" x14ac:dyDescent="0.3">
      <c r="A823">
        <v>46531</v>
      </c>
      <c r="B823">
        <v>40776</v>
      </c>
      <c r="C823" t="s">
        <v>18</v>
      </c>
      <c r="D823">
        <v>2</v>
      </c>
      <c r="E823">
        <v>19.34</v>
      </c>
      <c r="F823">
        <v>0.1</v>
      </c>
      <c r="G823" t="s">
        <v>19</v>
      </c>
      <c r="H823">
        <v>-14.38</v>
      </c>
      <c r="I823">
        <v>7.1</v>
      </c>
      <c r="J823">
        <v>6.05</v>
      </c>
      <c r="K823" t="s">
        <v>402</v>
      </c>
      <c r="L823" t="s">
        <v>261</v>
      </c>
      <c r="M823" t="s">
        <v>261</v>
      </c>
      <c r="N823" t="s">
        <v>28</v>
      </c>
      <c r="O823" t="s">
        <v>23</v>
      </c>
      <c r="P823" t="s">
        <v>30</v>
      </c>
      <c r="Q823">
        <v>0.39</v>
      </c>
      <c r="R823">
        <v>40785</v>
      </c>
    </row>
    <row r="824" spans="1:18" x14ac:dyDescent="0.3">
      <c r="A824">
        <v>46534</v>
      </c>
      <c r="B824">
        <v>41185</v>
      </c>
      <c r="C824" t="s">
        <v>25</v>
      </c>
      <c r="D824">
        <v>13</v>
      </c>
      <c r="E824">
        <v>1341.31</v>
      </c>
      <c r="F824">
        <v>0.05</v>
      </c>
      <c r="G824" t="s">
        <v>19</v>
      </c>
      <c r="H824">
        <v>5.55</v>
      </c>
      <c r="I824">
        <v>99.99</v>
      </c>
      <c r="J824">
        <v>19.989999999999998</v>
      </c>
      <c r="K824" t="s">
        <v>432</v>
      </c>
      <c r="L824" t="s">
        <v>261</v>
      </c>
      <c r="M824" t="s">
        <v>261</v>
      </c>
      <c r="N824" t="s">
        <v>28</v>
      </c>
      <c r="O824" t="s">
        <v>33</v>
      </c>
      <c r="P824" t="s">
        <v>95</v>
      </c>
      <c r="Q824">
        <v>0.52</v>
      </c>
      <c r="R824">
        <v>41187</v>
      </c>
    </row>
    <row r="825" spans="1:18" x14ac:dyDescent="0.3">
      <c r="A825">
        <v>51783</v>
      </c>
      <c r="B825">
        <v>40858</v>
      </c>
      <c r="C825" t="s">
        <v>45</v>
      </c>
      <c r="D825">
        <v>13</v>
      </c>
      <c r="E825">
        <v>646.54999999999995</v>
      </c>
      <c r="F825">
        <v>0.05</v>
      </c>
      <c r="G825" t="s">
        <v>19</v>
      </c>
      <c r="H825">
        <v>244.13</v>
      </c>
      <c r="I825">
        <v>48.04</v>
      </c>
      <c r="J825">
        <v>5.79</v>
      </c>
      <c r="K825" t="s">
        <v>353</v>
      </c>
      <c r="L825" t="s">
        <v>261</v>
      </c>
      <c r="M825" t="s">
        <v>261</v>
      </c>
      <c r="N825" t="s">
        <v>28</v>
      </c>
      <c r="O825" t="s">
        <v>23</v>
      </c>
      <c r="P825" t="s">
        <v>44</v>
      </c>
      <c r="Q825">
        <v>0.37</v>
      </c>
      <c r="R825">
        <v>40860</v>
      </c>
    </row>
    <row r="826" spans="1:18" x14ac:dyDescent="0.3">
      <c r="A826">
        <v>2272</v>
      </c>
      <c r="B826">
        <v>40280</v>
      </c>
      <c r="C826" t="s">
        <v>25</v>
      </c>
      <c r="D826">
        <v>39</v>
      </c>
      <c r="E826">
        <v>7680.29</v>
      </c>
      <c r="F826">
        <v>0.08</v>
      </c>
      <c r="G826" t="s">
        <v>26</v>
      </c>
      <c r="H826">
        <v>-513.79</v>
      </c>
      <c r="I826">
        <v>212.6</v>
      </c>
      <c r="J826">
        <v>52.2</v>
      </c>
      <c r="K826" t="s">
        <v>608</v>
      </c>
      <c r="L826" t="s">
        <v>261</v>
      </c>
      <c r="M826" t="s">
        <v>261</v>
      </c>
      <c r="N826" t="s">
        <v>28</v>
      </c>
      <c r="O826" t="s">
        <v>37</v>
      </c>
      <c r="P826" t="s">
        <v>56</v>
      </c>
      <c r="Q826">
        <v>0.64</v>
      </c>
      <c r="R826">
        <v>40280</v>
      </c>
    </row>
    <row r="827" spans="1:18" x14ac:dyDescent="0.3">
      <c r="A827">
        <v>16359</v>
      </c>
      <c r="B827">
        <v>41043</v>
      </c>
      <c r="C827" t="s">
        <v>53</v>
      </c>
      <c r="D827">
        <v>39</v>
      </c>
      <c r="E827">
        <v>1343.6</v>
      </c>
      <c r="F827">
        <v>0.06</v>
      </c>
      <c r="G827" t="s">
        <v>19</v>
      </c>
      <c r="H827">
        <v>137.86000000000001</v>
      </c>
      <c r="I827">
        <v>35.89</v>
      </c>
      <c r="J827">
        <v>14.72</v>
      </c>
      <c r="K827" t="s">
        <v>608</v>
      </c>
      <c r="L827" t="s">
        <v>261</v>
      </c>
      <c r="M827" t="s">
        <v>261</v>
      </c>
      <c r="N827" t="s">
        <v>28</v>
      </c>
      <c r="O827" t="s">
        <v>23</v>
      </c>
      <c r="P827" t="s">
        <v>52</v>
      </c>
      <c r="Q827">
        <v>0.4</v>
      </c>
      <c r="R827">
        <v>41044</v>
      </c>
    </row>
    <row r="828" spans="1:18" x14ac:dyDescent="0.3">
      <c r="A828">
        <v>16359</v>
      </c>
      <c r="B828">
        <v>41043</v>
      </c>
      <c r="C828" t="s">
        <v>53</v>
      </c>
      <c r="D828">
        <v>8</v>
      </c>
      <c r="E828">
        <v>35.28</v>
      </c>
      <c r="F828">
        <v>0</v>
      </c>
      <c r="G828" t="s">
        <v>19</v>
      </c>
      <c r="H828">
        <v>-39.07</v>
      </c>
      <c r="I828">
        <v>3.34</v>
      </c>
      <c r="J828">
        <v>7.49</v>
      </c>
      <c r="K828" t="s">
        <v>608</v>
      </c>
      <c r="L828" t="s">
        <v>261</v>
      </c>
      <c r="M828" t="s">
        <v>261</v>
      </c>
      <c r="N828" t="s">
        <v>28</v>
      </c>
      <c r="O828" t="s">
        <v>23</v>
      </c>
      <c r="P828" t="s">
        <v>61</v>
      </c>
      <c r="Q828">
        <v>0.54</v>
      </c>
      <c r="R828">
        <v>41043</v>
      </c>
    </row>
    <row r="829" spans="1:18" x14ac:dyDescent="0.3">
      <c r="A829">
        <v>46212</v>
      </c>
      <c r="B829">
        <v>41164</v>
      </c>
      <c r="C829" t="s">
        <v>35</v>
      </c>
      <c r="D829">
        <v>7</v>
      </c>
      <c r="E829">
        <v>3877.88</v>
      </c>
      <c r="F829">
        <v>0.08</v>
      </c>
      <c r="G829" t="s">
        <v>26</v>
      </c>
      <c r="H829">
        <v>-1331.55</v>
      </c>
      <c r="I829">
        <v>550.98</v>
      </c>
      <c r="J829">
        <v>45.7</v>
      </c>
      <c r="K829" t="s">
        <v>608</v>
      </c>
      <c r="L829" t="s">
        <v>261</v>
      </c>
      <c r="M829" t="s">
        <v>261</v>
      </c>
      <c r="N829" t="s">
        <v>28</v>
      </c>
      <c r="O829" t="s">
        <v>37</v>
      </c>
      <c r="P829" t="s">
        <v>56</v>
      </c>
      <c r="Q829">
        <v>0.71</v>
      </c>
      <c r="R829">
        <v>41166</v>
      </c>
    </row>
    <row r="830" spans="1:18" x14ac:dyDescent="0.3">
      <c r="A830">
        <v>2149</v>
      </c>
      <c r="B830">
        <v>40249</v>
      </c>
      <c r="C830" t="s">
        <v>18</v>
      </c>
      <c r="D830">
        <v>4</v>
      </c>
      <c r="E830">
        <v>43.56</v>
      </c>
      <c r="F830">
        <v>0.01</v>
      </c>
      <c r="G830" t="s">
        <v>19</v>
      </c>
      <c r="H830">
        <v>21.21</v>
      </c>
      <c r="I830">
        <v>9.3800000000000008</v>
      </c>
      <c r="J830">
        <v>4.93</v>
      </c>
      <c r="K830" t="s">
        <v>614</v>
      </c>
      <c r="L830" t="s">
        <v>613</v>
      </c>
      <c r="M830" t="s">
        <v>117</v>
      </c>
      <c r="N830" t="s">
        <v>28</v>
      </c>
      <c r="O830" t="s">
        <v>37</v>
      </c>
      <c r="P830" t="s">
        <v>38</v>
      </c>
      <c r="Q830">
        <v>0.56999999999999995</v>
      </c>
      <c r="R830">
        <v>40253</v>
      </c>
    </row>
    <row r="831" spans="1:18" x14ac:dyDescent="0.3">
      <c r="A831">
        <v>8295</v>
      </c>
      <c r="B831">
        <v>39904</v>
      </c>
      <c r="C831" t="s">
        <v>25</v>
      </c>
      <c r="D831">
        <v>30</v>
      </c>
      <c r="E831">
        <v>835.15049999999997</v>
      </c>
      <c r="F831">
        <v>0.09</v>
      </c>
      <c r="G831" t="s">
        <v>19</v>
      </c>
      <c r="H831">
        <v>158.18</v>
      </c>
      <c r="I831">
        <v>35.99</v>
      </c>
      <c r="J831">
        <v>1.1000000000000001</v>
      </c>
      <c r="K831" t="s">
        <v>617</v>
      </c>
      <c r="L831" t="s">
        <v>613</v>
      </c>
      <c r="M831" t="s">
        <v>117</v>
      </c>
      <c r="N831" t="s">
        <v>28</v>
      </c>
      <c r="O831" t="s">
        <v>33</v>
      </c>
      <c r="P831" t="s">
        <v>34</v>
      </c>
      <c r="Q831">
        <v>0.55000000000000004</v>
      </c>
      <c r="R831">
        <v>39906</v>
      </c>
    </row>
    <row r="832" spans="1:18" x14ac:dyDescent="0.3">
      <c r="A832">
        <v>8295</v>
      </c>
      <c r="B832">
        <v>39904</v>
      </c>
      <c r="C832" t="s">
        <v>25</v>
      </c>
      <c r="D832">
        <v>7</v>
      </c>
      <c r="E832">
        <v>771.83399999999995</v>
      </c>
      <c r="F832">
        <v>0.01</v>
      </c>
      <c r="G832" t="s">
        <v>19</v>
      </c>
      <c r="H832">
        <v>-295.43</v>
      </c>
      <c r="I832">
        <v>125.99</v>
      </c>
      <c r="J832">
        <v>2.5</v>
      </c>
      <c r="K832" t="s">
        <v>617</v>
      </c>
      <c r="L832" t="s">
        <v>613</v>
      </c>
      <c r="M832" t="s">
        <v>117</v>
      </c>
      <c r="N832" t="s">
        <v>28</v>
      </c>
      <c r="O832" t="s">
        <v>33</v>
      </c>
      <c r="P832" t="s">
        <v>34</v>
      </c>
      <c r="Q832">
        <v>0.6</v>
      </c>
      <c r="R832">
        <v>39905</v>
      </c>
    </row>
    <row r="833" spans="1:18" x14ac:dyDescent="0.3">
      <c r="A833">
        <v>8834</v>
      </c>
      <c r="B833">
        <v>40490</v>
      </c>
      <c r="C833" t="s">
        <v>25</v>
      </c>
      <c r="D833">
        <v>45</v>
      </c>
      <c r="E833">
        <v>6688.11</v>
      </c>
      <c r="F833">
        <v>0.08</v>
      </c>
      <c r="G833" t="s">
        <v>19</v>
      </c>
      <c r="H833">
        <v>2872.88</v>
      </c>
      <c r="I833">
        <v>150.97999999999999</v>
      </c>
      <c r="J833">
        <v>13.99</v>
      </c>
      <c r="K833" t="s">
        <v>255</v>
      </c>
      <c r="L833" t="s">
        <v>613</v>
      </c>
      <c r="M833" t="s">
        <v>117</v>
      </c>
      <c r="N833" t="s">
        <v>28</v>
      </c>
      <c r="O833" t="s">
        <v>33</v>
      </c>
      <c r="P833" t="s">
        <v>95</v>
      </c>
      <c r="Q833">
        <v>0.38</v>
      </c>
      <c r="R833">
        <v>40491</v>
      </c>
    </row>
    <row r="834" spans="1:18" x14ac:dyDescent="0.3">
      <c r="A834">
        <v>8933</v>
      </c>
      <c r="B834">
        <v>40458</v>
      </c>
      <c r="C834" t="s">
        <v>25</v>
      </c>
      <c r="D834">
        <v>37</v>
      </c>
      <c r="E834">
        <v>1520.26</v>
      </c>
      <c r="F834">
        <v>0.04</v>
      </c>
      <c r="G834" t="s">
        <v>19</v>
      </c>
      <c r="H834">
        <v>640.84</v>
      </c>
      <c r="I834">
        <v>42.8</v>
      </c>
      <c r="J834">
        <v>2.99</v>
      </c>
      <c r="K834" t="s">
        <v>614</v>
      </c>
      <c r="L834" t="s">
        <v>613</v>
      </c>
      <c r="M834" t="s">
        <v>117</v>
      </c>
      <c r="N834" t="s">
        <v>28</v>
      </c>
      <c r="O834" t="s">
        <v>23</v>
      </c>
      <c r="P834" t="s">
        <v>30</v>
      </c>
      <c r="Q834">
        <v>0.36</v>
      </c>
      <c r="R834">
        <v>40459</v>
      </c>
    </row>
    <row r="835" spans="1:18" x14ac:dyDescent="0.3">
      <c r="A835">
        <v>8933</v>
      </c>
      <c r="B835">
        <v>40458</v>
      </c>
      <c r="C835" t="s">
        <v>25</v>
      </c>
      <c r="D835">
        <v>30</v>
      </c>
      <c r="E835">
        <v>688.02</v>
      </c>
      <c r="F835">
        <v>0.06</v>
      </c>
      <c r="G835" t="s">
        <v>19</v>
      </c>
      <c r="H835">
        <v>154.99</v>
      </c>
      <c r="I835">
        <v>22.98</v>
      </c>
      <c r="J835">
        <v>7.58</v>
      </c>
      <c r="K835" t="s">
        <v>614</v>
      </c>
      <c r="L835" t="s">
        <v>613</v>
      </c>
      <c r="M835" t="s">
        <v>117</v>
      </c>
      <c r="N835" t="s">
        <v>28</v>
      </c>
      <c r="O835" t="s">
        <v>37</v>
      </c>
      <c r="P835" t="s">
        <v>38</v>
      </c>
      <c r="Q835">
        <v>0.51</v>
      </c>
      <c r="R835">
        <v>40460</v>
      </c>
    </row>
    <row r="836" spans="1:18" x14ac:dyDescent="0.3">
      <c r="A836">
        <v>10243</v>
      </c>
      <c r="B836">
        <v>40901</v>
      </c>
      <c r="C836" t="s">
        <v>25</v>
      </c>
      <c r="D836">
        <v>12</v>
      </c>
      <c r="E836">
        <v>28.41</v>
      </c>
      <c r="F836">
        <v>7.0000000000000007E-2</v>
      </c>
      <c r="G836" t="s">
        <v>19</v>
      </c>
      <c r="H836">
        <v>-44.08</v>
      </c>
      <c r="I836">
        <v>1.98</v>
      </c>
      <c r="J836">
        <v>4.7699999999999996</v>
      </c>
      <c r="K836" t="s">
        <v>618</v>
      </c>
      <c r="L836" t="s">
        <v>613</v>
      </c>
      <c r="M836" t="s">
        <v>117</v>
      </c>
      <c r="N836" t="s">
        <v>28</v>
      </c>
      <c r="O836" t="s">
        <v>23</v>
      </c>
      <c r="P836" t="s">
        <v>30</v>
      </c>
      <c r="Q836">
        <v>0.4</v>
      </c>
      <c r="R836">
        <v>40902</v>
      </c>
    </row>
    <row r="837" spans="1:18" x14ac:dyDescent="0.3">
      <c r="A837">
        <v>10502</v>
      </c>
      <c r="B837">
        <v>40312</v>
      </c>
      <c r="C837" t="s">
        <v>35</v>
      </c>
      <c r="D837">
        <v>33</v>
      </c>
      <c r="E837">
        <v>7869.22</v>
      </c>
      <c r="F837">
        <v>0.1</v>
      </c>
      <c r="G837" t="s">
        <v>26</v>
      </c>
      <c r="H837">
        <v>1523.46</v>
      </c>
      <c r="I837">
        <v>243.98</v>
      </c>
      <c r="J837">
        <v>43.32</v>
      </c>
      <c r="K837" t="s">
        <v>617</v>
      </c>
      <c r="L837" t="s">
        <v>613</v>
      </c>
      <c r="M837" t="s">
        <v>117</v>
      </c>
      <c r="N837" t="s">
        <v>28</v>
      </c>
      <c r="O837" t="s">
        <v>37</v>
      </c>
      <c r="P837" t="s">
        <v>68</v>
      </c>
      <c r="Q837">
        <v>0.55000000000000004</v>
      </c>
      <c r="R837">
        <v>40313</v>
      </c>
    </row>
    <row r="838" spans="1:18" x14ac:dyDescent="0.3">
      <c r="A838">
        <v>10502</v>
      </c>
      <c r="B838">
        <v>40312</v>
      </c>
      <c r="C838" t="s">
        <v>35</v>
      </c>
      <c r="D838">
        <v>36</v>
      </c>
      <c r="E838">
        <v>912.44</v>
      </c>
      <c r="F838">
        <v>0.04</v>
      </c>
      <c r="G838" t="s">
        <v>19</v>
      </c>
      <c r="H838">
        <v>182.72</v>
      </c>
      <c r="I838">
        <v>25.38</v>
      </c>
      <c r="J838">
        <v>8.99</v>
      </c>
      <c r="K838" t="s">
        <v>617</v>
      </c>
      <c r="L838" t="s">
        <v>613</v>
      </c>
      <c r="M838" t="s">
        <v>117</v>
      </c>
      <c r="N838" t="s">
        <v>28</v>
      </c>
      <c r="O838" t="s">
        <v>37</v>
      </c>
      <c r="P838" t="s">
        <v>38</v>
      </c>
      <c r="Q838">
        <v>0.5</v>
      </c>
      <c r="R838">
        <v>40314</v>
      </c>
    </row>
    <row r="839" spans="1:18" x14ac:dyDescent="0.3">
      <c r="A839">
        <v>14980</v>
      </c>
      <c r="B839">
        <v>41104</v>
      </c>
      <c r="C839" t="s">
        <v>53</v>
      </c>
      <c r="D839">
        <v>27</v>
      </c>
      <c r="E839">
        <v>898.9</v>
      </c>
      <c r="F839">
        <v>0.03</v>
      </c>
      <c r="G839" t="s">
        <v>19</v>
      </c>
      <c r="H839">
        <v>325.88</v>
      </c>
      <c r="I839">
        <v>31.78</v>
      </c>
      <c r="J839">
        <v>1.99</v>
      </c>
      <c r="K839" t="s">
        <v>614</v>
      </c>
      <c r="L839" t="s">
        <v>613</v>
      </c>
      <c r="M839" t="s">
        <v>117</v>
      </c>
      <c r="N839" t="s">
        <v>28</v>
      </c>
      <c r="O839" t="s">
        <v>33</v>
      </c>
      <c r="P839" t="s">
        <v>49</v>
      </c>
      <c r="Q839">
        <v>0.42</v>
      </c>
      <c r="R839">
        <v>41105</v>
      </c>
    </row>
    <row r="840" spans="1:18" x14ac:dyDescent="0.3">
      <c r="A840">
        <v>19975</v>
      </c>
      <c r="B840">
        <v>39913</v>
      </c>
      <c r="C840" t="s">
        <v>35</v>
      </c>
      <c r="D840">
        <v>33</v>
      </c>
      <c r="E840">
        <v>362.17</v>
      </c>
      <c r="F840">
        <v>0.08</v>
      </c>
      <c r="G840" t="s">
        <v>19</v>
      </c>
      <c r="H840">
        <v>-83.96</v>
      </c>
      <c r="I840">
        <v>11.7</v>
      </c>
      <c r="J840">
        <v>6.96</v>
      </c>
      <c r="K840" t="s">
        <v>475</v>
      </c>
      <c r="L840" t="s">
        <v>613</v>
      </c>
      <c r="M840" t="s">
        <v>117</v>
      </c>
      <c r="N840" t="s">
        <v>28</v>
      </c>
      <c r="O840" t="s">
        <v>23</v>
      </c>
      <c r="P840" t="s">
        <v>29</v>
      </c>
      <c r="Q840">
        <v>0.5</v>
      </c>
      <c r="R840">
        <v>39916</v>
      </c>
    </row>
    <row r="841" spans="1:18" x14ac:dyDescent="0.3">
      <c r="A841">
        <v>20964</v>
      </c>
      <c r="B841">
        <v>40998</v>
      </c>
      <c r="C841" t="s">
        <v>53</v>
      </c>
      <c r="D841">
        <v>11</v>
      </c>
      <c r="E841">
        <v>629.5865</v>
      </c>
      <c r="F841">
        <v>0.04</v>
      </c>
      <c r="G841" t="s">
        <v>19</v>
      </c>
      <c r="H841">
        <v>-120.09</v>
      </c>
      <c r="I841">
        <v>65.989999999999995</v>
      </c>
      <c r="J841">
        <v>8.99</v>
      </c>
      <c r="K841" t="s">
        <v>618</v>
      </c>
      <c r="L841" t="s">
        <v>613</v>
      </c>
      <c r="M841" t="s">
        <v>117</v>
      </c>
      <c r="N841" t="s">
        <v>28</v>
      </c>
      <c r="O841" t="s">
        <v>33</v>
      </c>
      <c r="P841" t="s">
        <v>34</v>
      </c>
      <c r="Q841">
        <v>0.57999999999999996</v>
      </c>
      <c r="R841">
        <v>41000</v>
      </c>
    </row>
    <row r="842" spans="1:18" x14ac:dyDescent="0.3">
      <c r="A842">
        <v>23107</v>
      </c>
      <c r="B842">
        <v>40705</v>
      </c>
      <c r="C842" t="s">
        <v>45</v>
      </c>
      <c r="D842">
        <v>7</v>
      </c>
      <c r="E842">
        <v>43.29</v>
      </c>
      <c r="F842">
        <v>7.0000000000000007E-2</v>
      </c>
      <c r="G842" t="s">
        <v>19</v>
      </c>
      <c r="H842">
        <v>-39.119999999999997</v>
      </c>
      <c r="I842">
        <v>5.38</v>
      </c>
      <c r="J842">
        <v>7.57</v>
      </c>
      <c r="K842" t="s">
        <v>614</v>
      </c>
      <c r="L842" t="s">
        <v>613</v>
      </c>
      <c r="M842" t="s">
        <v>117</v>
      </c>
      <c r="N842" t="s">
        <v>28</v>
      </c>
      <c r="O842" t="s">
        <v>23</v>
      </c>
      <c r="P842" t="s">
        <v>30</v>
      </c>
      <c r="Q842">
        <v>0.36</v>
      </c>
      <c r="R842">
        <v>40708</v>
      </c>
    </row>
    <row r="843" spans="1:18" x14ac:dyDescent="0.3">
      <c r="A843">
        <v>23556</v>
      </c>
      <c r="B843">
        <v>40552</v>
      </c>
      <c r="C843" t="s">
        <v>45</v>
      </c>
      <c r="D843">
        <v>34</v>
      </c>
      <c r="E843">
        <v>11747.97</v>
      </c>
      <c r="F843">
        <v>0.05</v>
      </c>
      <c r="G843" t="s">
        <v>40</v>
      </c>
      <c r="H843">
        <v>3302.03</v>
      </c>
      <c r="I843">
        <v>363.25</v>
      </c>
      <c r="J843">
        <v>19.989999999999998</v>
      </c>
      <c r="K843" t="s">
        <v>618</v>
      </c>
      <c r="L843" t="s">
        <v>613</v>
      </c>
      <c r="M843" t="s">
        <v>117</v>
      </c>
      <c r="N843" t="s">
        <v>28</v>
      </c>
      <c r="O843" t="s">
        <v>23</v>
      </c>
      <c r="P843" t="s">
        <v>29</v>
      </c>
      <c r="Q843">
        <v>0.56999999999999995</v>
      </c>
      <c r="R843">
        <v>40553</v>
      </c>
    </row>
    <row r="844" spans="1:18" x14ac:dyDescent="0.3">
      <c r="A844">
        <v>23777</v>
      </c>
      <c r="B844">
        <v>41239</v>
      </c>
      <c r="C844" t="s">
        <v>35</v>
      </c>
      <c r="D844">
        <v>16</v>
      </c>
      <c r="E844">
        <v>487.7</v>
      </c>
      <c r="F844">
        <v>0.06</v>
      </c>
      <c r="G844" t="s">
        <v>19</v>
      </c>
      <c r="H844">
        <v>-67.540000000000006</v>
      </c>
      <c r="I844">
        <v>31.98</v>
      </c>
      <c r="J844">
        <v>6.72</v>
      </c>
      <c r="K844" t="s">
        <v>475</v>
      </c>
      <c r="L844" t="s">
        <v>613</v>
      </c>
      <c r="M844" t="s">
        <v>117</v>
      </c>
      <c r="N844" t="s">
        <v>28</v>
      </c>
      <c r="O844" t="s">
        <v>23</v>
      </c>
      <c r="P844" t="s">
        <v>24</v>
      </c>
      <c r="Q844">
        <v>0.75</v>
      </c>
      <c r="R844">
        <v>41240</v>
      </c>
    </row>
    <row r="845" spans="1:18" x14ac:dyDescent="0.3">
      <c r="A845">
        <v>24227</v>
      </c>
      <c r="B845">
        <v>40406</v>
      </c>
      <c r="C845" t="s">
        <v>45</v>
      </c>
      <c r="D845">
        <v>24</v>
      </c>
      <c r="E845">
        <v>1840.8534999999999</v>
      </c>
      <c r="F845">
        <v>0.01</v>
      </c>
      <c r="G845" t="s">
        <v>19</v>
      </c>
      <c r="H845">
        <v>424.64</v>
      </c>
      <c r="I845">
        <v>85.99</v>
      </c>
      <c r="J845">
        <v>2.79</v>
      </c>
      <c r="K845" t="s">
        <v>617</v>
      </c>
      <c r="L845" t="s">
        <v>613</v>
      </c>
      <c r="M845" t="s">
        <v>117</v>
      </c>
      <c r="N845" t="s">
        <v>28</v>
      </c>
      <c r="O845" t="s">
        <v>33</v>
      </c>
      <c r="P845" t="s">
        <v>34</v>
      </c>
      <c r="Q845">
        <v>0.57999999999999996</v>
      </c>
      <c r="R845">
        <v>40408</v>
      </c>
    </row>
    <row r="846" spans="1:18" x14ac:dyDescent="0.3">
      <c r="A846">
        <v>29376</v>
      </c>
      <c r="B846">
        <v>41132</v>
      </c>
      <c r="C846" t="s">
        <v>53</v>
      </c>
      <c r="D846">
        <v>20</v>
      </c>
      <c r="E846">
        <v>2850.31</v>
      </c>
      <c r="F846">
        <v>0.09</v>
      </c>
      <c r="G846" t="s">
        <v>19</v>
      </c>
      <c r="H846">
        <v>569.08000000000004</v>
      </c>
      <c r="I846">
        <v>155.06</v>
      </c>
      <c r="J846">
        <v>7.07</v>
      </c>
      <c r="K846" t="s">
        <v>617</v>
      </c>
      <c r="L846" t="s">
        <v>613</v>
      </c>
      <c r="M846" t="s">
        <v>117</v>
      </c>
      <c r="N846" t="s">
        <v>28</v>
      </c>
      <c r="O846" t="s">
        <v>23</v>
      </c>
      <c r="P846" t="s">
        <v>24</v>
      </c>
      <c r="Q846">
        <v>0.59</v>
      </c>
      <c r="R846">
        <v>41134</v>
      </c>
    </row>
    <row r="847" spans="1:18" x14ac:dyDescent="0.3">
      <c r="A847">
        <v>29766</v>
      </c>
      <c r="B847">
        <v>39893</v>
      </c>
      <c r="C847" t="s">
        <v>45</v>
      </c>
      <c r="D847">
        <v>13</v>
      </c>
      <c r="E847">
        <v>89061.05</v>
      </c>
      <c r="F847">
        <v>0</v>
      </c>
      <c r="G847" t="s">
        <v>19</v>
      </c>
      <c r="H847">
        <v>27220.69</v>
      </c>
      <c r="I847">
        <v>6783.02</v>
      </c>
      <c r="J847">
        <v>24.49</v>
      </c>
      <c r="K847" t="s">
        <v>475</v>
      </c>
      <c r="L847" t="s">
        <v>613</v>
      </c>
      <c r="M847" t="s">
        <v>117</v>
      </c>
      <c r="N847" t="s">
        <v>28</v>
      </c>
      <c r="O847" t="s">
        <v>33</v>
      </c>
      <c r="P847" t="s">
        <v>95</v>
      </c>
      <c r="Q847">
        <v>0.39</v>
      </c>
      <c r="R847">
        <v>39894</v>
      </c>
    </row>
    <row r="848" spans="1:18" x14ac:dyDescent="0.3">
      <c r="A848">
        <v>29766</v>
      </c>
      <c r="B848">
        <v>39893</v>
      </c>
      <c r="C848" t="s">
        <v>45</v>
      </c>
      <c r="D848">
        <v>40</v>
      </c>
      <c r="E848">
        <v>6636.6639999999998</v>
      </c>
      <c r="F848">
        <v>0.08</v>
      </c>
      <c r="G848" t="s">
        <v>19</v>
      </c>
      <c r="H848">
        <v>1623.7</v>
      </c>
      <c r="I848">
        <v>205.99</v>
      </c>
      <c r="J848">
        <v>8.99</v>
      </c>
      <c r="K848" t="s">
        <v>475</v>
      </c>
      <c r="L848" t="s">
        <v>613</v>
      </c>
      <c r="M848" t="s">
        <v>117</v>
      </c>
      <c r="N848" t="s">
        <v>28</v>
      </c>
      <c r="O848" t="s">
        <v>33</v>
      </c>
      <c r="P848" t="s">
        <v>34</v>
      </c>
      <c r="Q848">
        <v>0.56000000000000005</v>
      </c>
      <c r="R848">
        <v>39893</v>
      </c>
    </row>
    <row r="849" spans="1:18" x14ac:dyDescent="0.3">
      <c r="A849">
        <v>30851</v>
      </c>
      <c r="B849">
        <v>40442</v>
      </c>
      <c r="C849" t="s">
        <v>18</v>
      </c>
      <c r="D849">
        <v>16</v>
      </c>
      <c r="E849">
        <v>336.29</v>
      </c>
      <c r="F849">
        <v>0.08</v>
      </c>
      <c r="G849" t="s">
        <v>19</v>
      </c>
      <c r="H849">
        <v>-52.14</v>
      </c>
      <c r="I849">
        <v>21.38</v>
      </c>
      <c r="J849">
        <v>8.99</v>
      </c>
      <c r="K849" t="s">
        <v>475</v>
      </c>
      <c r="L849" t="s">
        <v>613</v>
      </c>
      <c r="M849" t="s">
        <v>117</v>
      </c>
      <c r="N849" t="s">
        <v>28</v>
      </c>
      <c r="O849" t="s">
        <v>23</v>
      </c>
      <c r="P849" t="s">
        <v>61</v>
      </c>
      <c r="Q849">
        <v>0.59</v>
      </c>
      <c r="R849">
        <v>40446</v>
      </c>
    </row>
    <row r="850" spans="1:18" x14ac:dyDescent="0.3">
      <c r="A850">
        <v>41825</v>
      </c>
      <c r="B850">
        <v>40047</v>
      </c>
      <c r="C850" t="s">
        <v>53</v>
      </c>
      <c r="D850">
        <v>43</v>
      </c>
      <c r="E850">
        <v>3277.39</v>
      </c>
      <c r="F850">
        <v>0.02</v>
      </c>
      <c r="G850" t="s">
        <v>19</v>
      </c>
      <c r="H850">
        <v>286.01</v>
      </c>
      <c r="I850">
        <v>73.98</v>
      </c>
      <c r="J850">
        <v>4</v>
      </c>
      <c r="K850" t="s">
        <v>618</v>
      </c>
      <c r="L850" t="s">
        <v>613</v>
      </c>
      <c r="M850" t="s">
        <v>117</v>
      </c>
      <c r="N850" t="s">
        <v>28</v>
      </c>
      <c r="O850" t="s">
        <v>33</v>
      </c>
      <c r="P850" t="s">
        <v>49</v>
      </c>
      <c r="Q850">
        <v>0.77</v>
      </c>
      <c r="R850">
        <v>40048</v>
      </c>
    </row>
    <row r="851" spans="1:18" x14ac:dyDescent="0.3">
      <c r="A851">
        <v>42373</v>
      </c>
      <c r="B851">
        <v>40772</v>
      </c>
      <c r="C851" t="s">
        <v>35</v>
      </c>
      <c r="D851">
        <v>11</v>
      </c>
      <c r="E851">
        <v>127.32</v>
      </c>
      <c r="F851">
        <v>0.1</v>
      </c>
      <c r="G851" t="s">
        <v>40</v>
      </c>
      <c r="H851">
        <v>22.96</v>
      </c>
      <c r="I851">
        <v>10.91</v>
      </c>
      <c r="J851">
        <v>2.99</v>
      </c>
      <c r="K851" t="s">
        <v>475</v>
      </c>
      <c r="L851" t="s">
        <v>613</v>
      </c>
      <c r="M851" t="s">
        <v>117</v>
      </c>
      <c r="N851" t="s">
        <v>28</v>
      </c>
      <c r="O851" t="s">
        <v>23</v>
      </c>
      <c r="P851" t="s">
        <v>30</v>
      </c>
      <c r="Q851">
        <v>0.38</v>
      </c>
      <c r="R851">
        <v>40773</v>
      </c>
    </row>
    <row r="852" spans="1:18" x14ac:dyDescent="0.3">
      <c r="A852">
        <v>47078</v>
      </c>
      <c r="B852">
        <v>40287</v>
      </c>
      <c r="C852" t="s">
        <v>45</v>
      </c>
      <c r="D852">
        <v>18</v>
      </c>
      <c r="E852">
        <v>84.74</v>
      </c>
      <c r="F852">
        <v>0.06</v>
      </c>
      <c r="G852" t="s">
        <v>19</v>
      </c>
      <c r="H852">
        <v>34.1</v>
      </c>
      <c r="I852">
        <v>4.91</v>
      </c>
      <c r="J852">
        <v>0.5</v>
      </c>
      <c r="K852" t="s">
        <v>617</v>
      </c>
      <c r="L852" t="s">
        <v>613</v>
      </c>
      <c r="M852" t="s">
        <v>117</v>
      </c>
      <c r="N852" t="s">
        <v>28</v>
      </c>
      <c r="O852" t="s">
        <v>23</v>
      </c>
      <c r="P852" t="s">
        <v>58</v>
      </c>
      <c r="Q852">
        <v>0.36</v>
      </c>
      <c r="R852">
        <v>40287</v>
      </c>
    </row>
    <row r="853" spans="1:18" x14ac:dyDescent="0.3">
      <c r="A853">
        <v>47078</v>
      </c>
      <c r="B853">
        <v>40287</v>
      </c>
      <c r="C853" t="s">
        <v>45</v>
      </c>
      <c r="D853">
        <v>43</v>
      </c>
      <c r="E853">
        <v>279.83</v>
      </c>
      <c r="F853">
        <v>0.01</v>
      </c>
      <c r="G853" t="s">
        <v>19</v>
      </c>
      <c r="H853">
        <v>77.040000000000006</v>
      </c>
      <c r="I853">
        <v>6.04</v>
      </c>
      <c r="J853">
        <v>2.14</v>
      </c>
      <c r="K853" t="s">
        <v>617</v>
      </c>
      <c r="L853" t="s">
        <v>613</v>
      </c>
      <c r="M853" t="s">
        <v>117</v>
      </c>
      <c r="N853" t="s">
        <v>28</v>
      </c>
      <c r="O853" t="s">
        <v>23</v>
      </c>
      <c r="P853" t="s">
        <v>44</v>
      </c>
      <c r="Q853">
        <v>0.38</v>
      </c>
      <c r="R853">
        <v>40288</v>
      </c>
    </row>
    <row r="854" spans="1:18" x14ac:dyDescent="0.3">
      <c r="A854">
        <v>47078</v>
      </c>
      <c r="B854">
        <v>40287</v>
      </c>
      <c r="C854" t="s">
        <v>45</v>
      </c>
      <c r="D854">
        <v>20</v>
      </c>
      <c r="E854">
        <v>98.57</v>
      </c>
      <c r="F854">
        <v>7.0000000000000007E-2</v>
      </c>
      <c r="G854" t="s">
        <v>19</v>
      </c>
      <c r="H854">
        <v>-49.64</v>
      </c>
      <c r="I854">
        <v>4.9800000000000004</v>
      </c>
      <c r="J854">
        <v>5.0199999999999996</v>
      </c>
      <c r="K854" t="s">
        <v>617</v>
      </c>
      <c r="L854" t="s">
        <v>613</v>
      </c>
      <c r="M854" t="s">
        <v>117</v>
      </c>
      <c r="N854" t="s">
        <v>28</v>
      </c>
      <c r="O854" t="s">
        <v>23</v>
      </c>
      <c r="P854" t="s">
        <v>44</v>
      </c>
      <c r="Q854">
        <v>0.38</v>
      </c>
      <c r="R854">
        <v>40288</v>
      </c>
    </row>
    <row r="855" spans="1:18" x14ac:dyDescent="0.3">
      <c r="A855">
        <v>47747</v>
      </c>
      <c r="B855">
        <v>40868</v>
      </c>
      <c r="C855" t="s">
        <v>25</v>
      </c>
      <c r="D855">
        <v>40</v>
      </c>
      <c r="E855">
        <v>102.15</v>
      </c>
      <c r="F855">
        <v>0.03</v>
      </c>
      <c r="G855" t="s">
        <v>40</v>
      </c>
      <c r="H855">
        <v>-138.51</v>
      </c>
      <c r="I855">
        <v>2.08</v>
      </c>
      <c r="J855">
        <v>5.33</v>
      </c>
      <c r="K855" t="s">
        <v>618</v>
      </c>
      <c r="L855" t="s">
        <v>613</v>
      </c>
      <c r="M855" t="s">
        <v>117</v>
      </c>
      <c r="N855" t="s">
        <v>28</v>
      </c>
      <c r="O855" t="s">
        <v>37</v>
      </c>
      <c r="P855" t="s">
        <v>38</v>
      </c>
      <c r="Q855">
        <v>0.43</v>
      </c>
      <c r="R855">
        <v>40870</v>
      </c>
    </row>
    <row r="856" spans="1:18" x14ac:dyDescent="0.3">
      <c r="A856">
        <v>53605</v>
      </c>
      <c r="B856">
        <v>40393</v>
      </c>
      <c r="C856" t="s">
        <v>45</v>
      </c>
      <c r="D856">
        <v>19</v>
      </c>
      <c r="E856">
        <v>506.49</v>
      </c>
      <c r="F856">
        <v>0.06</v>
      </c>
      <c r="G856" t="s">
        <v>19</v>
      </c>
      <c r="H856">
        <v>105.69</v>
      </c>
      <c r="I856">
        <v>25.98</v>
      </c>
      <c r="J856">
        <v>5.37</v>
      </c>
      <c r="K856" t="s">
        <v>617</v>
      </c>
      <c r="L856" t="s">
        <v>613</v>
      </c>
      <c r="M856" t="s">
        <v>117</v>
      </c>
      <c r="N856" t="s">
        <v>28</v>
      </c>
      <c r="O856" t="s">
        <v>23</v>
      </c>
      <c r="P856" t="s">
        <v>29</v>
      </c>
      <c r="Q856">
        <v>0.5</v>
      </c>
      <c r="R856">
        <v>40395</v>
      </c>
    </row>
    <row r="857" spans="1:18" x14ac:dyDescent="0.3">
      <c r="A857">
        <v>53605</v>
      </c>
      <c r="B857">
        <v>40393</v>
      </c>
      <c r="C857" t="s">
        <v>45</v>
      </c>
      <c r="D857">
        <v>48</v>
      </c>
      <c r="E857">
        <v>8367.68</v>
      </c>
      <c r="F857">
        <v>0.06</v>
      </c>
      <c r="G857" t="s">
        <v>26</v>
      </c>
      <c r="H857">
        <v>886.35</v>
      </c>
      <c r="I857">
        <v>170.98</v>
      </c>
      <c r="J857">
        <v>35.89</v>
      </c>
      <c r="K857" t="s">
        <v>617</v>
      </c>
      <c r="L857" t="s">
        <v>613</v>
      </c>
      <c r="M857" t="s">
        <v>117</v>
      </c>
      <c r="N857" t="s">
        <v>28</v>
      </c>
      <c r="O857" t="s">
        <v>37</v>
      </c>
      <c r="P857" t="s">
        <v>55</v>
      </c>
      <c r="Q857">
        <v>0.66</v>
      </c>
      <c r="R857">
        <v>40395</v>
      </c>
    </row>
    <row r="858" spans="1:18" x14ac:dyDescent="0.3">
      <c r="A858">
        <v>53605</v>
      </c>
      <c r="B858">
        <v>40393</v>
      </c>
      <c r="C858" t="s">
        <v>45</v>
      </c>
      <c r="D858">
        <v>1</v>
      </c>
      <c r="E858">
        <v>74.31</v>
      </c>
      <c r="F858">
        <v>7.0000000000000007E-2</v>
      </c>
      <c r="G858" t="s">
        <v>19</v>
      </c>
      <c r="H858">
        <v>-73.099999999999994</v>
      </c>
      <c r="I858">
        <v>41.47</v>
      </c>
      <c r="J858">
        <v>34.200000000000003</v>
      </c>
      <c r="K858" t="s">
        <v>617</v>
      </c>
      <c r="L858" t="s">
        <v>613</v>
      </c>
      <c r="M858" t="s">
        <v>117</v>
      </c>
      <c r="N858" t="s">
        <v>28</v>
      </c>
      <c r="O858" t="s">
        <v>37</v>
      </c>
      <c r="P858" t="s">
        <v>38</v>
      </c>
      <c r="Q858">
        <v>0.73</v>
      </c>
      <c r="R858">
        <v>40395</v>
      </c>
    </row>
    <row r="859" spans="1:18" x14ac:dyDescent="0.3">
      <c r="A859">
        <v>3749</v>
      </c>
      <c r="B859">
        <v>40597</v>
      </c>
      <c r="C859" t="s">
        <v>45</v>
      </c>
      <c r="D859">
        <v>27</v>
      </c>
      <c r="E859">
        <v>353.62</v>
      </c>
      <c r="F859">
        <v>0.01</v>
      </c>
      <c r="G859" t="s">
        <v>19</v>
      </c>
      <c r="H859">
        <v>140.15</v>
      </c>
      <c r="I859">
        <v>12.97</v>
      </c>
      <c r="J859">
        <v>1.49</v>
      </c>
      <c r="K859" t="s">
        <v>626</v>
      </c>
      <c r="L859" t="s">
        <v>140</v>
      </c>
      <c r="M859" t="s">
        <v>141</v>
      </c>
      <c r="N859" t="s">
        <v>28</v>
      </c>
      <c r="O859" t="s">
        <v>23</v>
      </c>
      <c r="P859" t="s">
        <v>30</v>
      </c>
      <c r="Q859">
        <v>0.35</v>
      </c>
      <c r="R859">
        <v>40599</v>
      </c>
    </row>
    <row r="860" spans="1:18" x14ac:dyDescent="0.3">
      <c r="A860">
        <v>8678</v>
      </c>
      <c r="B860">
        <v>41182</v>
      </c>
      <c r="C860" t="s">
        <v>18</v>
      </c>
      <c r="D860">
        <v>31</v>
      </c>
      <c r="E860">
        <v>937.8</v>
      </c>
      <c r="F860">
        <v>0</v>
      </c>
      <c r="G860" t="s">
        <v>19</v>
      </c>
      <c r="H860">
        <v>27.12</v>
      </c>
      <c r="I860">
        <v>29.74</v>
      </c>
      <c r="J860">
        <v>6.64</v>
      </c>
      <c r="K860" t="s">
        <v>626</v>
      </c>
      <c r="L860" t="s">
        <v>140</v>
      </c>
      <c r="M860" t="s">
        <v>141</v>
      </c>
      <c r="N860" t="s">
        <v>28</v>
      </c>
      <c r="O860" t="s">
        <v>23</v>
      </c>
      <c r="P860" t="s">
        <v>24</v>
      </c>
      <c r="Q860">
        <v>0.7</v>
      </c>
      <c r="R860">
        <v>41187</v>
      </c>
    </row>
    <row r="861" spans="1:18" x14ac:dyDescent="0.3">
      <c r="A861">
        <v>14785</v>
      </c>
      <c r="B861">
        <v>40095</v>
      </c>
      <c r="C861" t="s">
        <v>25</v>
      </c>
      <c r="D861">
        <v>20</v>
      </c>
      <c r="E861">
        <v>94.86</v>
      </c>
      <c r="F861">
        <v>0.08</v>
      </c>
      <c r="G861" t="s">
        <v>19</v>
      </c>
      <c r="H861">
        <v>39.69</v>
      </c>
      <c r="I861">
        <v>4.91</v>
      </c>
      <c r="J861">
        <v>0.5</v>
      </c>
      <c r="K861" t="s">
        <v>436</v>
      </c>
      <c r="L861" t="s">
        <v>140</v>
      </c>
      <c r="M861" t="s">
        <v>141</v>
      </c>
      <c r="N861" t="s">
        <v>28</v>
      </c>
      <c r="O861" t="s">
        <v>23</v>
      </c>
      <c r="P861" t="s">
        <v>58</v>
      </c>
      <c r="Q861">
        <v>0.36</v>
      </c>
      <c r="R861">
        <v>40095</v>
      </c>
    </row>
    <row r="862" spans="1:18" x14ac:dyDescent="0.3">
      <c r="A862">
        <v>14785</v>
      </c>
      <c r="B862">
        <v>40095</v>
      </c>
      <c r="C862" t="s">
        <v>25</v>
      </c>
      <c r="D862">
        <v>25</v>
      </c>
      <c r="E862">
        <v>744.12</v>
      </c>
      <c r="F862">
        <v>0.02</v>
      </c>
      <c r="G862" t="s">
        <v>19</v>
      </c>
      <c r="H862">
        <v>146.51</v>
      </c>
      <c r="I862">
        <v>28.15</v>
      </c>
      <c r="J862">
        <v>6.17</v>
      </c>
      <c r="K862" t="s">
        <v>436</v>
      </c>
      <c r="L862" t="s">
        <v>140</v>
      </c>
      <c r="M862" t="s">
        <v>141</v>
      </c>
      <c r="N862" t="s">
        <v>28</v>
      </c>
      <c r="O862" t="s">
        <v>23</v>
      </c>
      <c r="P862" t="s">
        <v>61</v>
      </c>
      <c r="Q862">
        <v>0.55000000000000004</v>
      </c>
      <c r="R862">
        <v>40096</v>
      </c>
    </row>
    <row r="863" spans="1:18" x14ac:dyDescent="0.3">
      <c r="A863">
        <v>21696</v>
      </c>
      <c r="B863">
        <v>40472</v>
      </c>
      <c r="C863" t="s">
        <v>45</v>
      </c>
      <c r="D863">
        <v>14</v>
      </c>
      <c r="E863">
        <v>278.27</v>
      </c>
      <c r="F863">
        <v>0.02</v>
      </c>
      <c r="G863" t="s">
        <v>19</v>
      </c>
      <c r="H863">
        <v>-51.91</v>
      </c>
      <c r="I863">
        <v>19.350000000000001</v>
      </c>
      <c r="J863">
        <v>12.79</v>
      </c>
      <c r="K863" t="s">
        <v>469</v>
      </c>
      <c r="L863" t="s">
        <v>140</v>
      </c>
      <c r="M863" t="s">
        <v>141</v>
      </c>
      <c r="N863" t="s">
        <v>28</v>
      </c>
      <c r="O863" t="s">
        <v>23</v>
      </c>
      <c r="P863" t="s">
        <v>30</v>
      </c>
      <c r="Q863">
        <v>0.39</v>
      </c>
      <c r="R863">
        <v>40473</v>
      </c>
    </row>
    <row r="864" spans="1:18" x14ac:dyDescent="0.3">
      <c r="A864">
        <v>24961</v>
      </c>
      <c r="B864">
        <v>40204</v>
      </c>
      <c r="C864" t="s">
        <v>18</v>
      </c>
      <c r="D864">
        <v>8</v>
      </c>
      <c r="E864">
        <v>487.59</v>
      </c>
      <c r="F864">
        <v>0.04</v>
      </c>
      <c r="G864" t="s">
        <v>26</v>
      </c>
      <c r="H864">
        <v>-205.29</v>
      </c>
      <c r="I864">
        <v>58.14</v>
      </c>
      <c r="J864">
        <v>36.61</v>
      </c>
      <c r="K864" t="s">
        <v>626</v>
      </c>
      <c r="L864" t="s">
        <v>140</v>
      </c>
      <c r="M864" t="s">
        <v>141</v>
      </c>
      <c r="N864" t="s">
        <v>28</v>
      </c>
      <c r="O864" t="s">
        <v>37</v>
      </c>
      <c r="P864" t="s">
        <v>55</v>
      </c>
      <c r="Q864">
        <v>0.61</v>
      </c>
      <c r="R864">
        <v>40211</v>
      </c>
    </row>
    <row r="865" spans="1:18" x14ac:dyDescent="0.3">
      <c r="A865">
        <v>30053</v>
      </c>
      <c r="B865">
        <v>39845</v>
      </c>
      <c r="C865" t="s">
        <v>53</v>
      </c>
      <c r="D865">
        <v>41</v>
      </c>
      <c r="E865">
        <v>3279.01</v>
      </c>
      <c r="F865">
        <v>0.06</v>
      </c>
      <c r="G865" t="s">
        <v>26</v>
      </c>
      <c r="H865">
        <v>349.22</v>
      </c>
      <c r="I865">
        <v>80.97</v>
      </c>
      <c r="J865">
        <v>33.6</v>
      </c>
      <c r="K865" t="s">
        <v>469</v>
      </c>
      <c r="L865" t="s">
        <v>140</v>
      </c>
      <c r="M865" t="s">
        <v>141</v>
      </c>
      <c r="N865" t="s">
        <v>28</v>
      </c>
      <c r="O865" t="s">
        <v>33</v>
      </c>
      <c r="P865" t="s">
        <v>95</v>
      </c>
      <c r="Q865">
        <v>0.37</v>
      </c>
      <c r="R865">
        <v>39847</v>
      </c>
    </row>
    <row r="866" spans="1:18" x14ac:dyDescent="0.3">
      <c r="A866">
        <v>39619</v>
      </c>
      <c r="B866">
        <v>40912</v>
      </c>
      <c r="C866" t="s">
        <v>18</v>
      </c>
      <c r="D866">
        <v>15</v>
      </c>
      <c r="E866">
        <v>742.8</v>
      </c>
      <c r="F866">
        <v>0.02</v>
      </c>
      <c r="G866" t="s">
        <v>19</v>
      </c>
      <c r="H866">
        <v>265.87</v>
      </c>
      <c r="I866">
        <v>49.34</v>
      </c>
      <c r="J866">
        <v>10.25</v>
      </c>
      <c r="K866" t="s">
        <v>626</v>
      </c>
      <c r="L866" t="s">
        <v>140</v>
      </c>
      <c r="M866" t="s">
        <v>141</v>
      </c>
      <c r="N866" t="s">
        <v>28</v>
      </c>
      <c r="O866" t="s">
        <v>37</v>
      </c>
      <c r="P866" t="s">
        <v>38</v>
      </c>
      <c r="Q866">
        <v>0.56999999999999995</v>
      </c>
      <c r="R866">
        <v>40916</v>
      </c>
    </row>
    <row r="867" spans="1:18" x14ac:dyDescent="0.3">
      <c r="A867">
        <v>46055</v>
      </c>
      <c r="B867">
        <v>41062</v>
      </c>
      <c r="C867" t="s">
        <v>45</v>
      </c>
      <c r="D867">
        <v>25</v>
      </c>
      <c r="E867">
        <v>1291.2</v>
      </c>
      <c r="F867">
        <v>0.04</v>
      </c>
      <c r="G867" t="s">
        <v>19</v>
      </c>
      <c r="H867">
        <v>-5.6</v>
      </c>
      <c r="I867">
        <v>50.98</v>
      </c>
      <c r="J867">
        <v>6.5</v>
      </c>
      <c r="K867" t="s">
        <v>469</v>
      </c>
      <c r="L867" t="s">
        <v>140</v>
      </c>
      <c r="M867" t="s">
        <v>141</v>
      </c>
      <c r="N867" t="s">
        <v>28</v>
      </c>
      <c r="O867" t="s">
        <v>33</v>
      </c>
      <c r="P867" t="s">
        <v>49</v>
      </c>
      <c r="Q867">
        <v>0.73</v>
      </c>
      <c r="R867">
        <v>41064</v>
      </c>
    </row>
    <row r="868" spans="1:18" x14ac:dyDescent="0.3">
      <c r="A868">
        <v>47494</v>
      </c>
      <c r="B868">
        <v>39995</v>
      </c>
      <c r="C868" t="s">
        <v>25</v>
      </c>
      <c r="D868">
        <v>42</v>
      </c>
      <c r="E868">
        <v>1967.83</v>
      </c>
      <c r="F868">
        <v>0.04</v>
      </c>
      <c r="G868" t="s">
        <v>19</v>
      </c>
      <c r="H868">
        <v>659.6</v>
      </c>
      <c r="I868">
        <v>45.19</v>
      </c>
      <c r="J868">
        <v>1.99</v>
      </c>
      <c r="K868" t="s">
        <v>469</v>
      </c>
      <c r="L868" t="s">
        <v>140</v>
      </c>
      <c r="M868" t="s">
        <v>141</v>
      </c>
      <c r="N868" t="s">
        <v>28</v>
      </c>
      <c r="O868" t="s">
        <v>33</v>
      </c>
      <c r="P868" t="s">
        <v>49</v>
      </c>
      <c r="Q868">
        <v>0.55000000000000004</v>
      </c>
      <c r="R868">
        <v>39996</v>
      </c>
    </row>
    <row r="869" spans="1:18" x14ac:dyDescent="0.3">
      <c r="A869">
        <v>47494</v>
      </c>
      <c r="B869">
        <v>39995</v>
      </c>
      <c r="C869" t="s">
        <v>25</v>
      </c>
      <c r="D869">
        <v>9</v>
      </c>
      <c r="E869">
        <v>52.59</v>
      </c>
      <c r="F869">
        <v>0.03</v>
      </c>
      <c r="G869" t="s">
        <v>19</v>
      </c>
      <c r="H869">
        <v>-28.14</v>
      </c>
      <c r="I869">
        <v>4.9800000000000004</v>
      </c>
      <c r="J869">
        <v>6.07</v>
      </c>
      <c r="K869" t="s">
        <v>469</v>
      </c>
      <c r="L869" t="s">
        <v>140</v>
      </c>
      <c r="M869" t="s">
        <v>141</v>
      </c>
      <c r="N869" t="s">
        <v>28</v>
      </c>
      <c r="O869" t="s">
        <v>23</v>
      </c>
      <c r="P869" t="s">
        <v>44</v>
      </c>
      <c r="Q869">
        <v>0.36</v>
      </c>
      <c r="R869">
        <v>39995</v>
      </c>
    </row>
    <row r="870" spans="1:18" x14ac:dyDescent="0.3">
      <c r="A870">
        <v>49828</v>
      </c>
      <c r="B870">
        <v>40785</v>
      </c>
      <c r="C870" t="s">
        <v>45</v>
      </c>
      <c r="D870">
        <v>39</v>
      </c>
      <c r="E870">
        <v>272.39</v>
      </c>
      <c r="F870">
        <v>0.03</v>
      </c>
      <c r="G870" t="s">
        <v>40</v>
      </c>
      <c r="H870">
        <v>-91.48</v>
      </c>
      <c r="I870">
        <v>6.48</v>
      </c>
      <c r="J870">
        <v>6.6</v>
      </c>
      <c r="K870" t="s">
        <v>632</v>
      </c>
      <c r="L870" t="s">
        <v>140</v>
      </c>
      <c r="M870" t="s">
        <v>141</v>
      </c>
      <c r="N870" t="s">
        <v>28</v>
      </c>
      <c r="O870" t="s">
        <v>23</v>
      </c>
      <c r="P870" t="s">
        <v>44</v>
      </c>
      <c r="Q870">
        <v>0.37</v>
      </c>
      <c r="R870">
        <v>40786</v>
      </c>
    </row>
    <row r="871" spans="1:18" x14ac:dyDescent="0.3">
      <c r="A871">
        <v>166</v>
      </c>
      <c r="B871">
        <v>40797</v>
      </c>
      <c r="C871" t="s">
        <v>25</v>
      </c>
      <c r="D871">
        <v>10</v>
      </c>
      <c r="E871">
        <v>567.93600000000004</v>
      </c>
      <c r="F871">
        <v>0.02</v>
      </c>
      <c r="G871" t="s">
        <v>40</v>
      </c>
      <c r="H871">
        <v>-126.09</v>
      </c>
      <c r="I871">
        <v>65.989999999999995</v>
      </c>
      <c r="J871">
        <v>8.99</v>
      </c>
      <c r="K871" t="s">
        <v>633</v>
      </c>
      <c r="L871" t="s">
        <v>140</v>
      </c>
      <c r="M871" t="s">
        <v>141</v>
      </c>
      <c r="N871" t="s">
        <v>28</v>
      </c>
      <c r="O871" t="s">
        <v>33</v>
      </c>
      <c r="P871" t="s">
        <v>34</v>
      </c>
      <c r="Q871">
        <v>0.55000000000000004</v>
      </c>
      <c r="R871">
        <v>40799</v>
      </c>
    </row>
    <row r="872" spans="1:18" x14ac:dyDescent="0.3">
      <c r="A872">
        <v>1253</v>
      </c>
      <c r="B872">
        <v>40203</v>
      </c>
      <c r="C872" t="s">
        <v>53</v>
      </c>
      <c r="D872">
        <v>15</v>
      </c>
      <c r="E872">
        <v>494.34</v>
      </c>
      <c r="F872">
        <v>0.05</v>
      </c>
      <c r="G872" t="s">
        <v>19</v>
      </c>
      <c r="H872">
        <v>-30.19</v>
      </c>
      <c r="I872">
        <v>31.98</v>
      </c>
      <c r="J872">
        <v>6.72</v>
      </c>
      <c r="K872" t="s">
        <v>210</v>
      </c>
      <c r="L872" t="s">
        <v>140</v>
      </c>
      <c r="M872" t="s">
        <v>141</v>
      </c>
      <c r="N872" t="s">
        <v>28</v>
      </c>
      <c r="O872" t="s">
        <v>23</v>
      </c>
      <c r="P872" t="s">
        <v>24</v>
      </c>
      <c r="Q872">
        <v>0.75</v>
      </c>
      <c r="R872">
        <v>40203</v>
      </c>
    </row>
    <row r="873" spans="1:18" x14ac:dyDescent="0.3">
      <c r="A873">
        <v>1542</v>
      </c>
      <c r="B873">
        <v>40435</v>
      </c>
      <c r="C873" t="s">
        <v>45</v>
      </c>
      <c r="D873">
        <v>47</v>
      </c>
      <c r="E873">
        <v>2150.25</v>
      </c>
      <c r="F873">
        <v>0.06</v>
      </c>
      <c r="G873" t="s">
        <v>19</v>
      </c>
      <c r="H873">
        <v>586.92999999999995</v>
      </c>
      <c r="I873">
        <v>48.58</v>
      </c>
      <c r="J873">
        <v>3.99</v>
      </c>
      <c r="K873" t="s">
        <v>639</v>
      </c>
      <c r="L873" t="s">
        <v>140</v>
      </c>
      <c r="M873" t="s">
        <v>141</v>
      </c>
      <c r="N873" t="s">
        <v>28</v>
      </c>
      <c r="O873" t="s">
        <v>23</v>
      </c>
      <c r="P873" t="s">
        <v>29</v>
      </c>
      <c r="Q873">
        <v>0.56000000000000005</v>
      </c>
      <c r="R873">
        <v>40437</v>
      </c>
    </row>
    <row r="874" spans="1:18" x14ac:dyDescent="0.3">
      <c r="A874">
        <v>1542</v>
      </c>
      <c r="B874">
        <v>40435</v>
      </c>
      <c r="C874" t="s">
        <v>45</v>
      </c>
      <c r="D874">
        <v>13</v>
      </c>
      <c r="E874">
        <v>448</v>
      </c>
      <c r="F874">
        <v>0.08</v>
      </c>
      <c r="G874" t="s">
        <v>19</v>
      </c>
      <c r="H874">
        <v>27.2</v>
      </c>
      <c r="I874">
        <v>35.51</v>
      </c>
      <c r="J874">
        <v>6.31</v>
      </c>
      <c r="K874" t="s">
        <v>639</v>
      </c>
      <c r="L874" t="s">
        <v>140</v>
      </c>
      <c r="M874" t="s">
        <v>141</v>
      </c>
      <c r="N874" t="s">
        <v>28</v>
      </c>
      <c r="O874" t="s">
        <v>23</v>
      </c>
      <c r="P874" t="s">
        <v>24</v>
      </c>
      <c r="Q874">
        <v>0.57999999999999996</v>
      </c>
      <c r="R874">
        <v>40437</v>
      </c>
    </row>
    <row r="875" spans="1:18" x14ac:dyDescent="0.3">
      <c r="A875">
        <v>3040</v>
      </c>
      <c r="B875">
        <v>40279</v>
      </c>
      <c r="C875" t="s">
        <v>45</v>
      </c>
      <c r="D875">
        <v>13</v>
      </c>
      <c r="E875">
        <v>98.39</v>
      </c>
      <c r="F875">
        <v>0.01</v>
      </c>
      <c r="G875" t="s">
        <v>40</v>
      </c>
      <c r="H875">
        <v>-31.54</v>
      </c>
      <c r="I875">
        <v>6.48</v>
      </c>
      <c r="J875">
        <v>6.6</v>
      </c>
      <c r="K875" t="s">
        <v>643</v>
      </c>
      <c r="L875" t="s">
        <v>140</v>
      </c>
      <c r="M875" t="s">
        <v>141</v>
      </c>
      <c r="N875" t="s">
        <v>28</v>
      </c>
      <c r="O875" t="s">
        <v>23</v>
      </c>
      <c r="P875" t="s">
        <v>44</v>
      </c>
      <c r="Q875">
        <v>0.37</v>
      </c>
      <c r="R875">
        <v>40280</v>
      </c>
    </row>
    <row r="876" spans="1:18" x14ac:dyDescent="0.3">
      <c r="A876">
        <v>3622</v>
      </c>
      <c r="B876">
        <v>40873</v>
      </c>
      <c r="C876" t="s">
        <v>18</v>
      </c>
      <c r="D876">
        <v>16</v>
      </c>
      <c r="E876">
        <v>76.599999999999994</v>
      </c>
      <c r="F876">
        <v>0.01</v>
      </c>
      <c r="G876" t="s">
        <v>19</v>
      </c>
      <c r="H876">
        <v>-48.51</v>
      </c>
      <c r="I876">
        <v>4.24</v>
      </c>
      <c r="J876">
        <v>5.41</v>
      </c>
      <c r="K876" t="s">
        <v>645</v>
      </c>
      <c r="L876" t="s">
        <v>140</v>
      </c>
      <c r="M876" t="s">
        <v>141</v>
      </c>
      <c r="N876" t="s">
        <v>28</v>
      </c>
      <c r="O876" t="s">
        <v>23</v>
      </c>
      <c r="P876" t="s">
        <v>30</v>
      </c>
      <c r="Q876">
        <v>0.35</v>
      </c>
      <c r="R876">
        <v>40878</v>
      </c>
    </row>
    <row r="877" spans="1:18" x14ac:dyDescent="0.3">
      <c r="A877">
        <v>4611</v>
      </c>
      <c r="B877">
        <v>40187</v>
      </c>
      <c r="C877" t="s">
        <v>25</v>
      </c>
      <c r="D877">
        <v>32</v>
      </c>
      <c r="E877">
        <v>16172.44</v>
      </c>
      <c r="F877">
        <v>0.03</v>
      </c>
      <c r="G877" t="s">
        <v>26</v>
      </c>
      <c r="H877">
        <v>7176.12</v>
      </c>
      <c r="I877">
        <v>500.98</v>
      </c>
      <c r="J877">
        <v>28.14</v>
      </c>
      <c r="K877" t="s">
        <v>645</v>
      </c>
      <c r="L877" t="s">
        <v>140</v>
      </c>
      <c r="M877" t="s">
        <v>141</v>
      </c>
      <c r="N877" t="s">
        <v>28</v>
      </c>
      <c r="O877" t="s">
        <v>33</v>
      </c>
      <c r="P877" t="s">
        <v>95</v>
      </c>
      <c r="Q877">
        <v>0.38</v>
      </c>
      <c r="R877">
        <v>40187</v>
      </c>
    </row>
    <row r="878" spans="1:18" x14ac:dyDescent="0.3">
      <c r="A878">
        <v>5281</v>
      </c>
      <c r="B878">
        <v>40848</v>
      </c>
      <c r="C878" t="s">
        <v>25</v>
      </c>
      <c r="D878">
        <v>36</v>
      </c>
      <c r="E878">
        <v>4733.7</v>
      </c>
      <c r="F878">
        <v>0</v>
      </c>
      <c r="G878" t="s">
        <v>26</v>
      </c>
      <c r="H878">
        <v>624.36</v>
      </c>
      <c r="I878">
        <v>120.98</v>
      </c>
      <c r="J878">
        <v>30</v>
      </c>
      <c r="K878" t="s">
        <v>647</v>
      </c>
      <c r="L878" t="s">
        <v>140</v>
      </c>
      <c r="M878" t="s">
        <v>141</v>
      </c>
      <c r="N878" t="s">
        <v>28</v>
      </c>
      <c r="O878" t="s">
        <v>37</v>
      </c>
      <c r="P878" t="s">
        <v>68</v>
      </c>
      <c r="Q878">
        <v>0.64</v>
      </c>
      <c r="R878">
        <v>40849</v>
      </c>
    </row>
    <row r="879" spans="1:18" x14ac:dyDescent="0.3">
      <c r="A879">
        <v>5281</v>
      </c>
      <c r="B879">
        <v>40848</v>
      </c>
      <c r="C879" t="s">
        <v>25</v>
      </c>
      <c r="D879">
        <v>14</v>
      </c>
      <c r="E879">
        <v>2718.07</v>
      </c>
      <c r="F879">
        <v>0.1</v>
      </c>
      <c r="G879" t="s">
        <v>19</v>
      </c>
      <c r="H879">
        <v>1107.53</v>
      </c>
      <c r="I879">
        <v>209.84</v>
      </c>
      <c r="J879">
        <v>21.21</v>
      </c>
      <c r="K879" t="s">
        <v>647</v>
      </c>
      <c r="L879" t="s">
        <v>140</v>
      </c>
      <c r="M879" t="s">
        <v>141</v>
      </c>
      <c r="N879" t="s">
        <v>28</v>
      </c>
      <c r="O879" t="s">
        <v>37</v>
      </c>
      <c r="P879" t="s">
        <v>38</v>
      </c>
      <c r="Q879">
        <v>0.59</v>
      </c>
      <c r="R879">
        <v>40849</v>
      </c>
    </row>
    <row r="880" spans="1:18" x14ac:dyDescent="0.3">
      <c r="A880">
        <v>5696</v>
      </c>
      <c r="B880">
        <v>40666</v>
      </c>
      <c r="C880" t="s">
        <v>53</v>
      </c>
      <c r="D880">
        <v>4</v>
      </c>
      <c r="E880">
        <v>2206.17</v>
      </c>
      <c r="F880">
        <v>0.02</v>
      </c>
      <c r="G880" t="s">
        <v>19</v>
      </c>
      <c r="H880">
        <v>251.43</v>
      </c>
      <c r="I880">
        <v>525.98</v>
      </c>
      <c r="J880">
        <v>19.989999999999998</v>
      </c>
      <c r="K880" t="s">
        <v>536</v>
      </c>
      <c r="L880" t="s">
        <v>140</v>
      </c>
      <c r="M880" t="s">
        <v>141</v>
      </c>
      <c r="N880" t="s">
        <v>28</v>
      </c>
      <c r="O880" t="s">
        <v>23</v>
      </c>
      <c r="P880" t="s">
        <v>30</v>
      </c>
      <c r="Q880">
        <v>0.37</v>
      </c>
      <c r="R880">
        <v>40668</v>
      </c>
    </row>
    <row r="881" spans="1:18" x14ac:dyDescent="0.3">
      <c r="A881">
        <v>5696</v>
      </c>
      <c r="B881">
        <v>40666</v>
      </c>
      <c r="C881" t="s">
        <v>53</v>
      </c>
      <c r="D881">
        <v>40</v>
      </c>
      <c r="E881">
        <v>621.12</v>
      </c>
      <c r="F881">
        <v>0.1</v>
      </c>
      <c r="G881" t="s">
        <v>19</v>
      </c>
      <c r="H881">
        <v>190.53</v>
      </c>
      <c r="I881">
        <v>16.510000000000002</v>
      </c>
      <c r="J881">
        <v>2.99</v>
      </c>
      <c r="K881" t="s">
        <v>536</v>
      </c>
      <c r="L881" t="s">
        <v>140</v>
      </c>
      <c r="M881" t="s">
        <v>141</v>
      </c>
      <c r="N881" t="s">
        <v>28</v>
      </c>
      <c r="O881" t="s">
        <v>23</v>
      </c>
      <c r="P881" t="s">
        <v>30</v>
      </c>
      <c r="Q881">
        <v>0.37</v>
      </c>
      <c r="R881">
        <v>40668</v>
      </c>
    </row>
    <row r="882" spans="1:18" x14ac:dyDescent="0.3">
      <c r="A882">
        <v>5696</v>
      </c>
      <c r="B882">
        <v>40666</v>
      </c>
      <c r="C882" t="s">
        <v>53</v>
      </c>
      <c r="D882">
        <v>31</v>
      </c>
      <c r="E882">
        <v>175.92</v>
      </c>
      <c r="F882">
        <v>0.09</v>
      </c>
      <c r="G882" t="s">
        <v>19</v>
      </c>
      <c r="H882">
        <v>-93.41</v>
      </c>
      <c r="I882">
        <v>5.98</v>
      </c>
      <c r="J882">
        <v>3.85</v>
      </c>
      <c r="K882" t="s">
        <v>536</v>
      </c>
      <c r="L882" t="s">
        <v>140</v>
      </c>
      <c r="M882" t="s">
        <v>141</v>
      </c>
      <c r="N882" t="s">
        <v>28</v>
      </c>
      <c r="O882" t="s">
        <v>33</v>
      </c>
      <c r="P882" t="s">
        <v>49</v>
      </c>
      <c r="Q882">
        <v>0.68</v>
      </c>
      <c r="R882">
        <v>40668</v>
      </c>
    </row>
    <row r="883" spans="1:18" x14ac:dyDescent="0.3">
      <c r="A883">
        <v>6854</v>
      </c>
      <c r="B883">
        <v>39819</v>
      </c>
      <c r="C883" t="s">
        <v>45</v>
      </c>
      <c r="D883">
        <v>1</v>
      </c>
      <c r="E883">
        <v>22.13</v>
      </c>
      <c r="F883">
        <v>7.0000000000000007E-2</v>
      </c>
      <c r="G883" t="s">
        <v>40</v>
      </c>
      <c r="H883">
        <v>-2.39</v>
      </c>
      <c r="I883">
        <v>7.68</v>
      </c>
      <c r="J883">
        <v>6.16</v>
      </c>
      <c r="K883" t="s">
        <v>650</v>
      </c>
      <c r="L883" t="s">
        <v>140</v>
      </c>
      <c r="M883" t="s">
        <v>141</v>
      </c>
      <c r="N883" t="s">
        <v>28</v>
      </c>
      <c r="O883" t="s">
        <v>23</v>
      </c>
      <c r="P883" t="s">
        <v>30</v>
      </c>
      <c r="Q883">
        <v>0.35</v>
      </c>
      <c r="R883">
        <v>39821</v>
      </c>
    </row>
    <row r="884" spans="1:18" x14ac:dyDescent="0.3">
      <c r="A884">
        <v>6854</v>
      </c>
      <c r="B884">
        <v>39819</v>
      </c>
      <c r="C884" t="s">
        <v>45</v>
      </c>
      <c r="D884">
        <v>19</v>
      </c>
      <c r="E884">
        <v>129.84</v>
      </c>
      <c r="F884">
        <v>0.05</v>
      </c>
      <c r="G884" t="s">
        <v>40</v>
      </c>
      <c r="H884">
        <v>2.39</v>
      </c>
      <c r="I884">
        <v>6.64</v>
      </c>
      <c r="J884">
        <v>4.95</v>
      </c>
      <c r="K884" t="s">
        <v>650</v>
      </c>
      <c r="L884" t="s">
        <v>140</v>
      </c>
      <c r="M884" t="s">
        <v>141</v>
      </c>
      <c r="N884" t="s">
        <v>28</v>
      </c>
      <c r="O884" t="s">
        <v>37</v>
      </c>
      <c r="P884" t="s">
        <v>38</v>
      </c>
      <c r="Q884">
        <v>0.37</v>
      </c>
      <c r="R884">
        <v>39821</v>
      </c>
    </row>
    <row r="885" spans="1:18" x14ac:dyDescent="0.3">
      <c r="A885">
        <v>7653</v>
      </c>
      <c r="B885">
        <v>40966</v>
      </c>
      <c r="C885" t="s">
        <v>45</v>
      </c>
      <c r="D885">
        <v>32</v>
      </c>
      <c r="E885">
        <v>1425.06</v>
      </c>
      <c r="F885">
        <v>0.1</v>
      </c>
      <c r="G885" t="s">
        <v>19</v>
      </c>
      <c r="H885">
        <v>597.30999999999995</v>
      </c>
      <c r="I885">
        <v>48.04</v>
      </c>
      <c r="J885">
        <v>5.09</v>
      </c>
      <c r="K885" t="s">
        <v>653</v>
      </c>
      <c r="L885" t="s">
        <v>140</v>
      </c>
      <c r="M885" t="s">
        <v>141</v>
      </c>
      <c r="N885" t="s">
        <v>28</v>
      </c>
      <c r="O885" t="s">
        <v>23</v>
      </c>
      <c r="P885" t="s">
        <v>44</v>
      </c>
      <c r="Q885">
        <v>0.37</v>
      </c>
      <c r="R885">
        <v>40969</v>
      </c>
    </row>
    <row r="886" spans="1:18" x14ac:dyDescent="0.3">
      <c r="A886">
        <v>8130</v>
      </c>
      <c r="B886">
        <v>41042</v>
      </c>
      <c r="C886" t="s">
        <v>53</v>
      </c>
      <c r="D886">
        <v>15</v>
      </c>
      <c r="E886">
        <v>66.33</v>
      </c>
      <c r="F886">
        <v>0.03</v>
      </c>
      <c r="G886" t="s">
        <v>19</v>
      </c>
      <c r="H886">
        <v>-47.23</v>
      </c>
      <c r="I886">
        <v>4.13</v>
      </c>
      <c r="J886">
        <v>5.04</v>
      </c>
      <c r="K886" t="s">
        <v>656</v>
      </c>
      <c r="L886" t="s">
        <v>140</v>
      </c>
      <c r="M886" t="s">
        <v>141</v>
      </c>
      <c r="N886" t="s">
        <v>28</v>
      </c>
      <c r="O886" t="s">
        <v>23</v>
      </c>
      <c r="P886" t="s">
        <v>30</v>
      </c>
      <c r="Q886">
        <v>0.38</v>
      </c>
      <c r="R886">
        <v>41044</v>
      </c>
    </row>
    <row r="887" spans="1:18" x14ac:dyDescent="0.3">
      <c r="A887">
        <v>8580</v>
      </c>
      <c r="B887">
        <v>40624</v>
      </c>
      <c r="C887" t="s">
        <v>25</v>
      </c>
      <c r="D887">
        <v>12</v>
      </c>
      <c r="E887">
        <v>151.49</v>
      </c>
      <c r="F887">
        <v>0</v>
      </c>
      <c r="G887" t="s">
        <v>19</v>
      </c>
      <c r="H887">
        <v>-3.95</v>
      </c>
      <c r="I887">
        <v>11.58</v>
      </c>
      <c r="J887">
        <v>6.97</v>
      </c>
      <c r="K887" t="s">
        <v>262</v>
      </c>
      <c r="L887" t="s">
        <v>140</v>
      </c>
      <c r="M887" t="s">
        <v>141</v>
      </c>
      <c r="N887" t="s">
        <v>28</v>
      </c>
      <c r="O887" t="s">
        <v>23</v>
      </c>
      <c r="P887" t="s">
        <v>52</v>
      </c>
      <c r="Q887">
        <v>0.35</v>
      </c>
      <c r="R887">
        <v>40624</v>
      </c>
    </row>
    <row r="888" spans="1:18" x14ac:dyDescent="0.3">
      <c r="A888">
        <v>8580</v>
      </c>
      <c r="B888">
        <v>40624</v>
      </c>
      <c r="C888" t="s">
        <v>25</v>
      </c>
      <c r="D888">
        <v>37</v>
      </c>
      <c r="E888">
        <v>308.22000000000003</v>
      </c>
      <c r="F888">
        <v>0</v>
      </c>
      <c r="G888" t="s">
        <v>19</v>
      </c>
      <c r="H888">
        <v>-215.57</v>
      </c>
      <c r="I888">
        <v>7.77</v>
      </c>
      <c r="J888">
        <v>9.23</v>
      </c>
      <c r="K888" t="s">
        <v>262</v>
      </c>
      <c r="L888" t="s">
        <v>140</v>
      </c>
      <c r="M888" t="s">
        <v>141</v>
      </c>
      <c r="N888" t="s">
        <v>28</v>
      </c>
      <c r="O888" t="s">
        <v>23</v>
      </c>
      <c r="P888" t="s">
        <v>29</v>
      </c>
      <c r="Q888">
        <v>0.57999999999999996</v>
      </c>
      <c r="R888">
        <v>40625</v>
      </c>
    </row>
    <row r="889" spans="1:18" x14ac:dyDescent="0.3">
      <c r="A889">
        <v>8646</v>
      </c>
      <c r="B889">
        <v>39912</v>
      </c>
      <c r="C889" t="s">
        <v>25</v>
      </c>
      <c r="D889">
        <v>8</v>
      </c>
      <c r="E889">
        <v>85.85</v>
      </c>
      <c r="F889">
        <v>0.03</v>
      </c>
      <c r="G889" t="s">
        <v>19</v>
      </c>
      <c r="H889">
        <v>-327.64999999999998</v>
      </c>
      <c r="I889">
        <v>4.4800000000000004</v>
      </c>
      <c r="J889">
        <v>49</v>
      </c>
      <c r="K889" t="s">
        <v>658</v>
      </c>
      <c r="L889" t="s">
        <v>140</v>
      </c>
      <c r="M889" t="s">
        <v>141</v>
      </c>
      <c r="N889" t="s">
        <v>28</v>
      </c>
      <c r="O889" t="s">
        <v>23</v>
      </c>
      <c r="P889" t="s">
        <v>29</v>
      </c>
      <c r="Q889">
        <v>0.6</v>
      </c>
      <c r="R889">
        <v>39914</v>
      </c>
    </row>
    <row r="890" spans="1:18" x14ac:dyDescent="0.3">
      <c r="A890">
        <v>8646</v>
      </c>
      <c r="B890">
        <v>39912</v>
      </c>
      <c r="C890" t="s">
        <v>25</v>
      </c>
      <c r="D890">
        <v>41</v>
      </c>
      <c r="E890">
        <v>14377.78</v>
      </c>
      <c r="F890">
        <v>0.06</v>
      </c>
      <c r="G890" t="s">
        <v>26</v>
      </c>
      <c r="H890">
        <v>4161.9799999999996</v>
      </c>
      <c r="I890">
        <v>350.99</v>
      </c>
      <c r="J890">
        <v>39</v>
      </c>
      <c r="K890" t="s">
        <v>658</v>
      </c>
      <c r="L890" t="s">
        <v>140</v>
      </c>
      <c r="M890" t="s">
        <v>141</v>
      </c>
      <c r="N890" t="s">
        <v>28</v>
      </c>
      <c r="O890" t="s">
        <v>37</v>
      </c>
      <c r="P890" t="s">
        <v>68</v>
      </c>
      <c r="Q890">
        <v>0.55000000000000004</v>
      </c>
      <c r="R890">
        <v>39914</v>
      </c>
    </row>
    <row r="891" spans="1:18" x14ac:dyDescent="0.3">
      <c r="A891">
        <v>8646</v>
      </c>
      <c r="B891">
        <v>39912</v>
      </c>
      <c r="C891" t="s">
        <v>25</v>
      </c>
      <c r="D891">
        <v>26</v>
      </c>
      <c r="E891">
        <v>994.27</v>
      </c>
      <c r="F891">
        <v>0.09</v>
      </c>
      <c r="G891" t="s">
        <v>40</v>
      </c>
      <c r="H891">
        <v>-127.11</v>
      </c>
      <c r="I891">
        <v>40.98</v>
      </c>
      <c r="J891">
        <v>6.5</v>
      </c>
      <c r="K891" t="s">
        <v>658</v>
      </c>
      <c r="L891" t="s">
        <v>140</v>
      </c>
      <c r="M891" t="s">
        <v>141</v>
      </c>
      <c r="N891" t="s">
        <v>28</v>
      </c>
      <c r="O891" t="s">
        <v>33</v>
      </c>
      <c r="P891" t="s">
        <v>49</v>
      </c>
      <c r="Q891">
        <v>0.74</v>
      </c>
      <c r="R891">
        <v>39914</v>
      </c>
    </row>
    <row r="892" spans="1:18" x14ac:dyDescent="0.3">
      <c r="A892">
        <v>8646</v>
      </c>
      <c r="B892">
        <v>39912</v>
      </c>
      <c r="C892" t="s">
        <v>25</v>
      </c>
      <c r="D892">
        <v>29</v>
      </c>
      <c r="E892">
        <v>9558.65</v>
      </c>
      <c r="F892">
        <v>0.09</v>
      </c>
      <c r="G892" t="s">
        <v>26</v>
      </c>
      <c r="H892">
        <v>2154.0700000000002</v>
      </c>
      <c r="I892">
        <v>349.45</v>
      </c>
      <c r="J892">
        <v>60</v>
      </c>
      <c r="K892" t="s">
        <v>658</v>
      </c>
      <c r="L892" t="s">
        <v>140</v>
      </c>
      <c r="M892" t="s">
        <v>141</v>
      </c>
      <c r="N892" t="s">
        <v>28</v>
      </c>
      <c r="O892" t="s">
        <v>37</v>
      </c>
      <c r="P892" t="s">
        <v>56</v>
      </c>
      <c r="R892">
        <v>39913</v>
      </c>
    </row>
    <row r="893" spans="1:18" x14ac:dyDescent="0.3">
      <c r="A893">
        <v>8998</v>
      </c>
      <c r="B893">
        <v>40181</v>
      </c>
      <c r="C893" t="s">
        <v>18</v>
      </c>
      <c r="D893">
        <v>37</v>
      </c>
      <c r="E893">
        <v>1767.88</v>
      </c>
      <c r="F893">
        <v>7.0000000000000007E-2</v>
      </c>
      <c r="G893" t="s">
        <v>19</v>
      </c>
      <c r="H893">
        <v>66.47</v>
      </c>
      <c r="I893">
        <v>50.98</v>
      </c>
      <c r="J893">
        <v>13.66</v>
      </c>
      <c r="K893" t="s">
        <v>639</v>
      </c>
      <c r="L893" t="s">
        <v>140</v>
      </c>
      <c r="M893" t="s">
        <v>141</v>
      </c>
      <c r="N893" t="s">
        <v>28</v>
      </c>
      <c r="O893" t="s">
        <v>23</v>
      </c>
      <c r="P893" t="s">
        <v>29</v>
      </c>
      <c r="Q893">
        <v>0.57999999999999996</v>
      </c>
      <c r="R893">
        <v>40185</v>
      </c>
    </row>
    <row r="894" spans="1:18" x14ac:dyDescent="0.3">
      <c r="A894">
        <v>8998</v>
      </c>
      <c r="B894">
        <v>40181</v>
      </c>
      <c r="C894" t="s">
        <v>18</v>
      </c>
      <c r="D894">
        <v>12</v>
      </c>
      <c r="E894">
        <v>277.42</v>
      </c>
      <c r="F894">
        <v>0.01</v>
      </c>
      <c r="G894" t="s">
        <v>19</v>
      </c>
      <c r="H894">
        <v>49.82</v>
      </c>
      <c r="I894">
        <v>22.24</v>
      </c>
      <c r="J894">
        <v>1.99</v>
      </c>
      <c r="K894" t="s">
        <v>639</v>
      </c>
      <c r="L894" t="s">
        <v>140</v>
      </c>
      <c r="M894" t="s">
        <v>141</v>
      </c>
      <c r="N894" t="s">
        <v>28</v>
      </c>
      <c r="O894" t="s">
        <v>33</v>
      </c>
      <c r="P894" t="s">
        <v>49</v>
      </c>
      <c r="Q894">
        <v>0.43</v>
      </c>
      <c r="R894">
        <v>40183</v>
      </c>
    </row>
    <row r="895" spans="1:18" x14ac:dyDescent="0.3">
      <c r="A895">
        <v>8998</v>
      </c>
      <c r="B895">
        <v>40181</v>
      </c>
      <c r="C895" t="s">
        <v>18</v>
      </c>
      <c r="D895">
        <v>13</v>
      </c>
      <c r="E895">
        <v>178.13</v>
      </c>
      <c r="F895">
        <v>0.04</v>
      </c>
      <c r="G895" t="s">
        <v>19</v>
      </c>
      <c r="H895">
        <v>-19.75</v>
      </c>
      <c r="I895">
        <v>13.43</v>
      </c>
      <c r="J895">
        <v>5.5</v>
      </c>
      <c r="K895" t="s">
        <v>639</v>
      </c>
      <c r="L895" t="s">
        <v>140</v>
      </c>
      <c r="M895" t="s">
        <v>141</v>
      </c>
      <c r="N895" t="s">
        <v>28</v>
      </c>
      <c r="O895" t="s">
        <v>23</v>
      </c>
      <c r="P895" t="s">
        <v>24</v>
      </c>
      <c r="Q895">
        <v>0.56999999999999995</v>
      </c>
      <c r="R895">
        <v>40186</v>
      </c>
    </row>
    <row r="896" spans="1:18" x14ac:dyDescent="0.3">
      <c r="A896">
        <v>9700</v>
      </c>
      <c r="B896">
        <v>40763</v>
      </c>
      <c r="C896" t="s">
        <v>53</v>
      </c>
      <c r="D896">
        <v>35</v>
      </c>
      <c r="E896">
        <v>106.06</v>
      </c>
      <c r="F896">
        <v>0.08</v>
      </c>
      <c r="G896" t="s">
        <v>19</v>
      </c>
      <c r="H896">
        <v>-59.74</v>
      </c>
      <c r="I896">
        <v>3.14</v>
      </c>
      <c r="J896">
        <v>1.92</v>
      </c>
      <c r="K896" t="s">
        <v>660</v>
      </c>
      <c r="L896" t="s">
        <v>140</v>
      </c>
      <c r="M896" t="s">
        <v>141</v>
      </c>
      <c r="N896" t="s">
        <v>28</v>
      </c>
      <c r="O896" t="s">
        <v>23</v>
      </c>
      <c r="P896" t="s">
        <v>83</v>
      </c>
      <c r="Q896">
        <v>0.84</v>
      </c>
      <c r="R896">
        <v>40764</v>
      </c>
    </row>
    <row r="897" spans="1:18" x14ac:dyDescent="0.3">
      <c r="A897">
        <v>9826</v>
      </c>
      <c r="B897">
        <v>40990</v>
      </c>
      <c r="C897" t="s">
        <v>45</v>
      </c>
      <c r="D897">
        <v>7</v>
      </c>
      <c r="E897">
        <v>131.61000000000001</v>
      </c>
      <c r="F897">
        <v>0.01</v>
      </c>
      <c r="G897" t="s">
        <v>19</v>
      </c>
      <c r="H897">
        <v>-7.3</v>
      </c>
      <c r="I897">
        <v>17.48</v>
      </c>
      <c r="J897">
        <v>1.99</v>
      </c>
      <c r="K897" t="s">
        <v>647</v>
      </c>
      <c r="L897" t="s">
        <v>140</v>
      </c>
      <c r="M897" t="s">
        <v>141</v>
      </c>
      <c r="N897" t="s">
        <v>28</v>
      </c>
      <c r="O897" t="s">
        <v>33</v>
      </c>
      <c r="P897" t="s">
        <v>49</v>
      </c>
      <c r="Q897">
        <v>0.45</v>
      </c>
      <c r="R897">
        <v>40992</v>
      </c>
    </row>
    <row r="898" spans="1:18" x14ac:dyDescent="0.3">
      <c r="A898">
        <v>10530</v>
      </c>
      <c r="B898">
        <v>39840</v>
      </c>
      <c r="C898" t="s">
        <v>45</v>
      </c>
      <c r="D898">
        <v>4</v>
      </c>
      <c r="E898">
        <v>377.21300000000002</v>
      </c>
      <c r="F898">
        <v>0.02</v>
      </c>
      <c r="G898" t="s">
        <v>19</v>
      </c>
      <c r="H898">
        <v>-411.65</v>
      </c>
      <c r="I898">
        <v>110.99</v>
      </c>
      <c r="J898">
        <v>2.5</v>
      </c>
      <c r="K898" t="s">
        <v>650</v>
      </c>
      <c r="L898" t="s">
        <v>140</v>
      </c>
      <c r="M898" t="s">
        <v>141</v>
      </c>
      <c r="N898" t="s">
        <v>28</v>
      </c>
      <c r="O898" t="s">
        <v>33</v>
      </c>
      <c r="P898" t="s">
        <v>34</v>
      </c>
      <c r="Q898">
        <v>0.56999999999999995</v>
      </c>
      <c r="R898">
        <v>39842</v>
      </c>
    </row>
    <row r="899" spans="1:18" x14ac:dyDescent="0.3">
      <c r="A899">
        <v>11815</v>
      </c>
      <c r="B899">
        <v>40798</v>
      </c>
      <c r="C899" t="s">
        <v>18</v>
      </c>
      <c r="D899">
        <v>22</v>
      </c>
      <c r="E899">
        <v>351.27</v>
      </c>
      <c r="F899">
        <v>0.08</v>
      </c>
      <c r="G899" t="s">
        <v>19</v>
      </c>
      <c r="H899">
        <v>-37.22</v>
      </c>
      <c r="I899">
        <v>15.73</v>
      </c>
      <c r="J899">
        <v>7.42</v>
      </c>
      <c r="K899" t="s">
        <v>663</v>
      </c>
      <c r="L899" t="s">
        <v>140</v>
      </c>
      <c r="M899" t="s">
        <v>141</v>
      </c>
      <c r="N899" t="s">
        <v>28</v>
      </c>
      <c r="O899" t="s">
        <v>23</v>
      </c>
      <c r="P899" t="s">
        <v>83</v>
      </c>
      <c r="Q899">
        <v>0.56000000000000005</v>
      </c>
      <c r="R899">
        <v>40800</v>
      </c>
    </row>
    <row r="900" spans="1:18" x14ac:dyDescent="0.3">
      <c r="A900">
        <v>12097</v>
      </c>
      <c r="B900">
        <v>40491</v>
      </c>
      <c r="C900" t="s">
        <v>53</v>
      </c>
      <c r="D900">
        <v>9</v>
      </c>
      <c r="E900">
        <v>49.89</v>
      </c>
      <c r="F900">
        <v>0.06</v>
      </c>
      <c r="G900" t="s">
        <v>19</v>
      </c>
      <c r="H900">
        <v>-30.84</v>
      </c>
      <c r="I900">
        <v>4.9800000000000004</v>
      </c>
      <c r="J900">
        <v>6.07</v>
      </c>
      <c r="K900" t="s">
        <v>210</v>
      </c>
      <c r="L900" t="s">
        <v>140</v>
      </c>
      <c r="M900" t="s">
        <v>141</v>
      </c>
      <c r="N900" t="s">
        <v>28</v>
      </c>
      <c r="O900" t="s">
        <v>23</v>
      </c>
      <c r="P900" t="s">
        <v>44</v>
      </c>
      <c r="Q900">
        <v>0.36</v>
      </c>
      <c r="R900">
        <v>40493</v>
      </c>
    </row>
    <row r="901" spans="1:18" x14ac:dyDescent="0.3">
      <c r="A901">
        <v>12097</v>
      </c>
      <c r="B901">
        <v>40491</v>
      </c>
      <c r="C901" t="s">
        <v>53</v>
      </c>
      <c r="D901">
        <v>25</v>
      </c>
      <c r="E901">
        <v>1831.529</v>
      </c>
      <c r="F901">
        <v>0</v>
      </c>
      <c r="G901" t="s">
        <v>40</v>
      </c>
      <c r="H901">
        <v>-139.97999999999999</v>
      </c>
      <c r="I901">
        <v>85.99</v>
      </c>
      <c r="J901">
        <v>0.99</v>
      </c>
      <c r="K901" t="s">
        <v>210</v>
      </c>
      <c r="L901" t="s">
        <v>140</v>
      </c>
      <c r="M901" t="s">
        <v>141</v>
      </c>
      <c r="N901" t="s">
        <v>28</v>
      </c>
      <c r="O901" t="s">
        <v>33</v>
      </c>
      <c r="P901" t="s">
        <v>34</v>
      </c>
      <c r="Q901">
        <v>0.85</v>
      </c>
      <c r="R901">
        <v>40491</v>
      </c>
    </row>
    <row r="902" spans="1:18" x14ac:dyDescent="0.3">
      <c r="A902">
        <v>12196</v>
      </c>
      <c r="B902">
        <v>40331</v>
      </c>
      <c r="C902" t="s">
        <v>35</v>
      </c>
      <c r="D902">
        <v>32</v>
      </c>
      <c r="E902">
        <v>599.52</v>
      </c>
      <c r="F902">
        <v>0.04</v>
      </c>
      <c r="G902" t="s">
        <v>19</v>
      </c>
      <c r="H902">
        <v>25.14</v>
      </c>
      <c r="I902">
        <v>17.98</v>
      </c>
      <c r="J902">
        <v>8.51</v>
      </c>
      <c r="K902" t="s">
        <v>643</v>
      </c>
      <c r="L902" t="s">
        <v>140</v>
      </c>
      <c r="M902" t="s">
        <v>141</v>
      </c>
      <c r="N902" t="s">
        <v>28</v>
      </c>
      <c r="O902" t="s">
        <v>33</v>
      </c>
      <c r="P902" t="s">
        <v>95</v>
      </c>
      <c r="Q902">
        <v>0.4</v>
      </c>
      <c r="R902">
        <v>40332</v>
      </c>
    </row>
    <row r="903" spans="1:18" x14ac:dyDescent="0.3">
      <c r="A903">
        <v>12196</v>
      </c>
      <c r="B903">
        <v>40331</v>
      </c>
      <c r="C903" t="s">
        <v>35</v>
      </c>
      <c r="D903">
        <v>25</v>
      </c>
      <c r="E903">
        <v>10330.94</v>
      </c>
      <c r="F903">
        <v>7.0000000000000007E-2</v>
      </c>
      <c r="G903" t="s">
        <v>19</v>
      </c>
      <c r="H903">
        <v>2914.56</v>
      </c>
      <c r="I903">
        <v>419.19</v>
      </c>
      <c r="J903">
        <v>19.989999999999998</v>
      </c>
      <c r="K903" t="s">
        <v>643</v>
      </c>
      <c r="L903" t="s">
        <v>140</v>
      </c>
      <c r="M903" t="s">
        <v>141</v>
      </c>
      <c r="N903" t="s">
        <v>28</v>
      </c>
      <c r="O903" t="s">
        <v>23</v>
      </c>
      <c r="P903" t="s">
        <v>24</v>
      </c>
      <c r="Q903">
        <v>0.57999999999999996</v>
      </c>
      <c r="R903">
        <v>40331</v>
      </c>
    </row>
    <row r="904" spans="1:18" x14ac:dyDescent="0.3">
      <c r="A904">
        <v>12903</v>
      </c>
      <c r="B904">
        <v>40081</v>
      </c>
      <c r="C904" t="s">
        <v>53</v>
      </c>
      <c r="D904">
        <v>2</v>
      </c>
      <c r="E904">
        <v>63.427</v>
      </c>
      <c r="F904">
        <v>7.0000000000000007E-2</v>
      </c>
      <c r="G904" t="s">
        <v>19</v>
      </c>
      <c r="H904">
        <v>-191.79</v>
      </c>
      <c r="I904">
        <v>35.99</v>
      </c>
      <c r="J904">
        <v>5</v>
      </c>
      <c r="K904" t="s">
        <v>660</v>
      </c>
      <c r="L904" t="s">
        <v>140</v>
      </c>
      <c r="M904" t="s">
        <v>141</v>
      </c>
      <c r="N904" t="s">
        <v>28</v>
      </c>
      <c r="O904" t="s">
        <v>33</v>
      </c>
      <c r="P904" t="s">
        <v>34</v>
      </c>
      <c r="Q904">
        <v>0.82</v>
      </c>
      <c r="R904">
        <v>40083</v>
      </c>
    </row>
    <row r="905" spans="1:18" x14ac:dyDescent="0.3">
      <c r="A905">
        <v>13540</v>
      </c>
      <c r="B905">
        <v>40321</v>
      </c>
      <c r="C905" t="s">
        <v>25</v>
      </c>
      <c r="D905">
        <v>31</v>
      </c>
      <c r="E905">
        <v>259.58999999999997</v>
      </c>
      <c r="F905">
        <v>0.06</v>
      </c>
      <c r="G905" t="s">
        <v>19</v>
      </c>
      <c r="H905">
        <v>34.79</v>
      </c>
      <c r="I905">
        <v>8.5</v>
      </c>
      <c r="J905">
        <v>1.99</v>
      </c>
      <c r="K905" t="s">
        <v>536</v>
      </c>
      <c r="L905" t="s">
        <v>140</v>
      </c>
      <c r="M905" t="s">
        <v>141</v>
      </c>
      <c r="N905" t="s">
        <v>28</v>
      </c>
      <c r="O905" t="s">
        <v>33</v>
      </c>
      <c r="P905" t="s">
        <v>49</v>
      </c>
      <c r="Q905">
        <v>0.49</v>
      </c>
      <c r="R905">
        <v>40321</v>
      </c>
    </row>
    <row r="906" spans="1:18" x14ac:dyDescent="0.3">
      <c r="A906">
        <v>13540</v>
      </c>
      <c r="B906">
        <v>40321</v>
      </c>
      <c r="C906" t="s">
        <v>25</v>
      </c>
      <c r="D906">
        <v>16</v>
      </c>
      <c r="E906">
        <v>34.93</v>
      </c>
      <c r="F906">
        <v>0.04</v>
      </c>
      <c r="G906" t="s">
        <v>19</v>
      </c>
      <c r="H906">
        <v>-0.05</v>
      </c>
      <c r="I906">
        <v>2.1800000000000002</v>
      </c>
      <c r="J906">
        <v>0.78</v>
      </c>
      <c r="K906" t="s">
        <v>536</v>
      </c>
      <c r="L906" t="s">
        <v>140</v>
      </c>
      <c r="M906" t="s">
        <v>141</v>
      </c>
      <c r="N906" t="s">
        <v>28</v>
      </c>
      <c r="O906" t="s">
        <v>23</v>
      </c>
      <c r="P906" t="s">
        <v>47</v>
      </c>
      <c r="Q906">
        <v>0.52</v>
      </c>
      <c r="R906">
        <v>40321</v>
      </c>
    </row>
    <row r="907" spans="1:18" x14ac:dyDescent="0.3">
      <c r="A907">
        <v>13540</v>
      </c>
      <c r="B907">
        <v>40321</v>
      </c>
      <c r="C907" t="s">
        <v>25</v>
      </c>
      <c r="D907">
        <v>33</v>
      </c>
      <c r="E907">
        <v>431.06</v>
      </c>
      <c r="F907">
        <v>0.02</v>
      </c>
      <c r="G907" t="s">
        <v>19</v>
      </c>
      <c r="H907">
        <v>-26.78</v>
      </c>
      <c r="I907">
        <v>12.28</v>
      </c>
      <c r="J907">
        <v>6.13</v>
      </c>
      <c r="K907" t="s">
        <v>536</v>
      </c>
      <c r="L907" t="s">
        <v>140</v>
      </c>
      <c r="M907" t="s">
        <v>141</v>
      </c>
      <c r="N907" t="s">
        <v>28</v>
      </c>
      <c r="O907" t="s">
        <v>23</v>
      </c>
      <c r="P907" t="s">
        <v>24</v>
      </c>
      <c r="Q907">
        <v>0.56999999999999995</v>
      </c>
      <c r="R907">
        <v>40321</v>
      </c>
    </row>
    <row r="908" spans="1:18" x14ac:dyDescent="0.3">
      <c r="A908">
        <v>14336</v>
      </c>
      <c r="B908">
        <v>40135</v>
      </c>
      <c r="C908" t="s">
        <v>25</v>
      </c>
      <c r="D908">
        <v>4</v>
      </c>
      <c r="E908">
        <v>174.55</v>
      </c>
      <c r="F908">
        <v>0.05</v>
      </c>
      <c r="G908" t="s">
        <v>40</v>
      </c>
      <c r="H908">
        <v>-114.39</v>
      </c>
      <c r="I908">
        <v>39.99</v>
      </c>
      <c r="J908">
        <v>10.25</v>
      </c>
      <c r="K908" t="s">
        <v>645</v>
      </c>
      <c r="L908" t="s">
        <v>140</v>
      </c>
      <c r="M908" t="s">
        <v>141</v>
      </c>
      <c r="N908" t="s">
        <v>28</v>
      </c>
      <c r="O908" t="s">
        <v>33</v>
      </c>
      <c r="P908" t="s">
        <v>49</v>
      </c>
      <c r="Q908">
        <v>0.55000000000000004</v>
      </c>
      <c r="R908">
        <v>40136</v>
      </c>
    </row>
    <row r="909" spans="1:18" x14ac:dyDescent="0.3">
      <c r="A909">
        <v>14500</v>
      </c>
      <c r="B909">
        <v>40718</v>
      </c>
      <c r="C909" t="s">
        <v>35</v>
      </c>
      <c r="D909">
        <v>44</v>
      </c>
      <c r="E909">
        <v>839.7</v>
      </c>
      <c r="F909">
        <v>7.0000000000000007E-2</v>
      </c>
      <c r="G909" t="s">
        <v>19</v>
      </c>
      <c r="H909">
        <v>211.79</v>
      </c>
      <c r="I909">
        <v>19.98</v>
      </c>
      <c r="J909">
        <v>5.77</v>
      </c>
      <c r="K909" t="s">
        <v>666</v>
      </c>
      <c r="L909" t="s">
        <v>140</v>
      </c>
      <c r="M909" t="s">
        <v>141</v>
      </c>
      <c r="N909" t="s">
        <v>28</v>
      </c>
      <c r="O909" t="s">
        <v>23</v>
      </c>
      <c r="P909" t="s">
        <v>44</v>
      </c>
      <c r="Q909">
        <v>0.38</v>
      </c>
      <c r="R909">
        <v>40720</v>
      </c>
    </row>
    <row r="910" spans="1:18" x14ac:dyDescent="0.3">
      <c r="A910">
        <v>14500</v>
      </c>
      <c r="B910">
        <v>40718</v>
      </c>
      <c r="C910" t="s">
        <v>35</v>
      </c>
      <c r="D910">
        <v>46</v>
      </c>
      <c r="E910">
        <v>1662.5</v>
      </c>
      <c r="F910">
        <v>0.01</v>
      </c>
      <c r="G910" t="s">
        <v>19</v>
      </c>
      <c r="H910">
        <v>289.02</v>
      </c>
      <c r="I910">
        <v>34.58</v>
      </c>
      <c r="J910">
        <v>8.99</v>
      </c>
      <c r="K910" t="s">
        <v>666</v>
      </c>
      <c r="L910" t="s">
        <v>140</v>
      </c>
      <c r="M910" t="s">
        <v>141</v>
      </c>
      <c r="N910" t="s">
        <v>28</v>
      </c>
      <c r="O910" t="s">
        <v>23</v>
      </c>
      <c r="P910" t="s">
        <v>61</v>
      </c>
      <c r="Q910">
        <v>0.56000000000000005</v>
      </c>
      <c r="R910">
        <v>40719</v>
      </c>
    </row>
    <row r="911" spans="1:18" x14ac:dyDescent="0.3">
      <c r="A911">
        <v>15075</v>
      </c>
      <c r="B911">
        <v>40090</v>
      </c>
      <c r="C911" t="s">
        <v>45</v>
      </c>
      <c r="D911">
        <v>24</v>
      </c>
      <c r="E911">
        <v>1548.43</v>
      </c>
      <c r="F911">
        <v>0.02</v>
      </c>
      <c r="G911" t="s">
        <v>19</v>
      </c>
      <c r="H911">
        <v>622.89</v>
      </c>
      <c r="I911">
        <v>63.94</v>
      </c>
      <c r="J911">
        <v>14.48</v>
      </c>
      <c r="K911" t="s">
        <v>398</v>
      </c>
      <c r="L911" t="s">
        <v>140</v>
      </c>
      <c r="M911" t="s">
        <v>141</v>
      </c>
      <c r="N911" t="s">
        <v>28</v>
      </c>
      <c r="O911" t="s">
        <v>37</v>
      </c>
      <c r="P911" t="s">
        <v>38</v>
      </c>
      <c r="Q911">
        <v>0.46</v>
      </c>
      <c r="R911">
        <v>40090</v>
      </c>
    </row>
    <row r="912" spans="1:18" x14ac:dyDescent="0.3">
      <c r="A912">
        <v>15075</v>
      </c>
      <c r="B912">
        <v>40090</v>
      </c>
      <c r="C912" t="s">
        <v>45</v>
      </c>
      <c r="D912">
        <v>10</v>
      </c>
      <c r="E912">
        <v>54.84</v>
      </c>
      <c r="F912">
        <v>0.01</v>
      </c>
      <c r="G912" t="s">
        <v>19</v>
      </c>
      <c r="H912">
        <v>-56.3</v>
      </c>
      <c r="I912">
        <v>5.0199999999999996</v>
      </c>
      <c r="J912">
        <v>5.14</v>
      </c>
      <c r="K912" t="s">
        <v>398</v>
      </c>
      <c r="L912" t="s">
        <v>140</v>
      </c>
      <c r="M912" t="s">
        <v>141</v>
      </c>
      <c r="N912" t="s">
        <v>28</v>
      </c>
      <c r="O912" t="s">
        <v>33</v>
      </c>
      <c r="P912" t="s">
        <v>49</v>
      </c>
      <c r="Q912">
        <v>0.79</v>
      </c>
      <c r="R912">
        <v>40092</v>
      </c>
    </row>
    <row r="913" spans="1:18" x14ac:dyDescent="0.3">
      <c r="A913">
        <v>15234</v>
      </c>
      <c r="B913">
        <v>40249</v>
      </c>
      <c r="C913" t="s">
        <v>35</v>
      </c>
      <c r="D913">
        <v>21</v>
      </c>
      <c r="E913">
        <v>2185.9535000000001</v>
      </c>
      <c r="F913">
        <v>0.1</v>
      </c>
      <c r="G913" t="s">
        <v>19</v>
      </c>
      <c r="H913">
        <v>268.01</v>
      </c>
      <c r="I913">
        <v>125.99</v>
      </c>
      <c r="J913">
        <v>8.99</v>
      </c>
      <c r="K913" t="s">
        <v>667</v>
      </c>
      <c r="L913" t="s">
        <v>140</v>
      </c>
      <c r="M913" t="s">
        <v>141</v>
      </c>
      <c r="N913" t="s">
        <v>28</v>
      </c>
      <c r="O913" t="s">
        <v>33</v>
      </c>
      <c r="P913" t="s">
        <v>34</v>
      </c>
      <c r="Q913">
        <v>0.55000000000000004</v>
      </c>
      <c r="R913">
        <v>40250</v>
      </c>
    </row>
    <row r="914" spans="1:18" x14ac:dyDescent="0.3">
      <c r="A914">
        <v>15234</v>
      </c>
      <c r="B914">
        <v>40249</v>
      </c>
      <c r="C914" t="s">
        <v>35</v>
      </c>
      <c r="D914">
        <v>12</v>
      </c>
      <c r="E914">
        <v>1323.5435</v>
      </c>
      <c r="F914">
        <v>0</v>
      </c>
      <c r="G914" t="s">
        <v>40</v>
      </c>
      <c r="H914">
        <v>-34.729999999999997</v>
      </c>
      <c r="I914">
        <v>125.99</v>
      </c>
      <c r="J914">
        <v>8.08</v>
      </c>
      <c r="K914" t="s">
        <v>667</v>
      </c>
      <c r="L914" t="s">
        <v>140</v>
      </c>
      <c r="M914" t="s">
        <v>141</v>
      </c>
      <c r="N914" t="s">
        <v>28</v>
      </c>
      <c r="O914" t="s">
        <v>33</v>
      </c>
      <c r="P914" t="s">
        <v>34</v>
      </c>
      <c r="Q914">
        <v>0.56999999999999995</v>
      </c>
      <c r="R914">
        <v>40250</v>
      </c>
    </row>
    <row r="915" spans="1:18" x14ac:dyDescent="0.3">
      <c r="A915">
        <v>15335</v>
      </c>
      <c r="B915">
        <v>40438</v>
      </c>
      <c r="C915" t="s">
        <v>45</v>
      </c>
      <c r="D915">
        <v>26</v>
      </c>
      <c r="E915">
        <v>765.96</v>
      </c>
      <c r="F915">
        <v>0.1</v>
      </c>
      <c r="G915" t="s">
        <v>19</v>
      </c>
      <c r="H915">
        <v>240.06</v>
      </c>
      <c r="I915">
        <v>31.78</v>
      </c>
      <c r="J915">
        <v>1.99</v>
      </c>
      <c r="K915" t="s">
        <v>668</v>
      </c>
      <c r="L915" t="s">
        <v>140</v>
      </c>
      <c r="M915" t="s">
        <v>141</v>
      </c>
      <c r="N915" t="s">
        <v>28</v>
      </c>
      <c r="O915" t="s">
        <v>33</v>
      </c>
      <c r="P915" t="s">
        <v>49</v>
      </c>
      <c r="Q915">
        <v>0.42</v>
      </c>
      <c r="R915">
        <v>40440</v>
      </c>
    </row>
    <row r="916" spans="1:18" x14ac:dyDescent="0.3">
      <c r="A916">
        <v>16225</v>
      </c>
      <c r="B916">
        <v>39961</v>
      </c>
      <c r="C916" t="s">
        <v>53</v>
      </c>
      <c r="D916">
        <v>30</v>
      </c>
      <c r="E916">
        <v>550.29</v>
      </c>
      <c r="F916">
        <v>0.03</v>
      </c>
      <c r="G916" t="s">
        <v>19</v>
      </c>
      <c r="H916">
        <v>-82.5</v>
      </c>
      <c r="I916">
        <v>17.7</v>
      </c>
      <c r="J916">
        <v>9.4700000000000006</v>
      </c>
      <c r="K916" t="s">
        <v>210</v>
      </c>
      <c r="L916" t="s">
        <v>140</v>
      </c>
      <c r="M916" t="s">
        <v>141</v>
      </c>
      <c r="N916" t="s">
        <v>28</v>
      </c>
      <c r="O916" t="s">
        <v>23</v>
      </c>
      <c r="P916" t="s">
        <v>24</v>
      </c>
      <c r="Q916">
        <v>0.59</v>
      </c>
      <c r="R916">
        <v>39963</v>
      </c>
    </row>
    <row r="917" spans="1:18" x14ac:dyDescent="0.3">
      <c r="A917">
        <v>16262</v>
      </c>
      <c r="B917">
        <v>40544</v>
      </c>
      <c r="C917" t="s">
        <v>18</v>
      </c>
      <c r="D917">
        <v>11</v>
      </c>
      <c r="E917">
        <v>62.84</v>
      </c>
      <c r="F917">
        <v>0.06</v>
      </c>
      <c r="G917" t="s">
        <v>40</v>
      </c>
      <c r="H917">
        <v>9.5299999999999994</v>
      </c>
      <c r="I917">
        <v>5.18</v>
      </c>
      <c r="J917">
        <v>2.04</v>
      </c>
      <c r="K917" t="s">
        <v>639</v>
      </c>
      <c r="L917" t="s">
        <v>140</v>
      </c>
      <c r="M917" t="s">
        <v>141</v>
      </c>
      <c r="N917" t="s">
        <v>28</v>
      </c>
      <c r="O917" t="s">
        <v>23</v>
      </c>
      <c r="P917" t="s">
        <v>44</v>
      </c>
      <c r="Q917">
        <v>0.36</v>
      </c>
      <c r="R917">
        <v>40551</v>
      </c>
    </row>
    <row r="918" spans="1:18" x14ac:dyDescent="0.3">
      <c r="A918">
        <v>16834</v>
      </c>
      <c r="B918">
        <v>40474</v>
      </c>
      <c r="C918" t="s">
        <v>18</v>
      </c>
      <c r="D918">
        <v>33</v>
      </c>
      <c r="E918">
        <v>463.42</v>
      </c>
      <c r="F918">
        <v>0.08</v>
      </c>
      <c r="G918" t="s">
        <v>19</v>
      </c>
      <c r="H918">
        <v>14.2</v>
      </c>
      <c r="I918">
        <v>14.45</v>
      </c>
      <c r="J918">
        <v>7.17</v>
      </c>
      <c r="K918" t="s">
        <v>660</v>
      </c>
      <c r="L918" t="s">
        <v>140</v>
      </c>
      <c r="M918" t="s">
        <v>141</v>
      </c>
      <c r="N918" t="s">
        <v>28</v>
      </c>
      <c r="O918" t="s">
        <v>23</v>
      </c>
      <c r="P918" t="s">
        <v>30</v>
      </c>
      <c r="Q918">
        <v>0.38</v>
      </c>
      <c r="R918">
        <v>40476</v>
      </c>
    </row>
    <row r="919" spans="1:18" x14ac:dyDescent="0.3">
      <c r="A919">
        <v>16837</v>
      </c>
      <c r="B919">
        <v>40564</v>
      </c>
      <c r="C919" t="s">
        <v>35</v>
      </c>
      <c r="D919">
        <v>4</v>
      </c>
      <c r="E919">
        <v>997</v>
      </c>
      <c r="F919">
        <v>0.09</v>
      </c>
      <c r="G919" t="s">
        <v>26</v>
      </c>
      <c r="H919">
        <v>-307.95999999999998</v>
      </c>
      <c r="I919">
        <v>258.98</v>
      </c>
      <c r="J919">
        <v>54.31</v>
      </c>
      <c r="K919" t="s">
        <v>653</v>
      </c>
      <c r="L919" t="s">
        <v>140</v>
      </c>
      <c r="M919" t="s">
        <v>141</v>
      </c>
      <c r="N919" t="s">
        <v>28</v>
      </c>
      <c r="O919" t="s">
        <v>37</v>
      </c>
      <c r="P919" t="s">
        <v>68</v>
      </c>
      <c r="Q919">
        <v>0.55000000000000004</v>
      </c>
      <c r="R919">
        <v>40565</v>
      </c>
    </row>
    <row r="920" spans="1:18" x14ac:dyDescent="0.3">
      <c r="A920">
        <v>18757</v>
      </c>
      <c r="B920">
        <v>41051</v>
      </c>
      <c r="C920" t="s">
        <v>18</v>
      </c>
      <c r="D920">
        <v>43</v>
      </c>
      <c r="E920">
        <v>319.95999999999998</v>
      </c>
      <c r="F920">
        <v>0.01</v>
      </c>
      <c r="G920" t="s">
        <v>40</v>
      </c>
      <c r="H920">
        <v>123.15</v>
      </c>
      <c r="I920">
        <v>6.98</v>
      </c>
      <c r="J920">
        <v>1.6</v>
      </c>
      <c r="K920" t="s">
        <v>385</v>
      </c>
      <c r="L920" t="s">
        <v>140</v>
      </c>
      <c r="M920" t="s">
        <v>141</v>
      </c>
      <c r="N920" t="s">
        <v>28</v>
      </c>
      <c r="O920" t="s">
        <v>23</v>
      </c>
      <c r="P920" t="s">
        <v>44</v>
      </c>
      <c r="Q920">
        <v>0.38</v>
      </c>
      <c r="R920">
        <v>41058</v>
      </c>
    </row>
    <row r="921" spans="1:18" x14ac:dyDescent="0.3">
      <c r="A921">
        <v>18851</v>
      </c>
      <c r="B921">
        <v>41259</v>
      </c>
      <c r="C921" t="s">
        <v>53</v>
      </c>
      <c r="D921">
        <v>32</v>
      </c>
      <c r="E921">
        <v>204.21</v>
      </c>
      <c r="F921">
        <v>0.04</v>
      </c>
      <c r="G921" t="s">
        <v>40</v>
      </c>
      <c r="H921">
        <v>-204.81</v>
      </c>
      <c r="I921">
        <v>5.98</v>
      </c>
      <c r="J921">
        <v>10.39</v>
      </c>
      <c r="K921" t="s">
        <v>668</v>
      </c>
      <c r="L921" t="s">
        <v>140</v>
      </c>
      <c r="M921" t="s">
        <v>141</v>
      </c>
      <c r="N921" t="s">
        <v>28</v>
      </c>
      <c r="O921" t="s">
        <v>23</v>
      </c>
      <c r="P921" t="s">
        <v>44</v>
      </c>
      <c r="Q921">
        <v>0.4</v>
      </c>
      <c r="R921">
        <v>41260</v>
      </c>
    </row>
    <row r="922" spans="1:18" x14ac:dyDescent="0.3">
      <c r="A922">
        <v>19361</v>
      </c>
      <c r="B922">
        <v>41175</v>
      </c>
      <c r="C922" t="s">
        <v>18</v>
      </c>
      <c r="D922">
        <v>21</v>
      </c>
      <c r="E922">
        <v>788.85</v>
      </c>
      <c r="F922">
        <v>0.06</v>
      </c>
      <c r="G922" t="s">
        <v>19</v>
      </c>
      <c r="H922">
        <v>317.52999999999997</v>
      </c>
      <c r="I922">
        <v>37.700000000000003</v>
      </c>
      <c r="J922">
        <v>2.99</v>
      </c>
      <c r="K922" t="s">
        <v>633</v>
      </c>
      <c r="L922" t="s">
        <v>140</v>
      </c>
      <c r="M922" t="s">
        <v>141</v>
      </c>
      <c r="N922" t="s">
        <v>28</v>
      </c>
      <c r="O922" t="s">
        <v>23</v>
      </c>
      <c r="P922" t="s">
        <v>30</v>
      </c>
      <c r="Q922">
        <v>0.35</v>
      </c>
      <c r="R922">
        <v>41184</v>
      </c>
    </row>
    <row r="923" spans="1:18" x14ac:dyDescent="0.3">
      <c r="A923">
        <v>19361</v>
      </c>
      <c r="B923">
        <v>41175</v>
      </c>
      <c r="C923" t="s">
        <v>18</v>
      </c>
      <c r="D923">
        <v>43</v>
      </c>
      <c r="E923">
        <v>364.59</v>
      </c>
      <c r="F923">
        <v>7.0000000000000007E-2</v>
      </c>
      <c r="G923" t="s">
        <v>19</v>
      </c>
      <c r="H923">
        <v>-14.28</v>
      </c>
      <c r="I923">
        <v>8.56</v>
      </c>
      <c r="J923">
        <v>5.16</v>
      </c>
      <c r="K923" t="s">
        <v>633</v>
      </c>
      <c r="L923" t="s">
        <v>140</v>
      </c>
      <c r="M923" t="s">
        <v>141</v>
      </c>
      <c r="N923" t="s">
        <v>28</v>
      </c>
      <c r="O923" t="s">
        <v>23</v>
      </c>
      <c r="P923" t="s">
        <v>44</v>
      </c>
      <c r="Q923">
        <v>0.38</v>
      </c>
      <c r="R923">
        <v>41182</v>
      </c>
    </row>
    <row r="924" spans="1:18" x14ac:dyDescent="0.3">
      <c r="A924">
        <v>19718</v>
      </c>
      <c r="B924">
        <v>41084</v>
      </c>
      <c r="C924" t="s">
        <v>18</v>
      </c>
      <c r="D924">
        <v>6</v>
      </c>
      <c r="E924">
        <v>89.75</v>
      </c>
      <c r="F924">
        <v>0.03</v>
      </c>
      <c r="G924" t="s">
        <v>19</v>
      </c>
      <c r="H924">
        <v>-38.29</v>
      </c>
      <c r="I924">
        <v>13.99</v>
      </c>
      <c r="J924">
        <v>7.51</v>
      </c>
      <c r="K924" t="s">
        <v>650</v>
      </c>
      <c r="L924" t="s">
        <v>140</v>
      </c>
      <c r="M924" t="s">
        <v>141</v>
      </c>
      <c r="N924" t="s">
        <v>28</v>
      </c>
      <c r="O924" t="s">
        <v>33</v>
      </c>
      <c r="P924" t="s">
        <v>95</v>
      </c>
      <c r="Q924">
        <v>0.39</v>
      </c>
      <c r="R924">
        <v>41089</v>
      </c>
    </row>
    <row r="925" spans="1:18" x14ac:dyDescent="0.3">
      <c r="A925">
        <v>19744</v>
      </c>
      <c r="B925">
        <v>40251</v>
      </c>
      <c r="C925" t="s">
        <v>45</v>
      </c>
      <c r="D925">
        <v>41</v>
      </c>
      <c r="E925">
        <v>478.38</v>
      </c>
      <c r="F925">
        <v>0.09</v>
      </c>
      <c r="G925" t="s">
        <v>19</v>
      </c>
      <c r="H925">
        <v>-34.39</v>
      </c>
      <c r="I925">
        <v>11.97</v>
      </c>
      <c r="J925">
        <v>4.9800000000000004</v>
      </c>
      <c r="K925" t="s">
        <v>398</v>
      </c>
      <c r="L925" t="s">
        <v>140</v>
      </c>
      <c r="M925" t="s">
        <v>141</v>
      </c>
      <c r="N925" t="s">
        <v>28</v>
      </c>
      <c r="O925" t="s">
        <v>23</v>
      </c>
      <c r="P925" t="s">
        <v>29</v>
      </c>
      <c r="Q925">
        <v>0.57999999999999996</v>
      </c>
      <c r="R925">
        <v>40253</v>
      </c>
    </row>
    <row r="926" spans="1:18" x14ac:dyDescent="0.3">
      <c r="A926">
        <v>20966</v>
      </c>
      <c r="B926">
        <v>40439</v>
      </c>
      <c r="C926" t="s">
        <v>18</v>
      </c>
      <c r="D926">
        <v>10</v>
      </c>
      <c r="E926">
        <v>39.42</v>
      </c>
      <c r="F926">
        <v>0.06</v>
      </c>
      <c r="G926" t="s">
        <v>19</v>
      </c>
      <c r="H926">
        <v>7.78</v>
      </c>
      <c r="I926">
        <v>3.85</v>
      </c>
      <c r="J926">
        <v>0.7</v>
      </c>
      <c r="K926" t="s">
        <v>663</v>
      </c>
      <c r="L926" t="s">
        <v>140</v>
      </c>
      <c r="M926" t="s">
        <v>141</v>
      </c>
      <c r="N926" t="s">
        <v>28</v>
      </c>
      <c r="O926" t="s">
        <v>23</v>
      </c>
      <c r="P926" t="s">
        <v>61</v>
      </c>
      <c r="Q926">
        <v>0.44</v>
      </c>
      <c r="R926">
        <v>40443</v>
      </c>
    </row>
    <row r="927" spans="1:18" x14ac:dyDescent="0.3">
      <c r="A927">
        <v>20966</v>
      </c>
      <c r="B927">
        <v>40439</v>
      </c>
      <c r="C927" t="s">
        <v>18</v>
      </c>
      <c r="D927">
        <v>35</v>
      </c>
      <c r="E927">
        <v>801.44</v>
      </c>
      <c r="F927">
        <v>0.01</v>
      </c>
      <c r="G927" t="s">
        <v>19</v>
      </c>
      <c r="H927">
        <v>308.12</v>
      </c>
      <c r="I927">
        <v>22.24</v>
      </c>
      <c r="J927">
        <v>1.99</v>
      </c>
      <c r="K927" t="s">
        <v>663</v>
      </c>
      <c r="L927" t="s">
        <v>140</v>
      </c>
      <c r="M927" t="s">
        <v>141</v>
      </c>
      <c r="N927" t="s">
        <v>28</v>
      </c>
      <c r="O927" t="s">
        <v>33</v>
      </c>
      <c r="P927" t="s">
        <v>49</v>
      </c>
      <c r="Q927">
        <v>0.43</v>
      </c>
      <c r="R927">
        <v>40443</v>
      </c>
    </row>
    <row r="928" spans="1:18" x14ac:dyDescent="0.3">
      <c r="A928">
        <v>20966</v>
      </c>
      <c r="B928">
        <v>40439</v>
      </c>
      <c r="C928" t="s">
        <v>18</v>
      </c>
      <c r="D928">
        <v>22</v>
      </c>
      <c r="E928">
        <v>1194.06</v>
      </c>
      <c r="F928">
        <v>0.04</v>
      </c>
      <c r="G928" t="s">
        <v>19</v>
      </c>
      <c r="H928">
        <v>326.97000000000003</v>
      </c>
      <c r="I928">
        <v>54.74</v>
      </c>
      <c r="J928">
        <v>14.83</v>
      </c>
      <c r="K928" t="s">
        <v>663</v>
      </c>
      <c r="L928" t="s">
        <v>140</v>
      </c>
      <c r="M928" t="s">
        <v>141</v>
      </c>
      <c r="N928" t="s">
        <v>28</v>
      </c>
      <c r="O928" t="s">
        <v>37</v>
      </c>
      <c r="P928" t="s">
        <v>38</v>
      </c>
      <c r="Q928">
        <v>0.54</v>
      </c>
      <c r="R928">
        <v>40446</v>
      </c>
    </row>
    <row r="929" spans="1:18" x14ac:dyDescent="0.3">
      <c r="A929">
        <v>21063</v>
      </c>
      <c r="B929">
        <v>40648</v>
      </c>
      <c r="C929" t="s">
        <v>18</v>
      </c>
      <c r="D929">
        <v>49</v>
      </c>
      <c r="E929">
        <v>377.02</v>
      </c>
      <c r="F929">
        <v>0</v>
      </c>
      <c r="G929" t="s">
        <v>19</v>
      </c>
      <c r="H929">
        <v>84.66</v>
      </c>
      <c r="I929">
        <v>7.08</v>
      </c>
      <c r="J929">
        <v>2.35</v>
      </c>
      <c r="K929" t="s">
        <v>663</v>
      </c>
      <c r="L929" t="s">
        <v>140</v>
      </c>
      <c r="M929" t="s">
        <v>141</v>
      </c>
      <c r="N929" t="s">
        <v>28</v>
      </c>
      <c r="O929" t="s">
        <v>23</v>
      </c>
      <c r="P929" t="s">
        <v>61</v>
      </c>
      <c r="Q929">
        <v>0.47</v>
      </c>
      <c r="R929">
        <v>40652</v>
      </c>
    </row>
    <row r="930" spans="1:18" x14ac:dyDescent="0.3">
      <c r="A930">
        <v>21063</v>
      </c>
      <c r="B930">
        <v>40648</v>
      </c>
      <c r="C930" t="s">
        <v>18</v>
      </c>
      <c r="D930">
        <v>48</v>
      </c>
      <c r="E930">
        <v>7339.24</v>
      </c>
      <c r="F930">
        <v>0</v>
      </c>
      <c r="G930" t="s">
        <v>26</v>
      </c>
      <c r="H930">
        <v>-279.74</v>
      </c>
      <c r="I930">
        <v>145.97999999999999</v>
      </c>
      <c r="J930">
        <v>51.92</v>
      </c>
      <c r="K930" t="s">
        <v>663</v>
      </c>
      <c r="L930" t="s">
        <v>140</v>
      </c>
      <c r="M930" t="s">
        <v>141</v>
      </c>
      <c r="N930" t="s">
        <v>28</v>
      </c>
      <c r="O930" t="s">
        <v>37</v>
      </c>
      <c r="P930" t="s">
        <v>56</v>
      </c>
      <c r="Q930">
        <v>0.69</v>
      </c>
      <c r="R930">
        <v>40648</v>
      </c>
    </row>
    <row r="931" spans="1:18" x14ac:dyDescent="0.3">
      <c r="A931">
        <v>21442</v>
      </c>
      <c r="B931">
        <v>40172</v>
      </c>
      <c r="C931" t="s">
        <v>18</v>
      </c>
      <c r="D931">
        <v>48</v>
      </c>
      <c r="E931">
        <v>2962.96</v>
      </c>
      <c r="F931">
        <v>0.02</v>
      </c>
      <c r="G931" t="s">
        <v>26</v>
      </c>
      <c r="H931">
        <v>-612.94000000000005</v>
      </c>
      <c r="I931">
        <v>58.14</v>
      </c>
      <c r="J931">
        <v>36.61</v>
      </c>
      <c r="K931" t="s">
        <v>668</v>
      </c>
      <c r="L931" t="s">
        <v>140</v>
      </c>
      <c r="M931" t="s">
        <v>141</v>
      </c>
      <c r="N931" t="s">
        <v>28</v>
      </c>
      <c r="O931" t="s">
        <v>37</v>
      </c>
      <c r="P931" t="s">
        <v>55</v>
      </c>
      <c r="Q931">
        <v>0.61</v>
      </c>
      <c r="R931">
        <v>40179</v>
      </c>
    </row>
    <row r="932" spans="1:18" x14ac:dyDescent="0.3">
      <c r="A932">
        <v>21442</v>
      </c>
      <c r="B932">
        <v>40172</v>
      </c>
      <c r="C932" t="s">
        <v>18</v>
      </c>
      <c r="D932">
        <v>48</v>
      </c>
      <c r="E932">
        <v>782.93</v>
      </c>
      <c r="F932">
        <v>0.03</v>
      </c>
      <c r="G932" t="s">
        <v>19</v>
      </c>
      <c r="H932">
        <v>401.07</v>
      </c>
      <c r="I932">
        <v>15.57</v>
      </c>
      <c r="J932">
        <v>1.39</v>
      </c>
      <c r="K932" t="s">
        <v>668</v>
      </c>
      <c r="L932" t="s">
        <v>140</v>
      </c>
      <c r="M932" t="s">
        <v>141</v>
      </c>
      <c r="N932" t="s">
        <v>28</v>
      </c>
      <c r="O932" t="s">
        <v>23</v>
      </c>
      <c r="P932" t="s">
        <v>52</v>
      </c>
      <c r="Q932">
        <v>0.38</v>
      </c>
      <c r="R932">
        <v>40179</v>
      </c>
    </row>
    <row r="933" spans="1:18" x14ac:dyDescent="0.3">
      <c r="A933">
        <v>21956</v>
      </c>
      <c r="B933">
        <v>40575</v>
      </c>
      <c r="C933" t="s">
        <v>25</v>
      </c>
      <c r="D933">
        <v>2</v>
      </c>
      <c r="E933">
        <v>125.273</v>
      </c>
      <c r="F933">
        <v>0.02</v>
      </c>
      <c r="G933" t="s">
        <v>19</v>
      </c>
      <c r="H933">
        <v>-301.91000000000003</v>
      </c>
      <c r="I933">
        <v>65.989999999999995</v>
      </c>
      <c r="J933">
        <v>8.99</v>
      </c>
      <c r="K933" t="s">
        <v>398</v>
      </c>
      <c r="L933" t="s">
        <v>140</v>
      </c>
      <c r="M933" t="s">
        <v>141</v>
      </c>
      <c r="N933" t="s">
        <v>28</v>
      </c>
      <c r="O933" t="s">
        <v>33</v>
      </c>
      <c r="P933" t="s">
        <v>34</v>
      </c>
      <c r="Q933">
        <v>0.56000000000000005</v>
      </c>
      <c r="R933">
        <v>40577</v>
      </c>
    </row>
    <row r="934" spans="1:18" x14ac:dyDescent="0.3">
      <c r="A934">
        <v>22304</v>
      </c>
      <c r="B934">
        <v>40872</v>
      </c>
      <c r="C934" t="s">
        <v>18</v>
      </c>
      <c r="D934">
        <v>24</v>
      </c>
      <c r="E934">
        <v>40.24</v>
      </c>
      <c r="F934">
        <v>0.1</v>
      </c>
      <c r="G934" t="s">
        <v>19</v>
      </c>
      <c r="H934">
        <v>-3.73</v>
      </c>
      <c r="I934">
        <v>1.76</v>
      </c>
      <c r="J934">
        <v>0.7</v>
      </c>
      <c r="K934" t="s">
        <v>262</v>
      </c>
      <c r="L934" t="s">
        <v>140</v>
      </c>
      <c r="M934" t="s">
        <v>141</v>
      </c>
      <c r="N934" t="s">
        <v>28</v>
      </c>
      <c r="O934" t="s">
        <v>23</v>
      </c>
      <c r="P934" t="s">
        <v>61</v>
      </c>
      <c r="Q934">
        <v>0.56000000000000005</v>
      </c>
      <c r="R934">
        <v>40876</v>
      </c>
    </row>
    <row r="935" spans="1:18" x14ac:dyDescent="0.3">
      <c r="A935">
        <v>22919</v>
      </c>
      <c r="B935">
        <v>40011</v>
      </c>
      <c r="C935" t="s">
        <v>53</v>
      </c>
      <c r="D935">
        <v>21</v>
      </c>
      <c r="E935">
        <v>98.77</v>
      </c>
      <c r="F935">
        <v>7.0000000000000007E-2</v>
      </c>
      <c r="G935" t="s">
        <v>19</v>
      </c>
      <c r="H935">
        <v>41.33</v>
      </c>
      <c r="I935">
        <v>4.91</v>
      </c>
      <c r="J935">
        <v>0.5</v>
      </c>
      <c r="K935" t="s">
        <v>647</v>
      </c>
      <c r="L935" t="s">
        <v>140</v>
      </c>
      <c r="M935" t="s">
        <v>141</v>
      </c>
      <c r="N935" t="s">
        <v>28</v>
      </c>
      <c r="O935" t="s">
        <v>23</v>
      </c>
      <c r="P935" t="s">
        <v>58</v>
      </c>
      <c r="Q935">
        <v>0.36</v>
      </c>
      <c r="R935">
        <v>40012</v>
      </c>
    </row>
    <row r="936" spans="1:18" x14ac:dyDescent="0.3">
      <c r="A936">
        <v>23041</v>
      </c>
      <c r="B936">
        <v>40379</v>
      </c>
      <c r="C936" t="s">
        <v>18</v>
      </c>
      <c r="D936">
        <v>21</v>
      </c>
      <c r="E936">
        <v>173.7</v>
      </c>
      <c r="F936">
        <v>0.02</v>
      </c>
      <c r="G936" t="s">
        <v>19</v>
      </c>
      <c r="H936">
        <v>-31.59</v>
      </c>
      <c r="I936">
        <v>7.68</v>
      </c>
      <c r="J936">
        <v>6.16</v>
      </c>
      <c r="K936" t="s">
        <v>643</v>
      </c>
      <c r="L936" t="s">
        <v>140</v>
      </c>
      <c r="M936" t="s">
        <v>141</v>
      </c>
      <c r="N936" t="s">
        <v>28</v>
      </c>
      <c r="O936" t="s">
        <v>23</v>
      </c>
      <c r="P936" t="s">
        <v>30</v>
      </c>
      <c r="Q936">
        <v>0.35</v>
      </c>
      <c r="R936">
        <v>40386</v>
      </c>
    </row>
    <row r="937" spans="1:18" x14ac:dyDescent="0.3">
      <c r="A937">
        <v>23041</v>
      </c>
      <c r="B937">
        <v>40379</v>
      </c>
      <c r="C937" t="s">
        <v>18</v>
      </c>
      <c r="D937">
        <v>5</v>
      </c>
      <c r="E937">
        <v>1811.25</v>
      </c>
      <c r="F937">
        <v>0.08</v>
      </c>
      <c r="G937" t="s">
        <v>19</v>
      </c>
      <c r="H937">
        <v>203.44</v>
      </c>
      <c r="I937">
        <v>367.99</v>
      </c>
      <c r="J937">
        <v>19.989999999999998</v>
      </c>
      <c r="K937" t="s">
        <v>643</v>
      </c>
      <c r="L937" t="s">
        <v>140</v>
      </c>
      <c r="M937" t="s">
        <v>141</v>
      </c>
      <c r="N937" t="s">
        <v>28</v>
      </c>
      <c r="O937" t="s">
        <v>23</v>
      </c>
      <c r="P937" t="s">
        <v>30</v>
      </c>
      <c r="Q937">
        <v>0.4</v>
      </c>
      <c r="R937">
        <v>40381</v>
      </c>
    </row>
    <row r="938" spans="1:18" x14ac:dyDescent="0.3">
      <c r="A938">
        <v>23041</v>
      </c>
      <c r="B938">
        <v>40379</v>
      </c>
      <c r="C938" t="s">
        <v>18</v>
      </c>
      <c r="D938">
        <v>10</v>
      </c>
      <c r="E938">
        <v>2642.95</v>
      </c>
      <c r="F938">
        <v>0.08</v>
      </c>
      <c r="G938" t="s">
        <v>26</v>
      </c>
      <c r="H938">
        <v>-474.49</v>
      </c>
      <c r="I938">
        <v>262.11</v>
      </c>
      <c r="J938">
        <v>62.74</v>
      </c>
      <c r="K938" t="s">
        <v>643</v>
      </c>
      <c r="L938" t="s">
        <v>140</v>
      </c>
      <c r="M938" t="s">
        <v>141</v>
      </c>
      <c r="N938" t="s">
        <v>28</v>
      </c>
      <c r="O938" t="s">
        <v>37</v>
      </c>
      <c r="P938" t="s">
        <v>56</v>
      </c>
      <c r="Q938">
        <v>0.75</v>
      </c>
      <c r="R938">
        <v>40386</v>
      </c>
    </row>
    <row r="939" spans="1:18" x14ac:dyDescent="0.3">
      <c r="A939">
        <v>23618</v>
      </c>
      <c r="B939">
        <v>41240</v>
      </c>
      <c r="C939" t="s">
        <v>45</v>
      </c>
      <c r="D939">
        <v>45</v>
      </c>
      <c r="E939">
        <v>2601.7905000000001</v>
      </c>
      <c r="F939">
        <v>0.02</v>
      </c>
      <c r="G939" t="s">
        <v>19</v>
      </c>
      <c r="H939">
        <v>748.2</v>
      </c>
      <c r="I939">
        <v>65.989999999999995</v>
      </c>
      <c r="J939">
        <v>5.26</v>
      </c>
      <c r="K939" t="s">
        <v>653</v>
      </c>
      <c r="L939" t="s">
        <v>140</v>
      </c>
      <c r="M939" t="s">
        <v>141</v>
      </c>
      <c r="N939" t="s">
        <v>28</v>
      </c>
      <c r="O939" t="s">
        <v>33</v>
      </c>
      <c r="P939" t="s">
        <v>34</v>
      </c>
      <c r="Q939">
        <v>0.56000000000000005</v>
      </c>
      <c r="R939">
        <v>41242</v>
      </c>
    </row>
    <row r="940" spans="1:18" x14ac:dyDescent="0.3">
      <c r="A940">
        <v>24033</v>
      </c>
      <c r="B940">
        <v>40545</v>
      </c>
      <c r="C940" t="s">
        <v>25</v>
      </c>
      <c r="D940">
        <v>50</v>
      </c>
      <c r="E940">
        <v>1227.18</v>
      </c>
      <c r="F940">
        <v>0</v>
      </c>
      <c r="G940" t="s">
        <v>26</v>
      </c>
      <c r="H940">
        <v>-252.53</v>
      </c>
      <c r="I940">
        <v>23.99</v>
      </c>
      <c r="J940">
        <v>15.68</v>
      </c>
      <c r="K940" t="s">
        <v>645</v>
      </c>
      <c r="L940" t="s">
        <v>140</v>
      </c>
      <c r="M940" t="s">
        <v>141</v>
      </c>
      <c r="N940" t="s">
        <v>28</v>
      </c>
      <c r="O940" t="s">
        <v>37</v>
      </c>
      <c r="P940" t="s">
        <v>38</v>
      </c>
      <c r="Q940">
        <v>0.62</v>
      </c>
      <c r="R940">
        <v>40547</v>
      </c>
    </row>
    <row r="941" spans="1:18" x14ac:dyDescent="0.3">
      <c r="A941">
        <v>24384</v>
      </c>
      <c r="B941">
        <v>40628</v>
      </c>
      <c r="C941" t="s">
        <v>45</v>
      </c>
      <c r="D941">
        <v>44</v>
      </c>
      <c r="E941">
        <v>205.11</v>
      </c>
      <c r="F941">
        <v>0.06</v>
      </c>
      <c r="G941" t="s">
        <v>19</v>
      </c>
      <c r="H941">
        <v>95.52</v>
      </c>
      <c r="I941">
        <v>4.91</v>
      </c>
      <c r="J941">
        <v>0.5</v>
      </c>
      <c r="K941" t="s">
        <v>639</v>
      </c>
      <c r="L941" t="s">
        <v>140</v>
      </c>
      <c r="M941" t="s">
        <v>141</v>
      </c>
      <c r="N941" t="s">
        <v>28</v>
      </c>
      <c r="O941" t="s">
        <v>23</v>
      </c>
      <c r="P941" t="s">
        <v>58</v>
      </c>
      <c r="Q941">
        <v>0.36</v>
      </c>
      <c r="R941">
        <v>40630</v>
      </c>
    </row>
    <row r="942" spans="1:18" x14ac:dyDescent="0.3">
      <c r="A942">
        <v>24384</v>
      </c>
      <c r="B942">
        <v>40628</v>
      </c>
      <c r="C942" t="s">
        <v>45</v>
      </c>
      <c r="D942">
        <v>21</v>
      </c>
      <c r="E942">
        <v>3981.23</v>
      </c>
      <c r="F942">
        <v>7.0000000000000007E-2</v>
      </c>
      <c r="G942" t="s">
        <v>19</v>
      </c>
      <c r="H942">
        <v>294.94</v>
      </c>
      <c r="I942">
        <v>193.17</v>
      </c>
      <c r="J942">
        <v>19.989999999999998</v>
      </c>
      <c r="K942" t="s">
        <v>639</v>
      </c>
      <c r="L942" t="s">
        <v>140</v>
      </c>
      <c r="M942" t="s">
        <v>141</v>
      </c>
      <c r="N942" t="s">
        <v>28</v>
      </c>
      <c r="O942" t="s">
        <v>23</v>
      </c>
      <c r="P942" t="s">
        <v>24</v>
      </c>
      <c r="Q942">
        <v>0.71</v>
      </c>
      <c r="R942">
        <v>40630</v>
      </c>
    </row>
    <row r="943" spans="1:18" x14ac:dyDescent="0.3">
      <c r="A943">
        <v>24384</v>
      </c>
      <c r="B943">
        <v>40628</v>
      </c>
      <c r="C943" t="s">
        <v>45</v>
      </c>
      <c r="D943">
        <v>20</v>
      </c>
      <c r="E943">
        <v>2458.2424999999998</v>
      </c>
      <c r="F943">
        <v>0.1</v>
      </c>
      <c r="G943" t="s">
        <v>19</v>
      </c>
      <c r="H943">
        <v>110.54</v>
      </c>
      <c r="I943">
        <v>155.99</v>
      </c>
      <c r="J943">
        <v>8.99</v>
      </c>
      <c r="K943" t="s">
        <v>639</v>
      </c>
      <c r="L943" t="s">
        <v>140</v>
      </c>
      <c r="M943" t="s">
        <v>141</v>
      </c>
      <c r="N943" t="s">
        <v>28</v>
      </c>
      <c r="O943" t="s">
        <v>33</v>
      </c>
      <c r="P943" t="s">
        <v>34</v>
      </c>
      <c r="Q943">
        <v>0.57999999999999996</v>
      </c>
      <c r="R943">
        <v>40630</v>
      </c>
    </row>
    <row r="944" spans="1:18" x14ac:dyDescent="0.3">
      <c r="A944">
        <v>24452</v>
      </c>
      <c r="B944">
        <v>39940</v>
      </c>
      <c r="C944" t="s">
        <v>25</v>
      </c>
      <c r="D944">
        <v>18</v>
      </c>
      <c r="E944">
        <v>115.71</v>
      </c>
      <c r="F944">
        <v>0.08</v>
      </c>
      <c r="G944" t="s">
        <v>19</v>
      </c>
      <c r="H944">
        <v>-91.61</v>
      </c>
      <c r="I944">
        <v>6.48</v>
      </c>
      <c r="J944">
        <v>8.4</v>
      </c>
      <c r="K944" t="s">
        <v>633</v>
      </c>
      <c r="L944" t="s">
        <v>140</v>
      </c>
      <c r="M944" t="s">
        <v>141</v>
      </c>
      <c r="N944" t="s">
        <v>28</v>
      </c>
      <c r="O944" t="s">
        <v>23</v>
      </c>
      <c r="P944" t="s">
        <v>44</v>
      </c>
      <c r="Q944">
        <v>0.37</v>
      </c>
      <c r="R944">
        <v>39940</v>
      </c>
    </row>
    <row r="945" spans="1:18" x14ac:dyDescent="0.3">
      <c r="A945">
        <v>24865</v>
      </c>
      <c r="B945">
        <v>40987</v>
      </c>
      <c r="C945" t="s">
        <v>25</v>
      </c>
      <c r="D945">
        <v>46</v>
      </c>
      <c r="E945">
        <v>175.23</v>
      </c>
      <c r="F945">
        <v>0.04</v>
      </c>
      <c r="G945" t="s">
        <v>19</v>
      </c>
      <c r="H945">
        <v>-13.35</v>
      </c>
      <c r="I945">
        <v>3.69</v>
      </c>
      <c r="J945">
        <v>2.5</v>
      </c>
      <c r="K945" t="s">
        <v>633</v>
      </c>
      <c r="L945" t="s">
        <v>140</v>
      </c>
      <c r="M945" t="s">
        <v>141</v>
      </c>
      <c r="N945" t="s">
        <v>28</v>
      </c>
      <c r="O945" t="s">
        <v>23</v>
      </c>
      <c r="P945" t="s">
        <v>52</v>
      </c>
      <c r="Q945">
        <v>0.39</v>
      </c>
      <c r="R945">
        <v>40988</v>
      </c>
    </row>
    <row r="946" spans="1:18" x14ac:dyDescent="0.3">
      <c r="A946">
        <v>24902</v>
      </c>
      <c r="B946">
        <v>40324</v>
      </c>
      <c r="C946" t="s">
        <v>25</v>
      </c>
      <c r="D946">
        <v>43</v>
      </c>
      <c r="E946">
        <v>224.58</v>
      </c>
      <c r="F946">
        <v>0.03</v>
      </c>
      <c r="G946" t="s">
        <v>19</v>
      </c>
      <c r="H946">
        <v>46.31</v>
      </c>
      <c r="I946">
        <v>5.18</v>
      </c>
      <c r="J946">
        <v>2.04</v>
      </c>
      <c r="K946" t="s">
        <v>663</v>
      </c>
      <c r="L946" t="s">
        <v>140</v>
      </c>
      <c r="M946" t="s">
        <v>141</v>
      </c>
      <c r="N946" t="s">
        <v>28</v>
      </c>
      <c r="O946" t="s">
        <v>23</v>
      </c>
      <c r="P946" t="s">
        <v>44</v>
      </c>
      <c r="Q946">
        <v>0.36</v>
      </c>
      <c r="R946">
        <v>40326</v>
      </c>
    </row>
    <row r="947" spans="1:18" x14ac:dyDescent="0.3">
      <c r="A947">
        <v>25541</v>
      </c>
      <c r="B947">
        <v>39826</v>
      </c>
      <c r="C947" t="s">
        <v>18</v>
      </c>
      <c r="D947">
        <v>50</v>
      </c>
      <c r="E947">
        <v>297.76</v>
      </c>
      <c r="F947">
        <v>7.0000000000000007E-2</v>
      </c>
      <c r="G947" t="s">
        <v>19</v>
      </c>
      <c r="H947">
        <v>-111.34</v>
      </c>
      <c r="I947">
        <v>5.98</v>
      </c>
      <c r="J947">
        <v>5.79</v>
      </c>
      <c r="K947" t="s">
        <v>663</v>
      </c>
      <c r="L947" t="s">
        <v>140</v>
      </c>
      <c r="M947" t="s">
        <v>141</v>
      </c>
      <c r="N947" t="s">
        <v>28</v>
      </c>
      <c r="O947" t="s">
        <v>23</v>
      </c>
      <c r="P947" t="s">
        <v>44</v>
      </c>
      <c r="Q947">
        <v>0.36</v>
      </c>
      <c r="R947">
        <v>39828</v>
      </c>
    </row>
    <row r="948" spans="1:18" x14ac:dyDescent="0.3">
      <c r="A948">
        <v>27936</v>
      </c>
      <c r="B948">
        <v>40731</v>
      </c>
      <c r="C948" t="s">
        <v>25</v>
      </c>
      <c r="D948">
        <v>23</v>
      </c>
      <c r="E948">
        <v>1028.1600000000001</v>
      </c>
      <c r="F948">
        <v>7.0000000000000007E-2</v>
      </c>
      <c r="G948" t="s">
        <v>19</v>
      </c>
      <c r="H948">
        <v>405.16</v>
      </c>
      <c r="I948">
        <v>55.99</v>
      </c>
      <c r="J948">
        <v>1.25</v>
      </c>
      <c r="K948" t="s">
        <v>647</v>
      </c>
      <c r="L948" t="s">
        <v>140</v>
      </c>
      <c r="M948" t="s">
        <v>141</v>
      </c>
      <c r="N948" t="s">
        <v>28</v>
      </c>
      <c r="O948" t="s">
        <v>33</v>
      </c>
      <c r="P948" t="s">
        <v>34</v>
      </c>
      <c r="Q948">
        <v>0.35</v>
      </c>
      <c r="R948">
        <v>40733</v>
      </c>
    </row>
    <row r="949" spans="1:18" x14ac:dyDescent="0.3">
      <c r="A949">
        <v>28259</v>
      </c>
      <c r="B949">
        <v>40121</v>
      </c>
      <c r="C949" t="s">
        <v>25</v>
      </c>
      <c r="D949">
        <v>22</v>
      </c>
      <c r="E949">
        <v>249.24</v>
      </c>
      <c r="F949">
        <v>0.06</v>
      </c>
      <c r="G949" t="s">
        <v>19</v>
      </c>
      <c r="H949">
        <v>-92.1</v>
      </c>
      <c r="I949">
        <v>10.97</v>
      </c>
      <c r="J949">
        <v>6.5</v>
      </c>
      <c r="K949" t="s">
        <v>668</v>
      </c>
      <c r="L949" t="s">
        <v>140</v>
      </c>
      <c r="M949" t="s">
        <v>141</v>
      </c>
      <c r="N949" t="s">
        <v>28</v>
      </c>
      <c r="O949" t="s">
        <v>33</v>
      </c>
      <c r="P949" t="s">
        <v>49</v>
      </c>
      <c r="Q949">
        <v>0.64</v>
      </c>
      <c r="R949">
        <v>40123</v>
      </c>
    </row>
    <row r="950" spans="1:18" x14ac:dyDescent="0.3">
      <c r="A950">
        <v>28419</v>
      </c>
      <c r="B950">
        <v>40117</v>
      </c>
      <c r="C950" t="s">
        <v>18</v>
      </c>
      <c r="D950">
        <v>9</v>
      </c>
      <c r="E950">
        <v>133.85</v>
      </c>
      <c r="F950">
        <v>0.03</v>
      </c>
      <c r="G950" t="s">
        <v>40</v>
      </c>
      <c r="H950">
        <v>-5.28</v>
      </c>
      <c r="I950">
        <v>13.48</v>
      </c>
      <c r="J950">
        <v>4.51</v>
      </c>
      <c r="K950" t="s">
        <v>671</v>
      </c>
      <c r="L950" t="s">
        <v>140</v>
      </c>
      <c r="M950" t="s">
        <v>141</v>
      </c>
      <c r="N950" t="s">
        <v>28</v>
      </c>
      <c r="O950" t="s">
        <v>23</v>
      </c>
      <c r="P950" t="s">
        <v>24</v>
      </c>
      <c r="Q950">
        <v>0.59</v>
      </c>
      <c r="R950">
        <v>40121</v>
      </c>
    </row>
    <row r="951" spans="1:18" x14ac:dyDescent="0.3">
      <c r="A951">
        <v>28614</v>
      </c>
      <c r="B951">
        <v>40105</v>
      </c>
      <c r="C951" t="s">
        <v>53</v>
      </c>
      <c r="D951">
        <v>50</v>
      </c>
      <c r="E951">
        <v>7827.51</v>
      </c>
      <c r="F951">
        <v>0.05</v>
      </c>
      <c r="G951" t="s">
        <v>19</v>
      </c>
      <c r="H951">
        <v>2992.8</v>
      </c>
      <c r="I951">
        <v>159.99</v>
      </c>
      <c r="J951">
        <v>5.5</v>
      </c>
      <c r="K951" t="s">
        <v>210</v>
      </c>
      <c r="L951" t="s">
        <v>140</v>
      </c>
      <c r="M951" t="s">
        <v>141</v>
      </c>
      <c r="N951" t="s">
        <v>28</v>
      </c>
      <c r="O951" t="s">
        <v>33</v>
      </c>
      <c r="P951" t="s">
        <v>49</v>
      </c>
      <c r="Q951">
        <v>0.49</v>
      </c>
      <c r="R951">
        <v>40107</v>
      </c>
    </row>
    <row r="952" spans="1:18" x14ac:dyDescent="0.3">
      <c r="A952">
        <v>28769</v>
      </c>
      <c r="B952">
        <v>40418</v>
      </c>
      <c r="C952" t="s">
        <v>18</v>
      </c>
      <c r="D952">
        <v>6</v>
      </c>
      <c r="E952">
        <v>195.75</v>
      </c>
      <c r="F952">
        <v>0.02</v>
      </c>
      <c r="G952" t="s">
        <v>19</v>
      </c>
      <c r="H952">
        <v>-31.24</v>
      </c>
      <c r="I952">
        <v>33.29</v>
      </c>
      <c r="J952">
        <v>1.99</v>
      </c>
      <c r="K952" t="s">
        <v>663</v>
      </c>
      <c r="L952" t="s">
        <v>140</v>
      </c>
      <c r="M952" t="s">
        <v>141</v>
      </c>
      <c r="N952" t="s">
        <v>28</v>
      </c>
      <c r="O952" t="s">
        <v>33</v>
      </c>
      <c r="P952" t="s">
        <v>49</v>
      </c>
      <c r="Q952">
        <v>0.41</v>
      </c>
      <c r="R952">
        <v>40418</v>
      </c>
    </row>
    <row r="953" spans="1:18" x14ac:dyDescent="0.3">
      <c r="A953">
        <v>29058</v>
      </c>
      <c r="B953">
        <v>40181</v>
      </c>
      <c r="C953" t="s">
        <v>25</v>
      </c>
      <c r="D953">
        <v>43</v>
      </c>
      <c r="E953">
        <v>287.61</v>
      </c>
      <c r="F953">
        <v>0.02</v>
      </c>
      <c r="G953" t="s">
        <v>19</v>
      </c>
      <c r="H953">
        <v>-101.5</v>
      </c>
      <c r="I953">
        <v>6.48</v>
      </c>
      <c r="J953">
        <v>6.35</v>
      </c>
      <c r="K953" t="s">
        <v>633</v>
      </c>
      <c r="L953" t="s">
        <v>140</v>
      </c>
      <c r="M953" t="s">
        <v>141</v>
      </c>
      <c r="N953" t="s">
        <v>28</v>
      </c>
      <c r="O953" t="s">
        <v>23</v>
      </c>
      <c r="P953" t="s">
        <v>44</v>
      </c>
      <c r="Q953">
        <v>0.37</v>
      </c>
      <c r="R953">
        <v>40183</v>
      </c>
    </row>
    <row r="954" spans="1:18" x14ac:dyDescent="0.3">
      <c r="A954">
        <v>29058</v>
      </c>
      <c r="B954">
        <v>40181</v>
      </c>
      <c r="C954" t="s">
        <v>25</v>
      </c>
      <c r="D954">
        <v>23</v>
      </c>
      <c r="E954">
        <v>128.52000000000001</v>
      </c>
      <c r="F954">
        <v>0.06</v>
      </c>
      <c r="G954" t="s">
        <v>19</v>
      </c>
      <c r="H954">
        <v>42.8</v>
      </c>
      <c r="I954">
        <v>5.84</v>
      </c>
      <c r="J954">
        <v>1</v>
      </c>
      <c r="K954" t="s">
        <v>633</v>
      </c>
      <c r="L954" t="s">
        <v>140</v>
      </c>
      <c r="M954" t="s">
        <v>141</v>
      </c>
      <c r="N954" t="s">
        <v>28</v>
      </c>
      <c r="O954" t="s">
        <v>23</v>
      </c>
      <c r="P954" t="s">
        <v>61</v>
      </c>
      <c r="Q954">
        <v>0.38</v>
      </c>
      <c r="R954">
        <v>40182</v>
      </c>
    </row>
    <row r="955" spans="1:18" x14ac:dyDescent="0.3">
      <c r="A955">
        <v>29058</v>
      </c>
      <c r="B955">
        <v>40181</v>
      </c>
      <c r="C955" t="s">
        <v>25</v>
      </c>
      <c r="D955">
        <v>41</v>
      </c>
      <c r="E955">
        <v>1011.67</v>
      </c>
      <c r="F955">
        <v>0.04</v>
      </c>
      <c r="G955" t="s">
        <v>19</v>
      </c>
      <c r="H955">
        <v>-74.64</v>
      </c>
      <c r="I955">
        <v>24.98</v>
      </c>
      <c r="J955">
        <v>8.7899999999999991</v>
      </c>
      <c r="K955" t="s">
        <v>633</v>
      </c>
      <c r="L955" t="s">
        <v>140</v>
      </c>
      <c r="M955" t="s">
        <v>141</v>
      </c>
      <c r="N955" t="s">
        <v>28</v>
      </c>
      <c r="O955" t="s">
        <v>23</v>
      </c>
      <c r="P955" t="s">
        <v>24</v>
      </c>
      <c r="Q955">
        <v>0.66</v>
      </c>
      <c r="R955">
        <v>40181</v>
      </c>
    </row>
    <row r="956" spans="1:18" x14ac:dyDescent="0.3">
      <c r="A956">
        <v>29127</v>
      </c>
      <c r="B956">
        <v>39903</v>
      </c>
      <c r="C956" t="s">
        <v>53</v>
      </c>
      <c r="D956">
        <v>18</v>
      </c>
      <c r="E956">
        <v>31.13</v>
      </c>
      <c r="F956">
        <v>0.06</v>
      </c>
      <c r="G956" t="s">
        <v>19</v>
      </c>
      <c r="H956">
        <v>-0.81</v>
      </c>
      <c r="I956">
        <v>1.68</v>
      </c>
      <c r="J956">
        <v>1</v>
      </c>
      <c r="K956" t="s">
        <v>668</v>
      </c>
      <c r="L956" t="s">
        <v>140</v>
      </c>
      <c r="M956" t="s">
        <v>141</v>
      </c>
      <c r="N956" t="s">
        <v>28</v>
      </c>
      <c r="O956" t="s">
        <v>23</v>
      </c>
      <c r="P956" t="s">
        <v>61</v>
      </c>
      <c r="Q956">
        <v>0.35</v>
      </c>
      <c r="R956">
        <v>39905</v>
      </c>
    </row>
    <row r="957" spans="1:18" x14ac:dyDescent="0.3">
      <c r="A957">
        <v>29478</v>
      </c>
      <c r="B957">
        <v>40277</v>
      </c>
      <c r="C957" t="s">
        <v>25</v>
      </c>
      <c r="D957">
        <v>15</v>
      </c>
      <c r="E957">
        <v>272.89249999999998</v>
      </c>
      <c r="F957">
        <v>0.01</v>
      </c>
      <c r="G957" t="s">
        <v>19</v>
      </c>
      <c r="H957">
        <v>19.61</v>
      </c>
      <c r="I957">
        <v>20.99</v>
      </c>
      <c r="J957">
        <v>0.99</v>
      </c>
      <c r="K957" t="s">
        <v>656</v>
      </c>
      <c r="L957" t="s">
        <v>140</v>
      </c>
      <c r="M957" t="s">
        <v>141</v>
      </c>
      <c r="N957" t="s">
        <v>28</v>
      </c>
      <c r="O957" t="s">
        <v>33</v>
      </c>
      <c r="P957" t="s">
        <v>34</v>
      </c>
      <c r="Q957">
        <v>0.56999999999999995</v>
      </c>
      <c r="R957">
        <v>40280</v>
      </c>
    </row>
    <row r="958" spans="1:18" x14ac:dyDescent="0.3">
      <c r="A958">
        <v>30886</v>
      </c>
      <c r="B958">
        <v>41041</v>
      </c>
      <c r="C958" t="s">
        <v>18</v>
      </c>
      <c r="D958">
        <v>28</v>
      </c>
      <c r="E958">
        <v>5320.57</v>
      </c>
      <c r="F958">
        <v>0.02</v>
      </c>
      <c r="G958" t="s">
        <v>19</v>
      </c>
      <c r="H958">
        <v>534.29</v>
      </c>
      <c r="I958">
        <v>193.17</v>
      </c>
      <c r="J958">
        <v>19.989999999999998</v>
      </c>
      <c r="K958" t="s">
        <v>639</v>
      </c>
      <c r="L958" t="s">
        <v>140</v>
      </c>
      <c r="M958" t="s">
        <v>141</v>
      </c>
      <c r="N958" t="s">
        <v>28</v>
      </c>
      <c r="O958" t="s">
        <v>23</v>
      </c>
      <c r="P958" t="s">
        <v>24</v>
      </c>
      <c r="Q958">
        <v>0.71</v>
      </c>
      <c r="R958">
        <v>41046</v>
      </c>
    </row>
    <row r="959" spans="1:18" x14ac:dyDescent="0.3">
      <c r="A959">
        <v>31042</v>
      </c>
      <c r="B959">
        <v>41232</v>
      </c>
      <c r="C959" t="s">
        <v>45</v>
      </c>
      <c r="D959">
        <v>26</v>
      </c>
      <c r="E959">
        <v>3227.38</v>
      </c>
      <c r="F959">
        <v>0.05</v>
      </c>
      <c r="G959" t="s">
        <v>26</v>
      </c>
      <c r="H959">
        <v>192.31</v>
      </c>
      <c r="I959">
        <v>120.98</v>
      </c>
      <c r="J959">
        <v>30</v>
      </c>
      <c r="K959" t="s">
        <v>643</v>
      </c>
      <c r="L959" t="s">
        <v>140</v>
      </c>
      <c r="M959" t="s">
        <v>141</v>
      </c>
      <c r="N959" t="s">
        <v>28</v>
      </c>
      <c r="O959" t="s">
        <v>37</v>
      </c>
      <c r="P959" t="s">
        <v>68</v>
      </c>
      <c r="Q959">
        <v>0.64</v>
      </c>
      <c r="R959">
        <v>41233</v>
      </c>
    </row>
    <row r="960" spans="1:18" x14ac:dyDescent="0.3">
      <c r="A960">
        <v>31042</v>
      </c>
      <c r="B960">
        <v>41232</v>
      </c>
      <c r="C960" t="s">
        <v>45</v>
      </c>
      <c r="D960">
        <v>48</v>
      </c>
      <c r="E960">
        <v>134.52000000000001</v>
      </c>
      <c r="F960">
        <v>0.03</v>
      </c>
      <c r="G960" t="s">
        <v>19</v>
      </c>
      <c r="H960">
        <v>-6.04</v>
      </c>
      <c r="I960">
        <v>2.78</v>
      </c>
      <c r="J960">
        <v>1.2</v>
      </c>
      <c r="K960" t="s">
        <v>643</v>
      </c>
      <c r="L960" t="s">
        <v>140</v>
      </c>
      <c r="M960" t="s">
        <v>141</v>
      </c>
      <c r="N960" t="s">
        <v>28</v>
      </c>
      <c r="O960" t="s">
        <v>23</v>
      </c>
      <c r="P960" t="s">
        <v>61</v>
      </c>
      <c r="Q960">
        <v>0.57999999999999996</v>
      </c>
      <c r="R960">
        <v>41233</v>
      </c>
    </row>
    <row r="961" spans="1:18" x14ac:dyDescent="0.3">
      <c r="A961">
        <v>31744</v>
      </c>
      <c r="B961">
        <v>41161</v>
      </c>
      <c r="C961" t="s">
        <v>45</v>
      </c>
      <c r="D961">
        <v>12</v>
      </c>
      <c r="E961">
        <v>86.69</v>
      </c>
      <c r="F961">
        <v>0</v>
      </c>
      <c r="G961" t="s">
        <v>19</v>
      </c>
      <c r="H961">
        <v>-43.48</v>
      </c>
      <c r="I961">
        <v>6.48</v>
      </c>
      <c r="J961">
        <v>7.37</v>
      </c>
      <c r="K961" t="s">
        <v>671</v>
      </c>
      <c r="L961" t="s">
        <v>140</v>
      </c>
      <c r="M961" t="s">
        <v>141</v>
      </c>
      <c r="N961" t="s">
        <v>28</v>
      </c>
      <c r="O961" t="s">
        <v>23</v>
      </c>
      <c r="P961" t="s">
        <v>44</v>
      </c>
      <c r="Q961">
        <v>0.37</v>
      </c>
      <c r="R961">
        <v>41162</v>
      </c>
    </row>
    <row r="962" spans="1:18" x14ac:dyDescent="0.3">
      <c r="A962">
        <v>32069</v>
      </c>
      <c r="B962">
        <v>40866</v>
      </c>
      <c r="C962" t="s">
        <v>35</v>
      </c>
      <c r="D962">
        <v>17</v>
      </c>
      <c r="E962">
        <v>114.94</v>
      </c>
      <c r="F962">
        <v>0.09</v>
      </c>
      <c r="G962" t="s">
        <v>19</v>
      </c>
      <c r="H962">
        <v>-102.24</v>
      </c>
      <c r="I962">
        <v>6.48</v>
      </c>
      <c r="J962">
        <v>9.68</v>
      </c>
      <c r="K962" t="s">
        <v>500</v>
      </c>
      <c r="L962" t="s">
        <v>140</v>
      </c>
      <c r="M962" t="s">
        <v>141</v>
      </c>
      <c r="N962" t="s">
        <v>28</v>
      </c>
      <c r="O962" t="s">
        <v>23</v>
      </c>
      <c r="P962" t="s">
        <v>44</v>
      </c>
      <c r="Q962">
        <v>0.36</v>
      </c>
      <c r="R962">
        <v>40868</v>
      </c>
    </row>
    <row r="963" spans="1:18" x14ac:dyDescent="0.3">
      <c r="A963">
        <v>32519</v>
      </c>
      <c r="B963">
        <v>40459</v>
      </c>
      <c r="C963" t="s">
        <v>18</v>
      </c>
      <c r="D963">
        <v>8</v>
      </c>
      <c r="E963">
        <v>85.36</v>
      </c>
      <c r="F963">
        <v>0.09</v>
      </c>
      <c r="G963" t="s">
        <v>19</v>
      </c>
      <c r="H963">
        <v>-23.82</v>
      </c>
      <c r="I963">
        <v>10.89</v>
      </c>
      <c r="J963">
        <v>4.5</v>
      </c>
      <c r="K963" t="s">
        <v>653</v>
      </c>
      <c r="L963" t="s">
        <v>140</v>
      </c>
      <c r="M963" t="s">
        <v>141</v>
      </c>
      <c r="N963" t="s">
        <v>28</v>
      </c>
      <c r="O963" t="s">
        <v>23</v>
      </c>
      <c r="P963" t="s">
        <v>29</v>
      </c>
      <c r="Q963">
        <v>0.59</v>
      </c>
      <c r="R963">
        <v>40464</v>
      </c>
    </row>
    <row r="964" spans="1:18" x14ac:dyDescent="0.3">
      <c r="A964">
        <v>32647</v>
      </c>
      <c r="B964">
        <v>40865</v>
      </c>
      <c r="C964" t="s">
        <v>25</v>
      </c>
      <c r="D964">
        <v>32</v>
      </c>
      <c r="E964">
        <v>671.75</v>
      </c>
      <c r="F964">
        <v>7.0000000000000007E-2</v>
      </c>
      <c r="G964" t="s">
        <v>19</v>
      </c>
      <c r="H964">
        <v>-56.83</v>
      </c>
      <c r="I964">
        <v>20.97</v>
      </c>
      <c r="J964">
        <v>4</v>
      </c>
      <c r="K964" t="s">
        <v>675</v>
      </c>
      <c r="L964" t="s">
        <v>140</v>
      </c>
      <c r="M964" t="s">
        <v>141</v>
      </c>
      <c r="N964" t="s">
        <v>28</v>
      </c>
      <c r="O964" t="s">
        <v>33</v>
      </c>
      <c r="P964" t="s">
        <v>49</v>
      </c>
      <c r="Q964">
        <v>0.77</v>
      </c>
      <c r="R964">
        <v>40867</v>
      </c>
    </row>
    <row r="965" spans="1:18" x14ac:dyDescent="0.3">
      <c r="A965">
        <v>32647</v>
      </c>
      <c r="B965">
        <v>40865</v>
      </c>
      <c r="C965" t="s">
        <v>25</v>
      </c>
      <c r="D965">
        <v>27</v>
      </c>
      <c r="E965">
        <v>9541.0400000000009</v>
      </c>
      <c r="F965">
        <v>0.06</v>
      </c>
      <c r="G965" t="s">
        <v>26</v>
      </c>
      <c r="H965">
        <v>348.84</v>
      </c>
      <c r="I965">
        <v>348.21</v>
      </c>
      <c r="J965">
        <v>84.84</v>
      </c>
      <c r="K965" t="s">
        <v>675</v>
      </c>
      <c r="L965" t="s">
        <v>140</v>
      </c>
      <c r="M965" t="s">
        <v>141</v>
      </c>
      <c r="N965" t="s">
        <v>28</v>
      </c>
      <c r="O965" t="s">
        <v>37</v>
      </c>
      <c r="P965" t="s">
        <v>56</v>
      </c>
      <c r="Q965">
        <v>0.66</v>
      </c>
      <c r="R965">
        <v>40867</v>
      </c>
    </row>
    <row r="966" spans="1:18" x14ac:dyDescent="0.3">
      <c r="A966">
        <v>33569</v>
      </c>
      <c r="B966">
        <v>40053</v>
      </c>
      <c r="C966" t="s">
        <v>18</v>
      </c>
      <c r="D966">
        <v>9</v>
      </c>
      <c r="E966">
        <v>123.92</v>
      </c>
      <c r="F966">
        <v>0.09</v>
      </c>
      <c r="G966" t="s">
        <v>19</v>
      </c>
      <c r="H966">
        <v>45.83</v>
      </c>
      <c r="I966">
        <v>14.2</v>
      </c>
      <c r="J966">
        <v>5.3</v>
      </c>
      <c r="K966" t="s">
        <v>385</v>
      </c>
      <c r="L966" t="s">
        <v>140</v>
      </c>
      <c r="M966" t="s">
        <v>141</v>
      </c>
      <c r="N966" t="s">
        <v>28</v>
      </c>
      <c r="O966" t="s">
        <v>37</v>
      </c>
      <c r="P966" t="s">
        <v>38</v>
      </c>
      <c r="Q966">
        <v>0.46</v>
      </c>
      <c r="R966">
        <v>40057</v>
      </c>
    </row>
    <row r="967" spans="1:18" x14ac:dyDescent="0.3">
      <c r="A967">
        <v>33571</v>
      </c>
      <c r="B967">
        <v>40827</v>
      </c>
      <c r="C967" t="s">
        <v>45</v>
      </c>
      <c r="D967">
        <v>1</v>
      </c>
      <c r="E967">
        <v>7.15</v>
      </c>
      <c r="F967">
        <v>0.03</v>
      </c>
      <c r="G967" t="s">
        <v>19</v>
      </c>
      <c r="H967">
        <v>-2.5499999999999998</v>
      </c>
      <c r="I967">
        <v>5.08</v>
      </c>
      <c r="J967">
        <v>2.0299999999999998</v>
      </c>
      <c r="K967" t="s">
        <v>645</v>
      </c>
      <c r="L967" t="s">
        <v>140</v>
      </c>
      <c r="M967" t="s">
        <v>141</v>
      </c>
      <c r="N967" t="s">
        <v>28</v>
      </c>
      <c r="O967" t="s">
        <v>37</v>
      </c>
      <c r="P967" t="s">
        <v>38</v>
      </c>
      <c r="Q967">
        <v>0.51</v>
      </c>
      <c r="R967">
        <v>40830</v>
      </c>
    </row>
    <row r="968" spans="1:18" x14ac:dyDescent="0.3">
      <c r="A968">
        <v>34407</v>
      </c>
      <c r="B968">
        <v>40390</v>
      </c>
      <c r="C968" t="s">
        <v>18</v>
      </c>
      <c r="D968">
        <v>41</v>
      </c>
      <c r="E968">
        <v>1484.89</v>
      </c>
      <c r="F968">
        <v>0.03</v>
      </c>
      <c r="G968" t="s">
        <v>19</v>
      </c>
      <c r="H968">
        <v>220.99</v>
      </c>
      <c r="I968">
        <v>35.89</v>
      </c>
      <c r="J968">
        <v>14.72</v>
      </c>
      <c r="K968" t="s">
        <v>671</v>
      </c>
      <c r="L968" t="s">
        <v>140</v>
      </c>
      <c r="M968" t="s">
        <v>141</v>
      </c>
      <c r="N968" t="s">
        <v>28</v>
      </c>
      <c r="O968" t="s">
        <v>23</v>
      </c>
      <c r="P968" t="s">
        <v>52</v>
      </c>
      <c r="Q968">
        <v>0.4</v>
      </c>
      <c r="R968">
        <v>40390</v>
      </c>
    </row>
    <row r="969" spans="1:18" x14ac:dyDescent="0.3">
      <c r="A969">
        <v>34497</v>
      </c>
      <c r="B969">
        <v>39882</v>
      </c>
      <c r="C969" t="s">
        <v>45</v>
      </c>
      <c r="D969">
        <v>36</v>
      </c>
      <c r="E969">
        <v>175.35</v>
      </c>
      <c r="F969">
        <v>0.1</v>
      </c>
      <c r="G969" t="s">
        <v>19</v>
      </c>
      <c r="H969">
        <v>-174.18</v>
      </c>
      <c r="I969">
        <v>4.9800000000000004</v>
      </c>
      <c r="J969">
        <v>7.54</v>
      </c>
      <c r="K969" t="s">
        <v>192</v>
      </c>
      <c r="L969" t="s">
        <v>140</v>
      </c>
      <c r="M969" t="s">
        <v>141</v>
      </c>
      <c r="N969" t="s">
        <v>28</v>
      </c>
      <c r="O969" t="s">
        <v>23</v>
      </c>
      <c r="P969" t="s">
        <v>44</v>
      </c>
      <c r="Q969">
        <v>0.38</v>
      </c>
      <c r="R969">
        <v>39883</v>
      </c>
    </row>
    <row r="970" spans="1:18" x14ac:dyDescent="0.3">
      <c r="A970">
        <v>34497</v>
      </c>
      <c r="B970">
        <v>39882</v>
      </c>
      <c r="C970" t="s">
        <v>45</v>
      </c>
      <c r="D970">
        <v>25</v>
      </c>
      <c r="E970">
        <v>590.6</v>
      </c>
      <c r="F970">
        <v>0</v>
      </c>
      <c r="G970" t="s">
        <v>19</v>
      </c>
      <c r="H970">
        <v>117.73</v>
      </c>
      <c r="I970">
        <v>22.84</v>
      </c>
      <c r="J970">
        <v>8.18</v>
      </c>
      <c r="K970" t="s">
        <v>192</v>
      </c>
      <c r="L970" t="s">
        <v>140</v>
      </c>
      <c r="M970" t="s">
        <v>141</v>
      </c>
      <c r="N970" t="s">
        <v>28</v>
      </c>
      <c r="O970" t="s">
        <v>23</v>
      </c>
      <c r="P970" t="s">
        <v>44</v>
      </c>
      <c r="Q970">
        <v>0.39</v>
      </c>
      <c r="R970">
        <v>39884</v>
      </c>
    </row>
    <row r="971" spans="1:18" x14ac:dyDescent="0.3">
      <c r="A971">
        <v>35776</v>
      </c>
      <c r="B971">
        <v>39848</v>
      </c>
      <c r="C971" t="s">
        <v>45</v>
      </c>
      <c r="D971">
        <v>9</v>
      </c>
      <c r="E971">
        <v>118.66</v>
      </c>
      <c r="F971">
        <v>0.05</v>
      </c>
      <c r="G971" t="s">
        <v>19</v>
      </c>
      <c r="H971">
        <v>32.68</v>
      </c>
      <c r="I971">
        <v>12.97</v>
      </c>
      <c r="J971">
        <v>1.49</v>
      </c>
      <c r="K971" t="s">
        <v>500</v>
      </c>
      <c r="L971" t="s">
        <v>140</v>
      </c>
      <c r="M971" t="s">
        <v>141</v>
      </c>
      <c r="N971" t="s">
        <v>28</v>
      </c>
      <c r="O971" t="s">
        <v>23</v>
      </c>
      <c r="P971" t="s">
        <v>30</v>
      </c>
      <c r="Q971">
        <v>0.35</v>
      </c>
      <c r="R971">
        <v>39850</v>
      </c>
    </row>
    <row r="972" spans="1:18" x14ac:dyDescent="0.3">
      <c r="A972">
        <v>35776</v>
      </c>
      <c r="B972">
        <v>39848</v>
      </c>
      <c r="C972" t="s">
        <v>45</v>
      </c>
      <c r="D972">
        <v>36</v>
      </c>
      <c r="E972">
        <v>213.74</v>
      </c>
      <c r="F972">
        <v>0.06</v>
      </c>
      <c r="G972" t="s">
        <v>19</v>
      </c>
      <c r="H972">
        <v>-32.15</v>
      </c>
      <c r="I972">
        <v>5.81</v>
      </c>
      <c r="J972">
        <v>3.37</v>
      </c>
      <c r="K972" t="s">
        <v>500</v>
      </c>
      <c r="L972" t="s">
        <v>140</v>
      </c>
      <c r="M972" t="s">
        <v>141</v>
      </c>
      <c r="N972" t="s">
        <v>28</v>
      </c>
      <c r="O972" t="s">
        <v>23</v>
      </c>
      <c r="P972" t="s">
        <v>47</v>
      </c>
      <c r="Q972">
        <v>0.54</v>
      </c>
      <c r="R972">
        <v>39850</v>
      </c>
    </row>
    <row r="973" spans="1:18" x14ac:dyDescent="0.3">
      <c r="A973">
        <v>36003</v>
      </c>
      <c r="B973">
        <v>40482</v>
      </c>
      <c r="C973" t="s">
        <v>45</v>
      </c>
      <c r="D973">
        <v>40</v>
      </c>
      <c r="E973">
        <v>207.42</v>
      </c>
      <c r="F973">
        <v>0.04</v>
      </c>
      <c r="G973" t="s">
        <v>19</v>
      </c>
      <c r="H973">
        <v>-115.35</v>
      </c>
      <c r="I973">
        <v>4.91</v>
      </c>
      <c r="J973">
        <v>5.68</v>
      </c>
      <c r="K973" t="s">
        <v>639</v>
      </c>
      <c r="L973" t="s">
        <v>140</v>
      </c>
      <c r="M973" t="s">
        <v>141</v>
      </c>
      <c r="N973" t="s">
        <v>28</v>
      </c>
      <c r="O973" t="s">
        <v>23</v>
      </c>
      <c r="P973" t="s">
        <v>30</v>
      </c>
      <c r="Q973">
        <v>0.36</v>
      </c>
      <c r="R973">
        <v>40484</v>
      </c>
    </row>
    <row r="974" spans="1:18" x14ac:dyDescent="0.3">
      <c r="A974">
        <v>36003</v>
      </c>
      <c r="B974">
        <v>40482</v>
      </c>
      <c r="C974" t="s">
        <v>45</v>
      </c>
      <c r="D974">
        <v>48</v>
      </c>
      <c r="E974">
        <v>1031.18</v>
      </c>
      <c r="F974">
        <v>0.01</v>
      </c>
      <c r="G974" t="s">
        <v>19</v>
      </c>
      <c r="H974">
        <v>349.82</v>
      </c>
      <c r="I974">
        <v>19.98</v>
      </c>
      <c r="J974">
        <v>5.77</v>
      </c>
      <c r="K974" t="s">
        <v>639</v>
      </c>
      <c r="L974" t="s">
        <v>140</v>
      </c>
      <c r="M974" t="s">
        <v>141</v>
      </c>
      <c r="N974" t="s">
        <v>28</v>
      </c>
      <c r="O974" t="s">
        <v>23</v>
      </c>
      <c r="P974" t="s">
        <v>44</v>
      </c>
      <c r="Q974">
        <v>0.38</v>
      </c>
      <c r="R974">
        <v>40484</v>
      </c>
    </row>
    <row r="975" spans="1:18" x14ac:dyDescent="0.3">
      <c r="A975">
        <v>36102</v>
      </c>
      <c r="B975">
        <v>40318</v>
      </c>
      <c r="C975" t="s">
        <v>35</v>
      </c>
      <c r="D975">
        <v>36</v>
      </c>
      <c r="E975">
        <v>461.4</v>
      </c>
      <c r="F975">
        <v>0.03</v>
      </c>
      <c r="G975" t="s">
        <v>19</v>
      </c>
      <c r="H975">
        <v>36.39</v>
      </c>
      <c r="I975">
        <v>12.07</v>
      </c>
      <c r="J975">
        <v>6.2</v>
      </c>
      <c r="K975" t="s">
        <v>500</v>
      </c>
      <c r="L975" t="s">
        <v>140</v>
      </c>
      <c r="M975" t="s">
        <v>141</v>
      </c>
      <c r="N975" t="s">
        <v>28</v>
      </c>
      <c r="O975" t="s">
        <v>37</v>
      </c>
      <c r="P975" t="s">
        <v>38</v>
      </c>
      <c r="Q975">
        <v>0.52</v>
      </c>
      <c r="R975">
        <v>40319</v>
      </c>
    </row>
    <row r="976" spans="1:18" x14ac:dyDescent="0.3">
      <c r="A976">
        <v>37702</v>
      </c>
      <c r="B976">
        <v>40704</v>
      </c>
      <c r="C976" t="s">
        <v>35</v>
      </c>
      <c r="D976">
        <v>44</v>
      </c>
      <c r="E976">
        <v>601.78</v>
      </c>
      <c r="F976">
        <v>0.05</v>
      </c>
      <c r="G976" t="s">
        <v>19</v>
      </c>
      <c r="H976">
        <v>26.44</v>
      </c>
      <c r="I976">
        <v>13.48</v>
      </c>
      <c r="J976">
        <v>4.51</v>
      </c>
      <c r="K976" t="s">
        <v>639</v>
      </c>
      <c r="L976" t="s">
        <v>140</v>
      </c>
      <c r="M976" t="s">
        <v>141</v>
      </c>
      <c r="N976" t="s">
        <v>28</v>
      </c>
      <c r="O976" t="s">
        <v>23</v>
      </c>
      <c r="P976" t="s">
        <v>24</v>
      </c>
      <c r="Q976">
        <v>0.59</v>
      </c>
      <c r="R976">
        <v>40706</v>
      </c>
    </row>
    <row r="977" spans="1:18" x14ac:dyDescent="0.3">
      <c r="A977">
        <v>38786</v>
      </c>
      <c r="B977">
        <v>40712</v>
      </c>
      <c r="C977" t="s">
        <v>45</v>
      </c>
      <c r="D977">
        <v>10</v>
      </c>
      <c r="E977">
        <v>236.17</v>
      </c>
      <c r="F977">
        <v>0.09</v>
      </c>
      <c r="G977" t="s">
        <v>26</v>
      </c>
      <c r="H977">
        <v>-21.39</v>
      </c>
      <c r="I977">
        <v>23.99</v>
      </c>
      <c r="J977">
        <v>15.68</v>
      </c>
      <c r="K977" t="s">
        <v>192</v>
      </c>
      <c r="L977" t="s">
        <v>140</v>
      </c>
      <c r="M977" t="s">
        <v>141</v>
      </c>
      <c r="N977" t="s">
        <v>28</v>
      </c>
      <c r="O977" t="s">
        <v>37</v>
      </c>
      <c r="P977" t="s">
        <v>38</v>
      </c>
      <c r="Q977">
        <v>0.62</v>
      </c>
      <c r="R977">
        <v>40714</v>
      </c>
    </row>
    <row r="978" spans="1:18" x14ac:dyDescent="0.3">
      <c r="A978">
        <v>39876</v>
      </c>
      <c r="B978">
        <v>41012</v>
      </c>
      <c r="C978" t="s">
        <v>25</v>
      </c>
      <c r="D978">
        <v>43</v>
      </c>
      <c r="E978">
        <v>16269.82</v>
      </c>
      <c r="F978">
        <v>0.08</v>
      </c>
      <c r="G978" t="s">
        <v>19</v>
      </c>
      <c r="H978">
        <v>7050.33</v>
      </c>
      <c r="I978">
        <v>387.99</v>
      </c>
      <c r="J978">
        <v>19.989999999999998</v>
      </c>
      <c r="K978" t="s">
        <v>653</v>
      </c>
      <c r="L978" t="s">
        <v>140</v>
      </c>
      <c r="M978" t="s">
        <v>141</v>
      </c>
      <c r="N978" t="s">
        <v>28</v>
      </c>
      <c r="O978" t="s">
        <v>23</v>
      </c>
      <c r="P978" t="s">
        <v>30</v>
      </c>
      <c r="Q978">
        <v>0.38</v>
      </c>
      <c r="R978">
        <v>41014</v>
      </c>
    </row>
    <row r="979" spans="1:18" x14ac:dyDescent="0.3">
      <c r="A979">
        <v>39876</v>
      </c>
      <c r="B979">
        <v>41012</v>
      </c>
      <c r="C979" t="s">
        <v>25</v>
      </c>
      <c r="D979">
        <v>46</v>
      </c>
      <c r="E979">
        <v>876.59</v>
      </c>
      <c r="F979">
        <v>0.05</v>
      </c>
      <c r="G979" t="s">
        <v>19</v>
      </c>
      <c r="H979">
        <v>233.6</v>
      </c>
      <c r="I979">
        <v>18.989999999999998</v>
      </c>
      <c r="J979">
        <v>5.23</v>
      </c>
      <c r="K979" t="s">
        <v>653</v>
      </c>
      <c r="L979" t="s">
        <v>140</v>
      </c>
      <c r="M979" t="s">
        <v>141</v>
      </c>
      <c r="N979" t="s">
        <v>28</v>
      </c>
      <c r="O979" t="s">
        <v>23</v>
      </c>
      <c r="P979" t="s">
        <v>30</v>
      </c>
      <c r="Q979">
        <v>0.37</v>
      </c>
      <c r="R979">
        <v>41014</v>
      </c>
    </row>
    <row r="980" spans="1:18" x14ac:dyDescent="0.3">
      <c r="A980">
        <v>39876</v>
      </c>
      <c r="B980">
        <v>41012</v>
      </c>
      <c r="C980" t="s">
        <v>25</v>
      </c>
      <c r="D980">
        <v>41</v>
      </c>
      <c r="E980">
        <v>5000.87</v>
      </c>
      <c r="F980">
        <v>0.04</v>
      </c>
      <c r="G980" t="s">
        <v>26</v>
      </c>
      <c r="H980">
        <v>-593.23</v>
      </c>
      <c r="I980">
        <v>124.49</v>
      </c>
      <c r="J980">
        <v>51.94</v>
      </c>
      <c r="K980" t="s">
        <v>653</v>
      </c>
      <c r="L980" t="s">
        <v>140</v>
      </c>
      <c r="M980" t="s">
        <v>141</v>
      </c>
      <c r="N980" t="s">
        <v>28</v>
      </c>
      <c r="O980" t="s">
        <v>37</v>
      </c>
      <c r="P980" t="s">
        <v>56</v>
      </c>
      <c r="Q980">
        <v>0.63</v>
      </c>
      <c r="R980">
        <v>41014</v>
      </c>
    </row>
    <row r="981" spans="1:18" x14ac:dyDescent="0.3">
      <c r="A981">
        <v>42887</v>
      </c>
      <c r="B981">
        <v>41070</v>
      </c>
      <c r="C981" t="s">
        <v>45</v>
      </c>
      <c r="D981">
        <v>3</v>
      </c>
      <c r="E981">
        <v>35.68</v>
      </c>
      <c r="F981">
        <v>0.01</v>
      </c>
      <c r="G981" t="s">
        <v>19</v>
      </c>
      <c r="H981">
        <v>-11.43</v>
      </c>
      <c r="I981">
        <v>9.7799999999999994</v>
      </c>
      <c r="J981">
        <v>5.76</v>
      </c>
      <c r="K981" t="s">
        <v>666</v>
      </c>
      <c r="L981" t="s">
        <v>140</v>
      </c>
      <c r="M981" t="s">
        <v>141</v>
      </c>
      <c r="N981" t="s">
        <v>28</v>
      </c>
      <c r="O981" t="s">
        <v>23</v>
      </c>
      <c r="P981" t="s">
        <v>52</v>
      </c>
      <c r="Q981">
        <v>0.35</v>
      </c>
      <c r="R981">
        <v>41071</v>
      </c>
    </row>
    <row r="982" spans="1:18" x14ac:dyDescent="0.3">
      <c r="A982">
        <v>42887</v>
      </c>
      <c r="B982">
        <v>41070</v>
      </c>
      <c r="C982" t="s">
        <v>45</v>
      </c>
      <c r="D982">
        <v>11</v>
      </c>
      <c r="E982">
        <v>234.76</v>
      </c>
      <c r="F982">
        <v>0.04</v>
      </c>
      <c r="G982" t="s">
        <v>19</v>
      </c>
      <c r="H982">
        <v>-45.65</v>
      </c>
      <c r="I982">
        <v>21.38</v>
      </c>
      <c r="J982">
        <v>8.99</v>
      </c>
      <c r="K982" t="s">
        <v>666</v>
      </c>
      <c r="L982" t="s">
        <v>140</v>
      </c>
      <c r="M982" t="s">
        <v>141</v>
      </c>
      <c r="N982" t="s">
        <v>28</v>
      </c>
      <c r="O982" t="s">
        <v>23</v>
      </c>
      <c r="P982" t="s">
        <v>61</v>
      </c>
      <c r="Q982">
        <v>0.59</v>
      </c>
      <c r="R982">
        <v>41072</v>
      </c>
    </row>
    <row r="983" spans="1:18" x14ac:dyDescent="0.3">
      <c r="A983">
        <v>42887</v>
      </c>
      <c r="B983">
        <v>41070</v>
      </c>
      <c r="C983" t="s">
        <v>45</v>
      </c>
      <c r="D983">
        <v>3</v>
      </c>
      <c r="E983">
        <v>498.49</v>
      </c>
      <c r="F983">
        <v>0.01</v>
      </c>
      <c r="G983" t="s">
        <v>26</v>
      </c>
      <c r="H983">
        <v>-251.41</v>
      </c>
      <c r="I983">
        <v>145.97999999999999</v>
      </c>
      <c r="J983">
        <v>51.92</v>
      </c>
      <c r="K983" t="s">
        <v>666</v>
      </c>
      <c r="L983" t="s">
        <v>140</v>
      </c>
      <c r="M983" t="s">
        <v>141</v>
      </c>
      <c r="N983" t="s">
        <v>28</v>
      </c>
      <c r="O983" t="s">
        <v>37</v>
      </c>
      <c r="P983" t="s">
        <v>56</v>
      </c>
      <c r="Q983">
        <v>0.69</v>
      </c>
      <c r="R983">
        <v>41072</v>
      </c>
    </row>
    <row r="984" spans="1:18" x14ac:dyDescent="0.3">
      <c r="A984">
        <v>43137</v>
      </c>
      <c r="B984">
        <v>40600</v>
      </c>
      <c r="C984" t="s">
        <v>25</v>
      </c>
      <c r="D984">
        <v>40</v>
      </c>
      <c r="E984">
        <v>6069.05</v>
      </c>
      <c r="F984">
        <v>0.05</v>
      </c>
      <c r="G984" t="s">
        <v>19</v>
      </c>
      <c r="H984">
        <v>1816.71</v>
      </c>
      <c r="I984">
        <v>155.06</v>
      </c>
      <c r="J984">
        <v>7.07</v>
      </c>
      <c r="K984" t="s">
        <v>639</v>
      </c>
      <c r="L984" t="s">
        <v>140</v>
      </c>
      <c r="M984" t="s">
        <v>141</v>
      </c>
      <c r="N984" t="s">
        <v>28</v>
      </c>
      <c r="O984" t="s">
        <v>23</v>
      </c>
      <c r="P984" t="s">
        <v>24</v>
      </c>
      <c r="Q984">
        <v>0.59</v>
      </c>
      <c r="R984">
        <v>40601</v>
      </c>
    </row>
    <row r="985" spans="1:18" x14ac:dyDescent="0.3">
      <c r="A985">
        <v>43554</v>
      </c>
      <c r="B985">
        <v>40116</v>
      </c>
      <c r="C985" t="s">
        <v>53</v>
      </c>
      <c r="D985">
        <v>9</v>
      </c>
      <c r="E985">
        <v>34.18</v>
      </c>
      <c r="F985">
        <v>0.06</v>
      </c>
      <c r="G985" t="s">
        <v>19</v>
      </c>
      <c r="H985">
        <v>-5.46</v>
      </c>
      <c r="I985">
        <v>3.6</v>
      </c>
      <c r="J985">
        <v>2.2000000000000002</v>
      </c>
      <c r="K985" t="s">
        <v>671</v>
      </c>
      <c r="L985" t="s">
        <v>140</v>
      </c>
      <c r="M985" t="s">
        <v>141</v>
      </c>
      <c r="N985" t="s">
        <v>28</v>
      </c>
      <c r="O985" t="s">
        <v>23</v>
      </c>
      <c r="P985" t="s">
        <v>44</v>
      </c>
      <c r="Q985">
        <v>0.39</v>
      </c>
      <c r="R985">
        <v>40119</v>
      </c>
    </row>
    <row r="986" spans="1:18" x14ac:dyDescent="0.3">
      <c r="A986">
        <v>43782</v>
      </c>
      <c r="B986">
        <v>40495</v>
      </c>
      <c r="C986" t="s">
        <v>45</v>
      </c>
      <c r="D986">
        <v>27</v>
      </c>
      <c r="E986">
        <v>194.35</v>
      </c>
      <c r="F986">
        <v>0</v>
      </c>
      <c r="G986" t="s">
        <v>19</v>
      </c>
      <c r="H986">
        <v>30.88</v>
      </c>
      <c r="I986">
        <v>6.75</v>
      </c>
      <c r="J986">
        <v>2.99</v>
      </c>
      <c r="K986" t="s">
        <v>675</v>
      </c>
      <c r="L986" t="s">
        <v>140</v>
      </c>
      <c r="M986" t="s">
        <v>141</v>
      </c>
      <c r="N986" t="s">
        <v>28</v>
      </c>
      <c r="O986" t="s">
        <v>23</v>
      </c>
      <c r="P986" t="s">
        <v>30</v>
      </c>
      <c r="Q986">
        <v>0.35</v>
      </c>
      <c r="R986">
        <v>40497</v>
      </c>
    </row>
    <row r="987" spans="1:18" x14ac:dyDescent="0.3">
      <c r="A987">
        <v>44064</v>
      </c>
      <c r="B987">
        <v>40240</v>
      </c>
      <c r="C987" t="s">
        <v>45</v>
      </c>
      <c r="D987">
        <v>43</v>
      </c>
      <c r="E987">
        <v>468.48</v>
      </c>
      <c r="F987">
        <v>7.0000000000000007E-2</v>
      </c>
      <c r="G987" t="s">
        <v>40</v>
      </c>
      <c r="H987">
        <v>-213.49</v>
      </c>
      <c r="I987">
        <v>11.34</v>
      </c>
      <c r="J987">
        <v>11.25</v>
      </c>
      <c r="K987" t="s">
        <v>536</v>
      </c>
      <c r="L987" t="s">
        <v>140</v>
      </c>
      <c r="M987" t="s">
        <v>141</v>
      </c>
      <c r="N987" t="s">
        <v>28</v>
      </c>
      <c r="O987" t="s">
        <v>23</v>
      </c>
      <c r="P987" t="s">
        <v>44</v>
      </c>
      <c r="Q987">
        <v>0.36</v>
      </c>
      <c r="R987">
        <v>40242</v>
      </c>
    </row>
    <row r="988" spans="1:18" x14ac:dyDescent="0.3">
      <c r="A988">
        <v>44064</v>
      </c>
      <c r="B988">
        <v>40240</v>
      </c>
      <c r="C988" t="s">
        <v>45</v>
      </c>
      <c r="D988">
        <v>23</v>
      </c>
      <c r="E988">
        <v>284.14</v>
      </c>
      <c r="F988">
        <v>0.05</v>
      </c>
      <c r="G988" t="s">
        <v>19</v>
      </c>
      <c r="H988">
        <v>-104.18</v>
      </c>
      <c r="I988">
        <v>11.66</v>
      </c>
      <c r="J988">
        <v>8.99</v>
      </c>
      <c r="K988" t="s">
        <v>536</v>
      </c>
      <c r="L988" t="s">
        <v>140</v>
      </c>
      <c r="M988" t="s">
        <v>141</v>
      </c>
      <c r="N988" t="s">
        <v>28</v>
      </c>
      <c r="O988" t="s">
        <v>23</v>
      </c>
      <c r="P988" t="s">
        <v>61</v>
      </c>
      <c r="Q988">
        <v>0.59</v>
      </c>
      <c r="R988">
        <v>40243</v>
      </c>
    </row>
    <row r="989" spans="1:18" x14ac:dyDescent="0.3">
      <c r="A989">
        <v>44935</v>
      </c>
      <c r="B989">
        <v>40499</v>
      </c>
      <c r="C989" t="s">
        <v>25</v>
      </c>
      <c r="D989">
        <v>37</v>
      </c>
      <c r="E989">
        <v>99.65</v>
      </c>
      <c r="F989">
        <v>0.01</v>
      </c>
      <c r="G989" t="s">
        <v>19</v>
      </c>
      <c r="H989">
        <v>27</v>
      </c>
      <c r="I989">
        <v>2.62</v>
      </c>
      <c r="J989">
        <v>0.8</v>
      </c>
      <c r="K989" t="s">
        <v>554</v>
      </c>
      <c r="L989" t="s">
        <v>140</v>
      </c>
      <c r="M989" t="s">
        <v>141</v>
      </c>
      <c r="N989" t="s">
        <v>28</v>
      </c>
      <c r="O989" t="s">
        <v>23</v>
      </c>
      <c r="P989" t="s">
        <v>47</v>
      </c>
      <c r="Q989">
        <v>0.39</v>
      </c>
      <c r="R989">
        <v>40502</v>
      </c>
    </row>
    <row r="990" spans="1:18" x14ac:dyDescent="0.3">
      <c r="A990">
        <v>45127</v>
      </c>
      <c r="B990">
        <v>41273</v>
      </c>
      <c r="C990" t="s">
        <v>45</v>
      </c>
      <c r="D990">
        <v>10</v>
      </c>
      <c r="E990">
        <v>14.15</v>
      </c>
      <c r="F990">
        <v>0.1</v>
      </c>
      <c r="G990" t="s">
        <v>19</v>
      </c>
      <c r="H990">
        <v>-1.29</v>
      </c>
      <c r="I990">
        <v>1.48</v>
      </c>
      <c r="J990">
        <v>0.7</v>
      </c>
      <c r="K990" t="s">
        <v>536</v>
      </c>
      <c r="L990" t="s">
        <v>140</v>
      </c>
      <c r="M990" t="s">
        <v>141</v>
      </c>
      <c r="N990" t="s">
        <v>28</v>
      </c>
      <c r="O990" t="s">
        <v>23</v>
      </c>
      <c r="P990" t="s">
        <v>47</v>
      </c>
      <c r="Q990">
        <v>0.37</v>
      </c>
      <c r="R990">
        <v>41273</v>
      </c>
    </row>
    <row r="991" spans="1:18" x14ac:dyDescent="0.3">
      <c r="A991">
        <v>45571</v>
      </c>
      <c r="B991">
        <v>41175</v>
      </c>
      <c r="C991" t="s">
        <v>45</v>
      </c>
      <c r="D991">
        <v>43</v>
      </c>
      <c r="E991">
        <v>528.53</v>
      </c>
      <c r="F991">
        <v>0.05</v>
      </c>
      <c r="G991" t="s">
        <v>19</v>
      </c>
      <c r="H991">
        <v>-7.24</v>
      </c>
      <c r="I991">
        <v>12.21</v>
      </c>
      <c r="J991">
        <v>4.8099999999999996</v>
      </c>
      <c r="K991" t="s">
        <v>675</v>
      </c>
      <c r="L991" t="s">
        <v>140</v>
      </c>
      <c r="M991" t="s">
        <v>141</v>
      </c>
      <c r="N991" t="s">
        <v>28</v>
      </c>
      <c r="O991" t="s">
        <v>23</v>
      </c>
      <c r="P991" t="s">
        <v>24</v>
      </c>
      <c r="Q991">
        <v>0.57999999999999996</v>
      </c>
      <c r="R991">
        <v>41176</v>
      </c>
    </row>
    <row r="992" spans="1:18" x14ac:dyDescent="0.3">
      <c r="A992">
        <v>45571</v>
      </c>
      <c r="B992">
        <v>41175</v>
      </c>
      <c r="C992" t="s">
        <v>45</v>
      </c>
      <c r="D992">
        <v>47</v>
      </c>
      <c r="E992">
        <v>5975.0495000000001</v>
      </c>
      <c r="F992">
        <v>0.06</v>
      </c>
      <c r="G992" t="s">
        <v>19</v>
      </c>
      <c r="H992">
        <v>1417.23</v>
      </c>
      <c r="I992">
        <v>155.99</v>
      </c>
      <c r="J992">
        <v>8.99</v>
      </c>
      <c r="K992" t="s">
        <v>675</v>
      </c>
      <c r="L992" t="s">
        <v>140</v>
      </c>
      <c r="M992" t="s">
        <v>141</v>
      </c>
      <c r="N992" t="s">
        <v>28</v>
      </c>
      <c r="O992" t="s">
        <v>33</v>
      </c>
      <c r="P992" t="s">
        <v>34</v>
      </c>
      <c r="Q992">
        <v>0.57999999999999996</v>
      </c>
      <c r="R992">
        <v>41177</v>
      </c>
    </row>
    <row r="993" spans="1:18" x14ac:dyDescent="0.3">
      <c r="A993">
        <v>45571</v>
      </c>
      <c r="B993">
        <v>41175</v>
      </c>
      <c r="C993" t="s">
        <v>45</v>
      </c>
      <c r="D993">
        <v>44</v>
      </c>
      <c r="E993">
        <v>720.52</v>
      </c>
      <c r="F993">
        <v>0.1</v>
      </c>
      <c r="G993" t="s">
        <v>19</v>
      </c>
      <c r="H993">
        <v>-36.79</v>
      </c>
      <c r="I993">
        <v>17.98</v>
      </c>
      <c r="J993">
        <v>8.51</v>
      </c>
      <c r="K993" t="s">
        <v>675</v>
      </c>
      <c r="L993" t="s">
        <v>140</v>
      </c>
      <c r="M993" t="s">
        <v>141</v>
      </c>
      <c r="N993" t="s">
        <v>28</v>
      </c>
      <c r="O993" t="s">
        <v>33</v>
      </c>
      <c r="P993" t="s">
        <v>95</v>
      </c>
      <c r="Q993">
        <v>0.4</v>
      </c>
      <c r="R993">
        <v>41177</v>
      </c>
    </row>
    <row r="994" spans="1:18" x14ac:dyDescent="0.3">
      <c r="A994">
        <v>45794</v>
      </c>
      <c r="B994">
        <v>40810</v>
      </c>
      <c r="C994" t="s">
        <v>53</v>
      </c>
      <c r="D994">
        <v>28</v>
      </c>
      <c r="E994">
        <v>1208.3499999999999</v>
      </c>
      <c r="F994">
        <v>0</v>
      </c>
      <c r="G994" t="s">
        <v>19</v>
      </c>
      <c r="H994">
        <v>145.54</v>
      </c>
      <c r="I994">
        <v>39.99</v>
      </c>
      <c r="J994">
        <v>10.25</v>
      </c>
      <c r="K994" t="s">
        <v>675</v>
      </c>
      <c r="L994" t="s">
        <v>140</v>
      </c>
      <c r="M994" t="s">
        <v>141</v>
      </c>
      <c r="N994" t="s">
        <v>28</v>
      </c>
      <c r="O994" t="s">
        <v>33</v>
      </c>
      <c r="P994" t="s">
        <v>49</v>
      </c>
      <c r="Q994">
        <v>0.55000000000000004</v>
      </c>
      <c r="R994">
        <v>40812</v>
      </c>
    </row>
    <row r="995" spans="1:18" x14ac:dyDescent="0.3">
      <c r="A995">
        <v>45860</v>
      </c>
      <c r="B995">
        <v>41133</v>
      </c>
      <c r="C995" t="s">
        <v>18</v>
      </c>
      <c r="D995">
        <v>12</v>
      </c>
      <c r="E995">
        <v>69.97</v>
      </c>
      <c r="F995">
        <v>0.01</v>
      </c>
      <c r="G995" t="s">
        <v>19</v>
      </c>
      <c r="H995">
        <v>24.25</v>
      </c>
      <c r="I995">
        <v>5.43</v>
      </c>
      <c r="J995">
        <v>0.95</v>
      </c>
      <c r="K995" t="s">
        <v>385</v>
      </c>
      <c r="L995" t="s">
        <v>140</v>
      </c>
      <c r="M995" t="s">
        <v>141</v>
      </c>
      <c r="N995" t="s">
        <v>28</v>
      </c>
      <c r="O995" t="s">
        <v>23</v>
      </c>
      <c r="P995" t="s">
        <v>44</v>
      </c>
      <c r="Q995">
        <v>0.36</v>
      </c>
      <c r="R995">
        <v>41133</v>
      </c>
    </row>
    <row r="996" spans="1:18" x14ac:dyDescent="0.3">
      <c r="A996">
        <v>46241</v>
      </c>
      <c r="B996">
        <v>39886</v>
      </c>
      <c r="C996" t="s">
        <v>35</v>
      </c>
      <c r="D996">
        <v>34</v>
      </c>
      <c r="E996">
        <v>1932.58</v>
      </c>
      <c r="F996">
        <v>0.1</v>
      </c>
      <c r="G996" t="s">
        <v>19</v>
      </c>
      <c r="H996">
        <v>356.48</v>
      </c>
      <c r="I996">
        <v>62.18</v>
      </c>
      <c r="J996">
        <v>10.84</v>
      </c>
      <c r="K996" t="s">
        <v>668</v>
      </c>
      <c r="L996" t="s">
        <v>140</v>
      </c>
      <c r="M996" t="s">
        <v>141</v>
      </c>
      <c r="N996" t="s">
        <v>28</v>
      </c>
      <c r="O996" t="s">
        <v>37</v>
      </c>
      <c r="P996" t="s">
        <v>38</v>
      </c>
      <c r="Q996">
        <v>0.63</v>
      </c>
      <c r="R996">
        <v>39888</v>
      </c>
    </row>
    <row r="997" spans="1:18" x14ac:dyDescent="0.3">
      <c r="A997">
        <v>46244</v>
      </c>
      <c r="B997">
        <v>39996</v>
      </c>
      <c r="C997" t="s">
        <v>45</v>
      </c>
      <c r="D997">
        <v>10</v>
      </c>
      <c r="E997">
        <v>601.57000000000005</v>
      </c>
      <c r="F997">
        <v>0.09</v>
      </c>
      <c r="G997" t="s">
        <v>26</v>
      </c>
      <c r="H997">
        <v>-247.25</v>
      </c>
      <c r="I997">
        <v>60.98</v>
      </c>
      <c r="J997">
        <v>30</v>
      </c>
      <c r="K997" t="s">
        <v>554</v>
      </c>
      <c r="L997" t="s">
        <v>140</v>
      </c>
      <c r="M997" t="s">
        <v>141</v>
      </c>
      <c r="N997" t="s">
        <v>28</v>
      </c>
      <c r="O997" t="s">
        <v>37</v>
      </c>
      <c r="P997" t="s">
        <v>68</v>
      </c>
      <c r="Q997">
        <v>0.7</v>
      </c>
      <c r="R997">
        <v>39997</v>
      </c>
    </row>
    <row r="998" spans="1:18" x14ac:dyDescent="0.3">
      <c r="A998">
        <v>46244</v>
      </c>
      <c r="B998">
        <v>39996</v>
      </c>
      <c r="C998" t="s">
        <v>45</v>
      </c>
      <c r="D998">
        <v>9</v>
      </c>
      <c r="E998">
        <v>157.41999999999999</v>
      </c>
      <c r="F998">
        <v>0.05</v>
      </c>
      <c r="G998" t="s">
        <v>19</v>
      </c>
      <c r="H998">
        <v>-18.68</v>
      </c>
      <c r="I998">
        <v>17.48</v>
      </c>
      <c r="J998">
        <v>1.99</v>
      </c>
      <c r="K998" t="s">
        <v>554</v>
      </c>
      <c r="L998" t="s">
        <v>140</v>
      </c>
      <c r="M998" t="s">
        <v>141</v>
      </c>
      <c r="N998" t="s">
        <v>28</v>
      </c>
      <c r="O998" t="s">
        <v>33</v>
      </c>
      <c r="P998" t="s">
        <v>49</v>
      </c>
      <c r="Q998">
        <v>0.45</v>
      </c>
      <c r="R998">
        <v>39998</v>
      </c>
    </row>
    <row r="999" spans="1:18" x14ac:dyDescent="0.3">
      <c r="A999">
        <v>46305</v>
      </c>
      <c r="B999">
        <v>40754</v>
      </c>
      <c r="C999" t="s">
        <v>18</v>
      </c>
      <c r="D999">
        <v>30</v>
      </c>
      <c r="E999">
        <v>299.66000000000003</v>
      </c>
      <c r="F999">
        <v>0.08</v>
      </c>
      <c r="G999" t="s">
        <v>19</v>
      </c>
      <c r="H999">
        <v>-18.25</v>
      </c>
      <c r="I999">
        <v>10.44</v>
      </c>
      <c r="J999">
        <v>5.75</v>
      </c>
      <c r="K999" t="s">
        <v>660</v>
      </c>
      <c r="L999" t="s">
        <v>140</v>
      </c>
      <c r="M999" t="s">
        <v>141</v>
      </c>
      <c r="N999" t="s">
        <v>28</v>
      </c>
      <c r="O999" t="s">
        <v>23</v>
      </c>
      <c r="P999" t="s">
        <v>30</v>
      </c>
      <c r="Q999">
        <v>0.39</v>
      </c>
      <c r="R999">
        <v>40758</v>
      </c>
    </row>
    <row r="1000" spans="1:18" x14ac:dyDescent="0.3">
      <c r="A1000">
        <v>46372</v>
      </c>
      <c r="B1000">
        <v>40600</v>
      </c>
      <c r="C1000" t="s">
        <v>25</v>
      </c>
      <c r="D1000">
        <v>7</v>
      </c>
      <c r="E1000">
        <v>375.57</v>
      </c>
      <c r="F1000">
        <v>0.02</v>
      </c>
      <c r="G1000" t="s">
        <v>19</v>
      </c>
      <c r="H1000">
        <v>12.71</v>
      </c>
      <c r="I1000">
        <v>52.4</v>
      </c>
      <c r="J1000">
        <v>16.11</v>
      </c>
      <c r="K1000" t="s">
        <v>210</v>
      </c>
      <c r="L1000" t="s">
        <v>140</v>
      </c>
      <c r="M1000" t="s">
        <v>141</v>
      </c>
      <c r="N1000" t="s">
        <v>28</v>
      </c>
      <c r="O1000" t="s">
        <v>23</v>
      </c>
      <c r="P1000" t="s">
        <v>30</v>
      </c>
      <c r="Q1000">
        <v>0.39</v>
      </c>
      <c r="R1000">
        <v>40600</v>
      </c>
    </row>
    <row r="1001" spans="1:18" x14ac:dyDescent="0.3">
      <c r="A1001">
        <v>46372</v>
      </c>
      <c r="B1001">
        <v>40600</v>
      </c>
      <c r="C1001" t="s">
        <v>25</v>
      </c>
      <c r="D1001">
        <v>15</v>
      </c>
      <c r="E1001">
        <v>81.97</v>
      </c>
      <c r="F1001">
        <v>7.0000000000000007E-2</v>
      </c>
      <c r="G1001" t="s">
        <v>19</v>
      </c>
      <c r="H1001">
        <v>-81.33</v>
      </c>
      <c r="I1001">
        <v>4.9800000000000004</v>
      </c>
      <c r="J1001">
        <v>8.33</v>
      </c>
      <c r="K1001" t="s">
        <v>210</v>
      </c>
      <c r="L1001" t="s">
        <v>140</v>
      </c>
      <c r="M1001" t="s">
        <v>141</v>
      </c>
      <c r="N1001" t="s">
        <v>28</v>
      </c>
      <c r="O1001" t="s">
        <v>23</v>
      </c>
      <c r="P1001" t="s">
        <v>44</v>
      </c>
      <c r="Q1001">
        <v>0.38</v>
      </c>
      <c r="R1001">
        <v>40601</v>
      </c>
    </row>
    <row r="1002" spans="1:18" x14ac:dyDescent="0.3">
      <c r="A1002">
        <v>47399</v>
      </c>
      <c r="B1002">
        <v>41122</v>
      </c>
      <c r="C1002" t="s">
        <v>18</v>
      </c>
      <c r="D1002">
        <v>26</v>
      </c>
      <c r="E1002">
        <v>145.76</v>
      </c>
      <c r="F1002">
        <v>0</v>
      </c>
      <c r="G1002" t="s">
        <v>19</v>
      </c>
      <c r="H1002">
        <v>5.67</v>
      </c>
      <c r="I1002">
        <v>5.28</v>
      </c>
      <c r="J1002">
        <v>2.99</v>
      </c>
      <c r="K1002" t="s">
        <v>675</v>
      </c>
      <c r="L1002" t="s">
        <v>140</v>
      </c>
      <c r="M1002" t="s">
        <v>141</v>
      </c>
      <c r="N1002" t="s">
        <v>28</v>
      </c>
      <c r="O1002" t="s">
        <v>23</v>
      </c>
      <c r="P1002" t="s">
        <v>30</v>
      </c>
      <c r="Q1002">
        <v>0.37</v>
      </c>
      <c r="R1002">
        <v>41122</v>
      </c>
    </row>
    <row r="1003" spans="1:18" x14ac:dyDescent="0.3">
      <c r="A1003">
        <v>47844</v>
      </c>
      <c r="B1003">
        <v>40524</v>
      </c>
      <c r="C1003" t="s">
        <v>53</v>
      </c>
      <c r="D1003">
        <v>41</v>
      </c>
      <c r="E1003">
        <v>5824.01</v>
      </c>
      <c r="F1003">
        <v>0.1</v>
      </c>
      <c r="G1003" t="s">
        <v>26</v>
      </c>
      <c r="H1003">
        <v>-288.68</v>
      </c>
      <c r="I1003">
        <v>150.97999999999999</v>
      </c>
      <c r="J1003">
        <v>30</v>
      </c>
      <c r="K1003" t="s">
        <v>210</v>
      </c>
      <c r="L1003" t="s">
        <v>140</v>
      </c>
      <c r="M1003" t="s">
        <v>141</v>
      </c>
      <c r="N1003" t="s">
        <v>28</v>
      </c>
      <c r="O1003" t="s">
        <v>37</v>
      </c>
      <c r="P1003" t="s">
        <v>68</v>
      </c>
      <c r="Q1003">
        <v>0.74</v>
      </c>
      <c r="R1003">
        <v>40526</v>
      </c>
    </row>
    <row r="1004" spans="1:18" x14ac:dyDescent="0.3">
      <c r="A1004">
        <v>48993</v>
      </c>
      <c r="B1004">
        <v>41060</v>
      </c>
      <c r="C1004" t="s">
        <v>18</v>
      </c>
      <c r="D1004">
        <v>17</v>
      </c>
      <c r="E1004">
        <v>122.42</v>
      </c>
      <c r="F1004">
        <v>0.08</v>
      </c>
      <c r="G1004" t="s">
        <v>40</v>
      </c>
      <c r="H1004">
        <v>-37.04</v>
      </c>
      <c r="I1004">
        <v>6.48</v>
      </c>
      <c r="J1004">
        <v>6.22</v>
      </c>
      <c r="K1004" t="s">
        <v>656</v>
      </c>
      <c r="L1004" t="s">
        <v>140</v>
      </c>
      <c r="M1004" t="s">
        <v>141</v>
      </c>
      <c r="N1004" t="s">
        <v>28</v>
      </c>
      <c r="O1004" t="s">
        <v>23</v>
      </c>
      <c r="P1004" t="s">
        <v>44</v>
      </c>
      <c r="Q1004">
        <v>0.37</v>
      </c>
      <c r="R1004">
        <v>41060</v>
      </c>
    </row>
    <row r="1005" spans="1:18" x14ac:dyDescent="0.3">
      <c r="A1005">
        <v>49409</v>
      </c>
      <c r="B1005">
        <v>40771</v>
      </c>
      <c r="C1005" t="s">
        <v>25</v>
      </c>
      <c r="D1005">
        <v>28</v>
      </c>
      <c r="E1005">
        <v>1457.78</v>
      </c>
      <c r="F1005">
        <v>0.04</v>
      </c>
      <c r="G1005" t="s">
        <v>19</v>
      </c>
      <c r="H1005">
        <v>68.23</v>
      </c>
      <c r="I1005">
        <v>49.99</v>
      </c>
      <c r="J1005">
        <v>19.989999999999998</v>
      </c>
      <c r="K1005" t="s">
        <v>398</v>
      </c>
      <c r="L1005" t="s">
        <v>140</v>
      </c>
      <c r="M1005" t="s">
        <v>141</v>
      </c>
      <c r="N1005" t="s">
        <v>28</v>
      </c>
      <c r="O1005" t="s">
        <v>33</v>
      </c>
      <c r="P1005" t="s">
        <v>49</v>
      </c>
      <c r="Q1005">
        <v>0.45</v>
      </c>
      <c r="R1005">
        <v>40772</v>
      </c>
    </row>
    <row r="1006" spans="1:18" x14ac:dyDescent="0.3">
      <c r="A1006">
        <v>49479</v>
      </c>
      <c r="B1006">
        <v>40751</v>
      </c>
      <c r="C1006" t="s">
        <v>45</v>
      </c>
      <c r="D1006">
        <v>46</v>
      </c>
      <c r="E1006">
        <v>5615.4</v>
      </c>
      <c r="F1006">
        <v>7.0000000000000007E-2</v>
      </c>
      <c r="G1006" t="s">
        <v>26</v>
      </c>
      <c r="H1006">
        <v>1807.16</v>
      </c>
      <c r="I1006">
        <v>120.97</v>
      </c>
      <c r="J1006">
        <v>26.3</v>
      </c>
      <c r="K1006" t="s">
        <v>650</v>
      </c>
      <c r="L1006" t="s">
        <v>140</v>
      </c>
      <c r="M1006" t="s">
        <v>141</v>
      </c>
      <c r="N1006" t="s">
        <v>28</v>
      </c>
      <c r="O1006" t="s">
        <v>33</v>
      </c>
      <c r="P1006" t="s">
        <v>95</v>
      </c>
      <c r="Q1006">
        <v>0.38</v>
      </c>
      <c r="R1006">
        <v>40753</v>
      </c>
    </row>
    <row r="1007" spans="1:18" x14ac:dyDescent="0.3">
      <c r="A1007">
        <v>49987</v>
      </c>
      <c r="B1007">
        <v>40562</v>
      </c>
      <c r="C1007" t="s">
        <v>25</v>
      </c>
      <c r="D1007">
        <v>14</v>
      </c>
      <c r="E1007">
        <v>242.28399999999999</v>
      </c>
      <c r="F1007">
        <v>0.03</v>
      </c>
      <c r="G1007" t="s">
        <v>19</v>
      </c>
      <c r="H1007">
        <v>51.75</v>
      </c>
      <c r="I1007">
        <v>20.99</v>
      </c>
      <c r="J1007">
        <v>0.99</v>
      </c>
      <c r="K1007" t="s">
        <v>210</v>
      </c>
      <c r="L1007" t="s">
        <v>140</v>
      </c>
      <c r="M1007" t="s">
        <v>141</v>
      </c>
      <c r="N1007" t="s">
        <v>28</v>
      </c>
      <c r="O1007" t="s">
        <v>33</v>
      </c>
      <c r="P1007" t="s">
        <v>34</v>
      </c>
      <c r="Q1007">
        <v>0.37</v>
      </c>
      <c r="R1007">
        <v>40564</v>
      </c>
    </row>
    <row r="1008" spans="1:18" x14ac:dyDescent="0.3">
      <c r="A1008">
        <v>50469</v>
      </c>
      <c r="B1008">
        <v>40348</v>
      </c>
      <c r="C1008" t="s">
        <v>35</v>
      </c>
      <c r="D1008">
        <v>44</v>
      </c>
      <c r="E1008">
        <v>839.19</v>
      </c>
      <c r="F1008">
        <v>0</v>
      </c>
      <c r="G1008" t="s">
        <v>19</v>
      </c>
      <c r="H1008">
        <v>76.38</v>
      </c>
      <c r="I1008">
        <v>17.98</v>
      </c>
      <c r="J1008">
        <v>8.51</v>
      </c>
      <c r="K1008" t="s">
        <v>387</v>
      </c>
      <c r="L1008" t="s">
        <v>140</v>
      </c>
      <c r="M1008" t="s">
        <v>141</v>
      </c>
      <c r="N1008" t="s">
        <v>28</v>
      </c>
      <c r="O1008" t="s">
        <v>33</v>
      </c>
      <c r="P1008" t="s">
        <v>95</v>
      </c>
      <c r="Q1008">
        <v>0.4</v>
      </c>
      <c r="R1008">
        <v>40349</v>
      </c>
    </row>
    <row r="1009" spans="1:18" x14ac:dyDescent="0.3">
      <c r="A1009">
        <v>50789</v>
      </c>
      <c r="B1009">
        <v>40614</v>
      </c>
      <c r="C1009" t="s">
        <v>35</v>
      </c>
      <c r="D1009">
        <v>23</v>
      </c>
      <c r="E1009">
        <v>8673.9</v>
      </c>
      <c r="F1009">
        <v>0.1</v>
      </c>
      <c r="G1009" t="s">
        <v>19</v>
      </c>
      <c r="H1009">
        <v>3440.05</v>
      </c>
      <c r="I1009">
        <v>387.99</v>
      </c>
      <c r="J1009">
        <v>19.989999999999998</v>
      </c>
      <c r="K1009" t="s">
        <v>666</v>
      </c>
      <c r="L1009" t="s">
        <v>140</v>
      </c>
      <c r="M1009" t="s">
        <v>141</v>
      </c>
      <c r="N1009" t="s">
        <v>28</v>
      </c>
      <c r="O1009" t="s">
        <v>23</v>
      </c>
      <c r="P1009" t="s">
        <v>30</v>
      </c>
      <c r="Q1009">
        <v>0.38</v>
      </c>
      <c r="R1009">
        <v>40616</v>
      </c>
    </row>
    <row r="1010" spans="1:18" x14ac:dyDescent="0.3">
      <c r="A1010">
        <v>51044</v>
      </c>
      <c r="B1010">
        <v>40926</v>
      </c>
      <c r="C1010" t="s">
        <v>18</v>
      </c>
      <c r="D1010">
        <v>17</v>
      </c>
      <c r="E1010">
        <v>155.88999999999999</v>
      </c>
      <c r="F1010">
        <v>0.1</v>
      </c>
      <c r="G1010" t="s">
        <v>19</v>
      </c>
      <c r="H1010">
        <v>50.19</v>
      </c>
      <c r="I1010">
        <v>9.9</v>
      </c>
      <c r="J1010">
        <v>1.39</v>
      </c>
      <c r="K1010" t="s">
        <v>639</v>
      </c>
      <c r="L1010" t="s">
        <v>140</v>
      </c>
      <c r="M1010" t="s">
        <v>141</v>
      </c>
      <c r="N1010" t="s">
        <v>28</v>
      </c>
      <c r="O1010" t="s">
        <v>23</v>
      </c>
      <c r="P1010" t="s">
        <v>52</v>
      </c>
      <c r="Q1010">
        <v>0.37</v>
      </c>
      <c r="R1010">
        <v>40926</v>
      </c>
    </row>
    <row r="1011" spans="1:18" x14ac:dyDescent="0.3">
      <c r="A1011">
        <v>51044</v>
      </c>
      <c r="B1011">
        <v>40926</v>
      </c>
      <c r="C1011" t="s">
        <v>18</v>
      </c>
      <c r="D1011">
        <v>26</v>
      </c>
      <c r="E1011">
        <v>1333.18</v>
      </c>
      <c r="F1011">
        <v>7.0000000000000007E-2</v>
      </c>
      <c r="G1011" t="s">
        <v>26</v>
      </c>
      <c r="H1011">
        <v>120.01</v>
      </c>
      <c r="I1011">
        <v>50.98</v>
      </c>
      <c r="J1011">
        <v>14.19</v>
      </c>
      <c r="K1011" t="s">
        <v>639</v>
      </c>
      <c r="L1011" t="s">
        <v>140</v>
      </c>
      <c r="M1011" t="s">
        <v>141</v>
      </c>
      <c r="N1011" t="s">
        <v>28</v>
      </c>
      <c r="O1011" t="s">
        <v>37</v>
      </c>
      <c r="P1011" t="s">
        <v>68</v>
      </c>
      <c r="Q1011">
        <v>0.56000000000000005</v>
      </c>
      <c r="R1011">
        <v>40930</v>
      </c>
    </row>
    <row r="1012" spans="1:18" x14ac:dyDescent="0.3">
      <c r="A1012">
        <v>51044</v>
      </c>
      <c r="B1012">
        <v>40926</v>
      </c>
      <c r="C1012" t="s">
        <v>18</v>
      </c>
      <c r="D1012">
        <v>19</v>
      </c>
      <c r="E1012">
        <v>117.27</v>
      </c>
      <c r="F1012">
        <v>0.01</v>
      </c>
      <c r="G1012" t="s">
        <v>19</v>
      </c>
      <c r="H1012">
        <v>35.450000000000003</v>
      </c>
      <c r="I1012">
        <v>5.84</v>
      </c>
      <c r="J1012">
        <v>0.83</v>
      </c>
      <c r="K1012" t="s">
        <v>639</v>
      </c>
      <c r="L1012" t="s">
        <v>140</v>
      </c>
      <c r="M1012" t="s">
        <v>141</v>
      </c>
      <c r="N1012" t="s">
        <v>28</v>
      </c>
      <c r="O1012" t="s">
        <v>23</v>
      </c>
      <c r="P1012" t="s">
        <v>61</v>
      </c>
      <c r="Q1012">
        <v>0.49</v>
      </c>
      <c r="R1012">
        <v>40933</v>
      </c>
    </row>
    <row r="1013" spans="1:18" x14ac:dyDescent="0.3">
      <c r="A1013">
        <v>51302</v>
      </c>
      <c r="B1013">
        <v>40779</v>
      </c>
      <c r="C1013" t="s">
        <v>35</v>
      </c>
      <c r="D1013">
        <v>44</v>
      </c>
      <c r="E1013">
        <v>167.55</v>
      </c>
      <c r="F1013">
        <v>0.03</v>
      </c>
      <c r="G1013" t="s">
        <v>19</v>
      </c>
      <c r="H1013">
        <v>-223.5</v>
      </c>
      <c r="I1013">
        <v>3.75</v>
      </c>
      <c r="J1013">
        <v>7.5</v>
      </c>
      <c r="K1013" t="s">
        <v>666</v>
      </c>
      <c r="L1013" t="s">
        <v>140</v>
      </c>
      <c r="M1013" t="s">
        <v>141</v>
      </c>
      <c r="N1013" t="s">
        <v>28</v>
      </c>
      <c r="O1013" t="s">
        <v>23</v>
      </c>
      <c r="P1013" t="s">
        <v>58</v>
      </c>
      <c r="Q1013">
        <v>0.37</v>
      </c>
      <c r="R1013">
        <v>40781</v>
      </c>
    </row>
    <row r="1014" spans="1:18" x14ac:dyDescent="0.3">
      <c r="A1014">
        <v>51650</v>
      </c>
      <c r="B1014">
        <v>40695</v>
      </c>
      <c r="C1014" t="s">
        <v>25</v>
      </c>
      <c r="D1014">
        <v>25</v>
      </c>
      <c r="E1014">
        <v>470.11</v>
      </c>
      <c r="F1014">
        <v>0.08</v>
      </c>
      <c r="G1014" t="s">
        <v>19</v>
      </c>
      <c r="H1014">
        <v>91.09</v>
      </c>
      <c r="I1014">
        <v>19.98</v>
      </c>
      <c r="J1014">
        <v>5.97</v>
      </c>
      <c r="K1014" t="s">
        <v>671</v>
      </c>
      <c r="L1014" t="s">
        <v>140</v>
      </c>
      <c r="M1014" t="s">
        <v>141</v>
      </c>
      <c r="N1014" t="s">
        <v>28</v>
      </c>
      <c r="O1014" t="s">
        <v>23</v>
      </c>
      <c r="P1014" t="s">
        <v>44</v>
      </c>
      <c r="Q1014">
        <v>0.38</v>
      </c>
      <c r="R1014">
        <v>40697</v>
      </c>
    </row>
    <row r="1015" spans="1:18" x14ac:dyDescent="0.3">
      <c r="A1015">
        <v>51650</v>
      </c>
      <c r="B1015">
        <v>40695</v>
      </c>
      <c r="C1015" t="s">
        <v>25</v>
      </c>
      <c r="D1015">
        <v>43</v>
      </c>
      <c r="E1015">
        <v>10854.83</v>
      </c>
      <c r="F1015">
        <v>0.08</v>
      </c>
      <c r="G1015" t="s">
        <v>26</v>
      </c>
      <c r="H1015">
        <v>2039.41</v>
      </c>
      <c r="I1015">
        <v>270.97000000000003</v>
      </c>
      <c r="J1015">
        <v>28.06</v>
      </c>
      <c r="K1015" t="s">
        <v>671</v>
      </c>
      <c r="L1015" t="s">
        <v>140</v>
      </c>
      <c r="M1015" t="s">
        <v>141</v>
      </c>
      <c r="N1015" t="s">
        <v>28</v>
      </c>
      <c r="O1015" t="s">
        <v>33</v>
      </c>
      <c r="P1015" t="s">
        <v>95</v>
      </c>
      <c r="Q1015">
        <v>0.56000000000000005</v>
      </c>
      <c r="R1015">
        <v>40697</v>
      </c>
    </row>
    <row r="1016" spans="1:18" x14ac:dyDescent="0.3">
      <c r="A1016">
        <v>51650</v>
      </c>
      <c r="B1016">
        <v>40695</v>
      </c>
      <c r="C1016" t="s">
        <v>25</v>
      </c>
      <c r="D1016">
        <v>19</v>
      </c>
      <c r="E1016">
        <v>51.23</v>
      </c>
      <c r="F1016">
        <v>0.1</v>
      </c>
      <c r="G1016" t="s">
        <v>19</v>
      </c>
      <c r="H1016">
        <v>-5.29</v>
      </c>
      <c r="I1016">
        <v>2.94</v>
      </c>
      <c r="J1016">
        <v>0.96</v>
      </c>
      <c r="K1016" t="s">
        <v>671</v>
      </c>
      <c r="L1016" t="s">
        <v>140</v>
      </c>
      <c r="M1016" t="s">
        <v>141</v>
      </c>
      <c r="N1016" t="s">
        <v>28</v>
      </c>
      <c r="O1016" t="s">
        <v>23</v>
      </c>
      <c r="P1016" t="s">
        <v>61</v>
      </c>
      <c r="Q1016">
        <v>0.57999999999999996</v>
      </c>
      <c r="R1016">
        <v>40697</v>
      </c>
    </row>
    <row r="1017" spans="1:18" x14ac:dyDescent="0.3">
      <c r="A1017">
        <v>51876</v>
      </c>
      <c r="B1017">
        <v>40974</v>
      </c>
      <c r="C1017" t="s">
        <v>53</v>
      </c>
      <c r="D1017">
        <v>2</v>
      </c>
      <c r="E1017">
        <v>95.055499999999995</v>
      </c>
      <c r="F1017">
        <v>0.1</v>
      </c>
      <c r="G1017" t="s">
        <v>19</v>
      </c>
      <c r="H1017">
        <v>-298.17</v>
      </c>
      <c r="I1017">
        <v>55.99</v>
      </c>
      <c r="J1017">
        <v>5</v>
      </c>
      <c r="K1017" t="s">
        <v>650</v>
      </c>
      <c r="L1017" t="s">
        <v>140</v>
      </c>
      <c r="M1017" t="s">
        <v>141</v>
      </c>
      <c r="N1017" t="s">
        <v>28</v>
      </c>
      <c r="O1017" t="s">
        <v>33</v>
      </c>
      <c r="P1017" t="s">
        <v>34</v>
      </c>
      <c r="Q1017">
        <v>0.83</v>
      </c>
      <c r="R1017">
        <v>40975</v>
      </c>
    </row>
    <row r="1018" spans="1:18" x14ac:dyDescent="0.3">
      <c r="A1018">
        <v>52608</v>
      </c>
      <c r="B1018">
        <v>39834</v>
      </c>
      <c r="C1018" t="s">
        <v>18</v>
      </c>
      <c r="D1018">
        <v>36</v>
      </c>
      <c r="E1018">
        <v>147.71</v>
      </c>
      <c r="F1018">
        <v>0.05</v>
      </c>
      <c r="G1018" t="s">
        <v>19</v>
      </c>
      <c r="H1018">
        <v>40.04</v>
      </c>
      <c r="I1018">
        <v>3.98</v>
      </c>
      <c r="J1018">
        <v>0.7</v>
      </c>
      <c r="K1018" t="s">
        <v>668</v>
      </c>
      <c r="L1018" t="s">
        <v>140</v>
      </c>
      <c r="M1018" t="s">
        <v>141</v>
      </c>
      <c r="N1018" t="s">
        <v>28</v>
      </c>
      <c r="O1018" t="s">
        <v>23</v>
      </c>
      <c r="P1018" t="s">
        <v>61</v>
      </c>
      <c r="Q1018">
        <v>0.52</v>
      </c>
      <c r="R1018">
        <v>39838</v>
      </c>
    </row>
    <row r="1019" spans="1:18" x14ac:dyDescent="0.3">
      <c r="A1019">
        <v>52640</v>
      </c>
      <c r="B1019">
        <v>40544</v>
      </c>
      <c r="C1019" t="s">
        <v>45</v>
      </c>
      <c r="D1019">
        <v>18</v>
      </c>
      <c r="E1019">
        <v>1163.75</v>
      </c>
      <c r="F1019">
        <v>0.05</v>
      </c>
      <c r="G1019" t="s">
        <v>40</v>
      </c>
      <c r="H1019">
        <v>222.17</v>
      </c>
      <c r="I1019">
        <v>63.98</v>
      </c>
      <c r="J1019">
        <v>19.989999999999998</v>
      </c>
      <c r="K1019" t="s">
        <v>645</v>
      </c>
      <c r="L1019" t="s">
        <v>140</v>
      </c>
      <c r="M1019" t="s">
        <v>141</v>
      </c>
      <c r="N1019" t="s">
        <v>28</v>
      </c>
      <c r="O1019" t="s">
        <v>23</v>
      </c>
      <c r="P1019" t="s">
        <v>30</v>
      </c>
      <c r="Q1019">
        <v>0.36</v>
      </c>
      <c r="R1019">
        <v>40547</v>
      </c>
    </row>
    <row r="1020" spans="1:18" x14ac:dyDescent="0.3">
      <c r="A1020">
        <v>53956</v>
      </c>
      <c r="B1020">
        <v>40763</v>
      </c>
      <c r="C1020" t="s">
        <v>25</v>
      </c>
      <c r="D1020">
        <v>43</v>
      </c>
      <c r="E1020">
        <v>1779.87</v>
      </c>
      <c r="F1020">
        <v>0.01</v>
      </c>
      <c r="G1020" t="s">
        <v>19</v>
      </c>
      <c r="H1020">
        <v>311.72000000000003</v>
      </c>
      <c r="I1020">
        <v>40.99</v>
      </c>
      <c r="J1020">
        <v>17.48</v>
      </c>
      <c r="K1020" t="s">
        <v>438</v>
      </c>
      <c r="L1020" t="s">
        <v>140</v>
      </c>
      <c r="M1020" t="s">
        <v>141</v>
      </c>
      <c r="N1020" t="s">
        <v>28</v>
      </c>
      <c r="O1020" t="s">
        <v>23</v>
      </c>
      <c r="P1020" t="s">
        <v>44</v>
      </c>
      <c r="Q1020">
        <v>0.36</v>
      </c>
      <c r="R1020">
        <v>40764</v>
      </c>
    </row>
    <row r="1021" spans="1:18" x14ac:dyDescent="0.3">
      <c r="A1021">
        <v>54464</v>
      </c>
      <c r="B1021">
        <v>40057</v>
      </c>
      <c r="C1021" t="s">
        <v>25</v>
      </c>
      <c r="D1021">
        <v>11</v>
      </c>
      <c r="E1021">
        <v>227.41</v>
      </c>
      <c r="F1021">
        <v>0.06</v>
      </c>
      <c r="G1021" t="s">
        <v>19</v>
      </c>
      <c r="H1021">
        <v>44.29</v>
      </c>
      <c r="I1021">
        <v>19.98</v>
      </c>
      <c r="J1021">
        <v>10.49</v>
      </c>
      <c r="K1021" t="s">
        <v>262</v>
      </c>
      <c r="L1021" t="s">
        <v>140</v>
      </c>
      <c r="M1021" t="s">
        <v>141</v>
      </c>
      <c r="N1021" t="s">
        <v>28</v>
      </c>
      <c r="O1021" t="s">
        <v>37</v>
      </c>
      <c r="P1021" t="s">
        <v>38</v>
      </c>
      <c r="Q1021">
        <v>0.49</v>
      </c>
      <c r="R1021">
        <v>40059</v>
      </c>
    </row>
    <row r="1022" spans="1:18" x14ac:dyDescent="0.3">
      <c r="A1022">
        <v>54464</v>
      </c>
      <c r="B1022">
        <v>40057</v>
      </c>
      <c r="C1022" t="s">
        <v>25</v>
      </c>
      <c r="D1022">
        <v>50</v>
      </c>
      <c r="E1022">
        <v>87.44</v>
      </c>
      <c r="F1022">
        <v>0.08</v>
      </c>
      <c r="G1022" t="s">
        <v>19</v>
      </c>
      <c r="H1022">
        <v>-184.6</v>
      </c>
      <c r="I1022">
        <v>1.76</v>
      </c>
      <c r="J1022">
        <v>4.8600000000000003</v>
      </c>
      <c r="K1022" t="s">
        <v>262</v>
      </c>
      <c r="L1022" t="s">
        <v>140</v>
      </c>
      <c r="M1022" t="s">
        <v>141</v>
      </c>
      <c r="N1022" t="s">
        <v>28</v>
      </c>
      <c r="O1022" t="s">
        <v>37</v>
      </c>
      <c r="P1022" t="s">
        <v>38</v>
      </c>
      <c r="Q1022">
        <v>0.41</v>
      </c>
      <c r="R1022">
        <v>40058</v>
      </c>
    </row>
    <row r="1023" spans="1:18" x14ac:dyDescent="0.3">
      <c r="A1023">
        <v>54468</v>
      </c>
      <c r="B1023">
        <v>40161</v>
      </c>
      <c r="C1023" t="s">
        <v>25</v>
      </c>
      <c r="D1023">
        <v>15</v>
      </c>
      <c r="E1023">
        <v>40.75</v>
      </c>
      <c r="F1023">
        <v>0.03</v>
      </c>
      <c r="G1023" t="s">
        <v>19</v>
      </c>
      <c r="H1023">
        <v>12.76</v>
      </c>
      <c r="I1023">
        <v>2.61</v>
      </c>
      <c r="J1023">
        <v>0.5</v>
      </c>
      <c r="K1023" t="s">
        <v>633</v>
      </c>
      <c r="L1023" t="s">
        <v>140</v>
      </c>
      <c r="M1023" t="s">
        <v>141</v>
      </c>
      <c r="N1023" t="s">
        <v>28</v>
      </c>
      <c r="O1023" t="s">
        <v>23</v>
      </c>
      <c r="P1023" t="s">
        <v>58</v>
      </c>
      <c r="Q1023">
        <v>0.39</v>
      </c>
      <c r="R1023">
        <v>40162</v>
      </c>
    </row>
    <row r="1024" spans="1:18" x14ac:dyDescent="0.3">
      <c r="A1024">
        <v>54468</v>
      </c>
      <c r="B1024">
        <v>40161</v>
      </c>
      <c r="C1024" t="s">
        <v>25</v>
      </c>
      <c r="D1024">
        <v>35</v>
      </c>
      <c r="E1024">
        <v>424.09</v>
      </c>
      <c r="F1024">
        <v>0.01</v>
      </c>
      <c r="G1024" t="s">
        <v>19</v>
      </c>
      <c r="H1024">
        <v>-114.18</v>
      </c>
      <c r="I1024">
        <v>11.66</v>
      </c>
      <c r="J1024">
        <v>7.95</v>
      </c>
      <c r="K1024" t="s">
        <v>633</v>
      </c>
      <c r="L1024" t="s">
        <v>140</v>
      </c>
      <c r="M1024" t="s">
        <v>141</v>
      </c>
      <c r="N1024" t="s">
        <v>28</v>
      </c>
      <c r="O1024" t="s">
        <v>23</v>
      </c>
      <c r="P1024" t="s">
        <v>61</v>
      </c>
      <c r="Q1024">
        <v>0.57999999999999996</v>
      </c>
      <c r="R1024">
        <v>40162</v>
      </c>
    </row>
    <row r="1025" spans="1:18" x14ac:dyDescent="0.3">
      <c r="A1025">
        <v>54882</v>
      </c>
      <c r="B1025">
        <v>40580</v>
      </c>
      <c r="C1025" t="s">
        <v>53</v>
      </c>
      <c r="D1025">
        <v>17</v>
      </c>
      <c r="E1025">
        <v>86.29</v>
      </c>
      <c r="F1025">
        <v>0.02</v>
      </c>
      <c r="G1025" t="s">
        <v>19</v>
      </c>
      <c r="H1025">
        <v>34.979999999999997</v>
      </c>
      <c r="I1025">
        <v>4.9800000000000004</v>
      </c>
      <c r="J1025">
        <v>0.49</v>
      </c>
      <c r="K1025" t="s">
        <v>398</v>
      </c>
      <c r="L1025" t="s">
        <v>140</v>
      </c>
      <c r="M1025" t="s">
        <v>141</v>
      </c>
      <c r="N1025" t="s">
        <v>28</v>
      </c>
      <c r="O1025" t="s">
        <v>23</v>
      </c>
      <c r="P1025" t="s">
        <v>58</v>
      </c>
      <c r="Q1025">
        <v>0.39</v>
      </c>
      <c r="R1025">
        <v>40583</v>
      </c>
    </row>
    <row r="1026" spans="1:18" x14ac:dyDescent="0.3">
      <c r="A1026">
        <v>54882</v>
      </c>
      <c r="B1026">
        <v>40580</v>
      </c>
      <c r="C1026" t="s">
        <v>53</v>
      </c>
      <c r="D1026">
        <v>2</v>
      </c>
      <c r="E1026">
        <v>86.92</v>
      </c>
      <c r="F1026">
        <v>0.03</v>
      </c>
      <c r="G1026" t="s">
        <v>19</v>
      </c>
      <c r="H1026">
        <v>-43.93</v>
      </c>
      <c r="I1026">
        <v>36.549999999999997</v>
      </c>
      <c r="J1026">
        <v>13.89</v>
      </c>
      <c r="K1026" t="s">
        <v>398</v>
      </c>
      <c r="L1026" t="s">
        <v>140</v>
      </c>
      <c r="M1026" t="s">
        <v>141</v>
      </c>
      <c r="N1026" t="s">
        <v>28</v>
      </c>
      <c r="O1026" t="s">
        <v>23</v>
      </c>
      <c r="P1026" t="s">
        <v>61</v>
      </c>
      <c r="Q1026">
        <v>0.41</v>
      </c>
      <c r="R1026">
        <v>40582</v>
      </c>
    </row>
    <row r="1027" spans="1:18" x14ac:dyDescent="0.3">
      <c r="A1027">
        <v>56608</v>
      </c>
      <c r="B1027">
        <v>40135</v>
      </c>
      <c r="C1027" t="s">
        <v>53</v>
      </c>
      <c r="D1027">
        <v>23</v>
      </c>
      <c r="E1027">
        <v>42.23</v>
      </c>
      <c r="F1027">
        <v>0.1</v>
      </c>
      <c r="G1027" t="s">
        <v>19</v>
      </c>
      <c r="H1027">
        <v>-15.11</v>
      </c>
      <c r="I1027">
        <v>1.89</v>
      </c>
      <c r="J1027">
        <v>0.76</v>
      </c>
      <c r="K1027" t="s">
        <v>639</v>
      </c>
      <c r="L1027" t="s">
        <v>140</v>
      </c>
      <c r="M1027" t="s">
        <v>141</v>
      </c>
      <c r="N1027" t="s">
        <v>28</v>
      </c>
      <c r="O1027" t="s">
        <v>23</v>
      </c>
      <c r="P1027" t="s">
        <v>47</v>
      </c>
      <c r="Q1027">
        <v>0.83</v>
      </c>
      <c r="R1027">
        <v>40137</v>
      </c>
    </row>
    <row r="1028" spans="1:18" x14ac:dyDescent="0.3">
      <c r="A1028">
        <v>56612</v>
      </c>
      <c r="B1028">
        <v>40016</v>
      </c>
      <c r="C1028" t="s">
        <v>25</v>
      </c>
      <c r="D1028">
        <v>38</v>
      </c>
      <c r="E1028">
        <v>4008.7275</v>
      </c>
      <c r="F1028">
        <v>0</v>
      </c>
      <c r="G1028" t="s">
        <v>19</v>
      </c>
      <c r="H1028">
        <v>1219.3399999999999</v>
      </c>
      <c r="I1028">
        <v>115.99</v>
      </c>
      <c r="J1028">
        <v>5.92</v>
      </c>
      <c r="K1028" t="s">
        <v>262</v>
      </c>
      <c r="L1028" t="s">
        <v>140</v>
      </c>
      <c r="M1028" t="s">
        <v>141</v>
      </c>
      <c r="N1028" t="s">
        <v>28</v>
      </c>
      <c r="O1028" t="s">
        <v>33</v>
      </c>
      <c r="P1028" t="s">
        <v>34</v>
      </c>
      <c r="Q1028">
        <v>0.57999999999999996</v>
      </c>
      <c r="R1028">
        <v>40016</v>
      </c>
    </row>
    <row r="1029" spans="1:18" x14ac:dyDescent="0.3">
      <c r="A1029">
        <v>57574</v>
      </c>
      <c r="B1029">
        <v>41113</v>
      </c>
      <c r="C1029" t="s">
        <v>53</v>
      </c>
      <c r="D1029">
        <v>20</v>
      </c>
      <c r="E1029">
        <v>466.36</v>
      </c>
      <c r="F1029">
        <v>7.0000000000000007E-2</v>
      </c>
      <c r="G1029" t="s">
        <v>26</v>
      </c>
      <c r="H1029">
        <v>-192.7</v>
      </c>
      <c r="I1029">
        <v>23.99</v>
      </c>
      <c r="J1029">
        <v>15.68</v>
      </c>
      <c r="K1029" t="s">
        <v>656</v>
      </c>
      <c r="L1029" t="s">
        <v>140</v>
      </c>
      <c r="M1029" t="s">
        <v>141</v>
      </c>
      <c r="N1029" t="s">
        <v>28</v>
      </c>
      <c r="O1029" t="s">
        <v>37</v>
      </c>
      <c r="P1029" t="s">
        <v>38</v>
      </c>
      <c r="Q1029">
        <v>0.62</v>
      </c>
      <c r="R1029">
        <v>41114</v>
      </c>
    </row>
    <row r="1030" spans="1:18" x14ac:dyDescent="0.3">
      <c r="A1030">
        <v>57602</v>
      </c>
      <c r="B1030">
        <v>41046</v>
      </c>
      <c r="C1030" t="s">
        <v>18</v>
      </c>
      <c r="D1030">
        <v>43</v>
      </c>
      <c r="E1030">
        <v>130.36000000000001</v>
      </c>
      <c r="F1030">
        <v>0.02</v>
      </c>
      <c r="G1030" t="s">
        <v>19</v>
      </c>
      <c r="H1030">
        <v>58.52</v>
      </c>
      <c r="I1030">
        <v>2.88</v>
      </c>
      <c r="J1030">
        <v>0.5</v>
      </c>
      <c r="K1030" t="s">
        <v>671</v>
      </c>
      <c r="L1030" t="s">
        <v>140</v>
      </c>
      <c r="M1030" t="s">
        <v>141</v>
      </c>
      <c r="N1030" t="s">
        <v>28</v>
      </c>
      <c r="O1030" t="s">
        <v>23</v>
      </c>
      <c r="P1030" t="s">
        <v>58</v>
      </c>
      <c r="Q1030">
        <v>0.36</v>
      </c>
      <c r="R1030">
        <v>41055</v>
      </c>
    </row>
    <row r="1031" spans="1:18" x14ac:dyDescent="0.3">
      <c r="A1031">
        <v>57921</v>
      </c>
      <c r="B1031">
        <v>40408</v>
      </c>
      <c r="C1031" t="s">
        <v>45</v>
      </c>
      <c r="D1031">
        <v>8</v>
      </c>
      <c r="E1031">
        <v>45.24</v>
      </c>
      <c r="F1031">
        <v>0.01</v>
      </c>
      <c r="G1031" t="s">
        <v>19</v>
      </c>
      <c r="H1031">
        <v>-42.12</v>
      </c>
      <c r="I1031">
        <v>4.9800000000000004</v>
      </c>
      <c r="J1031">
        <v>4.62</v>
      </c>
      <c r="K1031" t="s">
        <v>554</v>
      </c>
      <c r="L1031" t="s">
        <v>140</v>
      </c>
      <c r="M1031" t="s">
        <v>141</v>
      </c>
      <c r="N1031" t="s">
        <v>28</v>
      </c>
      <c r="O1031" t="s">
        <v>33</v>
      </c>
      <c r="P1031" t="s">
        <v>49</v>
      </c>
      <c r="Q1031">
        <v>0.64</v>
      </c>
      <c r="R1031">
        <v>40408</v>
      </c>
    </row>
    <row r="1032" spans="1:18" x14ac:dyDescent="0.3">
      <c r="A1032">
        <v>57921</v>
      </c>
      <c r="B1032">
        <v>40408</v>
      </c>
      <c r="C1032" t="s">
        <v>45</v>
      </c>
      <c r="D1032">
        <v>7</v>
      </c>
      <c r="E1032">
        <v>148.05000000000001</v>
      </c>
      <c r="F1032">
        <v>0.08</v>
      </c>
      <c r="G1032" t="s">
        <v>19</v>
      </c>
      <c r="H1032">
        <v>-45.94</v>
      </c>
      <c r="I1032">
        <v>21.38</v>
      </c>
      <c r="J1032">
        <v>8.99</v>
      </c>
      <c r="K1032" t="s">
        <v>554</v>
      </c>
      <c r="L1032" t="s">
        <v>140</v>
      </c>
      <c r="M1032" t="s">
        <v>141</v>
      </c>
      <c r="N1032" t="s">
        <v>28</v>
      </c>
      <c r="O1032" t="s">
        <v>23</v>
      </c>
      <c r="P1032" t="s">
        <v>61</v>
      </c>
      <c r="Q1032">
        <v>0.59</v>
      </c>
      <c r="R1032">
        <v>40410</v>
      </c>
    </row>
    <row r="1033" spans="1:18" x14ac:dyDescent="0.3">
      <c r="A1033">
        <v>57958</v>
      </c>
      <c r="B1033">
        <v>39872</v>
      </c>
      <c r="C1033" t="s">
        <v>53</v>
      </c>
      <c r="D1033">
        <v>46</v>
      </c>
      <c r="E1033">
        <v>1419.83</v>
      </c>
      <c r="F1033">
        <v>7.0000000000000007E-2</v>
      </c>
      <c r="G1033" t="s">
        <v>40</v>
      </c>
      <c r="H1033">
        <v>385.8</v>
      </c>
      <c r="I1033">
        <v>30.98</v>
      </c>
      <c r="J1033">
        <v>8.74</v>
      </c>
      <c r="K1033" t="s">
        <v>645</v>
      </c>
      <c r="L1033" t="s">
        <v>140</v>
      </c>
      <c r="M1033" t="s">
        <v>141</v>
      </c>
      <c r="N1033" t="s">
        <v>28</v>
      </c>
      <c r="O1033" t="s">
        <v>23</v>
      </c>
      <c r="P1033" t="s">
        <v>44</v>
      </c>
      <c r="Q1033">
        <v>0.4</v>
      </c>
      <c r="R1033">
        <v>39873</v>
      </c>
    </row>
    <row r="1034" spans="1:18" x14ac:dyDescent="0.3">
      <c r="A1034">
        <v>58342</v>
      </c>
      <c r="B1034">
        <v>40634</v>
      </c>
      <c r="C1034" t="s">
        <v>25</v>
      </c>
      <c r="D1034">
        <v>40</v>
      </c>
      <c r="E1034">
        <v>1718.87</v>
      </c>
      <c r="F1034">
        <v>0.02</v>
      </c>
      <c r="G1034" t="s">
        <v>19</v>
      </c>
      <c r="H1034">
        <v>754.1</v>
      </c>
      <c r="I1034">
        <v>40.98</v>
      </c>
      <c r="J1034">
        <v>1.99</v>
      </c>
      <c r="K1034" t="s">
        <v>675</v>
      </c>
      <c r="L1034" t="s">
        <v>140</v>
      </c>
      <c r="M1034" t="s">
        <v>141</v>
      </c>
      <c r="N1034" t="s">
        <v>28</v>
      </c>
      <c r="O1034" t="s">
        <v>33</v>
      </c>
      <c r="P1034" t="s">
        <v>49</v>
      </c>
      <c r="Q1034">
        <v>0.44</v>
      </c>
      <c r="R1034">
        <v>40634</v>
      </c>
    </row>
    <row r="1035" spans="1:18" x14ac:dyDescent="0.3">
      <c r="A1035">
        <v>59174</v>
      </c>
      <c r="B1035">
        <v>40179</v>
      </c>
      <c r="C1035" t="s">
        <v>45</v>
      </c>
      <c r="D1035">
        <v>6</v>
      </c>
      <c r="E1035">
        <v>1193.0999999999999</v>
      </c>
      <c r="F1035">
        <v>0.09</v>
      </c>
      <c r="G1035" t="s">
        <v>40</v>
      </c>
      <c r="H1035">
        <v>-139.5</v>
      </c>
      <c r="I1035">
        <v>204.1</v>
      </c>
      <c r="J1035">
        <v>13.99</v>
      </c>
      <c r="K1035" t="s">
        <v>658</v>
      </c>
      <c r="L1035" t="s">
        <v>140</v>
      </c>
      <c r="M1035" t="s">
        <v>141</v>
      </c>
      <c r="N1035" t="s">
        <v>28</v>
      </c>
      <c r="O1035" t="s">
        <v>33</v>
      </c>
      <c r="P1035" t="s">
        <v>95</v>
      </c>
      <c r="Q1035">
        <v>0.37</v>
      </c>
      <c r="R1035">
        <v>40181</v>
      </c>
    </row>
    <row r="1036" spans="1:18" x14ac:dyDescent="0.3">
      <c r="A1036">
        <v>59361</v>
      </c>
      <c r="B1036">
        <v>41150</v>
      </c>
      <c r="C1036" t="s">
        <v>25</v>
      </c>
      <c r="D1036">
        <v>45</v>
      </c>
      <c r="E1036">
        <v>1008.34</v>
      </c>
      <c r="F1036">
        <v>0.09</v>
      </c>
      <c r="G1036" t="s">
        <v>19</v>
      </c>
      <c r="H1036">
        <v>218.65</v>
      </c>
      <c r="I1036">
        <v>23.99</v>
      </c>
      <c r="J1036">
        <v>6.3</v>
      </c>
      <c r="K1036" t="s">
        <v>668</v>
      </c>
      <c r="L1036" t="s">
        <v>140</v>
      </c>
      <c r="M1036" t="s">
        <v>141</v>
      </c>
      <c r="N1036" t="s">
        <v>28</v>
      </c>
      <c r="O1036" t="s">
        <v>33</v>
      </c>
      <c r="P1036" t="s">
        <v>95</v>
      </c>
      <c r="Q1036">
        <v>0.38</v>
      </c>
      <c r="R1036">
        <v>41152</v>
      </c>
    </row>
    <row r="1037" spans="1:18" x14ac:dyDescent="0.3">
      <c r="A1037">
        <v>229</v>
      </c>
      <c r="B1037">
        <v>40540</v>
      </c>
      <c r="C1037" t="s">
        <v>53</v>
      </c>
      <c r="D1037">
        <v>24</v>
      </c>
      <c r="E1037">
        <v>599.1</v>
      </c>
      <c r="F1037">
        <v>0.02</v>
      </c>
      <c r="G1037" t="s">
        <v>19</v>
      </c>
      <c r="H1037">
        <v>3.82</v>
      </c>
      <c r="I1037">
        <v>24.92</v>
      </c>
      <c r="J1037">
        <v>12.98</v>
      </c>
      <c r="K1037" t="s">
        <v>678</v>
      </c>
      <c r="L1037" t="s">
        <v>679</v>
      </c>
      <c r="M1037" t="s">
        <v>141</v>
      </c>
      <c r="N1037" t="s">
        <v>28</v>
      </c>
      <c r="O1037" t="s">
        <v>23</v>
      </c>
      <c r="P1037" t="s">
        <v>30</v>
      </c>
      <c r="Q1037">
        <v>0.39</v>
      </c>
      <c r="R1037">
        <v>40541</v>
      </c>
    </row>
    <row r="1038" spans="1:18" x14ac:dyDescent="0.3">
      <c r="A1038">
        <v>8259</v>
      </c>
      <c r="B1038">
        <v>39921</v>
      </c>
      <c r="C1038" t="s">
        <v>45</v>
      </c>
      <c r="D1038">
        <v>25</v>
      </c>
      <c r="E1038">
        <v>2130.2199999999998</v>
      </c>
      <c r="F1038">
        <v>0.09</v>
      </c>
      <c r="G1038" t="s">
        <v>26</v>
      </c>
      <c r="H1038">
        <v>-584.6</v>
      </c>
      <c r="I1038">
        <v>89.99</v>
      </c>
      <c r="J1038">
        <v>42</v>
      </c>
      <c r="K1038" t="s">
        <v>678</v>
      </c>
      <c r="L1038" t="s">
        <v>679</v>
      </c>
      <c r="M1038" t="s">
        <v>141</v>
      </c>
      <c r="N1038" t="s">
        <v>28</v>
      </c>
      <c r="O1038" t="s">
        <v>37</v>
      </c>
      <c r="P1038" t="s">
        <v>68</v>
      </c>
      <c r="Q1038">
        <v>0.66</v>
      </c>
      <c r="R1038">
        <v>39921</v>
      </c>
    </row>
    <row r="1039" spans="1:18" x14ac:dyDescent="0.3">
      <c r="A1039">
        <v>22211</v>
      </c>
      <c r="B1039">
        <v>40819</v>
      </c>
      <c r="C1039" t="s">
        <v>35</v>
      </c>
      <c r="D1039">
        <v>30</v>
      </c>
      <c r="E1039">
        <v>943.44</v>
      </c>
      <c r="F1039">
        <v>0.08</v>
      </c>
      <c r="G1039" t="s">
        <v>19</v>
      </c>
      <c r="H1039">
        <v>-89.98</v>
      </c>
      <c r="I1039">
        <v>30.98</v>
      </c>
      <c r="J1039">
        <v>19.989999999999998</v>
      </c>
      <c r="K1039" t="s">
        <v>678</v>
      </c>
      <c r="L1039" t="s">
        <v>679</v>
      </c>
      <c r="M1039" t="s">
        <v>141</v>
      </c>
      <c r="N1039" t="s">
        <v>28</v>
      </c>
      <c r="O1039" t="s">
        <v>23</v>
      </c>
      <c r="P1039" t="s">
        <v>44</v>
      </c>
      <c r="Q1039">
        <v>0.4</v>
      </c>
      <c r="R1039">
        <v>40821</v>
      </c>
    </row>
    <row r="1040" spans="1:18" x14ac:dyDescent="0.3">
      <c r="A1040">
        <v>22211</v>
      </c>
      <c r="B1040">
        <v>40819</v>
      </c>
      <c r="C1040" t="s">
        <v>35</v>
      </c>
      <c r="D1040">
        <v>47</v>
      </c>
      <c r="E1040">
        <v>14493.84</v>
      </c>
      <c r="F1040">
        <v>0</v>
      </c>
      <c r="G1040" t="s">
        <v>26</v>
      </c>
      <c r="H1040">
        <v>634.76</v>
      </c>
      <c r="I1040">
        <v>376.13</v>
      </c>
      <c r="J1040">
        <v>85.63</v>
      </c>
      <c r="K1040" t="s">
        <v>678</v>
      </c>
      <c r="L1040" t="s">
        <v>679</v>
      </c>
      <c r="M1040" t="s">
        <v>141</v>
      </c>
      <c r="N1040" t="s">
        <v>28</v>
      </c>
      <c r="O1040" t="s">
        <v>37</v>
      </c>
      <c r="P1040" t="s">
        <v>56</v>
      </c>
      <c r="Q1040">
        <v>0.74</v>
      </c>
      <c r="R1040">
        <v>40820</v>
      </c>
    </row>
    <row r="1041" spans="1:18" x14ac:dyDescent="0.3">
      <c r="A1041">
        <v>26529</v>
      </c>
      <c r="B1041">
        <v>40571</v>
      </c>
      <c r="C1041" t="s">
        <v>18</v>
      </c>
      <c r="D1041">
        <v>41</v>
      </c>
      <c r="E1041">
        <v>12125.14</v>
      </c>
      <c r="F1041">
        <v>0.08</v>
      </c>
      <c r="G1041" t="s">
        <v>26</v>
      </c>
      <c r="H1041">
        <v>3376.03</v>
      </c>
      <c r="I1041">
        <v>297.64</v>
      </c>
      <c r="J1041">
        <v>14.7</v>
      </c>
      <c r="K1041" t="s">
        <v>690</v>
      </c>
      <c r="L1041" t="s">
        <v>679</v>
      </c>
      <c r="M1041" t="s">
        <v>141</v>
      </c>
      <c r="N1041" t="s">
        <v>28</v>
      </c>
      <c r="O1041" t="s">
        <v>33</v>
      </c>
      <c r="P1041" t="s">
        <v>95</v>
      </c>
      <c r="Q1041">
        <v>0.56999999999999995</v>
      </c>
      <c r="R1041">
        <v>40575</v>
      </c>
    </row>
    <row r="1042" spans="1:18" x14ac:dyDescent="0.3">
      <c r="A1042">
        <v>27810</v>
      </c>
      <c r="B1042">
        <v>40206</v>
      </c>
      <c r="C1042" t="s">
        <v>25</v>
      </c>
      <c r="D1042">
        <v>32</v>
      </c>
      <c r="E1042">
        <v>216.51</v>
      </c>
      <c r="F1042">
        <v>0.02</v>
      </c>
      <c r="G1042" t="s">
        <v>40</v>
      </c>
      <c r="H1042">
        <v>109.29</v>
      </c>
      <c r="I1042">
        <v>6.3</v>
      </c>
      <c r="J1042">
        <v>0.5</v>
      </c>
      <c r="K1042" t="s">
        <v>250</v>
      </c>
      <c r="L1042" t="s">
        <v>679</v>
      </c>
      <c r="M1042" t="s">
        <v>141</v>
      </c>
      <c r="N1042" t="s">
        <v>28</v>
      </c>
      <c r="O1042" t="s">
        <v>23</v>
      </c>
      <c r="P1042" t="s">
        <v>58</v>
      </c>
      <c r="Q1042">
        <v>0.39</v>
      </c>
      <c r="R1042">
        <v>40208</v>
      </c>
    </row>
    <row r="1043" spans="1:18" x14ac:dyDescent="0.3">
      <c r="A1043">
        <v>37667</v>
      </c>
      <c r="B1043">
        <v>40879</v>
      </c>
      <c r="C1043" t="s">
        <v>25</v>
      </c>
      <c r="D1043">
        <v>31</v>
      </c>
      <c r="E1043">
        <v>472.35</v>
      </c>
      <c r="F1043">
        <v>0.03</v>
      </c>
      <c r="G1043" t="s">
        <v>19</v>
      </c>
      <c r="H1043">
        <v>61.68</v>
      </c>
      <c r="I1043">
        <v>14.48</v>
      </c>
      <c r="J1043">
        <v>6.46</v>
      </c>
      <c r="K1043" t="s">
        <v>678</v>
      </c>
      <c r="L1043" t="s">
        <v>679</v>
      </c>
      <c r="M1043" t="s">
        <v>141</v>
      </c>
      <c r="N1043" t="s">
        <v>28</v>
      </c>
      <c r="O1043" t="s">
        <v>23</v>
      </c>
      <c r="P1043" t="s">
        <v>30</v>
      </c>
      <c r="Q1043">
        <v>0.38</v>
      </c>
      <c r="R1043">
        <v>40880</v>
      </c>
    </row>
    <row r="1044" spans="1:18" x14ac:dyDescent="0.3">
      <c r="A1044">
        <v>38304</v>
      </c>
      <c r="B1044">
        <v>40624</v>
      </c>
      <c r="C1044" t="s">
        <v>25</v>
      </c>
      <c r="D1044">
        <v>7</v>
      </c>
      <c r="E1044">
        <v>30.1</v>
      </c>
      <c r="F1044">
        <v>0.09</v>
      </c>
      <c r="G1044" t="s">
        <v>19</v>
      </c>
      <c r="H1044">
        <v>-28.31</v>
      </c>
      <c r="I1044">
        <v>3.58</v>
      </c>
      <c r="J1044">
        <v>5.47</v>
      </c>
      <c r="K1044" t="s">
        <v>690</v>
      </c>
      <c r="L1044" t="s">
        <v>679</v>
      </c>
      <c r="M1044" t="s">
        <v>141</v>
      </c>
      <c r="N1044" t="s">
        <v>28</v>
      </c>
      <c r="O1044" t="s">
        <v>23</v>
      </c>
      <c r="P1044" t="s">
        <v>30</v>
      </c>
      <c r="Q1044">
        <v>0.37</v>
      </c>
      <c r="R1044">
        <v>40626</v>
      </c>
    </row>
    <row r="1045" spans="1:18" x14ac:dyDescent="0.3">
      <c r="A1045">
        <v>40772</v>
      </c>
      <c r="B1045">
        <v>40952</v>
      </c>
      <c r="C1045" t="s">
        <v>53</v>
      </c>
      <c r="D1045">
        <v>15</v>
      </c>
      <c r="E1045">
        <v>128.27000000000001</v>
      </c>
      <c r="F1045">
        <v>0</v>
      </c>
      <c r="G1045" t="s">
        <v>19</v>
      </c>
      <c r="H1045">
        <v>22.85</v>
      </c>
      <c r="I1045">
        <v>7.89</v>
      </c>
      <c r="J1045">
        <v>2.82</v>
      </c>
      <c r="K1045" t="s">
        <v>690</v>
      </c>
      <c r="L1045" t="s">
        <v>679</v>
      </c>
      <c r="M1045" t="s">
        <v>141</v>
      </c>
      <c r="N1045" t="s">
        <v>28</v>
      </c>
      <c r="O1045" t="s">
        <v>23</v>
      </c>
      <c r="P1045" t="s">
        <v>47</v>
      </c>
      <c r="Q1045">
        <v>0.4</v>
      </c>
      <c r="R1045">
        <v>40953</v>
      </c>
    </row>
    <row r="1046" spans="1:18" x14ac:dyDescent="0.3">
      <c r="A1046">
        <v>42310</v>
      </c>
      <c r="B1046">
        <v>40015</v>
      </c>
      <c r="C1046" t="s">
        <v>53</v>
      </c>
      <c r="D1046">
        <v>20</v>
      </c>
      <c r="E1046">
        <v>3361.7584999999999</v>
      </c>
      <c r="F1046">
        <v>0.04</v>
      </c>
      <c r="G1046" t="s">
        <v>19</v>
      </c>
      <c r="H1046">
        <v>394.35</v>
      </c>
      <c r="I1046">
        <v>205.99</v>
      </c>
      <c r="J1046">
        <v>8.99</v>
      </c>
      <c r="K1046" t="s">
        <v>250</v>
      </c>
      <c r="L1046" t="s">
        <v>679</v>
      </c>
      <c r="M1046" t="s">
        <v>141</v>
      </c>
      <c r="N1046" t="s">
        <v>28</v>
      </c>
      <c r="O1046" t="s">
        <v>33</v>
      </c>
      <c r="P1046" t="s">
        <v>34</v>
      </c>
      <c r="Q1046">
        <v>0.56000000000000005</v>
      </c>
      <c r="R1046">
        <v>40016</v>
      </c>
    </row>
    <row r="1047" spans="1:18" x14ac:dyDescent="0.3">
      <c r="A1047">
        <v>43207</v>
      </c>
      <c r="B1047">
        <v>40338</v>
      </c>
      <c r="C1047" t="s">
        <v>18</v>
      </c>
      <c r="D1047">
        <v>45</v>
      </c>
      <c r="E1047">
        <v>2207.9</v>
      </c>
      <c r="F1047">
        <v>0.02</v>
      </c>
      <c r="G1047" t="s">
        <v>19</v>
      </c>
      <c r="H1047">
        <v>579.76</v>
      </c>
      <c r="I1047">
        <v>49.34</v>
      </c>
      <c r="J1047">
        <v>10.25</v>
      </c>
      <c r="K1047" t="s">
        <v>250</v>
      </c>
      <c r="L1047" t="s">
        <v>679</v>
      </c>
      <c r="M1047" t="s">
        <v>141</v>
      </c>
      <c r="N1047" t="s">
        <v>28</v>
      </c>
      <c r="O1047" t="s">
        <v>37</v>
      </c>
      <c r="P1047" t="s">
        <v>38</v>
      </c>
      <c r="Q1047">
        <v>0.56999999999999995</v>
      </c>
      <c r="R1047">
        <v>40342</v>
      </c>
    </row>
    <row r="1048" spans="1:18" x14ac:dyDescent="0.3">
      <c r="A1048">
        <v>43207</v>
      </c>
      <c r="B1048">
        <v>40338</v>
      </c>
      <c r="C1048" t="s">
        <v>18</v>
      </c>
      <c r="D1048">
        <v>41</v>
      </c>
      <c r="E1048">
        <v>139.93</v>
      </c>
      <c r="F1048">
        <v>0.05</v>
      </c>
      <c r="G1048" t="s">
        <v>19</v>
      </c>
      <c r="H1048">
        <v>-3.06</v>
      </c>
      <c r="I1048">
        <v>3.28</v>
      </c>
      <c r="J1048">
        <v>1.95</v>
      </c>
      <c r="K1048" t="s">
        <v>250</v>
      </c>
      <c r="L1048" t="s">
        <v>679</v>
      </c>
      <c r="M1048" t="s">
        <v>141</v>
      </c>
      <c r="N1048" t="s">
        <v>28</v>
      </c>
      <c r="O1048" t="s">
        <v>23</v>
      </c>
      <c r="P1048" t="s">
        <v>61</v>
      </c>
      <c r="Q1048">
        <v>0.42</v>
      </c>
      <c r="R1048">
        <v>40345</v>
      </c>
    </row>
    <row r="1049" spans="1:18" x14ac:dyDescent="0.3">
      <c r="A1049">
        <v>43207</v>
      </c>
      <c r="B1049">
        <v>40338</v>
      </c>
      <c r="C1049" t="s">
        <v>18</v>
      </c>
      <c r="D1049">
        <v>8</v>
      </c>
      <c r="E1049">
        <v>15.45</v>
      </c>
      <c r="F1049">
        <v>0.05</v>
      </c>
      <c r="G1049" t="s">
        <v>19</v>
      </c>
      <c r="H1049">
        <v>-7.75</v>
      </c>
      <c r="I1049">
        <v>1.81</v>
      </c>
      <c r="J1049">
        <v>1.56</v>
      </c>
      <c r="K1049" t="s">
        <v>250</v>
      </c>
      <c r="L1049" t="s">
        <v>679</v>
      </c>
      <c r="M1049" t="s">
        <v>141</v>
      </c>
      <c r="N1049" t="s">
        <v>28</v>
      </c>
      <c r="O1049" t="s">
        <v>23</v>
      </c>
      <c r="P1049" t="s">
        <v>47</v>
      </c>
      <c r="Q1049">
        <v>0.49</v>
      </c>
      <c r="R1049">
        <v>40340</v>
      </c>
    </row>
    <row r="1050" spans="1:18" x14ac:dyDescent="0.3">
      <c r="A1050">
        <v>46311</v>
      </c>
      <c r="B1050">
        <v>40749</v>
      </c>
      <c r="C1050" t="s">
        <v>25</v>
      </c>
      <c r="D1050">
        <v>42</v>
      </c>
      <c r="E1050">
        <v>1244.01</v>
      </c>
      <c r="F1050">
        <v>0</v>
      </c>
      <c r="G1050" t="s">
        <v>19</v>
      </c>
      <c r="H1050">
        <v>539.57000000000005</v>
      </c>
      <c r="I1050">
        <v>28.48</v>
      </c>
      <c r="J1050">
        <v>1.99</v>
      </c>
      <c r="K1050" t="s">
        <v>678</v>
      </c>
      <c r="L1050" t="s">
        <v>679</v>
      </c>
      <c r="M1050" t="s">
        <v>141</v>
      </c>
      <c r="N1050" t="s">
        <v>28</v>
      </c>
      <c r="O1050" t="s">
        <v>33</v>
      </c>
      <c r="P1050" t="s">
        <v>49</v>
      </c>
      <c r="Q1050">
        <v>0.4</v>
      </c>
      <c r="R1050">
        <v>40749</v>
      </c>
    </row>
    <row r="1051" spans="1:18" x14ac:dyDescent="0.3">
      <c r="A1051">
        <v>46311</v>
      </c>
      <c r="B1051">
        <v>40749</v>
      </c>
      <c r="C1051" t="s">
        <v>25</v>
      </c>
      <c r="D1051">
        <v>42</v>
      </c>
      <c r="E1051">
        <v>981.73</v>
      </c>
      <c r="F1051">
        <v>0.03</v>
      </c>
      <c r="G1051" t="s">
        <v>19</v>
      </c>
      <c r="H1051">
        <v>388.23</v>
      </c>
      <c r="I1051">
        <v>22.23</v>
      </c>
      <c r="J1051">
        <v>3.63</v>
      </c>
      <c r="K1051" t="s">
        <v>678</v>
      </c>
      <c r="L1051" t="s">
        <v>679</v>
      </c>
      <c r="M1051" t="s">
        <v>141</v>
      </c>
      <c r="N1051" t="s">
        <v>28</v>
      </c>
      <c r="O1051" t="s">
        <v>37</v>
      </c>
      <c r="P1051" t="s">
        <v>38</v>
      </c>
      <c r="Q1051">
        <v>0.52</v>
      </c>
      <c r="R1051">
        <v>40750</v>
      </c>
    </row>
    <row r="1052" spans="1:18" x14ac:dyDescent="0.3">
      <c r="A1052">
        <v>46311</v>
      </c>
      <c r="B1052">
        <v>40749</v>
      </c>
      <c r="C1052" t="s">
        <v>25</v>
      </c>
      <c r="D1052">
        <v>44</v>
      </c>
      <c r="E1052">
        <v>302.07</v>
      </c>
      <c r="F1052">
        <v>0</v>
      </c>
      <c r="G1052" t="s">
        <v>19</v>
      </c>
      <c r="H1052">
        <v>-185.98</v>
      </c>
      <c r="I1052">
        <v>6.48</v>
      </c>
      <c r="J1052">
        <v>8.4</v>
      </c>
      <c r="K1052" t="s">
        <v>678</v>
      </c>
      <c r="L1052" t="s">
        <v>679</v>
      </c>
      <c r="M1052" t="s">
        <v>141</v>
      </c>
      <c r="N1052" t="s">
        <v>28</v>
      </c>
      <c r="O1052" t="s">
        <v>23</v>
      </c>
      <c r="P1052" t="s">
        <v>44</v>
      </c>
      <c r="Q1052">
        <v>0.37</v>
      </c>
      <c r="R1052">
        <v>40751</v>
      </c>
    </row>
    <row r="1053" spans="1:18" x14ac:dyDescent="0.3">
      <c r="A1053">
        <v>52641</v>
      </c>
      <c r="B1053">
        <v>40459</v>
      </c>
      <c r="C1053" t="s">
        <v>35</v>
      </c>
      <c r="D1053">
        <v>6</v>
      </c>
      <c r="E1053">
        <v>834.21550000000002</v>
      </c>
      <c r="F1053">
        <v>0.02</v>
      </c>
      <c r="G1053" t="s">
        <v>19</v>
      </c>
      <c r="H1053">
        <v>-449.42</v>
      </c>
      <c r="I1053">
        <v>155.99</v>
      </c>
      <c r="J1053">
        <v>8.08</v>
      </c>
      <c r="K1053" t="s">
        <v>250</v>
      </c>
      <c r="L1053" t="s">
        <v>679</v>
      </c>
      <c r="M1053" t="s">
        <v>141</v>
      </c>
      <c r="N1053" t="s">
        <v>28</v>
      </c>
      <c r="O1053" t="s">
        <v>33</v>
      </c>
      <c r="P1053" t="s">
        <v>34</v>
      </c>
      <c r="Q1053">
        <v>0.6</v>
      </c>
      <c r="R1053">
        <v>40461</v>
      </c>
    </row>
    <row r="1054" spans="1:18" x14ac:dyDescent="0.3">
      <c r="A1054">
        <v>27813</v>
      </c>
      <c r="B1054">
        <v>39825</v>
      </c>
      <c r="C1054" t="s">
        <v>45</v>
      </c>
      <c r="D1054">
        <v>10</v>
      </c>
      <c r="E1054">
        <v>401.14</v>
      </c>
      <c r="F1054">
        <v>0.1</v>
      </c>
      <c r="G1054" t="s">
        <v>19</v>
      </c>
      <c r="H1054">
        <v>-131.03</v>
      </c>
      <c r="I1054">
        <v>40.98</v>
      </c>
      <c r="J1054">
        <v>6.5</v>
      </c>
      <c r="K1054" t="s">
        <v>184</v>
      </c>
      <c r="L1054" t="s">
        <v>679</v>
      </c>
      <c r="M1054" t="s">
        <v>141</v>
      </c>
      <c r="N1054" t="s">
        <v>28</v>
      </c>
      <c r="O1054" t="s">
        <v>33</v>
      </c>
      <c r="P1054" t="s">
        <v>49</v>
      </c>
      <c r="Q1054">
        <v>0.74</v>
      </c>
      <c r="R1054">
        <v>39827</v>
      </c>
    </row>
    <row r="1055" spans="1:18" x14ac:dyDescent="0.3">
      <c r="A1055">
        <v>37603</v>
      </c>
      <c r="B1055">
        <v>40506</v>
      </c>
      <c r="C1055" t="s">
        <v>45</v>
      </c>
      <c r="D1055">
        <v>50</v>
      </c>
      <c r="E1055">
        <v>2440.2600000000002</v>
      </c>
      <c r="F1055">
        <v>0</v>
      </c>
      <c r="G1055" t="s">
        <v>19</v>
      </c>
      <c r="H1055">
        <v>917.28</v>
      </c>
      <c r="I1055">
        <v>45.19</v>
      </c>
      <c r="J1055">
        <v>1.99</v>
      </c>
      <c r="K1055" t="s">
        <v>184</v>
      </c>
      <c r="L1055" t="s">
        <v>679</v>
      </c>
      <c r="M1055" t="s">
        <v>141</v>
      </c>
      <c r="N1055" t="s">
        <v>28</v>
      </c>
      <c r="O1055" t="s">
        <v>33</v>
      </c>
      <c r="P1055" t="s">
        <v>49</v>
      </c>
      <c r="Q1055">
        <v>0.55000000000000004</v>
      </c>
      <c r="R1055">
        <v>40508</v>
      </c>
    </row>
    <row r="1056" spans="1:18" x14ac:dyDescent="0.3">
      <c r="A1056">
        <v>37603</v>
      </c>
      <c r="B1056">
        <v>40506</v>
      </c>
      <c r="C1056" t="s">
        <v>45</v>
      </c>
      <c r="D1056">
        <v>23</v>
      </c>
      <c r="E1056">
        <v>1008.19</v>
      </c>
      <c r="F1056">
        <v>0.03</v>
      </c>
      <c r="G1056" t="s">
        <v>19</v>
      </c>
      <c r="H1056">
        <v>210.01</v>
      </c>
      <c r="I1056">
        <v>45.19</v>
      </c>
      <c r="J1056">
        <v>1.99</v>
      </c>
      <c r="K1056" t="s">
        <v>184</v>
      </c>
      <c r="L1056" t="s">
        <v>679</v>
      </c>
      <c r="M1056" t="s">
        <v>141</v>
      </c>
      <c r="N1056" t="s">
        <v>28</v>
      </c>
      <c r="O1056" t="s">
        <v>33</v>
      </c>
      <c r="P1056" t="s">
        <v>49</v>
      </c>
      <c r="Q1056">
        <v>0.55000000000000004</v>
      </c>
      <c r="R1056">
        <v>40508</v>
      </c>
    </row>
    <row r="1057" spans="1:18" x14ac:dyDescent="0.3">
      <c r="A1057">
        <v>3202</v>
      </c>
      <c r="B1057">
        <v>41266</v>
      </c>
      <c r="C1057" t="s">
        <v>18</v>
      </c>
      <c r="D1057">
        <v>10</v>
      </c>
      <c r="E1057">
        <v>554.21</v>
      </c>
      <c r="F1057">
        <v>0.05</v>
      </c>
      <c r="G1057" t="s">
        <v>19</v>
      </c>
      <c r="H1057">
        <v>-105.37</v>
      </c>
      <c r="I1057">
        <v>53.98</v>
      </c>
      <c r="J1057">
        <v>5.5</v>
      </c>
      <c r="K1057" t="s">
        <v>704</v>
      </c>
      <c r="L1057" t="s">
        <v>679</v>
      </c>
      <c r="M1057" t="s">
        <v>141</v>
      </c>
      <c r="N1057" t="s">
        <v>28</v>
      </c>
      <c r="O1057" t="s">
        <v>33</v>
      </c>
      <c r="P1057" t="s">
        <v>49</v>
      </c>
      <c r="Q1057">
        <v>0.62</v>
      </c>
      <c r="R1057">
        <v>41270</v>
      </c>
    </row>
    <row r="1058" spans="1:18" x14ac:dyDescent="0.3">
      <c r="A1058">
        <v>4871</v>
      </c>
      <c r="B1058">
        <v>40705</v>
      </c>
      <c r="C1058" t="s">
        <v>53</v>
      </c>
      <c r="D1058">
        <v>8</v>
      </c>
      <c r="E1058">
        <v>775.74</v>
      </c>
      <c r="F1058">
        <v>0.02</v>
      </c>
      <c r="G1058" t="s">
        <v>26</v>
      </c>
      <c r="H1058">
        <v>-215.39</v>
      </c>
      <c r="I1058">
        <v>89.99</v>
      </c>
      <c r="J1058">
        <v>42</v>
      </c>
      <c r="K1058" t="s">
        <v>705</v>
      </c>
      <c r="L1058" t="s">
        <v>679</v>
      </c>
      <c r="M1058" t="s">
        <v>141</v>
      </c>
      <c r="N1058" t="s">
        <v>28</v>
      </c>
      <c r="O1058" t="s">
        <v>37</v>
      </c>
      <c r="P1058" t="s">
        <v>68</v>
      </c>
      <c r="Q1058">
        <v>0.66</v>
      </c>
      <c r="R1058">
        <v>40707</v>
      </c>
    </row>
    <row r="1059" spans="1:18" x14ac:dyDescent="0.3">
      <c r="A1059">
        <v>4871</v>
      </c>
      <c r="B1059">
        <v>40705</v>
      </c>
      <c r="C1059" t="s">
        <v>53</v>
      </c>
      <c r="D1059">
        <v>26</v>
      </c>
      <c r="E1059">
        <v>238.34</v>
      </c>
      <c r="F1059">
        <v>0.06</v>
      </c>
      <c r="G1059" t="s">
        <v>19</v>
      </c>
      <c r="H1059">
        <v>-19.309999999999999</v>
      </c>
      <c r="I1059">
        <v>9.31</v>
      </c>
      <c r="J1059">
        <v>3.98</v>
      </c>
      <c r="K1059" t="s">
        <v>705</v>
      </c>
      <c r="L1059" t="s">
        <v>679</v>
      </c>
      <c r="M1059" t="s">
        <v>141</v>
      </c>
      <c r="N1059" t="s">
        <v>28</v>
      </c>
      <c r="O1059" t="s">
        <v>23</v>
      </c>
      <c r="P1059" t="s">
        <v>83</v>
      </c>
      <c r="Q1059">
        <v>0.56000000000000005</v>
      </c>
      <c r="R1059">
        <v>40708</v>
      </c>
    </row>
    <row r="1060" spans="1:18" x14ac:dyDescent="0.3">
      <c r="A1060">
        <v>12613</v>
      </c>
      <c r="B1060">
        <v>40278</v>
      </c>
      <c r="C1060" t="s">
        <v>45</v>
      </c>
      <c r="D1060">
        <v>3</v>
      </c>
      <c r="E1060">
        <v>15.64</v>
      </c>
      <c r="F1060">
        <v>0.08</v>
      </c>
      <c r="G1060" t="s">
        <v>19</v>
      </c>
      <c r="H1060">
        <v>-16.010000000000002</v>
      </c>
      <c r="I1060">
        <v>3.36</v>
      </c>
      <c r="J1060">
        <v>6.27</v>
      </c>
      <c r="K1060" t="s">
        <v>704</v>
      </c>
      <c r="L1060" t="s">
        <v>679</v>
      </c>
      <c r="M1060" t="s">
        <v>141</v>
      </c>
      <c r="N1060" t="s">
        <v>28</v>
      </c>
      <c r="O1060" t="s">
        <v>23</v>
      </c>
      <c r="P1060" t="s">
        <v>30</v>
      </c>
      <c r="Q1060">
        <v>0.4</v>
      </c>
      <c r="R1060">
        <v>40281</v>
      </c>
    </row>
    <row r="1061" spans="1:18" x14ac:dyDescent="0.3">
      <c r="A1061">
        <v>12613</v>
      </c>
      <c r="B1061">
        <v>40278</v>
      </c>
      <c r="C1061" t="s">
        <v>45</v>
      </c>
      <c r="D1061">
        <v>28</v>
      </c>
      <c r="E1061">
        <v>1751.08</v>
      </c>
      <c r="F1061">
        <v>0</v>
      </c>
      <c r="G1061" t="s">
        <v>19</v>
      </c>
      <c r="H1061">
        <v>587.01</v>
      </c>
      <c r="I1061">
        <v>59.78</v>
      </c>
      <c r="J1061">
        <v>10.29</v>
      </c>
      <c r="K1061" t="s">
        <v>704</v>
      </c>
      <c r="L1061" t="s">
        <v>679</v>
      </c>
      <c r="M1061" t="s">
        <v>141</v>
      </c>
      <c r="N1061" t="s">
        <v>28</v>
      </c>
      <c r="O1061" t="s">
        <v>23</v>
      </c>
      <c r="P1061" t="s">
        <v>30</v>
      </c>
      <c r="Q1061">
        <v>0.39</v>
      </c>
      <c r="R1061">
        <v>40279</v>
      </c>
    </row>
    <row r="1062" spans="1:18" x14ac:dyDescent="0.3">
      <c r="A1062">
        <v>12613</v>
      </c>
      <c r="B1062">
        <v>40278</v>
      </c>
      <c r="C1062" t="s">
        <v>45</v>
      </c>
      <c r="D1062">
        <v>18</v>
      </c>
      <c r="E1062">
        <v>225.37</v>
      </c>
      <c r="F1062">
        <v>0.04</v>
      </c>
      <c r="G1062" t="s">
        <v>40</v>
      </c>
      <c r="H1062">
        <v>77.53</v>
      </c>
      <c r="I1062">
        <v>12.22</v>
      </c>
      <c r="J1062">
        <v>2.85</v>
      </c>
      <c r="K1062" t="s">
        <v>704</v>
      </c>
      <c r="L1062" t="s">
        <v>679</v>
      </c>
      <c r="M1062" t="s">
        <v>141</v>
      </c>
      <c r="N1062" t="s">
        <v>28</v>
      </c>
      <c r="O1062" t="s">
        <v>37</v>
      </c>
      <c r="P1062" t="s">
        <v>38</v>
      </c>
      <c r="Q1062">
        <v>0.55000000000000004</v>
      </c>
      <c r="R1062">
        <v>40279</v>
      </c>
    </row>
    <row r="1063" spans="1:18" x14ac:dyDescent="0.3">
      <c r="A1063">
        <v>17924</v>
      </c>
      <c r="B1063">
        <v>40781</v>
      </c>
      <c r="C1063" t="s">
        <v>53</v>
      </c>
      <c r="D1063">
        <v>42</v>
      </c>
      <c r="E1063">
        <v>2507.48</v>
      </c>
      <c r="F1063">
        <v>0.04</v>
      </c>
      <c r="G1063" t="s">
        <v>19</v>
      </c>
      <c r="H1063">
        <v>762.53</v>
      </c>
      <c r="I1063">
        <v>60.97</v>
      </c>
      <c r="J1063">
        <v>4.5</v>
      </c>
      <c r="K1063" t="s">
        <v>704</v>
      </c>
      <c r="L1063" t="s">
        <v>679</v>
      </c>
      <c r="M1063" t="s">
        <v>141</v>
      </c>
      <c r="N1063" t="s">
        <v>28</v>
      </c>
      <c r="O1063" t="s">
        <v>23</v>
      </c>
      <c r="P1063" t="s">
        <v>29</v>
      </c>
      <c r="Q1063">
        <v>0.56000000000000005</v>
      </c>
      <c r="R1063">
        <v>40781</v>
      </c>
    </row>
    <row r="1064" spans="1:18" x14ac:dyDescent="0.3">
      <c r="A1064">
        <v>25574</v>
      </c>
      <c r="B1064">
        <v>39884</v>
      </c>
      <c r="C1064" t="s">
        <v>35</v>
      </c>
      <c r="D1064">
        <v>46</v>
      </c>
      <c r="E1064">
        <v>5074.07</v>
      </c>
      <c r="F1064">
        <v>0</v>
      </c>
      <c r="G1064" t="s">
        <v>26</v>
      </c>
      <c r="H1064">
        <v>-1390.53</v>
      </c>
      <c r="I1064">
        <v>100.98</v>
      </c>
      <c r="J1064">
        <v>57.38</v>
      </c>
      <c r="K1064" t="s">
        <v>268</v>
      </c>
      <c r="L1064" t="s">
        <v>679</v>
      </c>
      <c r="M1064" t="s">
        <v>141</v>
      </c>
      <c r="N1064" t="s">
        <v>28</v>
      </c>
      <c r="O1064" t="s">
        <v>37</v>
      </c>
      <c r="P1064" t="s">
        <v>55</v>
      </c>
      <c r="Q1064">
        <v>0.78</v>
      </c>
      <c r="R1064">
        <v>39884</v>
      </c>
    </row>
    <row r="1065" spans="1:18" x14ac:dyDescent="0.3">
      <c r="A1065">
        <v>25574</v>
      </c>
      <c r="B1065">
        <v>39884</v>
      </c>
      <c r="C1065" t="s">
        <v>35</v>
      </c>
      <c r="D1065">
        <v>31</v>
      </c>
      <c r="E1065">
        <v>1526.67</v>
      </c>
      <c r="F1065">
        <v>0.01</v>
      </c>
      <c r="G1065" t="s">
        <v>40</v>
      </c>
      <c r="H1065">
        <v>118.82</v>
      </c>
      <c r="I1065">
        <v>47.98</v>
      </c>
      <c r="J1065">
        <v>3.61</v>
      </c>
      <c r="K1065" t="s">
        <v>268</v>
      </c>
      <c r="L1065" t="s">
        <v>679</v>
      </c>
      <c r="M1065" t="s">
        <v>141</v>
      </c>
      <c r="N1065" t="s">
        <v>28</v>
      </c>
      <c r="O1065" t="s">
        <v>33</v>
      </c>
      <c r="P1065" t="s">
        <v>49</v>
      </c>
      <c r="Q1065">
        <v>0.71</v>
      </c>
      <c r="R1065">
        <v>39885</v>
      </c>
    </row>
    <row r="1066" spans="1:18" x14ac:dyDescent="0.3">
      <c r="A1066">
        <v>31520</v>
      </c>
      <c r="B1066">
        <v>40875</v>
      </c>
      <c r="C1066" t="s">
        <v>25</v>
      </c>
      <c r="D1066">
        <v>23</v>
      </c>
      <c r="E1066">
        <v>138.71</v>
      </c>
      <c r="F1066">
        <v>0.09</v>
      </c>
      <c r="G1066" t="s">
        <v>19</v>
      </c>
      <c r="H1066">
        <v>-33.159999999999997</v>
      </c>
      <c r="I1066">
        <v>5.89</v>
      </c>
      <c r="J1066">
        <v>5.57</v>
      </c>
      <c r="K1066" t="s">
        <v>268</v>
      </c>
      <c r="L1066" t="s">
        <v>679</v>
      </c>
      <c r="M1066" t="s">
        <v>141</v>
      </c>
      <c r="N1066" t="s">
        <v>28</v>
      </c>
      <c r="O1066" t="s">
        <v>37</v>
      </c>
      <c r="P1066" t="s">
        <v>38</v>
      </c>
      <c r="Q1066">
        <v>0.41</v>
      </c>
      <c r="R1066">
        <v>40876</v>
      </c>
    </row>
    <row r="1067" spans="1:18" x14ac:dyDescent="0.3">
      <c r="A1067">
        <v>39143</v>
      </c>
      <c r="B1067">
        <v>41005</v>
      </c>
      <c r="C1067" t="s">
        <v>35</v>
      </c>
      <c r="D1067">
        <v>46</v>
      </c>
      <c r="E1067">
        <v>6730.07</v>
      </c>
      <c r="F1067">
        <v>0.05</v>
      </c>
      <c r="G1067" t="s">
        <v>26</v>
      </c>
      <c r="H1067">
        <v>-1134.6099999999999</v>
      </c>
      <c r="I1067">
        <v>150.97999999999999</v>
      </c>
      <c r="J1067">
        <v>66.27</v>
      </c>
      <c r="K1067" t="s">
        <v>704</v>
      </c>
      <c r="L1067" t="s">
        <v>679</v>
      </c>
      <c r="M1067" t="s">
        <v>141</v>
      </c>
      <c r="N1067" t="s">
        <v>28</v>
      </c>
      <c r="O1067" t="s">
        <v>37</v>
      </c>
      <c r="P1067" t="s">
        <v>55</v>
      </c>
      <c r="Q1067">
        <v>0.65</v>
      </c>
      <c r="R1067">
        <v>41005</v>
      </c>
    </row>
    <row r="1068" spans="1:18" x14ac:dyDescent="0.3">
      <c r="A1068">
        <v>45506</v>
      </c>
      <c r="B1068">
        <v>40903</v>
      </c>
      <c r="C1068" t="s">
        <v>18</v>
      </c>
      <c r="D1068">
        <v>3</v>
      </c>
      <c r="E1068">
        <v>448.36649999999997</v>
      </c>
      <c r="F1068">
        <v>0.03</v>
      </c>
      <c r="G1068" t="s">
        <v>19</v>
      </c>
      <c r="H1068">
        <v>-748.41</v>
      </c>
      <c r="I1068">
        <v>175.99</v>
      </c>
      <c r="J1068">
        <v>8.99</v>
      </c>
      <c r="K1068" t="s">
        <v>705</v>
      </c>
      <c r="L1068" t="s">
        <v>679</v>
      </c>
      <c r="M1068" t="s">
        <v>141</v>
      </c>
      <c r="N1068" t="s">
        <v>28</v>
      </c>
      <c r="O1068" t="s">
        <v>33</v>
      </c>
      <c r="P1068" t="s">
        <v>34</v>
      </c>
      <c r="Q1068">
        <v>0.56999999999999995</v>
      </c>
      <c r="R1068">
        <v>40908</v>
      </c>
    </row>
    <row r="1069" spans="1:18" x14ac:dyDescent="0.3">
      <c r="A1069">
        <v>46979</v>
      </c>
      <c r="B1069">
        <v>41106</v>
      </c>
      <c r="C1069" t="s">
        <v>18</v>
      </c>
      <c r="D1069">
        <v>30</v>
      </c>
      <c r="E1069">
        <v>8718.4599999999991</v>
      </c>
      <c r="F1069">
        <v>0.09</v>
      </c>
      <c r="G1069" t="s">
        <v>26</v>
      </c>
      <c r="H1069">
        <v>1554.85</v>
      </c>
      <c r="I1069">
        <v>306.14</v>
      </c>
      <c r="J1069">
        <v>26.53</v>
      </c>
      <c r="K1069" t="s">
        <v>705</v>
      </c>
      <c r="L1069" t="s">
        <v>679</v>
      </c>
      <c r="M1069" t="s">
        <v>141</v>
      </c>
      <c r="N1069" t="s">
        <v>28</v>
      </c>
      <c r="O1069" t="s">
        <v>33</v>
      </c>
      <c r="P1069" t="s">
        <v>95</v>
      </c>
      <c r="Q1069">
        <v>0.56000000000000005</v>
      </c>
      <c r="R1069">
        <v>41108</v>
      </c>
    </row>
    <row r="1070" spans="1:18" x14ac:dyDescent="0.3">
      <c r="A1070">
        <v>46979</v>
      </c>
      <c r="B1070">
        <v>41106</v>
      </c>
      <c r="C1070" t="s">
        <v>18</v>
      </c>
      <c r="D1070">
        <v>26</v>
      </c>
      <c r="E1070">
        <v>135.88</v>
      </c>
      <c r="F1070">
        <v>0.05</v>
      </c>
      <c r="G1070" t="s">
        <v>19</v>
      </c>
      <c r="H1070">
        <v>-66.02</v>
      </c>
      <c r="I1070">
        <v>4.9800000000000004</v>
      </c>
      <c r="J1070">
        <v>5.49</v>
      </c>
      <c r="K1070" t="s">
        <v>705</v>
      </c>
      <c r="L1070" t="s">
        <v>679</v>
      </c>
      <c r="M1070" t="s">
        <v>141</v>
      </c>
      <c r="N1070" t="s">
        <v>28</v>
      </c>
      <c r="O1070" t="s">
        <v>23</v>
      </c>
      <c r="P1070" t="s">
        <v>44</v>
      </c>
      <c r="Q1070">
        <v>0.38</v>
      </c>
      <c r="R1070">
        <v>41115</v>
      </c>
    </row>
    <row r="1071" spans="1:18" x14ac:dyDescent="0.3">
      <c r="A1071">
        <v>47040</v>
      </c>
      <c r="B1071">
        <v>40406</v>
      </c>
      <c r="C1071" t="s">
        <v>25</v>
      </c>
      <c r="D1071">
        <v>38</v>
      </c>
      <c r="E1071">
        <v>487.98</v>
      </c>
      <c r="F1071">
        <v>0.01</v>
      </c>
      <c r="G1071" t="s">
        <v>19</v>
      </c>
      <c r="H1071">
        <v>8.1</v>
      </c>
      <c r="I1071">
        <v>12.53</v>
      </c>
      <c r="J1071">
        <v>7.17</v>
      </c>
      <c r="K1071" t="s">
        <v>268</v>
      </c>
      <c r="L1071" t="s">
        <v>679</v>
      </c>
      <c r="M1071" t="s">
        <v>141</v>
      </c>
      <c r="N1071" t="s">
        <v>28</v>
      </c>
      <c r="O1071" t="s">
        <v>23</v>
      </c>
      <c r="P1071" t="s">
        <v>30</v>
      </c>
      <c r="Q1071">
        <v>0.38</v>
      </c>
      <c r="R1071">
        <v>40407</v>
      </c>
    </row>
    <row r="1072" spans="1:18" x14ac:dyDescent="0.3">
      <c r="A1072">
        <v>51780</v>
      </c>
      <c r="B1072">
        <v>40383</v>
      </c>
      <c r="C1072" t="s">
        <v>18</v>
      </c>
      <c r="D1072">
        <v>26</v>
      </c>
      <c r="E1072">
        <v>1846.2</v>
      </c>
      <c r="F1072">
        <v>0.04</v>
      </c>
      <c r="G1072" t="s">
        <v>26</v>
      </c>
      <c r="H1072">
        <v>-584.92999999999995</v>
      </c>
      <c r="I1072">
        <v>68.81</v>
      </c>
      <c r="J1072">
        <v>60</v>
      </c>
      <c r="K1072" t="s">
        <v>268</v>
      </c>
      <c r="L1072" t="s">
        <v>679</v>
      </c>
      <c r="M1072" t="s">
        <v>141</v>
      </c>
      <c r="N1072" t="s">
        <v>28</v>
      </c>
      <c r="O1072" t="s">
        <v>23</v>
      </c>
      <c r="P1072" t="s">
        <v>29</v>
      </c>
      <c r="Q1072">
        <v>0.41</v>
      </c>
      <c r="R1072">
        <v>40385</v>
      </c>
    </row>
    <row r="1073" spans="1:18" x14ac:dyDescent="0.3">
      <c r="A1073">
        <v>51780</v>
      </c>
      <c r="B1073">
        <v>40383</v>
      </c>
      <c r="C1073" t="s">
        <v>18</v>
      </c>
      <c r="D1073">
        <v>11</v>
      </c>
      <c r="E1073">
        <v>32.03</v>
      </c>
      <c r="F1073">
        <v>0.09</v>
      </c>
      <c r="G1073" t="s">
        <v>19</v>
      </c>
      <c r="H1073">
        <v>7.41</v>
      </c>
      <c r="I1073">
        <v>3.15</v>
      </c>
      <c r="J1073">
        <v>0.5</v>
      </c>
      <c r="K1073" t="s">
        <v>268</v>
      </c>
      <c r="L1073" t="s">
        <v>679</v>
      </c>
      <c r="M1073" t="s">
        <v>141</v>
      </c>
      <c r="N1073" t="s">
        <v>28</v>
      </c>
      <c r="O1073" t="s">
        <v>23</v>
      </c>
      <c r="P1073" t="s">
        <v>58</v>
      </c>
      <c r="Q1073">
        <v>0.37</v>
      </c>
      <c r="R1073">
        <v>40390</v>
      </c>
    </row>
    <row r="1074" spans="1:18" x14ac:dyDescent="0.3">
      <c r="A1074">
        <v>51780</v>
      </c>
      <c r="B1074">
        <v>40383</v>
      </c>
      <c r="C1074" t="s">
        <v>18</v>
      </c>
      <c r="D1074">
        <v>44</v>
      </c>
      <c r="E1074">
        <v>185.82</v>
      </c>
      <c r="F1074">
        <v>0.05</v>
      </c>
      <c r="G1074" t="s">
        <v>40</v>
      </c>
      <c r="H1074">
        <v>11.45</v>
      </c>
      <c r="I1074">
        <v>4.2</v>
      </c>
      <c r="J1074">
        <v>2.2599999999999998</v>
      </c>
      <c r="K1074" t="s">
        <v>268</v>
      </c>
      <c r="L1074" t="s">
        <v>679</v>
      </c>
      <c r="M1074" t="s">
        <v>141</v>
      </c>
      <c r="N1074" t="s">
        <v>28</v>
      </c>
      <c r="O1074" t="s">
        <v>23</v>
      </c>
      <c r="P1074" t="s">
        <v>44</v>
      </c>
      <c r="Q1074">
        <v>0.36</v>
      </c>
      <c r="R1074">
        <v>40383</v>
      </c>
    </row>
    <row r="1075" spans="1:18" x14ac:dyDescent="0.3">
      <c r="A1075">
        <v>55847</v>
      </c>
      <c r="B1075">
        <v>40014</v>
      </c>
      <c r="C1075" t="s">
        <v>35</v>
      </c>
      <c r="D1075">
        <v>21</v>
      </c>
      <c r="E1075">
        <v>133.15</v>
      </c>
      <c r="F1075">
        <v>0.05</v>
      </c>
      <c r="G1075" t="s">
        <v>19</v>
      </c>
      <c r="H1075">
        <v>-51.43</v>
      </c>
      <c r="I1075">
        <v>6.28</v>
      </c>
      <c r="J1075">
        <v>5.36</v>
      </c>
      <c r="K1075" t="s">
        <v>705</v>
      </c>
      <c r="L1075" t="s">
        <v>679</v>
      </c>
      <c r="M1075" t="s">
        <v>141</v>
      </c>
      <c r="N1075" t="s">
        <v>28</v>
      </c>
      <c r="O1075" t="s">
        <v>23</v>
      </c>
      <c r="P1075" t="s">
        <v>30</v>
      </c>
      <c r="Q1075">
        <v>0.4</v>
      </c>
      <c r="R1075">
        <v>40017</v>
      </c>
    </row>
    <row r="1076" spans="1:18" x14ac:dyDescent="0.3">
      <c r="A1076">
        <v>55847</v>
      </c>
      <c r="B1076">
        <v>40014</v>
      </c>
      <c r="C1076" t="s">
        <v>35</v>
      </c>
      <c r="D1076">
        <v>45</v>
      </c>
      <c r="E1076">
        <v>136.71</v>
      </c>
      <c r="F1076">
        <v>0.04</v>
      </c>
      <c r="G1076" t="s">
        <v>19</v>
      </c>
      <c r="H1076">
        <v>34.72</v>
      </c>
      <c r="I1076">
        <v>3.08</v>
      </c>
      <c r="J1076">
        <v>0.99</v>
      </c>
      <c r="K1076" t="s">
        <v>705</v>
      </c>
      <c r="L1076" t="s">
        <v>679</v>
      </c>
      <c r="M1076" t="s">
        <v>141</v>
      </c>
      <c r="N1076" t="s">
        <v>28</v>
      </c>
      <c r="O1076" t="s">
        <v>23</v>
      </c>
      <c r="P1076" t="s">
        <v>58</v>
      </c>
      <c r="Q1076">
        <v>0.37</v>
      </c>
      <c r="R1076">
        <v>40015</v>
      </c>
    </row>
    <row r="1077" spans="1:18" x14ac:dyDescent="0.3">
      <c r="A1077">
        <v>56197</v>
      </c>
      <c r="B1077">
        <v>39944</v>
      </c>
      <c r="C1077" t="s">
        <v>25</v>
      </c>
      <c r="D1077">
        <v>11</v>
      </c>
      <c r="E1077">
        <v>28.63</v>
      </c>
      <c r="F1077">
        <v>0.09</v>
      </c>
      <c r="G1077" t="s">
        <v>40</v>
      </c>
      <c r="H1077">
        <v>-21.17</v>
      </c>
      <c r="I1077">
        <v>1.74</v>
      </c>
      <c r="J1077">
        <v>4.08</v>
      </c>
      <c r="K1077" t="s">
        <v>705</v>
      </c>
      <c r="L1077" t="s">
        <v>679</v>
      </c>
      <c r="M1077" t="s">
        <v>141</v>
      </c>
      <c r="N1077" t="s">
        <v>28</v>
      </c>
      <c r="O1077" t="s">
        <v>37</v>
      </c>
      <c r="P1077" t="s">
        <v>38</v>
      </c>
      <c r="Q1077">
        <v>0.53</v>
      </c>
      <c r="R1077">
        <v>39946</v>
      </c>
    </row>
    <row r="1078" spans="1:18" x14ac:dyDescent="0.3">
      <c r="A1078">
        <v>56197</v>
      </c>
      <c r="B1078">
        <v>39944</v>
      </c>
      <c r="C1078" t="s">
        <v>25</v>
      </c>
      <c r="D1078">
        <v>45</v>
      </c>
      <c r="E1078">
        <v>8014.6239999999998</v>
      </c>
      <c r="F1078">
        <v>0.08</v>
      </c>
      <c r="G1078" t="s">
        <v>26</v>
      </c>
      <c r="H1078">
        <v>1366.1</v>
      </c>
      <c r="I1078">
        <v>227.55</v>
      </c>
      <c r="J1078">
        <v>32.479999999999997</v>
      </c>
      <c r="K1078" t="s">
        <v>705</v>
      </c>
      <c r="L1078" t="s">
        <v>679</v>
      </c>
      <c r="M1078" t="s">
        <v>141</v>
      </c>
      <c r="N1078" t="s">
        <v>28</v>
      </c>
      <c r="O1078" t="s">
        <v>37</v>
      </c>
      <c r="P1078" t="s">
        <v>56</v>
      </c>
      <c r="Q1078">
        <v>0.68</v>
      </c>
      <c r="R1078">
        <v>39944</v>
      </c>
    </row>
    <row r="1079" spans="1:18" x14ac:dyDescent="0.3">
      <c r="A1079">
        <v>5350</v>
      </c>
      <c r="B1079">
        <v>40460</v>
      </c>
      <c r="C1079" t="s">
        <v>18</v>
      </c>
      <c r="D1079">
        <v>50</v>
      </c>
      <c r="E1079">
        <v>7017.42</v>
      </c>
      <c r="F1079">
        <v>0.08</v>
      </c>
      <c r="G1079" t="s">
        <v>19</v>
      </c>
      <c r="H1079">
        <v>595.20000000000005</v>
      </c>
      <c r="I1079">
        <v>140.85</v>
      </c>
      <c r="J1079">
        <v>19.989999999999998</v>
      </c>
      <c r="K1079" t="s">
        <v>711</v>
      </c>
      <c r="L1079" t="s">
        <v>679</v>
      </c>
      <c r="M1079" t="s">
        <v>141</v>
      </c>
      <c r="N1079" t="s">
        <v>28</v>
      </c>
      <c r="O1079" t="s">
        <v>23</v>
      </c>
      <c r="P1079" t="s">
        <v>24</v>
      </c>
      <c r="Q1079">
        <v>0.73</v>
      </c>
      <c r="R1079">
        <v>40467</v>
      </c>
    </row>
    <row r="1080" spans="1:18" x14ac:dyDescent="0.3">
      <c r="A1080">
        <v>9922</v>
      </c>
      <c r="B1080">
        <v>40636</v>
      </c>
      <c r="C1080" t="s">
        <v>35</v>
      </c>
      <c r="D1080">
        <v>26</v>
      </c>
      <c r="E1080">
        <v>1075.9100000000001</v>
      </c>
      <c r="F1080">
        <v>0.03</v>
      </c>
      <c r="G1080" t="s">
        <v>19</v>
      </c>
      <c r="H1080">
        <v>34.42</v>
      </c>
      <c r="I1080">
        <v>39.979999999999997</v>
      </c>
      <c r="J1080">
        <v>7.12</v>
      </c>
      <c r="K1080" t="s">
        <v>217</v>
      </c>
      <c r="L1080" t="s">
        <v>679</v>
      </c>
      <c r="M1080" t="s">
        <v>141</v>
      </c>
      <c r="N1080" t="s">
        <v>28</v>
      </c>
      <c r="O1080" t="s">
        <v>33</v>
      </c>
      <c r="P1080" t="s">
        <v>49</v>
      </c>
      <c r="Q1080">
        <v>0.67</v>
      </c>
      <c r="R1080">
        <v>40637</v>
      </c>
    </row>
    <row r="1081" spans="1:18" x14ac:dyDescent="0.3">
      <c r="A1081">
        <v>9922</v>
      </c>
      <c r="B1081">
        <v>40636</v>
      </c>
      <c r="C1081" t="s">
        <v>35</v>
      </c>
      <c r="D1081">
        <v>21</v>
      </c>
      <c r="E1081">
        <v>1176.8589999999999</v>
      </c>
      <c r="F1081">
        <v>0.03</v>
      </c>
      <c r="G1081" t="s">
        <v>19</v>
      </c>
      <c r="H1081">
        <v>137.86000000000001</v>
      </c>
      <c r="I1081">
        <v>65.989999999999995</v>
      </c>
      <c r="J1081">
        <v>3.99</v>
      </c>
      <c r="K1081" t="s">
        <v>217</v>
      </c>
      <c r="L1081" t="s">
        <v>679</v>
      </c>
      <c r="M1081" t="s">
        <v>141</v>
      </c>
      <c r="N1081" t="s">
        <v>28</v>
      </c>
      <c r="O1081" t="s">
        <v>33</v>
      </c>
      <c r="P1081" t="s">
        <v>34</v>
      </c>
      <c r="Q1081">
        <v>0.59</v>
      </c>
      <c r="R1081">
        <v>40637</v>
      </c>
    </row>
    <row r="1082" spans="1:18" x14ac:dyDescent="0.3">
      <c r="A1082">
        <v>11777</v>
      </c>
      <c r="B1082">
        <v>40172</v>
      </c>
      <c r="C1082" t="s">
        <v>18</v>
      </c>
      <c r="D1082">
        <v>39</v>
      </c>
      <c r="E1082">
        <v>651.45000000000005</v>
      </c>
      <c r="F1082">
        <v>7.0000000000000007E-2</v>
      </c>
      <c r="G1082" t="s">
        <v>19</v>
      </c>
      <c r="H1082">
        <v>-160.56</v>
      </c>
      <c r="I1082">
        <v>17.7</v>
      </c>
      <c r="J1082">
        <v>9.4700000000000006</v>
      </c>
      <c r="K1082" t="s">
        <v>217</v>
      </c>
      <c r="L1082" t="s">
        <v>679</v>
      </c>
      <c r="M1082" t="s">
        <v>141</v>
      </c>
      <c r="N1082" t="s">
        <v>28</v>
      </c>
      <c r="O1082" t="s">
        <v>23</v>
      </c>
      <c r="P1082" t="s">
        <v>24</v>
      </c>
      <c r="Q1082">
        <v>0.59</v>
      </c>
      <c r="R1082">
        <v>40179</v>
      </c>
    </row>
    <row r="1083" spans="1:18" x14ac:dyDescent="0.3">
      <c r="A1083">
        <v>15040</v>
      </c>
      <c r="B1083">
        <v>40151</v>
      </c>
      <c r="C1083" t="s">
        <v>18</v>
      </c>
      <c r="D1083">
        <v>48</v>
      </c>
      <c r="E1083">
        <v>410.35</v>
      </c>
      <c r="F1083">
        <v>0.1</v>
      </c>
      <c r="G1083" t="s">
        <v>40</v>
      </c>
      <c r="H1083">
        <v>114.02</v>
      </c>
      <c r="I1083">
        <v>9.11</v>
      </c>
      <c r="J1083">
        <v>2.15</v>
      </c>
      <c r="K1083" t="s">
        <v>711</v>
      </c>
      <c r="L1083" t="s">
        <v>679</v>
      </c>
      <c r="M1083" t="s">
        <v>141</v>
      </c>
      <c r="N1083" t="s">
        <v>28</v>
      </c>
      <c r="O1083" t="s">
        <v>23</v>
      </c>
      <c r="P1083" t="s">
        <v>44</v>
      </c>
      <c r="Q1083">
        <v>0.4</v>
      </c>
      <c r="R1083">
        <v>40155</v>
      </c>
    </row>
    <row r="1084" spans="1:18" x14ac:dyDescent="0.3">
      <c r="A1084">
        <v>17859</v>
      </c>
      <c r="B1084">
        <v>40324</v>
      </c>
      <c r="C1084" t="s">
        <v>53</v>
      </c>
      <c r="D1084">
        <v>7</v>
      </c>
      <c r="E1084">
        <v>182.89</v>
      </c>
      <c r="F1084">
        <v>7.0000000000000007E-2</v>
      </c>
      <c r="G1084" t="s">
        <v>19</v>
      </c>
      <c r="H1084">
        <v>-99.3</v>
      </c>
      <c r="I1084">
        <v>27.48</v>
      </c>
      <c r="J1084">
        <v>4</v>
      </c>
      <c r="K1084" t="s">
        <v>217</v>
      </c>
      <c r="L1084" t="s">
        <v>679</v>
      </c>
      <c r="M1084" t="s">
        <v>141</v>
      </c>
      <c r="N1084" t="s">
        <v>28</v>
      </c>
      <c r="O1084" t="s">
        <v>33</v>
      </c>
      <c r="P1084" t="s">
        <v>49</v>
      </c>
      <c r="Q1084">
        <v>0.75</v>
      </c>
      <c r="R1084">
        <v>40326</v>
      </c>
    </row>
    <row r="1085" spans="1:18" x14ac:dyDescent="0.3">
      <c r="A1085">
        <v>18340</v>
      </c>
      <c r="B1085">
        <v>40711</v>
      </c>
      <c r="C1085" t="s">
        <v>45</v>
      </c>
      <c r="D1085">
        <v>20</v>
      </c>
      <c r="E1085">
        <v>148.65</v>
      </c>
      <c r="F1085">
        <v>0.1</v>
      </c>
      <c r="G1085" t="s">
        <v>40</v>
      </c>
      <c r="H1085">
        <v>-142.78</v>
      </c>
      <c r="I1085">
        <v>7.28</v>
      </c>
      <c r="J1085">
        <v>11.15</v>
      </c>
      <c r="K1085" t="s">
        <v>217</v>
      </c>
      <c r="L1085" t="s">
        <v>679</v>
      </c>
      <c r="M1085" t="s">
        <v>141</v>
      </c>
      <c r="N1085" t="s">
        <v>28</v>
      </c>
      <c r="O1085" t="s">
        <v>23</v>
      </c>
      <c r="P1085" t="s">
        <v>44</v>
      </c>
      <c r="Q1085">
        <v>0.37</v>
      </c>
      <c r="R1085">
        <v>40712</v>
      </c>
    </row>
    <row r="1086" spans="1:18" x14ac:dyDescent="0.3">
      <c r="A1086">
        <v>18340</v>
      </c>
      <c r="B1086">
        <v>40711</v>
      </c>
      <c r="C1086" t="s">
        <v>45</v>
      </c>
      <c r="D1086">
        <v>28</v>
      </c>
      <c r="E1086">
        <v>198.21</v>
      </c>
      <c r="F1086">
        <v>0.01</v>
      </c>
      <c r="G1086" t="s">
        <v>40</v>
      </c>
      <c r="H1086">
        <v>-163.28</v>
      </c>
      <c r="I1086">
        <v>6.48</v>
      </c>
      <c r="J1086">
        <v>10.050000000000001</v>
      </c>
      <c r="K1086" t="s">
        <v>217</v>
      </c>
      <c r="L1086" t="s">
        <v>679</v>
      </c>
      <c r="M1086" t="s">
        <v>141</v>
      </c>
      <c r="N1086" t="s">
        <v>28</v>
      </c>
      <c r="O1086" t="s">
        <v>23</v>
      </c>
      <c r="P1086" t="s">
        <v>44</v>
      </c>
      <c r="Q1086">
        <v>0.37</v>
      </c>
      <c r="R1086">
        <v>40712</v>
      </c>
    </row>
    <row r="1087" spans="1:18" x14ac:dyDescent="0.3">
      <c r="A1087">
        <v>28291</v>
      </c>
      <c r="B1087">
        <v>39876</v>
      </c>
      <c r="C1087" t="s">
        <v>53</v>
      </c>
      <c r="D1087">
        <v>14</v>
      </c>
      <c r="E1087">
        <v>3950.6</v>
      </c>
      <c r="F1087">
        <v>0.02</v>
      </c>
      <c r="G1087" t="s">
        <v>26</v>
      </c>
      <c r="H1087">
        <v>-477.66</v>
      </c>
      <c r="I1087">
        <v>280.98</v>
      </c>
      <c r="J1087">
        <v>57</v>
      </c>
      <c r="K1087" t="s">
        <v>711</v>
      </c>
      <c r="L1087" t="s">
        <v>679</v>
      </c>
      <c r="M1087" t="s">
        <v>141</v>
      </c>
      <c r="N1087" t="s">
        <v>28</v>
      </c>
      <c r="O1087" t="s">
        <v>37</v>
      </c>
      <c r="P1087" t="s">
        <v>68</v>
      </c>
      <c r="Q1087">
        <v>0.78</v>
      </c>
      <c r="R1087">
        <v>39877</v>
      </c>
    </row>
    <row r="1088" spans="1:18" x14ac:dyDescent="0.3">
      <c r="A1088">
        <v>33220</v>
      </c>
      <c r="B1088">
        <v>39918</v>
      </c>
      <c r="C1088" t="s">
        <v>35</v>
      </c>
      <c r="D1088">
        <v>49</v>
      </c>
      <c r="E1088">
        <v>3291.13</v>
      </c>
      <c r="F1088">
        <v>0.09</v>
      </c>
      <c r="G1088" t="s">
        <v>19</v>
      </c>
      <c r="H1088">
        <v>925.95</v>
      </c>
      <c r="I1088">
        <v>70.97</v>
      </c>
      <c r="J1088">
        <v>3.5</v>
      </c>
      <c r="K1088" t="s">
        <v>711</v>
      </c>
      <c r="L1088" t="s">
        <v>679</v>
      </c>
      <c r="M1088" t="s">
        <v>141</v>
      </c>
      <c r="N1088" t="s">
        <v>28</v>
      </c>
      <c r="O1088" t="s">
        <v>23</v>
      </c>
      <c r="P1088" t="s">
        <v>29</v>
      </c>
      <c r="Q1088">
        <v>0.59</v>
      </c>
      <c r="R1088">
        <v>39918</v>
      </c>
    </row>
    <row r="1089" spans="1:18" x14ac:dyDescent="0.3">
      <c r="A1089">
        <v>33220</v>
      </c>
      <c r="B1089">
        <v>39918</v>
      </c>
      <c r="C1089" t="s">
        <v>35</v>
      </c>
      <c r="D1089">
        <v>40</v>
      </c>
      <c r="E1089">
        <v>736.96</v>
      </c>
      <c r="F1089">
        <v>0.1</v>
      </c>
      <c r="G1089" t="s">
        <v>19</v>
      </c>
      <c r="H1089">
        <v>-34.29</v>
      </c>
      <c r="I1089">
        <v>19.98</v>
      </c>
      <c r="J1089">
        <v>10.49</v>
      </c>
      <c r="K1089" t="s">
        <v>711</v>
      </c>
      <c r="L1089" t="s">
        <v>679</v>
      </c>
      <c r="M1089" t="s">
        <v>141</v>
      </c>
      <c r="N1089" t="s">
        <v>28</v>
      </c>
      <c r="O1089" t="s">
        <v>37</v>
      </c>
      <c r="P1089" t="s">
        <v>38</v>
      </c>
      <c r="Q1089">
        <v>0.49</v>
      </c>
      <c r="R1089">
        <v>39921</v>
      </c>
    </row>
    <row r="1090" spans="1:18" x14ac:dyDescent="0.3">
      <c r="A1090">
        <v>33701</v>
      </c>
      <c r="B1090">
        <v>40087</v>
      </c>
      <c r="C1090" t="s">
        <v>45</v>
      </c>
      <c r="D1090">
        <v>35</v>
      </c>
      <c r="E1090">
        <v>2333.06</v>
      </c>
      <c r="F1090">
        <v>0.08</v>
      </c>
      <c r="G1090" t="s">
        <v>40</v>
      </c>
      <c r="H1090">
        <v>473.39</v>
      </c>
      <c r="I1090">
        <v>67.28</v>
      </c>
      <c r="J1090">
        <v>19.989999999999998</v>
      </c>
      <c r="K1090" t="s">
        <v>711</v>
      </c>
      <c r="L1090" t="s">
        <v>679</v>
      </c>
      <c r="M1090" t="s">
        <v>141</v>
      </c>
      <c r="N1090" t="s">
        <v>28</v>
      </c>
      <c r="O1090" t="s">
        <v>23</v>
      </c>
      <c r="P1090" t="s">
        <v>30</v>
      </c>
      <c r="Q1090">
        <v>0.4</v>
      </c>
      <c r="R1090">
        <v>40089</v>
      </c>
    </row>
    <row r="1091" spans="1:18" x14ac:dyDescent="0.3">
      <c r="A1091">
        <v>43936</v>
      </c>
      <c r="B1091">
        <v>40250</v>
      </c>
      <c r="C1091" t="s">
        <v>53</v>
      </c>
      <c r="D1091">
        <v>42</v>
      </c>
      <c r="E1091">
        <v>670.65</v>
      </c>
      <c r="F1091">
        <v>0.08</v>
      </c>
      <c r="G1091" t="s">
        <v>19</v>
      </c>
      <c r="H1091">
        <v>41.66</v>
      </c>
      <c r="I1091">
        <v>15.94</v>
      </c>
      <c r="J1091">
        <v>5.45</v>
      </c>
      <c r="K1091" t="s">
        <v>711</v>
      </c>
      <c r="L1091" t="s">
        <v>679</v>
      </c>
      <c r="M1091" t="s">
        <v>141</v>
      </c>
      <c r="N1091" t="s">
        <v>28</v>
      </c>
      <c r="O1091" t="s">
        <v>23</v>
      </c>
      <c r="P1091" t="s">
        <v>61</v>
      </c>
      <c r="Q1091">
        <v>0.55000000000000004</v>
      </c>
      <c r="R1091">
        <v>40251</v>
      </c>
    </row>
    <row r="1092" spans="1:18" x14ac:dyDescent="0.3">
      <c r="A1092">
        <v>51360</v>
      </c>
      <c r="B1092">
        <v>40714</v>
      </c>
      <c r="C1092" t="s">
        <v>45</v>
      </c>
      <c r="D1092">
        <v>12</v>
      </c>
      <c r="E1092">
        <v>46.55</v>
      </c>
      <c r="F1092">
        <v>0</v>
      </c>
      <c r="G1092" t="s">
        <v>19</v>
      </c>
      <c r="H1092">
        <v>16.34</v>
      </c>
      <c r="I1092">
        <v>3.69</v>
      </c>
      <c r="J1092">
        <v>0.5</v>
      </c>
      <c r="K1092" t="s">
        <v>217</v>
      </c>
      <c r="L1092" t="s">
        <v>679</v>
      </c>
      <c r="M1092" t="s">
        <v>141</v>
      </c>
      <c r="N1092" t="s">
        <v>28</v>
      </c>
      <c r="O1092" t="s">
        <v>23</v>
      </c>
      <c r="P1092" t="s">
        <v>58</v>
      </c>
      <c r="Q1092">
        <v>0.38</v>
      </c>
      <c r="R1092">
        <v>40716</v>
      </c>
    </row>
    <row r="1093" spans="1:18" x14ac:dyDescent="0.3">
      <c r="A1093">
        <v>52867</v>
      </c>
      <c r="B1093">
        <v>40038</v>
      </c>
      <c r="C1093" t="s">
        <v>25</v>
      </c>
      <c r="D1093">
        <v>15</v>
      </c>
      <c r="E1093">
        <v>1917.61</v>
      </c>
      <c r="F1093">
        <v>0.03</v>
      </c>
      <c r="G1093" t="s">
        <v>26</v>
      </c>
      <c r="H1093">
        <v>-286.89999999999998</v>
      </c>
      <c r="I1093">
        <v>124.49</v>
      </c>
      <c r="J1093">
        <v>51.94</v>
      </c>
      <c r="K1093" t="s">
        <v>217</v>
      </c>
      <c r="L1093" t="s">
        <v>679</v>
      </c>
      <c r="M1093" t="s">
        <v>141</v>
      </c>
      <c r="N1093" t="s">
        <v>28</v>
      </c>
      <c r="O1093" t="s">
        <v>37</v>
      </c>
      <c r="P1093" t="s">
        <v>56</v>
      </c>
      <c r="Q1093">
        <v>0.63</v>
      </c>
      <c r="R1093">
        <v>40039</v>
      </c>
    </row>
    <row r="1094" spans="1:18" x14ac:dyDescent="0.3">
      <c r="A1094">
        <v>54176</v>
      </c>
      <c r="B1094">
        <v>40721</v>
      </c>
      <c r="C1094" t="s">
        <v>35</v>
      </c>
      <c r="D1094">
        <v>33</v>
      </c>
      <c r="E1094">
        <v>2492.9699999999998</v>
      </c>
      <c r="F1094">
        <v>0.06</v>
      </c>
      <c r="G1094" t="s">
        <v>19</v>
      </c>
      <c r="H1094">
        <v>131.02000000000001</v>
      </c>
      <c r="I1094">
        <v>73.98</v>
      </c>
      <c r="J1094">
        <v>14.52</v>
      </c>
      <c r="K1094" t="s">
        <v>217</v>
      </c>
      <c r="L1094" t="s">
        <v>679</v>
      </c>
      <c r="M1094" t="s">
        <v>141</v>
      </c>
      <c r="N1094" t="s">
        <v>28</v>
      </c>
      <c r="O1094" t="s">
        <v>33</v>
      </c>
      <c r="P1094" t="s">
        <v>49</v>
      </c>
      <c r="Q1094">
        <v>0.65</v>
      </c>
      <c r="R1094">
        <v>40722</v>
      </c>
    </row>
    <row r="1095" spans="1:18" x14ac:dyDescent="0.3">
      <c r="A1095">
        <v>1317</v>
      </c>
      <c r="B1095">
        <v>40681</v>
      </c>
      <c r="C1095" t="s">
        <v>25</v>
      </c>
      <c r="D1095">
        <v>44</v>
      </c>
      <c r="E1095">
        <v>523.41999999999996</v>
      </c>
      <c r="F1095">
        <v>0.06</v>
      </c>
      <c r="G1095" t="s">
        <v>19</v>
      </c>
      <c r="H1095">
        <v>39.42</v>
      </c>
      <c r="I1095">
        <v>11.7</v>
      </c>
      <c r="J1095">
        <v>5.63</v>
      </c>
      <c r="K1095" t="s">
        <v>719</v>
      </c>
      <c r="L1095" t="s">
        <v>679</v>
      </c>
      <c r="M1095" t="s">
        <v>141</v>
      </c>
      <c r="N1095" t="s">
        <v>28</v>
      </c>
      <c r="O1095" t="s">
        <v>23</v>
      </c>
      <c r="P1095" t="s">
        <v>30</v>
      </c>
      <c r="Q1095">
        <v>0.4</v>
      </c>
      <c r="R1095">
        <v>40683</v>
      </c>
    </row>
    <row r="1096" spans="1:18" x14ac:dyDescent="0.3">
      <c r="A1096">
        <v>1317</v>
      </c>
      <c r="B1096">
        <v>40681</v>
      </c>
      <c r="C1096" t="s">
        <v>25</v>
      </c>
      <c r="D1096">
        <v>40</v>
      </c>
      <c r="E1096">
        <v>192.54</v>
      </c>
      <c r="F1096">
        <v>0.08</v>
      </c>
      <c r="G1096" t="s">
        <v>19</v>
      </c>
      <c r="H1096">
        <v>-186.73</v>
      </c>
      <c r="I1096">
        <v>4.9800000000000004</v>
      </c>
      <c r="J1096">
        <v>7.44</v>
      </c>
      <c r="K1096" t="s">
        <v>719</v>
      </c>
      <c r="L1096" t="s">
        <v>679</v>
      </c>
      <c r="M1096" t="s">
        <v>141</v>
      </c>
      <c r="N1096" t="s">
        <v>28</v>
      </c>
      <c r="O1096" t="s">
        <v>23</v>
      </c>
      <c r="P1096" t="s">
        <v>44</v>
      </c>
      <c r="Q1096">
        <v>0.36</v>
      </c>
      <c r="R1096">
        <v>40682</v>
      </c>
    </row>
    <row r="1097" spans="1:18" x14ac:dyDescent="0.3">
      <c r="A1097">
        <v>1317</v>
      </c>
      <c r="B1097">
        <v>40681</v>
      </c>
      <c r="C1097" t="s">
        <v>25</v>
      </c>
      <c r="D1097">
        <v>29</v>
      </c>
      <c r="E1097">
        <v>156.69999999999999</v>
      </c>
      <c r="F1097">
        <v>0.06</v>
      </c>
      <c r="G1097" t="s">
        <v>19</v>
      </c>
      <c r="H1097">
        <v>-76.64</v>
      </c>
      <c r="I1097">
        <v>5.28</v>
      </c>
      <c r="J1097">
        <v>5.57</v>
      </c>
      <c r="K1097" t="s">
        <v>719</v>
      </c>
      <c r="L1097" t="s">
        <v>679</v>
      </c>
      <c r="M1097" t="s">
        <v>141</v>
      </c>
      <c r="N1097" t="s">
        <v>28</v>
      </c>
      <c r="O1097" t="s">
        <v>23</v>
      </c>
      <c r="P1097" t="s">
        <v>44</v>
      </c>
      <c r="Q1097">
        <v>0.4</v>
      </c>
      <c r="R1097">
        <v>40683</v>
      </c>
    </row>
    <row r="1098" spans="1:18" x14ac:dyDescent="0.3">
      <c r="A1098">
        <v>1604</v>
      </c>
      <c r="B1098">
        <v>40375</v>
      </c>
      <c r="C1098" t="s">
        <v>18</v>
      </c>
      <c r="D1098">
        <v>47</v>
      </c>
      <c r="E1098">
        <v>622.82000000000005</v>
      </c>
      <c r="F1098">
        <v>0</v>
      </c>
      <c r="G1098" t="s">
        <v>19</v>
      </c>
      <c r="H1098">
        <v>128.88</v>
      </c>
      <c r="I1098">
        <v>12.64</v>
      </c>
      <c r="J1098">
        <v>4.9800000000000004</v>
      </c>
      <c r="K1098" t="s">
        <v>283</v>
      </c>
      <c r="L1098" t="s">
        <v>679</v>
      </c>
      <c r="M1098" t="s">
        <v>141</v>
      </c>
      <c r="N1098" t="s">
        <v>28</v>
      </c>
      <c r="O1098" t="s">
        <v>37</v>
      </c>
      <c r="P1098" t="s">
        <v>38</v>
      </c>
      <c r="Q1098">
        <v>0.48</v>
      </c>
      <c r="R1098">
        <v>40375</v>
      </c>
    </row>
    <row r="1099" spans="1:18" x14ac:dyDescent="0.3">
      <c r="A1099">
        <v>4675</v>
      </c>
      <c r="B1099">
        <v>40506</v>
      </c>
      <c r="C1099" t="s">
        <v>35</v>
      </c>
      <c r="D1099">
        <v>4</v>
      </c>
      <c r="E1099">
        <v>17.89</v>
      </c>
      <c r="F1099">
        <v>0</v>
      </c>
      <c r="G1099" t="s">
        <v>19</v>
      </c>
      <c r="H1099">
        <v>-1.1499999999999999</v>
      </c>
      <c r="I1099">
        <v>3.98</v>
      </c>
      <c r="J1099">
        <v>0.7</v>
      </c>
      <c r="K1099" t="s">
        <v>283</v>
      </c>
      <c r="L1099" t="s">
        <v>679</v>
      </c>
      <c r="M1099" t="s">
        <v>141</v>
      </c>
      <c r="N1099" t="s">
        <v>28</v>
      </c>
      <c r="O1099" t="s">
        <v>23</v>
      </c>
      <c r="P1099" t="s">
        <v>61</v>
      </c>
      <c r="Q1099">
        <v>0.52</v>
      </c>
      <c r="R1099">
        <v>40508</v>
      </c>
    </row>
    <row r="1100" spans="1:18" x14ac:dyDescent="0.3">
      <c r="A1100">
        <v>6848</v>
      </c>
      <c r="B1100">
        <v>40434</v>
      </c>
      <c r="C1100" t="s">
        <v>25</v>
      </c>
      <c r="D1100">
        <v>22</v>
      </c>
      <c r="E1100">
        <v>116.84</v>
      </c>
      <c r="F1100">
        <v>0.1</v>
      </c>
      <c r="G1100" t="s">
        <v>19</v>
      </c>
      <c r="H1100">
        <v>-125.44</v>
      </c>
      <c r="I1100">
        <v>5.4</v>
      </c>
      <c r="J1100">
        <v>7.78</v>
      </c>
      <c r="K1100" t="s">
        <v>722</v>
      </c>
      <c r="L1100" t="s">
        <v>679</v>
      </c>
      <c r="M1100" t="s">
        <v>141</v>
      </c>
      <c r="N1100" t="s">
        <v>28</v>
      </c>
      <c r="O1100" t="s">
        <v>23</v>
      </c>
      <c r="P1100" t="s">
        <v>30</v>
      </c>
      <c r="Q1100">
        <v>0.37</v>
      </c>
      <c r="R1100">
        <v>40435</v>
      </c>
    </row>
    <row r="1101" spans="1:18" x14ac:dyDescent="0.3">
      <c r="A1101">
        <v>8135</v>
      </c>
      <c r="B1101">
        <v>40720</v>
      </c>
      <c r="C1101" t="s">
        <v>35</v>
      </c>
      <c r="D1101">
        <v>16</v>
      </c>
      <c r="E1101">
        <v>772.41200000000003</v>
      </c>
      <c r="F1101">
        <v>0.03</v>
      </c>
      <c r="G1101" t="s">
        <v>19</v>
      </c>
      <c r="H1101">
        <v>-184.69</v>
      </c>
      <c r="I1101">
        <v>55.99</v>
      </c>
      <c r="J1101">
        <v>5</v>
      </c>
      <c r="K1101" t="s">
        <v>283</v>
      </c>
      <c r="L1101" t="s">
        <v>679</v>
      </c>
      <c r="M1101" t="s">
        <v>141</v>
      </c>
      <c r="N1101" t="s">
        <v>28</v>
      </c>
      <c r="O1101" t="s">
        <v>33</v>
      </c>
      <c r="P1101" t="s">
        <v>34</v>
      </c>
      <c r="Q1101">
        <v>0.8</v>
      </c>
      <c r="R1101">
        <v>40721</v>
      </c>
    </row>
    <row r="1102" spans="1:18" x14ac:dyDescent="0.3">
      <c r="A1102">
        <v>13542</v>
      </c>
      <c r="B1102">
        <v>39880</v>
      </c>
      <c r="C1102" t="s">
        <v>18</v>
      </c>
      <c r="D1102">
        <v>11</v>
      </c>
      <c r="E1102">
        <v>3571.84</v>
      </c>
      <c r="F1102">
        <v>0.01</v>
      </c>
      <c r="G1102" t="s">
        <v>26</v>
      </c>
      <c r="H1102">
        <v>403.81</v>
      </c>
      <c r="I1102">
        <v>300.98</v>
      </c>
      <c r="J1102">
        <v>64.73</v>
      </c>
      <c r="K1102" t="s">
        <v>724</v>
      </c>
      <c r="L1102" t="s">
        <v>679</v>
      </c>
      <c r="M1102" t="s">
        <v>141</v>
      </c>
      <c r="N1102" t="s">
        <v>28</v>
      </c>
      <c r="O1102" t="s">
        <v>37</v>
      </c>
      <c r="P1102" t="s">
        <v>68</v>
      </c>
      <c r="Q1102">
        <v>0.56000000000000005</v>
      </c>
      <c r="R1102">
        <v>39887</v>
      </c>
    </row>
    <row r="1103" spans="1:18" x14ac:dyDescent="0.3">
      <c r="A1103">
        <v>13542</v>
      </c>
      <c r="B1103">
        <v>39880</v>
      </c>
      <c r="C1103" t="s">
        <v>18</v>
      </c>
      <c r="D1103">
        <v>33</v>
      </c>
      <c r="E1103">
        <v>310.44</v>
      </c>
      <c r="F1103">
        <v>0.03</v>
      </c>
      <c r="G1103" t="s">
        <v>19</v>
      </c>
      <c r="H1103">
        <v>-90.21</v>
      </c>
      <c r="I1103">
        <v>8.74</v>
      </c>
      <c r="J1103">
        <v>8.2899999999999991</v>
      </c>
      <c r="K1103" t="s">
        <v>724</v>
      </c>
      <c r="L1103" t="s">
        <v>679</v>
      </c>
      <c r="M1103" t="s">
        <v>141</v>
      </c>
      <c r="N1103" t="s">
        <v>28</v>
      </c>
      <c r="O1103" t="s">
        <v>23</v>
      </c>
      <c r="P1103" t="s">
        <v>52</v>
      </c>
      <c r="Q1103">
        <v>0.38</v>
      </c>
      <c r="R1103">
        <v>39880</v>
      </c>
    </row>
    <row r="1104" spans="1:18" x14ac:dyDescent="0.3">
      <c r="A1104">
        <v>14913</v>
      </c>
      <c r="B1104">
        <v>39858</v>
      </c>
      <c r="C1104" t="s">
        <v>25</v>
      </c>
      <c r="D1104">
        <v>47</v>
      </c>
      <c r="E1104">
        <v>1003.43</v>
      </c>
      <c r="F1104">
        <v>0.01</v>
      </c>
      <c r="G1104" t="s">
        <v>19</v>
      </c>
      <c r="H1104">
        <v>208.06</v>
      </c>
      <c r="I1104">
        <v>19.98</v>
      </c>
      <c r="J1104">
        <v>8.68</v>
      </c>
      <c r="K1104" t="s">
        <v>719</v>
      </c>
      <c r="L1104" t="s">
        <v>679</v>
      </c>
      <c r="M1104" t="s">
        <v>141</v>
      </c>
      <c r="N1104" t="s">
        <v>28</v>
      </c>
      <c r="O1104" t="s">
        <v>23</v>
      </c>
      <c r="P1104" t="s">
        <v>44</v>
      </c>
      <c r="Q1104">
        <v>0.37</v>
      </c>
      <c r="R1104">
        <v>39859</v>
      </c>
    </row>
    <row r="1105" spans="1:18" x14ac:dyDescent="0.3">
      <c r="A1105">
        <v>14983</v>
      </c>
      <c r="B1105">
        <v>39855</v>
      </c>
      <c r="C1105" t="s">
        <v>25</v>
      </c>
      <c r="D1105">
        <v>48</v>
      </c>
      <c r="E1105">
        <v>8475.9619999999995</v>
      </c>
      <c r="F1105">
        <v>0.05</v>
      </c>
      <c r="G1105" t="s">
        <v>40</v>
      </c>
      <c r="H1105">
        <v>2497.94</v>
      </c>
      <c r="I1105">
        <v>205.99</v>
      </c>
      <c r="J1105">
        <v>8.99</v>
      </c>
      <c r="K1105" t="s">
        <v>283</v>
      </c>
      <c r="L1105" t="s">
        <v>679</v>
      </c>
      <c r="M1105" t="s">
        <v>141</v>
      </c>
      <c r="N1105" t="s">
        <v>28</v>
      </c>
      <c r="O1105" t="s">
        <v>33</v>
      </c>
      <c r="P1105" t="s">
        <v>34</v>
      </c>
      <c r="Q1105">
        <v>0.57999999999999996</v>
      </c>
      <c r="R1105">
        <v>39856</v>
      </c>
    </row>
    <row r="1106" spans="1:18" x14ac:dyDescent="0.3">
      <c r="A1106">
        <v>14983</v>
      </c>
      <c r="B1106">
        <v>39855</v>
      </c>
      <c r="C1106" t="s">
        <v>25</v>
      </c>
      <c r="D1106">
        <v>18</v>
      </c>
      <c r="E1106">
        <v>3015.4940000000001</v>
      </c>
      <c r="F1106">
        <v>0.08</v>
      </c>
      <c r="G1106" t="s">
        <v>19</v>
      </c>
      <c r="H1106">
        <v>251.54</v>
      </c>
      <c r="I1106">
        <v>205.99</v>
      </c>
      <c r="J1106">
        <v>8.99</v>
      </c>
      <c r="K1106" t="s">
        <v>283</v>
      </c>
      <c r="L1106" t="s">
        <v>679</v>
      </c>
      <c r="M1106" t="s">
        <v>141</v>
      </c>
      <c r="N1106" t="s">
        <v>28</v>
      </c>
      <c r="O1106" t="s">
        <v>33</v>
      </c>
      <c r="P1106" t="s">
        <v>34</v>
      </c>
      <c r="Q1106">
        <v>0.56000000000000005</v>
      </c>
      <c r="R1106">
        <v>39856</v>
      </c>
    </row>
    <row r="1107" spans="1:18" x14ac:dyDescent="0.3">
      <c r="A1107">
        <v>15524</v>
      </c>
      <c r="B1107">
        <v>41040</v>
      </c>
      <c r="C1107" t="s">
        <v>45</v>
      </c>
      <c r="D1107">
        <v>27</v>
      </c>
      <c r="E1107">
        <v>156.82</v>
      </c>
      <c r="F1107">
        <v>0.03</v>
      </c>
      <c r="G1107" t="s">
        <v>19</v>
      </c>
      <c r="H1107">
        <v>-37.619999999999997</v>
      </c>
      <c r="I1107">
        <v>5.68</v>
      </c>
      <c r="J1107">
        <v>3.6</v>
      </c>
      <c r="K1107" t="s">
        <v>724</v>
      </c>
      <c r="L1107" t="s">
        <v>679</v>
      </c>
      <c r="M1107" t="s">
        <v>141</v>
      </c>
      <c r="N1107" t="s">
        <v>28</v>
      </c>
      <c r="O1107" t="s">
        <v>23</v>
      </c>
      <c r="P1107" t="s">
        <v>83</v>
      </c>
      <c r="Q1107">
        <v>0.56000000000000005</v>
      </c>
      <c r="R1107">
        <v>41041</v>
      </c>
    </row>
    <row r="1108" spans="1:18" x14ac:dyDescent="0.3">
      <c r="A1108">
        <v>17927</v>
      </c>
      <c r="B1108">
        <v>40034</v>
      </c>
      <c r="C1108" t="s">
        <v>45</v>
      </c>
      <c r="D1108">
        <v>42</v>
      </c>
      <c r="E1108">
        <v>865.21</v>
      </c>
      <c r="F1108">
        <v>7.0000000000000007E-2</v>
      </c>
      <c r="G1108" t="s">
        <v>19</v>
      </c>
      <c r="H1108">
        <v>-42.1</v>
      </c>
      <c r="I1108">
        <v>20.95</v>
      </c>
      <c r="J1108">
        <v>5.99</v>
      </c>
      <c r="K1108" t="s">
        <v>719</v>
      </c>
      <c r="L1108" t="s">
        <v>679</v>
      </c>
      <c r="M1108" t="s">
        <v>141</v>
      </c>
      <c r="N1108" t="s">
        <v>28</v>
      </c>
      <c r="O1108" t="s">
        <v>33</v>
      </c>
      <c r="P1108" t="s">
        <v>49</v>
      </c>
      <c r="Q1108">
        <v>0.65</v>
      </c>
      <c r="R1108">
        <v>40035</v>
      </c>
    </row>
    <row r="1109" spans="1:18" x14ac:dyDescent="0.3">
      <c r="A1109">
        <v>18370</v>
      </c>
      <c r="B1109">
        <v>40556</v>
      </c>
      <c r="C1109" t="s">
        <v>18</v>
      </c>
      <c r="D1109">
        <v>41</v>
      </c>
      <c r="E1109">
        <v>1271.0474999999999</v>
      </c>
      <c r="F1109">
        <v>0</v>
      </c>
      <c r="G1109" t="s">
        <v>19</v>
      </c>
      <c r="H1109">
        <v>-158.24</v>
      </c>
      <c r="I1109">
        <v>35.99</v>
      </c>
      <c r="J1109">
        <v>5</v>
      </c>
      <c r="K1109" t="s">
        <v>283</v>
      </c>
      <c r="L1109" t="s">
        <v>679</v>
      </c>
      <c r="M1109" t="s">
        <v>141</v>
      </c>
      <c r="N1109" t="s">
        <v>28</v>
      </c>
      <c r="O1109" t="s">
        <v>33</v>
      </c>
      <c r="P1109" t="s">
        <v>34</v>
      </c>
      <c r="Q1109">
        <v>0.85</v>
      </c>
      <c r="R1109">
        <v>40560</v>
      </c>
    </row>
    <row r="1110" spans="1:18" x14ac:dyDescent="0.3">
      <c r="A1110">
        <v>19649</v>
      </c>
      <c r="B1110">
        <v>40667</v>
      </c>
      <c r="C1110" t="s">
        <v>25</v>
      </c>
      <c r="D1110">
        <v>25</v>
      </c>
      <c r="E1110">
        <v>375.74</v>
      </c>
      <c r="F1110">
        <v>0.05</v>
      </c>
      <c r="G1110" t="s">
        <v>40</v>
      </c>
      <c r="H1110">
        <v>-9.31</v>
      </c>
      <c r="I1110">
        <v>14.42</v>
      </c>
      <c r="J1110">
        <v>6.75</v>
      </c>
      <c r="K1110" t="s">
        <v>719</v>
      </c>
      <c r="L1110" t="s">
        <v>679</v>
      </c>
      <c r="M1110" t="s">
        <v>141</v>
      </c>
      <c r="N1110" t="s">
        <v>28</v>
      </c>
      <c r="O1110" t="s">
        <v>23</v>
      </c>
      <c r="P1110" t="s">
        <v>29</v>
      </c>
      <c r="Q1110">
        <v>0.52</v>
      </c>
      <c r="R1110">
        <v>40669</v>
      </c>
    </row>
    <row r="1111" spans="1:18" x14ac:dyDescent="0.3">
      <c r="A1111">
        <v>19649</v>
      </c>
      <c r="B1111">
        <v>40667</v>
      </c>
      <c r="C1111" t="s">
        <v>25</v>
      </c>
      <c r="D1111">
        <v>36</v>
      </c>
      <c r="E1111">
        <v>1095.1099999999999</v>
      </c>
      <c r="F1111">
        <v>0.1</v>
      </c>
      <c r="G1111" t="s">
        <v>26</v>
      </c>
      <c r="H1111">
        <v>-1286.43</v>
      </c>
      <c r="I1111">
        <v>31.76</v>
      </c>
      <c r="J1111">
        <v>45.51</v>
      </c>
      <c r="K1111" t="s">
        <v>719</v>
      </c>
      <c r="L1111" t="s">
        <v>679</v>
      </c>
      <c r="M1111" t="s">
        <v>141</v>
      </c>
      <c r="N1111" t="s">
        <v>28</v>
      </c>
      <c r="O1111" t="s">
        <v>37</v>
      </c>
      <c r="P1111" t="s">
        <v>56</v>
      </c>
      <c r="Q1111">
        <v>0.65</v>
      </c>
      <c r="R1111">
        <v>40668</v>
      </c>
    </row>
    <row r="1112" spans="1:18" x14ac:dyDescent="0.3">
      <c r="A1112">
        <v>28899</v>
      </c>
      <c r="B1112">
        <v>41074</v>
      </c>
      <c r="C1112" t="s">
        <v>18</v>
      </c>
      <c r="D1112">
        <v>27</v>
      </c>
      <c r="E1112">
        <v>4488.2635</v>
      </c>
      <c r="F1112">
        <v>0.06</v>
      </c>
      <c r="G1112" t="s">
        <v>19</v>
      </c>
      <c r="H1112">
        <v>750.55</v>
      </c>
      <c r="I1112">
        <v>205.99</v>
      </c>
      <c r="J1112">
        <v>5</v>
      </c>
      <c r="K1112" t="s">
        <v>719</v>
      </c>
      <c r="L1112" t="s">
        <v>679</v>
      </c>
      <c r="M1112" t="s">
        <v>141</v>
      </c>
      <c r="N1112" t="s">
        <v>28</v>
      </c>
      <c r="O1112" t="s">
        <v>33</v>
      </c>
      <c r="P1112" t="s">
        <v>34</v>
      </c>
      <c r="Q1112">
        <v>0.59</v>
      </c>
      <c r="R1112">
        <v>41076</v>
      </c>
    </row>
    <row r="1113" spans="1:18" x14ac:dyDescent="0.3">
      <c r="A1113">
        <v>31556</v>
      </c>
      <c r="B1113">
        <v>40751</v>
      </c>
      <c r="C1113" t="s">
        <v>53</v>
      </c>
      <c r="D1113">
        <v>35</v>
      </c>
      <c r="E1113">
        <v>269.35000000000002</v>
      </c>
      <c r="F1113">
        <v>7.0000000000000007E-2</v>
      </c>
      <c r="G1113" t="s">
        <v>19</v>
      </c>
      <c r="H1113">
        <v>-14.99</v>
      </c>
      <c r="I1113">
        <v>7.7</v>
      </c>
      <c r="J1113">
        <v>3.68</v>
      </c>
      <c r="K1113" t="s">
        <v>722</v>
      </c>
      <c r="L1113" t="s">
        <v>679</v>
      </c>
      <c r="M1113" t="s">
        <v>141</v>
      </c>
      <c r="N1113" t="s">
        <v>28</v>
      </c>
      <c r="O1113" t="s">
        <v>37</v>
      </c>
      <c r="P1113" t="s">
        <v>38</v>
      </c>
      <c r="Q1113">
        <v>0.52</v>
      </c>
      <c r="R1113">
        <v>40752</v>
      </c>
    </row>
    <row r="1114" spans="1:18" x14ac:dyDescent="0.3">
      <c r="A1114">
        <v>32996</v>
      </c>
      <c r="B1114">
        <v>40529</v>
      </c>
      <c r="C1114" t="s">
        <v>53</v>
      </c>
      <c r="D1114">
        <v>15</v>
      </c>
      <c r="E1114">
        <v>262.29000000000002</v>
      </c>
      <c r="F1114">
        <v>0.09</v>
      </c>
      <c r="G1114" t="s">
        <v>19</v>
      </c>
      <c r="H1114">
        <v>7.26</v>
      </c>
      <c r="I1114">
        <v>17.78</v>
      </c>
      <c r="J1114">
        <v>5.03</v>
      </c>
      <c r="K1114" t="s">
        <v>719</v>
      </c>
      <c r="L1114" t="s">
        <v>679</v>
      </c>
      <c r="M1114" t="s">
        <v>141</v>
      </c>
      <c r="N1114" t="s">
        <v>28</v>
      </c>
      <c r="O1114" t="s">
        <v>37</v>
      </c>
      <c r="P1114" t="s">
        <v>38</v>
      </c>
      <c r="Q1114">
        <v>0.54</v>
      </c>
      <c r="R1114">
        <v>40532</v>
      </c>
    </row>
    <row r="1115" spans="1:18" x14ac:dyDescent="0.3">
      <c r="A1115">
        <v>32996</v>
      </c>
      <c r="B1115">
        <v>40529</v>
      </c>
      <c r="C1115" t="s">
        <v>53</v>
      </c>
      <c r="D1115">
        <v>2</v>
      </c>
      <c r="E1115">
        <v>116.31399999999999</v>
      </c>
      <c r="F1115">
        <v>0.04</v>
      </c>
      <c r="G1115" t="s">
        <v>19</v>
      </c>
      <c r="H1115">
        <v>-300.85000000000002</v>
      </c>
      <c r="I1115">
        <v>65.989999999999995</v>
      </c>
      <c r="J1115">
        <v>3.9</v>
      </c>
      <c r="K1115" t="s">
        <v>719</v>
      </c>
      <c r="L1115" t="s">
        <v>679</v>
      </c>
      <c r="M1115" t="s">
        <v>141</v>
      </c>
      <c r="N1115" t="s">
        <v>28</v>
      </c>
      <c r="O1115" t="s">
        <v>33</v>
      </c>
      <c r="P1115" t="s">
        <v>34</v>
      </c>
      <c r="Q1115">
        <v>0.55000000000000004</v>
      </c>
      <c r="R1115">
        <v>40531</v>
      </c>
    </row>
    <row r="1116" spans="1:18" x14ac:dyDescent="0.3">
      <c r="A1116">
        <v>44897</v>
      </c>
      <c r="B1116">
        <v>40246</v>
      </c>
      <c r="C1116" t="s">
        <v>25</v>
      </c>
      <c r="D1116">
        <v>11</v>
      </c>
      <c r="E1116">
        <v>85.62</v>
      </c>
      <c r="F1116">
        <v>7.0000000000000007E-2</v>
      </c>
      <c r="G1116" t="s">
        <v>19</v>
      </c>
      <c r="H1116">
        <v>-81.22</v>
      </c>
      <c r="I1116">
        <v>7.28</v>
      </c>
      <c r="J1116">
        <v>11.15</v>
      </c>
      <c r="K1116" t="s">
        <v>722</v>
      </c>
      <c r="L1116" t="s">
        <v>679</v>
      </c>
      <c r="M1116" t="s">
        <v>141</v>
      </c>
      <c r="N1116" t="s">
        <v>28</v>
      </c>
      <c r="O1116" t="s">
        <v>23</v>
      </c>
      <c r="P1116" t="s">
        <v>44</v>
      </c>
      <c r="Q1116">
        <v>0.37</v>
      </c>
      <c r="R1116">
        <v>40248</v>
      </c>
    </row>
    <row r="1117" spans="1:18" x14ac:dyDescent="0.3">
      <c r="A1117">
        <v>57799</v>
      </c>
      <c r="B1117">
        <v>40786</v>
      </c>
      <c r="C1117" t="s">
        <v>25</v>
      </c>
      <c r="D1117">
        <v>25</v>
      </c>
      <c r="E1117">
        <v>12343.07</v>
      </c>
      <c r="F1117">
        <v>0.02</v>
      </c>
      <c r="G1117" t="s">
        <v>26</v>
      </c>
      <c r="H1117">
        <v>3972.72</v>
      </c>
      <c r="I1117">
        <v>500.97</v>
      </c>
      <c r="J1117">
        <v>69.3</v>
      </c>
      <c r="K1117" t="s">
        <v>719</v>
      </c>
      <c r="L1117" t="s">
        <v>679</v>
      </c>
      <c r="M1117" t="s">
        <v>141</v>
      </c>
      <c r="N1117" t="s">
        <v>28</v>
      </c>
      <c r="O1117" t="s">
        <v>33</v>
      </c>
      <c r="P1117" t="s">
        <v>95</v>
      </c>
      <c r="Q1117">
        <v>0.37</v>
      </c>
      <c r="R1117">
        <v>40788</v>
      </c>
    </row>
    <row r="1118" spans="1:18" x14ac:dyDescent="0.3">
      <c r="A1118">
        <v>292</v>
      </c>
      <c r="B1118">
        <v>40920</v>
      </c>
      <c r="C1118" t="s">
        <v>25</v>
      </c>
      <c r="D1118">
        <v>43</v>
      </c>
      <c r="E1118">
        <v>412.62</v>
      </c>
      <c r="F1118">
        <v>0.08</v>
      </c>
      <c r="G1118" t="s">
        <v>19</v>
      </c>
      <c r="H1118">
        <v>175.54</v>
      </c>
      <c r="I1118">
        <v>9.9</v>
      </c>
      <c r="J1118">
        <v>1.39</v>
      </c>
      <c r="K1118" t="s">
        <v>633</v>
      </c>
      <c r="L1118" t="s">
        <v>679</v>
      </c>
      <c r="M1118" t="s">
        <v>141</v>
      </c>
      <c r="N1118" t="s">
        <v>28</v>
      </c>
      <c r="O1118" t="s">
        <v>23</v>
      </c>
      <c r="P1118" t="s">
        <v>52</v>
      </c>
      <c r="Q1118">
        <v>0.37</v>
      </c>
      <c r="R1118">
        <v>40921</v>
      </c>
    </row>
    <row r="1119" spans="1:18" x14ac:dyDescent="0.3">
      <c r="A1119">
        <v>9254</v>
      </c>
      <c r="B1119">
        <v>40312</v>
      </c>
      <c r="C1119" t="s">
        <v>45</v>
      </c>
      <c r="D1119">
        <v>24</v>
      </c>
      <c r="E1119">
        <v>131.65</v>
      </c>
      <c r="F1119">
        <v>0.01</v>
      </c>
      <c r="G1119" t="s">
        <v>40</v>
      </c>
      <c r="H1119">
        <v>67.41</v>
      </c>
      <c r="I1119">
        <v>4.91</v>
      </c>
      <c r="J1119">
        <v>0.5</v>
      </c>
      <c r="K1119" t="s">
        <v>731</v>
      </c>
      <c r="L1119" t="s">
        <v>679</v>
      </c>
      <c r="M1119" t="s">
        <v>141</v>
      </c>
      <c r="N1119" t="s">
        <v>28</v>
      </c>
      <c r="O1119" t="s">
        <v>23</v>
      </c>
      <c r="P1119" t="s">
        <v>58</v>
      </c>
      <c r="Q1119">
        <v>0.36</v>
      </c>
      <c r="R1119">
        <v>40314</v>
      </c>
    </row>
    <row r="1120" spans="1:18" x14ac:dyDescent="0.3">
      <c r="A1120">
        <v>9829</v>
      </c>
      <c r="B1120">
        <v>40885</v>
      </c>
      <c r="C1120" t="s">
        <v>53</v>
      </c>
      <c r="D1120">
        <v>23</v>
      </c>
      <c r="E1120">
        <v>750.39</v>
      </c>
      <c r="F1120">
        <v>0.04</v>
      </c>
      <c r="G1120" t="s">
        <v>19</v>
      </c>
      <c r="H1120">
        <v>133.71</v>
      </c>
      <c r="I1120">
        <v>30.98</v>
      </c>
      <c r="J1120">
        <v>11.63</v>
      </c>
      <c r="K1120" t="s">
        <v>633</v>
      </c>
      <c r="L1120" t="s">
        <v>679</v>
      </c>
      <c r="M1120" t="s">
        <v>141</v>
      </c>
      <c r="N1120" t="s">
        <v>28</v>
      </c>
      <c r="O1120" t="s">
        <v>23</v>
      </c>
      <c r="P1120" t="s">
        <v>30</v>
      </c>
      <c r="Q1120">
        <v>0.37</v>
      </c>
      <c r="R1120">
        <v>40886</v>
      </c>
    </row>
    <row r="1121" spans="1:18" x14ac:dyDescent="0.3">
      <c r="A1121">
        <v>9829</v>
      </c>
      <c r="B1121">
        <v>40885</v>
      </c>
      <c r="C1121" t="s">
        <v>53</v>
      </c>
      <c r="D1121">
        <v>4</v>
      </c>
      <c r="E1121">
        <v>18.46</v>
      </c>
      <c r="F1121">
        <v>0.06</v>
      </c>
      <c r="G1121" t="s">
        <v>19</v>
      </c>
      <c r="H1121">
        <v>-0.43</v>
      </c>
      <c r="I1121">
        <v>4.91</v>
      </c>
      <c r="J1121">
        <v>0.5</v>
      </c>
      <c r="K1121" t="s">
        <v>633</v>
      </c>
      <c r="L1121" t="s">
        <v>679</v>
      </c>
      <c r="M1121" t="s">
        <v>141</v>
      </c>
      <c r="N1121" t="s">
        <v>28</v>
      </c>
      <c r="O1121" t="s">
        <v>23</v>
      </c>
      <c r="P1121" t="s">
        <v>58</v>
      </c>
      <c r="Q1121">
        <v>0.36</v>
      </c>
      <c r="R1121">
        <v>40887</v>
      </c>
    </row>
    <row r="1122" spans="1:18" x14ac:dyDescent="0.3">
      <c r="A1122">
        <v>11109</v>
      </c>
      <c r="B1122">
        <v>40617</v>
      </c>
      <c r="C1122" t="s">
        <v>45</v>
      </c>
      <c r="D1122">
        <v>18</v>
      </c>
      <c r="E1122">
        <v>130.38</v>
      </c>
      <c r="F1122">
        <v>0.08</v>
      </c>
      <c r="G1122" t="s">
        <v>19</v>
      </c>
      <c r="H1122">
        <v>31.52</v>
      </c>
      <c r="I1122">
        <v>7.4</v>
      </c>
      <c r="J1122">
        <v>1.71</v>
      </c>
      <c r="K1122" t="s">
        <v>733</v>
      </c>
      <c r="L1122" t="s">
        <v>679</v>
      </c>
      <c r="M1122" t="s">
        <v>141</v>
      </c>
      <c r="N1122" t="s">
        <v>28</v>
      </c>
      <c r="O1122" t="s">
        <v>23</v>
      </c>
      <c r="P1122" t="s">
        <v>44</v>
      </c>
      <c r="Q1122">
        <v>0.4</v>
      </c>
      <c r="R1122">
        <v>40618</v>
      </c>
    </row>
    <row r="1123" spans="1:18" x14ac:dyDescent="0.3">
      <c r="A1123">
        <v>11426</v>
      </c>
      <c r="B1123">
        <v>39940</v>
      </c>
      <c r="C1123" t="s">
        <v>45</v>
      </c>
      <c r="D1123">
        <v>19</v>
      </c>
      <c r="E1123">
        <v>333.68</v>
      </c>
      <c r="F1123">
        <v>0.01</v>
      </c>
      <c r="G1123" t="s">
        <v>19</v>
      </c>
      <c r="H1123">
        <v>81.96</v>
      </c>
      <c r="I1123">
        <v>16.48</v>
      </c>
      <c r="J1123">
        <v>1.99</v>
      </c>
      <c r="K1123" t="s">
        <v>734</v>
      </c>
      <c r="L1123" t="s">
        <v>679</v>
      </c>
      <c r="M1123" t="s">
        <v>141</v>
      </c>
      <c r="N1123" t="s">
        <v>28</v>
      </c>
      <c r="O1123" t="s">
        <v>33</v>
      </c>
      <c r="P1123" t="s">
        <v>49</v>
      </c>
      <c r="Q1123">
        <v>0.42</v>
      </c>
      <c r="R1123">
        <v>39941</v>
      </c>
    </row>
    <row r="1124" spans="1:18" x14ac:dyDescent="0.3">
      <c r="A1124">
        <v>12869</v>
      </c>
      <c r="B1124">
        <v>39838</v>
      </c>
      <c r="C1124" t="s">
        <v>35</v>
      </c>
      <c r="D1124">
        <v>15</v>
      </c>
      <c r="E1124">
        <v>1532.482</v>
      </c>
      <c r="F1124">
        <v>0.1</v>
      </c>
      <c r="G1124" t="s">
        <v>19</v>
      </c>
      <c r="H1124">
        <v>-43</v>
      </c>
      <c r="I1124">
        <v>125.99</v>
      </c>
      <c r="J1124">
        <v>8.99</v>
      </c>
      <c r="K1124" t="s">
        <v>734</v>
      </c>
      <c r="L1124" t="s">
        <v>679</v>
      </c>
      <c r="M1124" t="s">
        <v>141</v>
      </c>
      <c r="N1124" t="s">
        <v>28</v>
      </c>
      <c r="O1124" t="s">
        <v>33</v>
      </c>
      <c r="P1124" t="s">
        <v>34</v>
      </c>
      <c r="Q1124">
        <v>0.56999999999999995</v>
      </c>
      <c r="R1124">
        <v>39841</v>
      </c>
    </row>
    <row r="1125" spans="1:18" x14ac:dyDescent="0.3">
      <c r="A1125">
        <v>13094</v>
      </c>
      <c r="B1125">
        <v>40408</v>
      </c>
      <c r="C1125" t="s">
        <v>35</v>
      </c>
      <c r="D1125">
        <v>7</v>
      </c>
      <c r="E1125">
        <v>283.57</v>
      </c>
      <c r="F1125">
        <v>0.02</v>
      </c>
      <c r="G1125" t="s">
        <v>19</v>
      </c>
      <c r="H1125">
        <v>71.209999999999994</v>
      </c>
      <c r="I1125">
        <v>37.94</v>
      </c>
      <c r="J1125">
        <v>5.08</v>
      </c>
      <c r="K1125" t="s">
        <v>731</v>
      </c>
      <c r="L1125" t="s">
        <v>679</v>
      </c>
      <c r="M1125" t="s">
        <v>141</v>
      </c>
      <c r="N1125" t="s">
        <v>28</v>
      </c>
      <c r="O1125" t="s">
        <v>23</v>
      </c>
      <c r="P1125" t="s">
        <v>44</v>
      </c>
      <c r="Q1125">
        <v>0.38</v>
      </c>
      <c r="R1125">
        <v>40409</v>
      </c>
    </row>
    <row r="1126" spans="1:18" x14ac:dyDescent="0.3">
      <c r="A1126">
        <v>14274</v>
      </c>
      <c r="B1126">
        <v>39819</v>
      </c>
      <c r="C1126" t="s">
        <v>35</v>
      </c>
      <c r="D1126">
        <v>23</v>
      </c>
      <c r="E1126">
        <v>3674.08</v>
      </c>
      <c r="F1126">
        <v>0.01</v>
      </c>
      <c r="G1126" t="s">
        <v>26</v>
      </c>
      <c r="H1126">
        <v>112.44</v>
      </c>
      <c r="I1126">
        <v>150.97999999999999</v>
      </c>
      <c r="J1126">
        <v>30</v>
      </c>
      <c r="K1126" t="s">
        <v>731</v>
      </c>
      <c r="L1126" t="s">
        <v>679</v>
      </c>
      <c r="M1126" t="s">
        <v>141</v>
      </c>
      <c r="N1126" t="s">
        <v>28</v>
      </c>
      <c r="O1126" t="s">
        <v>37</v>
      </c>
      <c r="P1126" t="s">
        <v>68</v>
      </c>
      <c r="Q1126">
        <v>0.74</v>
      </c>
      <c r="R1126">
        <v>39821</v>
      </c>
    </row>
    <row r="1127" spans="1:18" x14ac:dyDescent="0.3">
      <c r="A1127">
        <v>14274</v>
      </c>
      <c r="B1127">
        <v>39819</v>
      </c>
      <c r="C1127" t="s">
        <v>35</v>
      </c>
      <c r="D1127">
        <v>46</v>
      </c>
      <c r="E1127">
        <v>1413.89</v>
      </c>
      <c r="F1127">
        <v>0.01</v>
      </c>
      <c r="G1127" t="s">
        <v>40</v>
      </c>
      <c r="H1127">
        <v>-40.72</v>
      </c>
      <c r="I1127">
        <v>28.28</v>
      </c>
      <c r="J1127">
        <v>13.99</v>
      </c>
      <c r="K1127" t="s">
        <v>731</v>
      </c>
      <c r="L1127" t="s">
        <v>679</v>
      </c>
      <c r="M1127" t="s">
        <v>141</v>
      </c>
      <c r="N1127" t="s">
        <v>28</v>
      </c>
      <c r="O1127" t="s">
        <v>23</v>
      </c>
      <c r="P1127" t="s">
        <v>24</v>
      </c>
      <c r="Q1127">
        <v>0.57999999999999996</v>
      </c>
      <c r="R1127">
        <v>39821</v>
      </c>
    </row>
    <row r="1128" spans="1:18" x14ac:dyDescent="0.3">
      <c r="A1128">
        <v>14274</v>
      </c>
      <c r="B1128">
        <v>39819</v>
      </c>
      <c r="C1128" t="s">
        <v>35</v>
      </c>
      <c r="D1128">
        <v>2</v>
      </c>
      <c r="E1128">
        <v>61.718499999999999</v>
      </c>
      <c r="F1128">
        <v>0.03</v>
      </c>
      <c r="G1128" t="s">
        <v>19</v>
      </c>
      <c r="H1128">
        <v>-164.04</v>
      </c>
      <c r="I1128">
        <v>35.99</v>
      </c>
      <c r="J1128">
        <v>1.1000000000000001</v>
      </c>
      <c r="K1128" t="s">
        <v>731</v>
      </c>
      <c r="L1128" t="s">
        <v>679</v>
      </c>
      <c r="M1128" t="s">
        <v>141</v>
      </c>
      <c r="N1128" t="s">
        <v>28</v>
      </c>
      <c r="O1128" t="s">
        <v>33</v>
      </c>
      <c r="P1128" t="s">
        <v>34</v>
      </c>
      <c r="Q1128">
        <v>0.55000000000000004</v>
      </c>
      <c r="R1128">
        <v>39820</v>
      </c>
    </row>
    <row r="1129" spans="1:18" x14ac:dyDescent="0.3">
      <c r="A1129">
        <v>16579</v>
      </c>
      <c r="B1129">
        <v>40524</v>
      </c>
      <c r="C1129" t="s">
        <v>35</v>
      </c>
      <c r="D1129">
        <v>33</v>
      </c>
      <c r="E1129">
        <v>63.96</v>
      </c>
      <c r="F1129">
        <v>0.05</v>
      </c>
      <c r="G1129" t="s">
        <v>19</v>
      </c>
      <c r="H1129">
        <v>-13.71</v>
      </c>
      <c r="I1129">
        <v>1.88</v>
      </c>
      <c r="J1129">
        <v>1.49</v>
      </c>
      <c r="K1129" t="s">
        <v>733</v>
      </c>
      <c r="L1129" t="s">
        <v>679</v>
      </c>
      <c r="M1129" t="s">
        <v>141</v>
      </c>
      <c r="N1129" t="s">
        <v>28</v>
      </c>
      <c r="O1129" t="s">
        <v>23</v>
      </c>
      <c r="P1129" t="s">
        <v>30</v>
      </c>
      <c r="Q1129">
        <v>0.37</v>
      </c>
      <c r="R1129">
        <v>40525</v>
      </c>
    </row>
    <row r="1130" spans="1:18" x14ac:dyDescent="0.3">
      <c r="A1130">
        <v>16579</v>
      </c>
      <c r="B1130">
        <v>40524</v>
      </c>
      <c r="C1130" t="s">
        <v>35</v>
      </c>
      <c r="D1130">
        <v>23</v>
      </c>
      <c r="E1130">
        <v>177.23</v>
      </c>
      <c r="F1130">
        <v>7.0000000000000007E-2</v>
      </c>
      <c r="G1130" t="s">
        <v>19</v>
      </c>
      <c r="H1130">
        <v>4.9400000000000004</v>
      </c>
      <c r="I1130">
        <v>8.14</v>
      </c>
      <c r="J1130">
        <v>3.12</v>
      </c>
      <c r="K1130" t="s">
        <v>733</v>
      </c>
      <c r="L1130" t="s">
        <v>679</v>
      </c>
      <c r="M1130" t="s">
        <v>141</v>
      </c>
      <c r="N1130" t="s">
        <v>28</v>
      </c>
      <c r="O1130" t="s">
        <v>23</v>
      </c>
      <c r="P1130" t="s">
        <v>61</v>
      </c>
      <c r="Q1130">
        <v>0.45</v>
      </c>
      <c r="R1130">
        <v>40525</v>
      </c>
    </row>
    <row r="1131" spans="1:18" x14ac:dyDescent="0.3">
      <c r="A1131">
        <v>19361</v>
      </c>
      <c r="B1131">
        <v>41175</v>
      </c>
      <c r="C1131" t="s">
        <v>18</v>
      </c>
      <c r="D1131">
        <v>21</v>
      </c>
      <c r="E1131">
        <v>535.57000000000005</v>
      </c>
      <c r="F1131">
        <v>0.05</v>
      </c>
      <c r="G1131" t="s">
        <v>19</v>
      </c>
      <c r="H1131">
        <v>131.05000000000001</v>
      </c>
      <c r="I1131">
        <v>25.38</v>
      </c>
      <c r="J1131">
        <v>8.99</v>
      </c>
      <c r="K1131" t="s">
        <v>633</v>
      </c>
      <c r="L1131" t="s">
        <v>679</v>
      </c>
      <c r="M1131" t="s">
        <v>141</v>
      </c>
      <c r="N1131" t="s">
        <v>28</v>
      </c>
      <c r="O1131" t="s">
        <v>37</v>
      </c>
      <c r="P1131" t="s">
        <v>38</v>
      </c>
      <c r="Q1131">
        <v>0.5</v>
      </c>
      <c r="R1131">
        <v>41177</v>
      </c>
    </row>
    <row r="1132" spans="1:18" x14ac:dyDescent="0.3">
      <c r="A1132">
        <v>21635</v>
      </c>
      <c r="B1132">
        <v>40149</v>
      </c>
      <c r="C1132" t="s">
        <v>18</v>
      </c>
      <c r="D1132">
        <v>2</v>
      </c>
      <c r="E1132">
        <v>65.31</v>
      </c>
      <c r="F1132">
        <v>0</v>
      </c>
      <c r="G1132" t="s">
        <v>19</v>
      </c>
      <c r="H1132">
        <v>-34.42</v>
      </c>
      <c r="I1132">
        <v>24.92</v>
      </c>
      <c r="J1132">
        <v>12.98</v>
      </c>
      <c r="K1132" t="s">
        <v>734</v>
      </c>
      <c r="L1132" t="s">
        <v>679</v>
      </c>
      <c r="M1132" t="s">
        <v>141</v>
      </c>
      <c r="N1132" t="s">
        <v>28</v>
      </c>
      <c r="O1132" t="s">
        <v>23</v>
      </c>
      <c r="P1132" t="s">
        <v>30</v>
      </c>
      <c r="Q1132">
        <v>0.39</v>
      </c>
      <c r="R1132">
        <v>40149</v>
      </c>
    </row>
    <row r="1133" spans="1:18" x14ac:dyDescent="0.3">
      <c r="A1133">
        <v>21860</v>
      </c>
      <c r="B1133">
        <v>41027</v>
      </c>
      <c r="C1133" t="s">
        <v>53</v>
      </c>
      <c r="D1133">
        <v>9</v>
      </c>
      <c r="E1133">
        <v>73.7</v>
      </c>
      <c r="F1133">
        <v>0.06</v>
      </c>
      <c r="G1133" t="s">
        <v>40</v>
      </c>
      <c r="H1133">
        <v>1.42</v>
      </c>
      <c r="I1133">
        <v>7.59</v>
      </c>
      <c r="J1133">
        <v>4</v>
      </c>
      <c r="K1133" t="s">
        <v>736</v>
      </c>
      <c r="L1133" t="s">
        <v>679</v>
      </c>
      <c r="M1133" t="s">
        <v>141</v>
      </c>
      <c r="N1133" t="s">
        <v>28</v>
      </c>
      <c r="O1133" t="s">
        <v>37</v>
      </c>
      <c r="P1133" t="s">
        <v>38</v>
      </c>
      <c r="Q1133">
        <v>0.42</v>
      </c>
      <c r="R1133">
        <v>41028</v>
      </c>
    </row>
    <row r="1134" spans="1:18" x14ac:dyDescent="0.3">
      <c r="A1134">
        <v>30944</v>
      </c>
      <c r="B1134">
        <v>40716</v>
      </c>
      <c r="C1134" t="s">
        <v>53</v>
      </c>
      <c r="D1134">
        <v>32</v>
      </c>
      <c r="E1134">
        <v>546.01</v>
      </c>
      <c r="F1134">
        <v>0.01</v>
      </c>
      <c r="G1134" t="s">
        <v>19</v>
      </c>
      <c r="H1134">
        <v>133.56</v>
      </c>
      <c r="I1134">
        <v>16.739999999999998</v>
      </c>
      <c r="J1134">
        <v>5.08</v>
      </c>
      <c r="K1134" t="s">
        <v>733</v>
      </c>
      <c r="L1134" t="s">
        <v>679</v>
      </c>
      <c r="M1134" t="s">
        <v>141</v>
      </c>
      <c r="N1134" t="s">
        <v>28</v>
      </c>
      <c r="O1134" t="s">
        <v>23</v>
      </c>
      <c r="P1134" t="s">
        <v>30</v>
      </c>
      <c r="Q1134">
        <v>0.36</v>
      </c>
      <c r="R1134">
        <v>40717</v>
      </c>
    </row>
    <row r="1135" spans="1:18" x14ac:dyDescent="0.3">
      <c r="A1135">
        <v>37765</v>
      </c>
      <c r="B1135">
        <v>41237</v>
      </c>
      <c r="C1135" t="s">
        <v>18</v>
      </c>
      <c r="D1135">
        <v>7</v>
      </c>
      <c r="E1135">
        <v>42.66</v>
      </c>
      <c r="F1135">
        <v>0.09</v>
      </c>
      <c r="G1135" t="s">
        <v>40</v>
      </c>
      <c r="H1135">
        <v>-30.74</v>
      </c>
      <c r="I1135">
        <v>4.0599999999999996</v>
      </c>
      <c r="J1135">
        <v>6.89</v>
      </c>
      <c r="K1135" t="s">
        <v>736</v>
      </c>
      <c r="L1135" t="s">
        <v>679</v>
      </c>
      <c r="M1135" t="s">
        <v>141</v>
      </c>
      <c r="N1135" t="s">
        <v>28</v>
      </c>
      <c r="O1135" t="s">
        <v>23</v>
      </c>
      <c r="P1135" t="s">
        <v>29</v>
      </c>
      <c r="Q1135">
        <v>0.6</v>
      </c>
      <c r="R1135">
        <v>41242</v>
      </c>
    </row>
    <row r="1136" spans="1:18" x14ac:dyDescent="0.3">
      <c r="A1136">
        <v>37765</v>
      </c>
      <c r="B1136">
        <v>41237</v>
      </c>
      <c r="C1136" t="s">
        <v>18</v>
      </c>
      <c r="D1136">
        <v>18</v>
      </c>
      <c r="E1136">
        <v>655.58</v>
      </c>
      <c r="F1136">
        <v>0.01</v>
      </c>
      <c r="G1136" t="s">
        <v>19</v>
      </c>
      <c r="H1136">
        <v>250.67</v>
      </c>
      <c r="I1136">
        <v>35.44</v>
      </c>
      <c r="J1136">
        <v>5.09</v>
      </c>
      <c r="K1136" t="s">
        <v>736</v>
      </c>
      <c r="L1136" t="s">
        <v>679</v>
      </c>
      <c r="M1136" t="s">
        <v>141</v>
      </c>
      <c r="N1136" t="s">
        <v>28</v>
      </c>
      <c r="O1136" t="s">
        <v>23</v>
      </c>
      <c r="P1136" t="s">
        <v>44</v>
      </c>
      <c r="Q1136">
        <v>0.38</v>
      </c>
      <c r="R1136">
        <v>41241</v>
      </c>
    </row>
    <row r="1137" spans="1:18" x14ac:dyDescent="0.3">
      <c r="A1137">
        <v>37765</v>
      </c>
      <c r="B1137">
        <v>41237</v>
      </c>
      <c r="C1137" t="s">
        <v>18</v>
      </c>
      <c r="D1137">
        <v>12</v>
      </c>
      <c r="E1137">
        <v>1465.33</v>
      </c>
      <c r="F1137">
        <v>0.01</v>
      </c>
      <c r="G1137" t="s">
        <v>26</v>
      </c>
      <c r="H1137">
        <v>-66.38</v>
      </c>
      <c r="I1137">
        <v>113.98</v>
      </c>
      <c r="J1137">
        <v>30</v>
      </c>
      <c r="K1137" t="s">
        <v>736</v>
      </c>
      <c r="L1137" t="s">
        <v>679</v>
      </c>
      <c r="M1137" t="s">
        <v>141</v>
      </c>
      <c r="N1137" t="s">
        <v>28</v>
      </c>
      <c r="O1137" t="s">
        <v>37</v>
      </c>
      <c r="P1137" t="s">
        <v>68</v>
      </c>
      <c r="Q1137">
        <v>0.69</v>
      </c>
      <c r="R1137">
        <v>41242</v>
      </c>
    </row>
    <row r="1138" spans="1:18" x14ac:dyDescent="0.3">
      <c r="A1138">
        <v>42727</v>
      </c>
      <c r="B1138">
        <v>40662</v>
      </c>
      <c r="C1138" t="s">
        <v>35</v>
      </c>
      <c r="D1138">
        <v>11</v>
      </c>
      <c r="E1138">
        <v>5510.23</v>
      </c>
      <c r="F1138">
        <v>0.01</v>
      </c>
      <c r="G1138" t="s">
        <v>26</v>
      </c>
      <c r="H1138">
        <v>915.8</v>
      </c>
      <c r="I1138">
        <v>500.98</v>
      </c>
      <c r="J1138">
        <v>26</v>
      </c>
      <c r="K1138" t="s">
        <v>733</v>
      </c>
      <c r="L1138" t="s">
        <v>679</v>
      </c>
      <c r="M1138" t="s">
        <v>141</v>
      </c>
      <c r="N1138" t="s">
        <v>28</v>
      </c>
      <c r="O1138" t="s">
        <v>37</v>
      </c>
      <c r="P1138" t="s">
        <v>68</v>
      </c>
      <c r="Q1138">
        <v>0.6</v>
      </c>
      <c r="R1138">
        <v>40663</v>
      </c>
    </row>
    <row r="1139" spans="1:18" x14ac:dyDescent="0.3">
      <c r="A1139">
        <v>42727</v>
      </c>
      <c r="B1139">
        <v>40662</v>
      </c>
      <c r="C1139" t="s">
        <v>35</v>
      </c>
      <c r="D1139">
        <v>21</v>
      </c>
      <c r="E1139">
        <v>177.06</v>
      </c>
      <c r="F1139">
        <v>0.1</v>
      </c>
      <c r="G1139" t="s">
        <v>19</v>
      </c>
      <c r="H1139">
        <v>-100.61</v>
      </c>
      <c r="I1139">
        <v>8.4499999999999993</v>
      </c>
      <c r="J1139">
        <v>7.77</v>
      </c>
      <c r="K1139" t="s">
        <v>733</v>
      </c>
      <c r="L1139" t="s">
        <v>679</v>
      </c>
      <c r="M1139" t="s">
        <v>141</v>
      </c>
      <c r="N1139" t="s">
        <v>28</v>
      </c>
      <c r="O1139" t="s">
        <v>23</v>
      </c>
      <c r="P1139" t="s">
        <v>83</v>
      </c>
      <c r="Q1139">
        <v>0.55000000000000004</v>
      </c>
      <c r="R1139">
        <v>40663</v>
      </c>
    </row>
    <row r="1140" spans="1:18" x14ac:dyDescent="0.3">
      <c r="A1140">
        <v>43556</v>
      </c>
      <c r="B1140">
        <v>41112</v>
      </c>
      <c r="C1140" t="s">
        <v>18</v>
      </c>
      <c r="D1140">
        <v>31</v>
      </c>
      <c r="E1140">
        <v>477.16</v>
      </c>
      <c r="F1140">
        <v>0.02</v>
      </c>
      <c r="G1140" t="s">
        <v>19</v>
      </c>
      <c r="H1140">
        <v>204.18</v>
      </c>
      <c r="I1140">
        <v>15.04</v>
      </c>
      <c r="J1140">
        <v>1.97</v>
      </c>
      <c r="K1140" t="s">
        <v>733</v>
      </c>
      <c r="L1140" t="s">
        <v>679</v>
      </c>
      <c r="M1140" t="s">
        <v>141</v>
      </c>
      <c r="N1140" t="s">
        <v>28</v>
      </c>
      <c r="O1140" t="s">
        <v>23</v>
      </c>
      <c r="P1140" t="s">
        <v>44</v>
      </c>
      <c r="Q1140">
        <v>0.39</v>
      </c>
      <c r="R1140">
        <v>41117</v>
      </c>
    </row>
    <row r="1141" spans="1:18" x14ac:dyDescent="0.3">
      <c r="A1141">
        <v>48128</v>
      </c>
      <c r="B1141">
        <v>41010</v>
      </c>
      <c r="C1141" t="s">
        <v>45</v>
      </c>
      <c r="D1141">
        <v>5</v>
      </c>
      <c r="E1141">
        <v>2600.44</v>
      </c>
      <c r="F1141">
        <v>0.03</v>
      </c>
      <c r="G1141" t="s">
        <v>40</v>
      </c>
      <c r="H1141">
        <v>-921.94</v>
      </c>
      <c r="I1141">
        <v>499.99</v>
      </c>
      <c r="J1141">
        <v>24.49</v>
      </c>
      <c r="K1141" t="s">
        <v>734</v>
      </c>
      <c r="L1141" t="s">
        <v>679</v>
      </c>
      <c r="M1141" t="s">
        <v>141</v>
      </c>
      <c r="N1141" t="s">
        <v>28</v>
      </c>
      <c r="O1141" t="s">
        <v>33</v>
      </c>
      <c r="P1141" t="s">
        <v>63</v>
      </c>
      <c r="Q1141">
        <v>0.36</v>
      </c>
      <c r="R1141">
        <v>41011</v>
      </c>
    </row>
    <row r="1142" spans="1:18" x14ac:dyDescent="0.3">
      <c r="A1142">
        <v>49504</v>
      </c>
      <c r="B1142">
        <v>40133</v>
      </c>
      <c r="C1142" t="s">
        <v>35</v>
      </c>
      <c r="D1142">
        <v>45</v>
      </c>
      <c r="E1142">
        <v>318.94</v>
      </c>
      <c r="F1142">
        <v>0.1</v>
      </c>
      <c r="G1142" t="s">
        <v>19</v>
      </c>
      <c r="H1142">
        <v>-195.6</v>
      </c>
      <c r="I1142">
        <v>7.37</v>
      </c>
      <c r="J1142">
        <v>5.53</v>
      </c>
      <c r="K1142" t="s">
        <v>736</v>
      </c>
      <c r="L1142" t="s">
        <v>679</v>
      </c>
      <c r="M1142" t="s">
        <v>141</v>
      </c>
      <c r="N1142" t="s">
        <v>28</v>
      </c>
      <c r="O1142" t="s">
        <v>33</v>
      </c>
      <c r="P1142" t="s">
        <v>49</v>
      </c>
      <c r="Q1142">
        <v>0.69</v>
      </c>
      <c r="R1142">
        <v>40133</v>
      </c>
    </row>
    <row r="1143" spans="1:18" x14ac:dyDescent="0.3">
      <c r="A1143">
        <v>50016</v>
      </c>
      <c r="B1143">
        <v>39908</v>
      </c>
      <c r="C1143" t="s">
        <v>25</v>
      </c>
      <c r="D1143">
        <v>15</v>
      </c>
      <c r="E1143">
        <v>1093.6355000000001</v>
      </c>
      <c r="F1143">
        <v>0.05</v>
      </c>
      <c r="G1143" t="s">
        <v>19</v>
      </c>
      <c r="H1143">
        <v>119.17</v>
      </c>
      <c r="I1143">
        <v>85.99</v>
      </c>
      <c r="J1143">
        <v>0.99</v>
      </c>
      <c r="K1143" t="s">
        <v>408</v>
      </c>
      <c r="L1143" t="s">
        <v>679</v>
      </c>
      <c r="M1143" t="s">
        <v>141</v>
      </c>
      <c r="N1143" t="s">
        <v>28</v>
      </c>
      <c r="O1143" t="s">
        <v>33</v>
      </c>
      <c r="P1143" t="s">
        <v>34</v>
      </c>
      <c r="Q1143">
        <v>0.55000000000000004</v>
      </c>
      <c r="R1143">
        <v>39910</v>
      </c>
    </row>
    <row r="1144" spans="1:18" x14ac:dyDescent="0.3">
      <c r="A1144">
        <v>51426</v>
      </c>
      <c r="B1144">
        <v>40513</v>
      </c>
      <c r="C1144" t="s">
        <v>45</v>
      </c>
      <c r="D1144">
        <v>41</v>
      </c>
      <c r="E1144">
        <v>357.01</v>
      </c>
      <c r="F1144">
        <v>0.01</v>
      </c>
      <c r="G1144" t="s">
        <v>19</v>
      </c>
      <c r="H1144">
        <v>64.5</v>
      </c>
      <c r="I1144">
        <v>8.33</v>
      </c>
      <c r="J1144">
        <v>1.99</v>
      </c>
      <c r="K1144" t="s">
        <v>733</v>
      </c>
      <c r="L1144" t="s">
        <v>679</v>
      </c>
      <c r="M1144" t="s">
        <v>141</v>
      </c>
      <c r="N1144" t="s">
        <v>28</v>
      </c>
      <c r="O1144" t="s">
        <v>33</v>
      </c>
      <c r="P1144" t="s">
        <v>49</v>
      </c>
      <c r="Q1144">
        <v>0.52</v>
      </c>
      <c r="R1144">
        <v>40514</v>
      </c>
    </row>
    <row r="1145" spans="1:18" x14ac:dyDescent="0.3">
      <c r="A1145">
        <v>55906</v>
      </c>
      <c r="B1145">
        <v>40143</v>
      </c>
      <c r="C1145" t="s">
        <v>53</v>
      </c>
      <c r="D1145">
        <v>49</v>
      </c>
      <c r="E1145">
        <v>276.3</v>
      </c>
      <c r="F1145">
        <v>0.02</v>
      </c>
      <c r="G1145" t="s">
        <v>19</v>
      </c>
      <c r="H1145">
        <v>14.84</v>
      </c>
      <c r="I1145">
        <v>5.58</v>
      </c>
      <c r="J1145">
        <v>2.99</v>
      </c>
      <c r="K1145" t="s">
        <v>733</v>
      </c>
      <c r="L1145" t="s">
        <v>679</v>
      </c>
      <c r="M1145" t="s">
        <v>141</v>
      </c>
      <c r="N1145" t="s">
        <v>28</v>
      </c>
      <c r="O1145" t="s">
        <v>23</v>
      </c>
      <c r="P1145" t="s">
        <v>30</v>
      </c>
      <c r="Q1145">
        <v>0.37</v>
      </c>
      <c r="R1145">
        <v>40145</v>
      </c>
    </row>
    <row r="1146" spans="1:18" x14ac:dyDescent="0.3">
      <c r="A1146">
        <v>55906</v>
      </c>
      <c r="B1146">
        <v>40143</v>
      </c>
      <c r="C1146" t="s">
        <v>53</v>
      </c>
      <c r="D1146">
        <v>15</v>
      </c>
      <c r="E1146">
        <v>120.52</v>
      </c>
      <c r="F1146">
        <v>0.06</v>
      </c>
      <c r="G1146" t="s">
        <v>19</v>
      </c>
      <c r="H1146">
        <v>43.92</v>
      </c>
      <c r="I1146">
        <v>7.98</v>
      </c>
      <c r="J1146">
        <v>1.25</v>
      </c>
      <c r="K1146" t="s">
        <v>733</v>
      </c>
      <c r="L1146" t="s">
        <v>679</v>
      </c>
      <c r="M1146" t="s">
        <v>141</v>
      </c>
      <c r="N1146" t="s">
        <v>28</v>
      </c>
      <c r="O1146" t="s">
        <v>23</v>
      </c>
      <c r="P1146" t="s">
        <v>44</v>
      </c>
      <c r="Q1146">
        <v>0.35</v>
      </c>
      <c r="R1146">
        <v>40144</v>
      </c>
    </row>
    <row r="1147" spans="1:18" x14ac:dyDescent="0.3">
      <c r="A1147">
        <v>55906</v>
      </c>
      <c r="B1147">
        <v>40143</v>
      </c>
      <c r="C1147" t="s">
        <v>53</v>
      </c>
      <c r="D1147">
        <v>42</v>
      </c>
      <c r="E1147">
        <v>2269.0100000000002</v>
      </c>
      <c r="F1147">
        <v>0.02</v>
      </c>
      <c r="G1147" t="s">
        <v>19</v>
      </c>
      <c r="H1147">
        <v>-19.37</v>
      </c>
      <c r="I1147">
        <v>54.1</v>
      </c>
      <c r="J1147">
        <v>19.989999999999998</v>
      </c>
      <c r="K1147" t="s">
        <v>733</v>
      </c>
      <c r="L1147" t="s">
        <v>679</v>
      </c>
      <c r="M1147" t="s">
        <v>141</v>
      </c>
      <c r="N1147" t="s">
        <v>28</v>
      </c>
      <c r="O1147" t="s">
        <v>23</v>
      </c>
      <c r="P1147" t="s">
        <v>24</v>
      </c>
      <c r="Q1147">
        <v>0.59</v>
      </c>
      <c r="R1147">
        <v>40144</v>
      </c>
    </row>
    <row r="1148" spans="1:18" x14ac:dyDescent="0.3">
      <c r="A1148">
        <v>2240</v>
      </c>
      <c r="B1148">
        <v>40973</v>
      </c>
      <c r="C1148" t="s">
        <v>35</v>
      </c>
      <c r="D1148">
        <v>17</v>
      </c>
      <c r="E1148">
        <v>186.02</v>
      </c>
      <c r="F1148">
        <v>0.01</v>
      </c>
      <c r="G1148" t="s">
        <v>19</v>
      </c>
      <c r="H1148">
        <v>16.48</v>
      </c>
      <c r="I1148">
        <v>10.64</v>
      </c>
      <c r="J1148">
        <v>5.16</v>
      </c>
      <c r="K1148" t="s">
        <v>545</v>
      </c>
      <c r="L1148" t="s">
        <v>679</v>
      </c>
      <c r="M1148" t="s">
        <v>141</v>
      </c>
      <c r="N1148" t="s">
        <v>28</v>
      </c>
      <c r="O1148" t="s">
        <v>37</v>
      </c>
      <c r="P1148" t="s">
        <v>38</v>
      </c>
      <c r="Q1148">
        <v>0.56999999999999995</v>
      </c>
      <c r="R1148">
        <v>40974</v>
      </c>
    </row>
    <row r="1149" spans="1:18" x14ac:dyDescent="0.3">
      <c r="A1149">
        <v>2240</v>
      </c>
      <c r="B1149">
        <v>40973</v>
      </c>
      <c r="C1149" t="s">
        <v>35</v>
      </c>
      <c r="D1149">
        <v>5</v>
      </c>
      <c r="E1149">
        <v>142.44</v>
      </c>
      <c r="F1149">
        <v>0.06</v>
      </c>
      <c r="G1149" t="s">
        <v>19</v>
      </c>
      <c r="H1149">
        <v>-22.12</v>
      </c>
      <c r="I1149">
        <v>28.15</v>
      </c>
      <c r="J1149">
        <v>6.17</v>
      </c>
      <c r="K1149" t="s">
        <v>545</v>
      </c>
      <c r="L1149" t="s">
        <v>679</v>
      </c>
      <c r="M1149" t="s">
        <v>141</v>
      </c>
      <c r="N1149" t="s">
        <v>28</v>
      </c>
      <c r="O1149" t="s">
        <v>23</v>
      </c>
      <c r="P1149" t="s">
        <v>61</v>
      </c>
      <c r="Q1149">
        <v>0.55000000000000004</v>
      </c>
      <c r="R1149">
        <v>40974</v>
      </c>
    </row>
    <row r="1150" spans="1:18" x14ac:dyDescent="0.3">
      <c r="A1150">
        <v>2241</v>
      </c>
      <c r="B1150">
        <v>40308</v>
      </c>
      <c r="C1150" t="s">
        <v>53</v>
      </c>
      <c r="D1150">
        <v>38</v>
      </c>
      <c r="E1150">
        <v>967.78</v>
      </c>
      <c r="F1150">
        <v>0.04</v>
      </c>
      <c r="G1150" t="s">
        <v>19</v>
      </c>
      <c r="H1150">
        <v>369.33</v>
      </c>
      <c r="I1150">
        <v>24.95</v>
      </c>
      <c r="J1150">
        <v>2.99</v>
      </c>
      <c r="K1150" t="s">
        <v>545</v>
      </c>
      <c r="L1150" t="s">
        <v>679</v>
      </c>
      <c r="M1150" t="s">
        <v>141</v>
      </c>
      <c r="N1150" t="s">
        <v>28</v>
      </c>
      <c r="O1150" t="s">
        <v>23</v>
      </c>
      <c r="P1150" t="s">
        <v>30</v>
      </c>
      <c r="Q1150">
        <v>0.39</v>
      </c>
      <c r="R1150">
        <v>40310</v>
      </c>
    </row>
    <row r="1151" spans="1:18" x14ac:dyDescent="0.3">
      <c r="A1151">
        <v>7171</v>
      </c>
      <c r="B1151">
        <v>40587</v>
      </c>
      <c r="C1151" t="s">
        <v>45</v>
      </c>
      <c r="D1151">
        <v>28</v>
      </c>
      <c r="E1151">
        <v>1703.8505</v>
      </c>
      <c r="F1151">
        <v>0</v>
      </c>
      <c r="G1151" t="s">
        <v>19</v>
      </c>
      <c r="H1151">
        <v>316.06</v>
      </c>
      <c r="I1151">
        <v>65.989999999999995</v>
      </c>
      <c r="J1151">
        <v>8.99</v>
      </c>
      <c r="K1151" t="s">
        <v>745</v>
      </c>
      <c r="L1151" t="s">
        <v>679</v>
      </c>
      <c r="M1151" t="s">
        <v>141</v>
      </c>
      <c r="N1151" t="s">
        <v>28</v>
      </c>
      <c r="O1151" t="s">
        <v>33</v>
      </c>
      <c r="P1151" t="s">
        <v>34</v>
      </c>
      <c r="Q1151">
        <v>0.57999999999999996</v>
      </c>
      <c r="R1151">
        <v>40589</v>
      </c>
    </row>
    <row r="1152" spans="1:18" x14ac:dyDescent="0.3">
      <c r="A1152">
        <v>7171</v>
      </c>
      <c r="B1152">
        <v>40587</v>
      </c>
      <c r="C1152" t="s">
        <v>45</v>
      </c>
      <c r="D1152">
        <v>17</v>
      </c>
      <c r="E1152">
        <v>303.18650000000002</v>
      </c>
      <c r="F1152">
        <v>0.02</v>
      </c>
      <c r="G1152" t="s">
        <v>19</v>
      </c>
      <c r="H1152">
        <v>92.59</v>
      </c>
      <c r="I1152">
        <v>20.99</v>
      </c>
      <c r="J1152">
        <v>0.99</v>
      </c>
      <c r="K1152" t="s">
        <v>745</v>
      </c>
      <c r="L1152" t="s">
        <v>679</v>
      </c>
      <c r="M1152" t="s">
        <v>141</v>
      </c>
      <c r="N1152" t="s">
        <v>28</v>
      </c>
      <c r="O1152" t="s">
        <v>33</v>
      </c>
      <c r="P1152" t="s">
        <v>34</v>
      </c>
      <c r="Q1152">
        <v>0.37</v>
      </c>
      <c r="R1152">
        <v>40589</v>
      </c>
    </row>
    <row r="1153" spans="1:18" x14ac:dyDescent="0.3">
      <c r="A1153">
        <v>18597</v>
      </c>
      <c r="B1153">
        <v>40447</v>
      </c>
      <c r="C1153" t="s">
        <v>45</v>
      </c>
      <c r="D1153">
        <v>37</v>
      </c>
      <c r="E1153">
        <v>101.2</v>
      </c>
      <c r="F1153">
        <v>0.1</v>
      </c>
      <c r="G1153" t="s">
        <v>19</v>
      </c>
      <c r="H1153">
        <v>38.58</v>
      </c>
      <c r="I1153">
        <v>2.88</v>
      </c>
      <c r="J1153">
        <v>0.5</v>
      </c>
      <c r="K1153" t="s">
        <v>745</v>
      </c>
      <c r="L1153" t="s">
        <v>679</v>
      </c>
      <c r="M1153" t="s">
        <v>141</v>
      </c>
      <c r="N1153" t="s">
        <v>28</v>
      </c>
      <c r="O1153" t="s">
        <v>23</v>
      </c>
      <c r="P1153" t="s">
        <v>58</v>
      </c>
      <c r="Q1153">
        <v>0.36</v>
      </c>
      <c r="R1153">
        <v>40448</v>
      </c>
    </row>
    <row r="1154" spans="1:18" x14ac:dyDescent="0.3">
      <c r="A1154">
        <v>19911</v>
      </c>
      <c r="B1154">
        <v>40822</v>
      </c>
      <c r="C1154" t="s">
        <v>25</v>
      </c>
      <c r="D1154">
        <v>43</v>
      </c>
      <c r="E1154">
        <v>1054.7</v>
      </c>
      <c r="F1154">
        <v>7.0000000000000007E-2</v>
      </c>
      <c r="G1154" t="s">
        <v>19</v>
      </c>
      <c r="H1154">
        <v>213.26</v>
      </c>
      <c r="I1154">
        <v>25.98</v>
      </c>
      <c r="J1154">
        <v>5.37</v>
      </c>
      <c r="K1154" t="s">
        <v>750</v>
      </c>
      <c r="L1154" t="s">
        <v>679</v>
      </c>
      <c r="M1154" t="s">
        <v>141</v>
      </c>
      <c r="N1154" t="s">
        <v>28</v>
      </c>
      <c r="O1154" t="s">
        <v>23</v>
      </c>
      <c r="P1154" t="s">
        <v>29</v>
      </c>
      <c r="Q1154">
        <v>0.5</v>
      </c>
      <c r="R1154">
        <v>40823</v>
      </c>
    </row>
    <row r="1155" spans="1:18" x14ac:dyDescent="0.3">
      <c r="A1155">
        <v>19911</v>
      </c>
      <c r="B1155">
        <v>40822</v>
      </c>
      <c r="C1155" t="s">
        <v>25</v>
      </c>
      <c r="D1155">
        <v>38</v>
      </c>
      <c r="E1155">
        <v>5349.21</v>
      </c>
      <c r="F1155">
        <v>0.01</v>
      </c>
      <c r="G1155" t="s">
        <v>26</v>
      </c>
      <c r="H1155">
        <v>61.9</v>
      </c>
      <c r="I1155">
        <v>135.99</v>
      </c>
      <c r="J1155">
        <v>28.63</v>
      </c>
      <c r="K1155" t="s">
        <v>750</v>
      </c>
      <c r="L1155" t="s">
        <v>679</v>
      </c>
      <c r="M1155" t="s">
        <v>141</v>
      </c>
      <c r="N1155" t="s">
        <v>28</v>
      </c>
      <c r="O1155" t="s">
        <v>37</v>
      </c>
      <c r="P1155" t="s">
        <v>68</v>
      </c>
      <c r="Q1155">
        <v>0.76</v>
      </c>
      <c r="R1155">
        <v>40824</v>
      </c>
    </row>
    <row r="1156" spans="1:18" x14ac:dyDescent="0.3">
      <c r="A1156">
        <v>19911</v>
      </c>
      <c r="B1156">
        <v>40822</v>
      </c>
      <c r="C1156" t="s">
        <v>25</v>
      </c>
      <c r="D1156">
        <v>39</v>
      </c>
      <c r="E1156">
        <v>4859.37</v>
      </c>
      <c r="F1156">
        <v>7.0000000000000007E-2</v>
      </c>
      <c r="G1156" t="s">
        <v>19</v>
      </c>
      <c r="H1156">
        <v>2472.3200000000002</v>
      </c>
      <c r="I1156">
        <v>150.97999999999999</v>
      </c>
      <c r="J1156">
        <v>13.99</v>
      </c>
      <c r="K1156" t="s">
        <v>750</v>
      </c>
      <c r="L1156" t="s">
        <v>679</v>
      </c>
      <c r="M1156" t="s">
        <v>141</v>
      </c>
      <c r="N1156" t="s">
        <v>28</v>
      </c>
      <c r="O1156" t="s">
        <v>33</v>
      </c>
      <c r="P1156" t="s">
        <v>95</v>
      </c>
      <c r="Q1156">
        <v>0.38</v>
      </c>
      <c r="R1156">
        <v>40822</v>
      </c>
    </row>
    <row r="1157" spans="1:18" x14ac:dyDescent="0.3">
      <c r="A1157">
        <v>21830</v>
      </c>
      <c r="B1157">
        <v>39824</v>
      </c>
      <c r="C1157" t="s">
        <v>18</v>
      </c>
      <c r="D1157">
        <v>19</v>
      </c>
      <c r="E1157">
        <v>6991.65</v>
      </c>
      <c r="F1157">
        <v>0.08</v>
      </c>
      <c r="G1157" t="s">
        <v>26</v>
      </c>
      <c r="H1157">
        <v>906.8</v>
      </c>
      <c r="I1157">
        <v>399.98</v>
      </c>
      <c r="J1157">
        <v>12.06</v>
      </c>
      <c r="K1157" t="s">
        <v>745</v>
      </c>
      <c r="L1157" t="s">
        <v>679</v>
      </c>
      <c r="M1157" t="s">
        <v>141</v>
      </c>
      <c r="N1157" t="s">
        <v>28</v>
      </c>
      <c r="O1157" t="s">
        <v>33</v>
      </c>
      <c r="P1157" t="s">
        <v>95</v>
      </c>
      <c r="Q1157">
        <v>0.56000000000000005</v>
      </c>
      <c r="R1157">
        <v>39831</v>
      </c>
    </row>
    <row r="1158" spans="1:18" x14ac:dyDescent="0.3">
      <c r="A1158">
        <v>22243</v>
      </c>
      <c r="B1158">
        <v>39828</v>
      </c>
      <c r="C1158" t="s">
        <v>53</v>
      </c>
      <c r="D1158">
        <v>9</v>
      </c>
      <c r="E1158">
        <v>24.76</v>
      </c>
      <c r="F1158">
        <v>0.09</v>
      </c>
      <c r="G1158" t="s">
        <v>19</v>
      </c>
      <c r="H1158">
        <v>-1.82</v>
      </c>
      <c r="I1158">
        <v>2.88</v>
      </c>
      <c r="J1158">
        <v>0.7</v>
      </c>
      <c r="K1158" t="s">
        <v>746</v>
      </c>
      <c r="L1158" t="s">
        <v>679</v>
      </c>
      <c r="M1158" t="s">
        <v>141</v>
      </c>
      <c r="N1158" t="s">
        <v>28</v>
      </c>
      <c r="O1158" t="s">
        <v>23</v>
      </c>
      <c r="P1158" t="s">
        <v>61</v>
      </c>
      <c r="Q1158">
        <v>0.56000000000000005</v>
      </c>
      <c r="R1158">
        <v>39829</v>
      </c>
    </row>
    <row r="1159" spans="1:18" x14ac:dyDescent="0.3">
      <c r="A1159">
        <v>25060</v>
      </c>
      <c r="B1159">
        <v>40014</v>
      </c>
      <c r="C1159" t="s">
        <v>35</v>
      </c>
      <c r="D1159">
        <v>6</v>
      </c>
      <c r="E1159">
        <v>7767.02</v>
      </c>
      <c r="F1159">
        <v>0.03</v>
      </c>
      <c r="G1159" t="s">
        <v>19</v>
      </c>
      <c r="H1159">
        <v>2070.62</v>
      </c>
      <c r="I1159">
        <v>1270.99</v>
      </c>
      <c r="J1159">
        <v>19.989999999999998</v>
      </c>
      <c r="K1159" t="s">
        <v>750</v>
      </c>
      <c r="L1159" t="s">
        <v>679</v>
      </c>
      <c r="M1159" t="s">
        <v>141</v>
      </c>
      <c r="N1159" t="s">
        <v>28</v>
      </c>
      <c r="O1159" t="s">
        <v>23</v>
      </c>
      <c r="P1159" t="s">
        <v>30</v>
      </c>
      <c r="Q1159">
        <v>0.35</v>
      </c>
      <c r="R1159">
        <v>40016</v>
      </c>
    </row>
    <row r="1160" spans="1:18" x14ac:dyDescent="0.3">
      <c r="A1160">
        <v>25060</v>
      </c>
      <c r="B1160">
        <v>40014</v>
      </c>
      <c r="C1160" t="s">
        <v>35</v>
      </c>
      <c r="D1160">
        <v>1</v>
      </c>
      <c r="E1160">
        <v>1893.93</v>
      </c>
      <c r="F1160">
        <v>7.0000000000000007E-2</v>
      </c>
      <c r="G1160" t="s">
        <v>26</v>
      </c>
      <c r="H1160">
        <v>-4654.7299999999996</v>
      </c>
      <c r="I1160">
        <v>2036.48</v>
      </c>
      <c r="J1160">
        <v>14.7</v>
      </c>
      <c r="K1160" t="s">
        <v>750</v>
      </c>
      <c r="L1160" t="s">
        <v>679</v>
      </c>
      <c r="M1160" t="s">
        <v>141</v>
      </c>
      <c r="N1160" t="s">
        <v>28</v>
      </c>
      <c r="O1160" t="s">
        <v>33</v>
      </c>
      <c r="P1160" t="s">
        <v>95</v>
      </c>
      <c r="Q1160">
        <v>0.55000000000000004</v>
      </c>
      <c r="R1160">
        <v>40016</v>
      </c>
    </row>
    <row r="1161" spans="1:18" x14ac:dyDescent="0.3">
      <c r="A1161">
        <v>26913</v>
      </c>
      <c r="B1161">
        <v>40085</v>
      </c>
      <c r="C1161" t="s">
        <v>25</v>
      </c>
      <c r="D1161">
        <v>11</v>
      </c>
      <c r="E1161">
        <v>642.91449999999998</v>
      </c>
      <c r="F1161">
        <v>0.01</v>
      </c>
      <c r="G1161" t="s">
        <v>19</v>
      </c>
      <c r="H1161">
        <v>-118.8</v>
      </c>
      <c r="I1161">
        <v>65.989999999999995</v>
      </c>
      <c r="J1161">
        <v>8.99</v>
      </c>
      <c r="K1161" t="s">
        <v>746</v>
      </c>
      <c r="L1161" t="s">
        <v>679</v>
      </c>
      <c r="M1161" t="s">
        <v>141</v>
      </c>
      <c r="N1161" t="s">
        <v>28</v>
      </c>
      <c r="O1161" t="s">
        <v>33</v>
      </c>
      <c r="P1161" t="s">
        <v>34</v>
      </c>
      <c r="Q1161">
        <v>0.6</v>
      </c>
      <c r="R1161">
        <v>40087</v>
      </c>
    </row>
    <row r="1162" spans="1:18" x14ac:dyDescent="0.3">
      <c r="A1162">
        <v>37826</v>
      </c>
      <c r="B1162">
        <v>40656</v>
      </c>
      <c r="C1162" t="s">
        <v>45</v>
      </c>
      <c r="D1162">
        <v>45</v>
      </c>
      <c r="E1162">
        <v>325.8</v>
      </c>
      <c r="F1162">
        <v>0.03</v>
      </c>
      <c r="G1162" t="s">
        <v>19</v>
      </c>
      <c r="H1162">
        <v>-84.85</v>
      </c>
      <c r="I1162">
        <v>6.78</v>
      </c>
      <c r="J1162">
        <v>6.18</v>
      </c>
      <c r="K1162" t="s">
        <v>746</v>
      </c>
      <c r="L1162" t="s">
        <v>679</v>
      </c>
      <c r="M1162" t="s">
        <v>141</v>
      </c>
      <c r="N1162" t="s">
        <v>28</v>
      </c>
      <c r="O1162" t="s">
        <v>23</v>
      </c>
      <c r="P1162" t="s">
        <v>44</v>
      </c>
      <c r="Q1162">
        <v>0.39</v>
      </c>
      <c r="R1162">
        <v>40658</v>
      </c>
    </row>
    <row r="1163" spans="1:18" x14ac:dyDescent="0.3">
      <c r="A1163">
        <v>40257</v>
      </c>
      <c r="B1163">
        <v>40411</v>
      </c>
      <c r="C1163" t="s">
        <v>35</v>
      </c>
      <c r="D1163">
        <v>24</v>
      </c>
      <c r="E1163">
        <v>3201.16</v>
      </c>
      <c r="F1163">
        <v>0.06</v>
      </c>
      <c r="G1163" t="s">
        <v>19</v>
      </c>
      <c r="H1163">
        <v>405.5</v>
      </c>
      <c r="I1163">
        <v>140.81</v>
      </c>
      <c r="J1163">
        <v>24.49</v>
      </c>
      <c r="K1163" t="s">
        <v>750</v>
      </c>
      <c r="L1163" t="s">
        <v>679</v>
      </c>
      <c r="M1163" t="s">
        <v>141</v>
      </c>
      <c r="N1163" t="s">
        <v>28</v>
      </c>
      <c r="O1163" t="s">
        <v>37</v>
      </c>
      <c r="P1163" t="s">
        <v>68</v>
      </c>
      <c r="Q1163">
        <v>0.56999999999999995</v>
      </c>
      <c r="R1163">
        <v>40412</v>
      </c>
    </row>
    <row r="1164" spans="1:18" x14ac:dyDescent="0.3">
      <c r="A1164">
        <v>40321</v>
      </c>
      <c r="B1164">
        <v>40352</v>
      </c>
      <c r="C1164" t="s">
        <v>25</v>
      </c>
      <c r="D1164">
        <v>23</v>
      </c>
      <c r="E1164">
        <v>1484.49</v>
      </c>
      <c r="F1164">
        <v>0.09</v>
      </c>
      <c r="G1164" t="s">
        <v>19</v>
      </c>
      <c r="H1164">
        <v>230.5</v>
      </c>
      <c r="I1164">
        <v>67.28</v>
      </c>
      <c r="J1164">
        <v>19.989999999999998</v>
      </c>
      <c r="K1164" t="s">
        <v>745</v>
      </c>
      <c r="L1164" t="s">
        <v>679</v>
      </c>
      <c r="M1164" t="s">
        <v>141</v>
      </c>
      <c r="N1164" t="s">
        <v>28</v>
      </c>
      <c r="O1164" t="s">
        <v>23</v>
      </c>
      <c r="P1164" t="s">
        <v>30</v>
      </c>
      <c r="Q1164">
        <v>0.4</v>
      </c>
      <c r="R1164">
        <v>40354</v>
      </c>
    </row>
    <row r="1165" spans="1:18" x14ac:dyDescent="0.3">
      <c r="A1165">
        <v>40321</v>
      </c>
      <c r="B1165">
        <v>40352</v>
      </c>
      <c r="C1165" t="s">
        <v>25</v>
      </c>
      <c r="D1165">
        <v>18</v>
      </c>
      <c r="E1165">
        <v>740.49</v>
      </c>
      <c r="F1165">
        <v>0.1</v>
      </c>
      <c r="G1165" t="s">
        <v>19</v>
      </c>
      <c r="H1165">
        <v>88.9</v>
      </c>
      <c r="I1165">
        <v>42.76</v>
      </c>
      <c r="J1165">
        <v>6.22</v>
      </c>
      <c r="K1165" t="s">
        <v>745</v>
      </c>
      <c r="L1165" t="s">
        <v>679</v>
      </c>
      <c r="M1165" t="s">
        <v>141</v>
      </c>
      <c r="N1165" t="s">
        <v>28</v>
      </c>
      <c r="O1165" t="s">
        <v>23</v>
      </c>
      <c r="P1165" t="s">
        <v>24</v>
      </c>
      <c r="R1165">
        <v>40353</v>
      </c>
    </row>
    <row r="1166" spans="1:18" x14ac:dyDescent="0.3">
      <c r="A1166">
        <v>45734</v>
      </c>
      <c r="B1166">
        <v>41107</v>
      </c>
      <c r="C1166" t="s">
        <v>53</v>
      </c>
      <c r="D1166">
        <v>47</v>
      </c>
      <c r="E1166">
        <v>557.52</v>
      </c>
      <c r="F1166">
        <v>0.03</v>
      </c>
      <c r="G1166" t="s">
        <v>40</v>
      </c>
      <c r="H1166">
        <v>-157.30000000000001</v>
      </c>
      <c r="I1166">
        <v>11.66</v>
      </c>
      <c r="J1166">
        <v>7.95</v>
      </c>
      <c r="K1166" t="s">
        <v>746</v>
      </c>
      <c r="L1166" t="s">
        <v>679</v>
      </c>
      <c r="M1166" t="s">
        <v>141</v>
      </c>
      <c r="N1166" t="s">
        <v>28</v>
      </c>
      <c r="O1166" t="s">
        <v>23</v>
      </c>
      <c r="P1166" t="s">
        <v>61</v>
      </c>
      <c r="Q1166">
        <v>0.57999999999999996</v>
      </c>
      <c r="R1166">
        <v>41109</v>
      </c>
    </row>
    <row r="1167" spans="1:18" x14ac:dyDescent="0.3">
      <c r="A1167">
        <v>47717</v>
      </c>
      <c r="B1167">
        <v>40894</v>
      </c>
      <c r="C1167" t="s">
        <v>35</v>
      </c>
      <c r="D1167">
        <v>35</v>
      </c>
      <c r="E1167">
        <v>173.22</v>
      </c>
      <c r="F1167">
        <v>0.04</v>
      </c>
      <c r="G1167" t="s">
        <v>19</v>
      </c>
      <c r="H1167">
        <v>84.03</v>
      </c>
      <c r="I1167">
        <v>4.91</v>
      </c>
      <c r="J1167">
        <v>0.5</v>
      </c>
      <c r="K1167" t="s">
        <v>745</v>
      </c>
      <c r="L1167" t="s">
        <v>679</v>
      </c>
      <c r="M1167" t="s">
        <v>141</v>
      </c>
      <c r="N1167" t="s">
        <v>28</v>
      </c>
      <c r="O1167" t="s">
        <v>23</v>
      </c>
      <c r="P1167" t="s">
        <v>58</v>
      </c>
      <c r="Q1167">
        <v>0.36</v>
      </c>
      <c r="R1167">
        <v>40895</v>
      </c>
    </row>
    <row r="1168" spans="1:18" x14ac:dyDescent="0.3">
      <c r="A1168">
        <v>1088</v>
      </c>
      <c r="B1168">
        <v>41049</v>
      </c>
      <c r="C1168" t="s">
        <v>18</v>
      </c>
      <c r="D1168">
        <v>13</v>
      </c>
      <c r="E1168">
        <v>269.02</v>
      </c>
      <c r="F1168">
        <v>0.1</v>
      </c>
      <c r="G1168" t="s">
        <v>19</v>
      </c>
      <c r="H1168">
        <v>-112</v>
      </c>
      <c r="I1168">
        <v>20.97</v>
      </c>
      <c r="J1168">
        <v>6.5</v>
      </c>
      <c r="K1168" t="s">
        <v>430</v>
      </c>
      <c r="L1168" t="s">
        <v>613</v>
      </c>
      <c r="M1168" t="s">
        <v>117</v>
      </c>
      <c r="N1168" t="s">
        <v>28</v>
      </c>
      <c r="O1168" t="s">
        <v>33</v>
      </c>
      <c r="P1168" t="s">
        <v>49</v>
      </c>
      <c r="Q1168">
        <v>0.78</v>
      </c>
      <c r="R1168">
        <v>41056</v>
      </c>
    </row>
    <row r="1169" spans="1:18" x14ac:dyDescent="0.3">
      <c r="A1169">
        <v>2050</v>
      </c>
      <c r="B1169">
        <v>39965</v>
      </c>
      <c r="C1169" t="s">
        <v>35</v>
      </c>
      <c r="D1169">
        <v>16</v>
      </c>
      <c r="E1169">
        <v>44.46</v>
      </c>
      <c r="F1169">
        <v>0.06</v>
      </c>
      <c r="G1169" t="s">
        <v>19</v>
      </c>
      <c r="H1169">
        <v>5.27</v>
      </c>
      <c r="I1169">
        <v>2.89</v>
      </c>
      <c r="J1169">
        <v>0.99</v>
      </c>
      <c r="K1169" t="s">
        <v>753</v>
      </c>
      <c r="L1169" t="s">
        <v>613</v>
      </c>
      <c r="M1169" t="s">
        <v>117</v>
      </c>
      <c r="N1169" t="s">
        <v>28</v>
      </c>
      <c r="O1169" t="s">
        <v>23</v>
      </c>
      <c r="P1169" t="s">
        <v>58</v>
      </c>
      <c r="Q1169">
        <v>0.38</v>
      </c>
      <c r="R1169">
        <v>39967</v>
      </c>
    </row>
    <row r="1170" spans="1:18" x14ac:dyDescent="0.3">
      <c r="A1170">
        <v>2050</v>
      </c>
      <c r="B1170">
        <v>39965</v>
      </c>
      <c r="C1170" t="s">
        <v>35</v>
      </c>
      <c r="D1170">
        <v>25</v>
      </c>
      <c r="E1170">
        <v>542.11</v>
      </c>
      <c r="F1170">
        <v>0.08</v>
      </c>
      <c r="G1170" t="s">
        <v>19</v>
      </c>
      <c r="H1170">
        <v>-14.76</v>
      </c>
      <c r="I1170">
        <v>22.84</v>
      </c>
      <c r="J1170">
        <v>11.54</v>
      </c>
      <c r="K1170" t="s">
        <v>753</v>
      </c>
      <c r="L1170" t="s">
        <v>613</v>
      </c>
      <c r="M1170" t="s">
        <v>117</v>
      </c>
      <c r="N1170" t="s">
        <v>28</v>
      </c>
      <c r="O1170" t="s">
        <v>23</v>
      </c>
      <c r="P1170" t="s">
        <v>44</v>
      </c>
      <c r="Q1170">
        <v>0.39</v>
      </c>
      <c r="R1170">
        <v>39967</v>
      </c>
    </row>
    <row r="1171" spans="1:18" x14ac:dyDescent="0.3">
      <c r="A1171">
        <v>2054</v>
      </c>
      <c r="B1171">
        <v>41067</v>
      </c>
      <c r="C1171" t="s">
        <v>35</v>
      </c>
      <c r="D1171">
        <v>1</v>
      </c>
      <c r="E1171">
        <v>343.78</v>
      </c>
      <c r="F1171">
        <v>0.09</v>
      </c>
      <c r="G1171" t="s">
        <v>19</v>
      </c>
      <c r="H1171">
        <v>-246.51</v>
      </c>
      <c r="I1171">
        <v>363.25</v>
      </c>
      <c r="J1171">
        <v>19.989999999999998</v>
      </c>
      <c r="K1171" t="s">
        <v>456</v>
      </c>
      <c r="L1171" t="s">
        <v>613</v>
      </c>
      <c r="M1171" t="s">
        <v>117</v>
      </c>
      <c r="N1171" t="s">
        <v>28</v>
      </c>
      <c r="O1171" t="s">
        <v>23</v>
      </c>
      <c r="P1171" t="s">
        <v>29</v>
      </c>
      <c r="Q1171">
        <v>0.56999999999999995</v>
      </c>
      <c r="R1171">
        <v>41070</v>
      </c>
    </row>
    <row r="1172" spans="1:18" x14ac:dyDescent="0.3">
      <c r="A1172">
        <v>2054</v>
      </c>
      <c r="B1172">
        <v>41067</v>
      </c>
      <c r="C1172" t="s">
        <v>35</v>
      </c>
      <c r="D1172">
        <v>34</v>
      </c>
      <c r="E1172">
        <v>826.09</v>
      </c>
      <c r="F1172">
        <v>0.03</v>
      </c>
      <c r="G1172" t="s">
        <v>19</v>
      </c>
      <c r="H1172">
        <v>215.86</v>
      </c>
      <c r="I1172">
        <v>22.98</v>
      </c>
      <c r="J1172">
        <v>7.58</v>
      </c>
      <c r="K1172" t="s">
        <v>456</v>
      </c>
      <c r="L1172" t="s">
        <v>613</v>
      </c>
      <c r="M1172" t="s">
        <v>117</v>
      </c>
      <c r="N1172" t="s">
        <v>28</v>
      </c>
      <c r="O1172" t="s">
        <v>37</v>
      </c>
      <c r="P1172" t="s">
        <v>38</v>
      </c>
      <c r="Q1172">
        <v>0.51</v>
      </c>
      <c r="R1172">
        <v>41069</v>
      </c>
    </row>
    <row r="1173" spans="1:18" x14ac:dyDescent="0.3">
      <c r="A1173">
        <v>3522</v>
      </c>
      <c r="B1173">
        <v>40081</v>
      </c>
      <c r="C1173" t="s">
        <v>18</v>
      </c>
      <c r="D1173">
        <v>33</v>
      </c>
      <c r="E1173">
        <v>1935.17</v>
      </c>
      <c r="F1173">
        <v>0.09</v>
      </c>
      <c r="G1173" t="s">
        <v>19</v>
      </c>
      <c r="H1173">
        <v>-991.07</v>
      </c>
      <c r="I1173">
        <v>60.98</v>
      </c>
      <c r="J1173">
        <v>49</v>
      </c>
      <c r="K1173" t="s">
        <v>753</v>
      </c>
      <c r="L1173" t="s">
        <v>613</v>
      </c>
      <c r="M1173" t="s">
        <v>117</v>
      </c>
      <c r="N1173" t="s">
        <v>28</v>
      </c>
      <c r="O1173" t="s">
        <v>23</v>
      </c>
      <c r="P1173" t="s">
        <v>29</v>
      </c>
      <c r="Q1173">
        <v>0.59</v>
      </c>
      <c r="R1173">
        <v>40088</v>
      </c>
    </row>
    <row r="1174" spans="1:18" x14ac:dyDescent="0.3">
      <c r="A1174">
        <v>3522</v>
      </c>
      <c r="B1174">
        <v>40081</v>
      </c>
      <c r="C1174" t="s">
        <v>18</v>
      </c>
      <c r="D1174">
        <v>27</v>
      </c>
      <c r="E1174">
        <v>812.68</v>
      </c>
      <c r="F1174">
        <v>0.05</v>
      </c>
      <c r="G1174" t="s">
        <v>19</v>
      </c>
      <c r="H1174">
        <v>235.88</v>
      </c>
      <c r="I1174">
        <v>29.89</v>
      </c>
      <c r="J1174">
        <v>1.99</v>
      </c>
      <c r="K1174" t="s">
        <v>753</v>
      </c>
      <c r="L1174" t="s">
        <v>613</v>
      </c>
      <c r="M1174" t="s">
        <v>117</v>
      </c>
      <c r="N1174" t="s">
        <v>28</v>
      </c>
      <c r="O1174" t="s">
        <v>33</v>
      </c>
      <c r="P1174" t="s">
        <v>49</v>
      </c>
      <c r="Q1174">
        <v>0.5</v>
      </c>
      <c r="R1174">
        <v>40083</v>
      </c>
    </row>
    <row r="1175" spans="1:18" x14ac:dyDescent="0.3">
      <c r="A1175">
        <v>6279</v>
      </c>
      <c r="B1175">
        <v>40207</v>
      </c>
      <c r="C1175" t="s">
        <v>53</v>
      </c>
      <c r="D1175">
        <v>49</v>
      </c>
      <c r="E1175">
        <v>3283.74</v>
      </c>
      <c r="F1175">
        <v>0.01</v>
      </c>
      <c r="G1175" t="s">
        <v>19</v>
      </c>
      <c r="H1175">
        <v>723.33</v>
      </c>
      <c r="I1175">
        <v>67.28</v>
      </c>
      <c r="J1175">
        <v>19.989999999999998</v>
      </c>
      <c r="K1175" t="s">
        <v>456</v>
      </c>
      <c r="L1175" t="s">
        <v>613</v>
      </c>
      <c r="M1175" t="s">
        <v>117</v>
      </c>
      <c r="N1175" t="s">
        <v>28</v>
      </c>
      <c r="O1175" t="s">
        <v>23</v>
      </c>
      <c r="P1175" t="s">
        <v>30</v>
      </c>
      <c r="Q1175">
        <v>0.4</v>
      </c>
      <c r="R1175">
        <v>40209</v>
      </c>
    </row>
    <row r="1176" spans="1:18" x14ac:dyDescent="0.3">
      <c r="A1176">
        <v>7267</v>
      </c>
      <c r="B1176">
        <v>41149</v>
      </c>
      <c r="C1176" t="s">
        <v>25</v>
      </c>
      <c r="D1176">
        <v>19</v>
      </c>
      <c r="E1176">
        <v>262.32</v>
      </c>
      <c r="F1176">
        <v>7.0000000000000007E-2</v>
      </c>
      <c r="G1176" t="s">
        <v>19</v>
      </c>
      <c r="H1176">
        <v>5.16</v>
      </c>
      <c r="I1176">
        <v>14.48</v>
      </c>
      <c r="J1176">
        <v>6.46</v>
      </c>
      <c r="K1176" t="s">
        <v>430</v>
      </c>
      <c r="L1176" t="s">
        <v>613</v>
      </c>
      <c r="M1176" t="s">
        <v>117</v>
      </c>
      <c r="N1176" t="s">
        <v>28</v>
      </c>
      <c r="O1176" t="s">
        <v>23</v>
      </c>
      <c r="P1176" t="s">
        <v>30</v>
      </c>
      <c r="Q1176">
        <v>0.38</v>
      </c>
      <c r="R1176">
        <v>41149</v>
      </c>
    </row>
    <row r="1177" spans="1:18" x14ac:dyDescent="0.3">
      <c r="A1177">
        <v>7269</v>
      </c>
      <c r="B1177">
        <v>40070</v>
      </c>
      <c r="C1177" t="s">
        <v>45</v>
      </c>
      <c r="D1177">
        <v>29</v>
      </c>
      <c r="E1177">
        <v>1707.99</v>
      </c>
      <c r="F1177">
        <v>0</v>
      </c>
      <c r="G1177" t="s">
        <v>19</v>
      </c>
      <c r="H1177">
        <v>391.19</v>
      </c>
      <c r="I1177">
        <v>65.989999999999995</v>
      </c>
      <c r="J1177">
        <v>3.99</v>
      </c>
      <c r="K1177" t="s">
        <v>430</v>
      </c>
      <c r="L1177" t="s">
        <v>613</v>
      </c>
      <c r="M1177" t="s">
        <v>117</v>
      </c>
      <c r="N1177" t="s">
        <v>28</v>
      </c>
      <c r="O1177" t="s">
        <v>33</v>
      </c>
      <c r="P1177" t="s">
        <v>34</v>
      </c>
      <c r="Q1177">
        <v>0.59</v>
      </c>
      <c r="R1177">
        <v>40071</v>
      </c>
    </row>
    <row r="1178" spans="1:18" x14ac:dyDescent="0.3">
      <c r="A1178">
        <v>10657</v>
      </c>
      <c r="B1178">
        <v>40446</v>
      </c>
      <c r="C1178" t="s">
        <v>45</v>
      </c>
      <c r="D1178">
        <v>44</v>
      </c>
      <c r="E1178">
        <v>289.94</v>
      </c>
      <c r="F1178">
        <v>7.0000000000000007E-2</v>
      </c>
      <c r="G1178" t="s">
        <v>19</v>
      </c>
      <c r="H1178">
        <v>-102.19</v>
      </c>
      <c r="I1178">
        <v>6.48</v>
      </c>
      <c r="J1178">
        <v>6.22</v>
      </c>
      <c r="K1178" t="s">
        <v>753</v>
      </c>
      <c r="L1178" t="s">
        <v>613</v>
      </c>
      <c r="M1178" t="s">
        <v>117</v>
      </c>
      <c r="N1178" t="s">
        <v>28</v>
      </c>
      <c r="O1178" t="s">
        <v>23</v>
      </c>
      <c r="P1178" t="s">
        <v>44</v>
      </c>
      <c r="Q1178">
        <v>0.37</v>
      </c>
      <c r="R1178">
        <v>40448</v>
      </c>
    </row>
    <row r="1179" spans="1:18" x14ac:dyDescent="0.3">
      <c r="A1179">
        <v>10657</v>
      </c>
      <c r="B1179">
        <v>40446</v>
      </c>
      <c r="C1179" t="s">
        <v>45</v>
      </c>
      <c r="D1179">
        <v>8</v>
      </c>
      <c r="E1179">
        <v>1848.52</v>
      </c>
      <c r="F1179">
        <v>0.05</v>
      </c>
      <c r="G1179" t="s">
        <v>26</v>
      </c>
      <c r="H1179">
        <v>-493.6</v>
      </c>
      <c r="I1179">
        <v>218.75</v>
      </c>
      <c r="J1179">
        <v>69.64</v>
      </c>
      <c r="K1179" t="s">
        <v>753</v>
      </c>
      <c r="L1179" t="s">
        <v>613</v>
      </c>
      <c r="M1179" t="s">
        <v>117</v>
      </c>
      <c r="N1179" t="s">
        <v>28</v>
      </c>
      <c r="O1179" t="s">
        <v>37</v>
      </c>
      <c r="P1179" t="s">
        <v>56</v>
      </c>
      <c r="Q1179">
        <v>0.77</v>
      </c>
      <c r="R1179">
        <v>40447</v>
      </c>
    </row>
    <row r="1180" spans="1:18" x14ac:dyDescent="0.3">
      <c r="A1180">
        <v>10661</v>
      </c>
      <c r="B1180">
        <v>39836</v>
      </c>
      <c r="C1180" t="s">
        <v>35</v>
      </c>
      <c r="D1180">
        <v>42</v>
      </c>
      <c r="E1180">
        <v>1312.65</v>
      </c>
      <c r="F1180">
        <v>7.0000000000000007E-2</v>
      </c>
      <c r="G1180" t="s">
        <v>19</v>
      </c>
      <c r="H1180">
        <v>488.31</v>
      </c>
      <c r="I1180">
        <v>30.98</v>
      </c>
      <c r="J1180">
        <v>5.76</v>
      </c>
      <c r="K1180" t="s">
        <v>167</v>
      </c>
      <c r="L1180" t="s">
        <v>613</v>
      </c>
      <c r="M1180" t="s">
        <v>117</v>
      </c>
      <c r="N1180" t="s">
        <v>28</v>
      </c>
      <c r="O1180" t="s">
        <v>23</v>
      </c>
      <c r="P1180" t="s">
        <v>44</v>
      </c>
      <c r="Q1180">
        <v>0.4</v>
      </c>
      <c r="R1180">
        <v>39838</v>
      </c>
    </row>
    <row r="1181" spans="1:18" x14ac:dyDescent="0.3">
      <c r="A1181">
        <v>12037</v>
      </c>
      <c r="B1181">
        <v>40724</v>
      </c>
      <c r="C1181" t="s">
        <v>18</v>
      </c>
      <c r="D1181">
        <v>14</v>
      </c>
      <c r="E1181">
        <v>135.21</v>
      </c>
      <c r="F1181">
        <v>0.04</v>
      </c>
      <c r="G1181" t="s">
        <v>19</v>
      </c>
      <c r="H1181">
        <v>5.89</v>
      </c>
      <c r="I1181">
        <v>9.27</v>
      </c>
      <c r="J1181">
        <v>4.3899999999999997</v>
      </c>
      <c r="K1181" t="s">
        <v>430</v>
      </c>
      <c r="L1181" t="s">
        <v>613</v>
      </c>
      <c r="M1181" t="s">
        <v>117</v>
      </c>
      <c r="N1181" t="s">
        <v>28</v>
      </c>
      <c r="O1181" t="s">
        <v>23</v>
      </c>
      <c r="P1181" t="s">
        <v>44</v>
      </c>
      <c r="Q1181">
        <v>0.38</v>
      </c>
      <c r="R1181">
        <v>40729</v>
      </c>
    </row>
    <row r="1182" spans="1:18" x14ac:dyDescent="0.3">
      <c r="A1182">
        <v>12259</v>
      </c>
      <c r="B1182">
        <v>40223</v>
      </c>
      <c r="C1182" t="s">
        <v>25</v>
      </c>
      <c r="D1182">
        <v>45</v>
      </c>
      <c r="E1182">
        <v>5007.6899999999996</v>
      </c>
      <c r="F1182">
        <v>7.0000000000000007E-2</v>
      </c>
      <c r="G1182" t="s">
        <v>26</v>
      </c>
      <c r="H1182">
        <v>-899.34</v>
      </c>
      <c r="I1182">
        <v>114.98</v>
      </c>
      <c r="J1182">
        <v>51.42</v>
      </c>
      <c r="K1182" t="s">
        <v>430</v>
      </c>
      <c r="L1182" t="s">
        <v>613</v>
      </c>
      <c r="M1182" t="s">
        <v>117</v>
      </c>
      <c r="N1182" t="s">
        <v>28</v>
      </c>
      <c r="O1182" t="s">
        <v>37</v>
      </c>
      <c r="P1182" t="s">
        <v>55</v>
      </c>
      <c r="Q1182">
        <v>0.65</v>
      </c>
      <c r="R1182">
        <v>40225</v>
      </c>
    </row>
    <row r="1183" spans="1:18" x14ac:dyDescent="0.3">
      <c r="A1183">
        <v>12259</v>
      </c>
      <c r="B1183">
        <v>40223</v>
      </c>
      <c r="C1183" t="s">
        <v>25</v>
      </c>
      <c r="D1183">
        <v>45</v>
      </c>
      <c r="E1183">
        <v>1379.62</v>
      </c>
      <c r="F1183">
        <v>0.1</v>
      </c>
      <c r="G1183" t="s">
        <v>19</v>
      </c>
      <c r="H1183">
        <v>-66.069999999999993</v>
      </c>
      <c r="I1183">
        <v>31.98</v>
      </c>
      <c r="J1183">
        <v>6.72</v>
      </c>
      <c r="K1183" t="s">
        <v>430</v>
      </c>
      <c r="L1183" t="s">
        <v>613</v>
      </c>
      <c r="M1183" t="s">
        <v>117</v>
      </c>
      <c r="N1183" t="s">
        <v>28</v>
      </c>
      <c r="O1183" t="s">
        <v>23</v>
      </c>
      <c r="P1183" t="s">
        <v>24</v>
      </c>
      <c r="Q1183">
        <v>0.75</v>
      </c>
      <c r="R1183">
        <v>40224</v>
      </c>
    </row>
    <row r="1184" spans="1:18" x14ac:dyDescent="0.3">
      <c r="A1184">
        <v>12999</v>
      </c>
      <c r="B1184">
        <v>40271</v>
      </c>
      <c r="C1184" t="s">
        <v>25</v>
      </c>
      <c r="D1184">
        <v>31</v>
      </c>
      <c r="E1184">
        <v>2712.07</v>
      </c>
      <c r="F1184">
        <v>0.09</v>
      </c>
      <c r="G1184" t="s">
        <v>19</v>
      </c>
      <c r="H1184">
        <v>-435.56</v>
      </c>
      <c r="I1184">
        <v>95.43</v>
      </c>
      <c r="J1184">
        <v>19.989999999999998</v>
      </c>
      <c r="K1184" t="s">
        <v>757</v>
      </c>
      <c r="L1184" t="s">
        <v>613</v>
      </c>
      <c r="M1184" t="s">
        <v>117</v>
      </c>
      <c r="N1184" t="s">
        <v>28</v>
      </c>
      <c r="O1184" t="s">
        <v>23</v>
      </c>
      <c r="P1184" t="s">
        <v>24</v>
      </c>
      <c r="Q1184">
        <v>0.79</v>
      </c>
      <c r="R1184">
        <v>40272</v>
      </c>
    </row>
    <row r="1185" spans="1:18" x14ac:dyDescent="0.3">
      <c r="A1185">
        <v>16197</v>
      </c>
      <c r="B1185">
        <v>41208</v>
      </c>
      <c r="C1185" t="s">
        <v>53</v>
      </c>
      <c r="D1185">
        <v>23</v>
      </c>
      <c r="E1185">
        <v>218.71</v>
      </c>
      <c r="F1185">
        <v>0</v>
      </c>
      <c r="G1185" t="s">
        <v>40</v>
      </c>
      <c r="H1185">
        <v>67.23</v>
      </c>
      <c r="I1185">
        <v>9.11</v>
      </c>
      <c r="J1185">
        <v>2.15</v>
      </c>
      <c r="K1185" t="s">
        <v>759</v>
      </c>
      <c r="L1185" t="s">
        <v>613</v>
      </c>
      <c r="M1185" t="s">
        <v>117</v>
      </c>
      <c r="N1185" t="s">
        <v>28</v>
      </c>
      <c r="O1185" t="s">
        <v>23</v>
      </c>
      <c r="P1185" t="s">
        <v>44</v>
      </c>
      <c r="Q1185">
        <v>0.4</v>
      </c>
      <c r="R1185">
        <v>41208</v>
      </c>
    </row>
    <row r="1186" spans="1:18" x14ac:dyDescent="0.3">
      <c r="A1186">
        <v>16197</v>
      </c>
      <c r="B1186">
        <v>41208</v>
      </c>
      <c r="C1186" t="s">
        <v>53</v>
      </c>
      <c r="D1186">
        <v>19</v>
      </c>
      <c r="E1186">
        <v>103.68</v>
      </c>
      <c r="F1186">
        <v>0.08</v>
      </c>
      <c r="G1186" t="s">
        <v>19</v>
      </c>
      <c r="H1186">
        <v>-58.16</v>
      </c>
      <c r="I1186">
        <v>5.28</v>
      </c>
      <c r="J1186">
        <v>5.85</v>
      </c>
      <c r="K1186" t="s">
        <v>759</v>
      </c>
      <c r="L1186" t="s">
        <v>613</v>
      </c>
      <c r="M1186" t="s">
        <v>117</v>
      </c>
      <c r="N1186" t="s">
        <v>28</v>
      </c>
      <c r="O1186" t="s">
        <v>23</v>
      </c>
      <c r="P1186" t="s">
        <v>44</v>
      </c>
      <c r="Q1186">
        <v>0.4</v>
      </c>
      <c r="R1186">
        <v>41209</v>
      </c>
    </row>
    <row r="1187" spans="1:18" x14ac:dyDescent="0.3">
      <c r="A1187">
        <v>16770</v>
      </c>
      <c r="B1187">
        <v>39819</v>
      </c>
      <c r="C1187" t="s">
        <v>53</v>
      </c>
      <c r="D1187">
        <v>17</v>
      </c>
      <c r="E1187">
        <v>37.06</v>
      </c>
      <c r="F1187">
        <v>0.03</v>
      </c>
      <c r="G1187" t="s">
        <v>19</v>
      </c>
      <c r="H1187">
        <v>0.61</v>
      </c>
      <c r="I1187">
        <v>2.1</v>
      </c>
      <c r="J1187">
        <v>0.7</v>
      </c>
      <c r="K1187" t="s">
        <v>430</v>
      </c>
      <c r="L1187" t="s">
        <v>613</v>
      </c>
      <c r="M1187" t="s">
        <v>117</v>
      </c>
      <c r="N1187" t="s">
        <v>28</v>
      </c>
      <c r="O1187" t="s">
        <v>23</v>
      </c>
      <c r="P1187" t="s">
        <v>61</v>
      </c>
      <c r="Q1187">
        <v>0.56999999999999995</v>
      </c>
      <c r="R1187">
        <v>39820</v>
      </c>
    </row>
    <row r="1188" spans="1:18" x14ac:dyDescent="0.3">
      <c r="A1188">
        <v>16961</v>
      </c>
      <c r="B1188">
        <v>39819</v>
      </c>
      <c r="C1188" t="s">
        <v>35</v>
      </c>
      <c r="D1188">
        <v>27</v>
      </c>
      <c r="E1188">
        <v>46.86</v>
      </c>
      <c r="F1188">
        <v>0.06</v>
      </c>
      <c r="G1188" t="s">
        <v>19</v>
      </c>
      <c r="H1188">
        <v>-37.08</v>
      </c>
      <c r="I1188">
        <v>1.7</v>
      </c>
      <c r="J1188">
        <v>1.99</v>
      </c>
      <c r="K1188" t="s">
        <v>666</v>
      </c>
      <c r="L1188" t="s">
        <v>613</v>
      </c>
      <c r="M1188" t="s">
        <v>117</v>
      </c>
      <c r="N1188" t="s">
        <v>28</v>
      </c>
      <c r="O1188" t="s">
        <v>33</v>
      </c>
      <c r="P1188" t="s">
        <v>49</v>
      </c>
      <c r="Q1188">
        <v>0.51</v>
      </c>
      <c r="R1188">
        <v>39820</v>
      </c>
    </row>
    <row r="1189" spans="1:18" x14ac:dyDescent="0.3">
      <c r="A1189">
        <v>16961</v>
      </c>
      <c r="B1189">
        <v>39819</v>
      </c>
      <c r="C1189" t="s">
        <v>35</v>
      </c>
      <c r="D1189">
        <v>34</v>
      </c>
      <c r="E1189">
        <v>1089.5899999999999</v>
      </c>
      <c r="F1189">
        <v>0.01</v>
      </c>
      <c r="G1189" t="s">
        <v>19</v>
      </c>
      <c r="H1189">
        <v>433.24</v>
      </c>
      <c r="I1189">
        <v>30.98</v>
      </c>
      <c r="J1189">
        <v>5.09</v>
      </c>
      <c r="K1189" t="s">
        <v>666</v>
      </c>
      <c r="L1189" t="s">
        <v>613</v>
      </c>
      <c r="M1189" t="s">
        <v>117</v>
      </c>
      <c r="N1189" t="s">
        <v>28</v>
      </c>
      <c r="O1189" t="s">
        <v>23</v>
      </c>
      <c r="P1189" t="s">
        <v>44</v>
      </c>
      <c r="Q1189">
        <v>0.4</v>
      </c>
      <c r="R1189">
        <v>39821</v>
      </c>
    </row>
    <row r="1190" spans="1:18" x14ac:dyDescent="0.3">
      <c r="A1190">
        <v>17543</v>
      </c>
      <c r="B1190">
        <v>41054</v>
      </c>
      <c r="C1190" t="s">
        <v>53</v>
      </c>
      <c r="D1190">
        <v>1</v>
      </c>
      <c r="E1190">
        <v>15.73</v>
      </c>
      <c r="F1190">
        <v>0.09</v>
      </c>
      <c r="G1190" t="s">
        <v>19</v>
      </c>
      <c r="H1190">
        <v>-9.17</v>
      </c>
      <c r="I1190">
        <v>6.48</v>
      </c>
      <c r="J1190">
        <v>9.5399999999999991</v>
      </c>
      <c r="K1190" t="s">
        <v>666</v>
      </c>
      <c r="L1190" t="s">
        <v>613</v>
      </c>
      <c r="M1190" t="s">
        <v>117</v>
      </c>
      <c r="N1190" t="s">
        <v>28</v>
      </c>
      <c r="O1190" t="s">
        <v>23</v>
      </c>
      <c r="P1190" t="s">
        <v>44</v>
      </c>
      <c r="Q1190">
        <v>0.37</v>
      </c>
      <c r="R1190">
        <v>41054</v>
      </c>
    </row>
    <row r="1191" spans="1:18" x14ac:dyDescent="0.3">
      <c r="A1191">
        <v>17543</v>
      </c>
      <c r="B1191">
        <v>41054</v>
      </c>
      <c r="C1191" t="s">
        <v>53</v>
      </c>
      <c r="D1191">
        <v>35</v>
      </c>
      <c r="E1191">
        <v>1041.74</v>
      </c>
      <c r="F1191">
        <v>0.1</v>
      </c>
      <c r="G1191" t="s">
        <v>19</v>
      </c>
      <c r="H1191">
        <v>-51.74</v>
      </c>
      <c r="I1191">
        <v>30.98</v>
      </c>
      <c r="J1191">
        <v>17.079999999999998</v>
      </c>
      <c r="K1191" t="s">
        <v>666</v>
      </c>
      <c r="L1191" t="s">
        <v>613</v>
      </c>
      <c r="M1191" t="s">
        <v>117</v>
      </c>
      <c r="N1191" t="s">
        <v>28</v>
      </c>
      <c r="O1191" t="s">
        <v>23</v>
      </c>
      <c r="P1191" t="s">
        <v>44</v>
      </c>
      <c r="Q1191">
        <v>0.4</v>
      </c>
      <c r="R1191">
        <v>41056</v>
      </c>
    </row>
    <row r="1192" spans="1:18" x14ac:dyDescent="0.3">
      <c r="A1192">
        <v>17543</v>
      </c>
      <c r="B1192">
        <v>41054</v>
      </c>
      <c r="C1192" t="s">
        <v>53</v>
      </c>
      <c r="D1192">
        <v>26</v>
      </c>
      <c r="E1192">
        <v>4300.6260000000002</v>
      </c>
      <c r="F1192">
        <v>0.06</v>
      </c>
      <c r="G1192" t="s">
        <v>19</v>
      </c>
      <c r="H1192">
        <v>685.21</v>
      </c>
      <c r="I1192">
        <v>200.99</v>
      </c>
      <c r="J1192">
        <v>8.08</v>
      </c>
      <c r="K1192" t="s">
        <v>666</v>
      </c>
      <c r="L1192" t="s">
        <v>613</v>
      </c>
      <c r="M1192" t="s">
        <v>117</v>
      </c>
      <c r="N1192" t="s">
        <v>28</v>
      </c>
      <c r="O1192" t="s">
        <v>33</v>
      </c>
      <c r="P1192" t="s">
        <v>34</v>
      </c>
      <c r="Q1192">
        <v>0.59</v>
      </c>
      <c r="R1192">
        <v>41056</v>
      </c>
    </row>
    <row r="1193" spans="1:18" x14ac:dyDescent="0.3">
      <c r="A1193">
        <v>20484</v>
      </c>
      <c r="B1193">
        <v>39842</v>
      </c>
      <c r="C1193" t="s">
        <v>53</v>
      </c>
      <c r="D1193">
        <v>14</v>
      </c>
      <c r="E1193">
        <v>1122.6375</v>
      </c>
      <c r="F1193">
        <v>0.09</v>
      </c>
      <c r="G1193" t="s">
        <v>19</v>
      </c>
      <c r="H1193">
        <v>17.68</v>
      </c>
      <c r="I1193">
        <v>95.99</v>
      </c>
      <c r="J1193">
        <v>4.9000000000000004</v>
      </c>
      <c r="K1193" t="s">
        <v>759</v>
      </c>
      <c r="L1193" t="s">
        <v>613</v>
      </c>
      <c r="M1193" t="s">
        <v>117</v>
      </c>
      <c r="N1193" t="s">
        <v>28</v>
      </c>
      <c r="O1193" t="s">
        <v>33</v>
      </c>
      <c r="P1193" t="s">
        <v>34</v>
      </c>
      <c r="Q1193">
        <v>0.56000000000000005</v>
      </c>
      <c r="R1193">
        <v>39844</v>
      </c>
    </row>
    <row r="1194" spans="1:18" x14ac:dyDescent="0.3">
      <c r="A1194">
        <v>21155</v>
      </c>
      <c r="B1194">
        <v>40579</v>
      </c>
      <c r="C1194" t="s">
        <v>25</v>
      </c>
      <c r="D1194">
        <v>4</v>
      </c>
      <c r="E1194">
        <v>81.78</v>
      </c>
      <c r="F1194">
        <v>7.0000000000000007E-2</v>
      </c>
      <c r="G1194" t="s">
        <v>19</v>
      </c>
      <c r="H1194">
        <v>-12.43</v>
      </c>
      <c r="I1194">
        <v>19.98</v>
      </c>
      <c r="J1194">
        <v>5.97</v>
      </c>
      <c r="K1194" t="s">
        <v>430</v>
      </c>
      <c r="L1194" t="s">
        <v>613</v>
      </c>
      <c r="M1194" t="s">
        <v>117</v>
      </c>
      <c r="N1194" t="s">
        <v>28</v>
      </c>
      <c r="O1194" t="s">
        <v>23</v>
      </c>
      <c r="P1194" t="s">
        <v>44</v>
      </c>
      <c r="Q1194">
        <v>0.38</v>
      </c>
      <c r="R1194">
        <v>40580</v>
      </c>
    </row>
    <row r="1195" spans="1:18" x14ac:dyDescent="0.3">
      <c r="A1195">
        <v>23360</v>
      </c>
      <c r="B1195">
        <v>39944</v>
      </c>
      <c r="C1195" t="s">
        <v>18</v>
      </c>
      <c r="D1195">
        <v>30</v>
      </c>
      <c r="E1195">
        <v>512.97</v>
      </c>
      <c r="F1195">
        <v>0.01</v>
      </c>
      <c r="G1195" t="s">
        <v>40</v>
      </c>
      <c r="H1195">
        <v>261.29000000000002</v>
      </c>
      <c r="I1195">
        <v>15.67</v>
      </c>
      <c r="J1195">
        <v>1.39</v>
      </c>
      <c r="K1195" t="s">
        <v>167</v>
      </c>
      <c r="L1195" t="s">
        <v>613</v>
      </c>
      <c r="M1195" t="s">
        <v>117</v>
      </c>
      <c r="N1195" t="s">
        <v>28</v>
      </c>
      <c r="O1195" t="s">
        <v>23</v>
      </c>
      <c r="P1195" t="s">
        <v>52</v>
      </c>
      <c r="Q1195">
        <v>0.38</v>
      </c>
      <c r="R1195">
        <v>39944</v>
      </c>
    </row>
    <row r="1196" spans="1:18" x14ac:dyDescent="0.3">
      <c r="A1196">
        <v>25793</v>
      </c>
      <c r="B1196">
        <v>41006</v>
      </c>
      <c r="C1196" t="s">
        <v>18</v>
      </c>
      <c r="D1196">
        <v>27</v>
      </c>
      <c r="E1196">
        <v>3436.7710000000002</v>
      </c>
      <c r="F1196">
        <v>0.04</v>
      </c>
      <c r="G1196" t="s">
        <v>19</v>
      </c>
      <c r="H1196">
        <v>520</v>
      </c>
      <c r="I1196">
        <v>155.99</v>
      </c>
      <c r="J1196">
        <v>8.99</v>
      </c>
      <c r="K1196" t="s">
        <v>753</v>
      </c>
      <c r="L1196" t="s">
        <v>613</v>
      </c>
      <c r="M1196" t="s">
        <v>117</v>
      </c>
      <c r="N1196" t="s">
        <v>28</v>
      </c>
      <c r="O1196" t="s">
        <v>33</v>
      </c>
      <c r="P1196" t="s">
        <v>34</v>
      </c>
      <c r="Q1196">
        <v>0.57999999999999996</v>
      </c>
      <c r="R1196">
        <v>41008</v>
      </c>
    </row>
    <row r="1197" spans="1:18" x14ac:dyDescent="0.3">
      <c r="A1197">
        <v>26629</v>
      </c>
      <c r="B1197">
        <v>40004</v>
      </c>
      <c r="C1197" t="s">
        <v>25</v>
      </c>
      <c r="D1197">
        <v>38</v>
      </c>
      <c r="E1197">
        <v>21956.03</v>
      </c>
      <c r="F1197">
        <v>0.1</v>
      </c>
      <c r="G1197" t="s">
        <v>19</v>
      </c>
      <c r="H1197">
        <v>5903.09</v>
      </c>
      <c r="I1197">
        <v>599.99</v>
      </c>
      <c r="J1197">
        <v>24.49</v>
      </c>
      <c r="K1197" t="s">
        <v>430</v>
      </c>
      <c r="L1197" t="s">
        <v>613</v>
      </c>
      <c r="M1197" t="s">
        <v>117</v>
      </c>
      <c r="N1197" t="s">
        <v>28</v>
      </c>
      <c r="O1197" t="s">
        <v>33</v>
      </c>
      <c r="P1197" t="s">
        <v>63</v>
      </c>
      <c r="Q1197">
        <v>0.5</v>
      </c>
      <c r="R1197">
        <v>40005</v>
      </c>
    </row>
    <row r="1198" spans="1:18" x14ac:dyDescent="0.3">
      <c r="A1198">
        <v>26629</v>
      </c>
      <c r="B1198">
        <v>40004</v>
      </c>
      <c r="C1198" t="s">
        <v>25</v>
      </c>
      <c r="D1198">
        <v>32</v>
      </c>
      <c r="E1198">
        <v>89.89</v>
      </c>
      <c r="F1198">
        <v>0.06</v>
      </c>
      <c r="G1198" t="s">
        <v>19</v>
      </c>
      <c r="H1198">
        <v>-8.16</v>
      </c>
      <c r="I1198">
        <v>2.78</v>
      </c>
      <c r="J1198">
        <v>1.25</v>
      </c>
      <c r="K1198" t="s">
        <v>430</v>
      </c>
      <c r="L1198" t="s">
        <v>613</v>
      </c>
      <c r="M1198" t="s">
        <v>117</v>
      </c>
      <c r="N1198" t="s">
        <v>28</v>
      </c>
      <c r="O1198" t="s">
        <v>23</v>
      </c>
      <c r="P1198" t="s">
        <v>61</v>
      </c>
      <c r="Q1198">
        <v>0.59</v>
      </c>
      <c r="R1198">
        <v>40006</v>
      </c>
    </row>
    <row r="1199" spans="1:18" x14ac:dyDescent="0.3">
      <c r="A1199">
        <v>27875</v>
      </c>
      <c r="B1199">
        <v>40263</v>
      </c>
      <c r="C1199" t="s">
        <v>18</v>
      </c>
      <c r="D1199">
        <v>5</v>
      </c>
      <c r="E1199">
        <v>64.97</v>
      </c>
      <c r="F1199">
        <v>0.1</v>
      </c>
      <c r="G1199" t="s">
        <v>19</v>
      </c>
      <c r="H1199">
        <v>-190.3</v>
      </c>
      <c r="I1199">
        <v>3.48</v>
      </c>
      <c r="J1199">
        <v>49</v>
      </c>
      <c r="K1199" t="s">
        <v>430</v>
      </c>
      <c r="L1199" t="s">
        <v>613</v>
      </c>
      <c r="M1199" t="s">
        <v>117</v>
      </c>
      <c r="N1199" t="s">
        <v>28</v>
      </c>
      <c r="O1199" t="s">
        <v>23</v>
      </c>
      <c r="P1199" t="s">
        <v>29</v>
      </c>
      <c r="Q1199">
        <v>0.59</v>
      </c>
      <c r="R1199">
        <v>40268</v>
      </c>
    </row>
    <row r="1200" spans="1:18" x14ac:dyDescent="0.3">
      <c r="A1200">
        <v>28198</v>
      </c>
      <c r="B1200">
        <v>40947</v>
      </c>
      <c r="C1200" t="s">
        <v>45</v>
      </c>
      <c r="D1200">
        <v>50</v>
      </c>
      <c r="E1200">
        <v>7703.9665000000005</v>
      </c>
      <c r="F1200">
        <v>0</v>
      </c>
      <c r="G1200" t="s">
        <v>19</v>
      </c>
      <c r="H1200">
        <v>2446.5</v>
      </c>
      <c r="I1200">
        <v>175.99</v>
      </c>
      <c r="J1200">
        <v>8.99</v>
      </c>
      <c r="K1200" t="s">
        <v>757</v>
      </c>
      <c r="L1200" t="s">
        <v>613</v>
      </c>
      <c r="M1200" t="s">
        <v>117</v>
      </c>
      <c r="N1200" t="s">
        <v>28</v>
      </c>
      <c r="O1200" t="s">
        <v>33</v>
      </c>
      <c r="P1200" t="s">
        <v>34</v>
      </c>
      <c r="Q1200">
        <v>0.56999999999999995</v>
      </c>
      <c r="R1200">
        <v>40948</v>
      </c>
    </row>
    <row r="1201" spans="1:18" x14ac:dyDescent="0.3">
      <c r="A1201">
        <v>29120</v>
      </c>
      <c r="B1201">
        <v>40310</v>
      </c>
      <c r="C1201" t="s">
        <v>18</v>
      </c>
      <c r="D1201">
        <v>43</v>
      </c>
      <c r="E1201">
        <v>1677.27</v>
      </c>
      <c r="F1201">
        <v>0.08</v>
      </c>
      <c r="G1201" t="s">
        <v>19</v>
      </c>
      <c r="H1201">
        <v>528.79</v>
      </c>
      <c r="I1201">
        <v>40.98</v>
      </c>
      <c r="J1201">
        <v>7.47</v>
      </c>
      <c r="K1201" t="s">
        <v>753</v>
      </c>
      <c r="L1201" t="s">
        <v>613</v>
      </c>
      <c r="M1201" t="s">
        <v>117</v>
      </c>
      <c r="N1201" t="s">
        <v>28</v>
      </c>
      <c r="O1201" t="s">
        <v>23</v>
      </c>
      <c r="P1201" t="s">
        <v>30</v>
      </c>
      <c r="Q1201">
        <v>0.37</v>
      </c>
      <c r="R1201">
        <v>40312</v>
      </c>
    </row>
    <row r="1202" spans="1:18" x14ac:dyDescent="0.3">
      <c r="A1202">
        <v>29120</v>
      </c>
      <c r="B1202">
        <v>40310</v>
      </c>
      <c r="C1202" t="s">
        <v>18</v>
      </c>
      <c r="D1202">
        <v>21</v>
      </c>
      <c r="E1202">
        <v>1556.08</v>
      </c>
      <c r="F1202">
        <v>0.05</v>
      </c>
      <c r="G1202" t="s">
        <v>26</v>
      </c>
      <c r="H1202">
        <v>-41.77</v>
      </c>
      <c r="I1202">
        <v>70.98</v>
      </c>
      <c r="J1202">
        <v>26.74</v>
      </c>
      <c r="K1202" t="s">
        <v>753</v>
      </c>
      <c r="L1202" t="s">
        <v>613</v>
      </c>
      <c r="M1202" t="s">
        <v>117</v>
      </c>
      <c r="N1202" t="s">
        <v>28</v>
      </c>
      <c r="O1202" t="s">
        <v>37</v>
      </c>
      <c r="P1202" t="s">
        <v>55</v>
      </c>
      <c r="Q1202">
        <v>0.6</v>
      </c>
      <c r="R1202">
        <v>40315</v>
      </c>
    </row>
    <row r="1203" spans="1:18" x14ac:dyDescent="0.3">
      <c r="A1203">
        <v>31174</v>
      </c>
      <c r="B1203">
        <v>39898</v>
      </c>
      <c r="C1203" t="s">
        <v>35</v>
      </c>
      <c r="D1203">
        <v>20</v>
      </c>
      <c r="E1203">
        <v>4520.6000000000004</v>
      </c>
      <c r="F1203">
        <v>7.0000000000000007E-2</v>
      </c>
      <c r="G1203" t="s">
        <v>19</v>
      </c>
      <c r="H1203">
        <v>1944.38</v>
      </c>
      <c r="I1203">
        <v>225.04</v>
      </c>
      <c r="J1203">
        <v>11.79</v>
      </c>
      <c r="K1203" t="s">
        <v>430</v>
      </c>
      <c r="L1203" t="s">
        <v>613</v>
      </c>
      <c r="M1203" t="s">
        <v>117</v>
      </c>
      <c r="N1203" t="s">
        <v>28</v>
      </c>
      <c r="O1203" t="s">
        <v>23</v>
      </c>
      <c r="P1203" t="s">
        <v>29</v>
      </c>
      <c r="Q1203">
        <v>0.42</v>
      </c>
      <c r="R1203">
        <v>39898</v>
      </c>
    </row>
    <row r="1204" spans="1:18" x14ac:dyDescent="0.3">
      <c r="A1204">
        <v>31174</v>
      </c>
      <c r="B1204">
        <v>39898</v>
      </c>
      <c r="C1204" t="s">
        <v>35</v>
      </c>
      <c r="D1204">
        <v>29</v>
      </c>
      <c r="E1204">
        <v>225.25</v>
      </c>
      <c r="F1204">
        <v>0.03</v>
      </c>
      <c r="G1204" t="s">
        <v>19</v>
      </c>
      <c r="H1204">
        <v>-7.59</v>
      </c>
      <c r="I1204">
        <v>7.84</v>
      </c>
      <c r="J1204">
        <v>4.71</v>
      </c>
      <c r="K1204" t="s">
        <v>430</v>
      </c>
      <c r="L1204" t="s">
        <v>613</v>
      </c>
      <c r="M1204" t="s">
        <v>117</v>
      </c>
      <c r="N1204" t="s">
        <v>28</v>
      </c>
      <c r="O1204" t="s">
        <v>23</v>
      </c>
      <c r="P1204" t="s">
        <v>30</v>
      </c>
      <c r="Q1204">
        <v>0.35</v>
      </c>
      <c r="R1204">
        <v>39901</v>
      </c>
    </row>
    <row r="1205" spans="1:18" x14ac:dyDescent="0.3">
      <c r="A1205">
        <v>34596</v>
      </c>
      <c r="B1205">
        <v>40786</v>
      </c>
      <c r="C1205" t="s">
        <v>53</v>
      </c>
      <c r="D1205">
        <v>39</v>
      </c>
      <c r="E1205">
        <v>302.08999999999997</v>
      </c>
      <c r="F1205">
        <v>0.05</v>
      </c>
      <c r="G1205" t="s">
        <v>19</v>
      </c>
      <c r="H1205">
        <v>-67.09</v>
      </c>
      <c r="I1205">
        <v>7.68</v>
      </c>
      <c r="J1205">
        <v>6.16</v>
      </c>
      <c r="K1205" t="s">
        <v>753</v>
      </c>
      <c r="L1205" t="s">
        <v>613</v>
      </c>
      <c r="M1205" t="s">
        <v>117</v>
      </c>
      <c r="N1205" t="s">
        <v>28</v>
      </c>
      <c r="O1205" t="s">
        <v>23</v>
      </c>
      <c r="P1205" t="s">
        <v>30</v>
      </c>
      <c r="Q1205">
        <v>0.35</v>
      </c>
      <c r="R1205">
        <v>40787</v>
      </c>
    </row>
    <row r="1206" spans="1:18" x14ac:dyDescent="0.3">
      <c r="A1206">
        <v>35457</v>
      </c>
      <c r="B1206">
        <v>40154</v>
      </c>
      <c r="C1206" t="s">
        <v>18</v>
      </c>
      <c r="D1206">
        <v>45</v>
      </c>
      <c r="E1206">
        <v>3286.27</v>
      </c>
      <c r="F1206">
        <v>0.02</v>
      </c>
      <c r="G1206" t="s">
        <v>19</v>
      </c>
      <c r="H1206">
        <v>1102.58</v>
      </c>
      <c r="I1206">
        <v>70.97</v>
      </c>
      <c r="J1206">
        <v>3.5</v>
      </c>
      <c r="K1206" t="s">
        <v>757</v>
      </c>
      <c r="L1206" t="s">
        <v>613</v>
      </c>
      <c r="M1206" t="s">
        <v>117</v>
      </c>
      <c r="N1206" t="s">
        <v>28</v>
      </c>
      <c r="O1206" t="s">
        <v>23</v>
      </c>
      <c r="P1206" t="s">
        <v>29</v>
      </c>
      <c r="Q1206">
        <v>0.59</v>
      </c>
      <c r="R1206">
        <v>40161</v>
      </c>
    </row>
    <row r="1207" spans="1:18" x14ac:dyDescent="0.3">
      <c r="A1207">
        <v>35940</v>
      </c>
      <c r="B1207">
        <v>40325</v>
      </c>
      <c r="C1207" t="s">
        <v>53</v>
      </c>
      <c r="D1207">
        <v>47</v>
      </c>
      <c r="E1207">
        <v>136.63</v>
      </c>
      <c r="F1207">
        <v>0.03</v>
      </c>
      <c r="G1207" t="s">
        <v>19</v>
      </c>
      <c r="H1207">
        <v>-162.61000000000001</v>
      </c>
      <c r="I1207">
        <v>2.88</v>
      </c>
      <c r="J1207">
        <v>5.33</v>
      </c>
      <c r="K1207" t="s">
        <v>753</v>
      </c>
      <c r="L1207" t="s">
        <v>613</v>
      </c>
      <c r="M1207" t="s">
        <v>117</v>
      </c>
      <c r="N1207" t="s">
        <v>28</v>
      </c>
      <c r="O1207" t="s">
        <v>23</v>
      </c>
      <c r="P1207" t="s">
        <v>58</v>
      </c>
      <c r="Q1207">
        <v>0.36</v>
      </c>
      <c r="R1207">
        <v>40328</v>
      </c>
    </row>
    <row r="1208" spans="1:18" x14ac:dyDescent="0.3">
      <c r="A1208">
        <v>40289</v>
      </c>
      <c r="B1208">
        <v>41239</v>
      </c>
      <c r="C1208" t="s">
        <v>35</v>
      </c>
      <c r="D1208">
        <v>26</v>
      </c>
      <c r="E1208">
        <v>78.09</v>
      </c>
      <c r="F1208">
        <v>0.01</v>
      </c>
      <c r="G1208" t="s">
        <v>19</v>
      </c>
      <c r="H1208">
        <v>19.63</v>
      </c>
      <c r="I1208">
        <v>2.88</v>
      </c>
      <c r="J1208">
        <v>0.99</v>
      </c>
      <c r="K1208" t="s">
        <v>430</v>
      </c>
      <c r="L1208" t="s">
        <v>613</v>
      </c>
      <c r="M1208" t="s">
        <v>117</v>
      </c>
      <c r="N1208" t="s">
        <v>28</v>
      </c>
      <c r="O1208" t="s">
        <v>23</v>
      </c>
      <c r="P1208" t="s">
        <v>58</v>
      </c>
      <c r="Q1208">
        <v>0.36</v>
      </c>
      <c r="R1208">
        <v>41240</v>
      </c>
    </row>
    <row r="1209" spans="1:18" x14ac:dyDescent="0.3">
      <c r="A1209">
        <v>40289</v>
      </c>
      <c r="B1209">
        <v>41239</v>
      </c>
      <c r="C1209" t="s">
        <v>35</v>
      </c>
      <c r="D1209">
        <v>4</v>
      </c>
      <c r="E1209">
        <v>42.77</v>
      </c>
      <c r="F1209">
        <v>0.04</v>
      </c>
      <c r="G1209" t="s">
        <v>19</v>
      </c>
      <c r="H1209">
        <v>-1.19</v>
      </c>
      <c r="I1209">
        <v>10.14</v>
      </c>
      <c r="J1209">
        <v>2.27</v>
      </c>
      <c r="K1209" t="s">
        <v>430</v>
      </c>
      <c r="L1209" t="s">
        <v>613</v>
      </c>
      <c r="M1209" t="s">
        <v>117</v>
      </c>
      <c r="N1209" t="s">
        <v>28</v>
      </c>
      <c r="O1209" t="s">
        <v>23</v>
      </c>
      <c r="P1209" t="s">
        <v>44</v>
      </c>
      <c r="Q1209">
        <v>0.36</v>
      </c>
      <c r="R1209">
        <v>41240</v>
      </c>
    </row>
    <row r="1210" spans="1:18" x14ac:dyDescent="0.3">
      <c r="A1210">
        <v>41351</v>
      </c>
      <c r="B1210">
        <v>40444</v>
      </c>
      <c r="C1210" t="s">
        <v>35</v>
      </c>
      <c r="D1210">
        <v>48</v>
      </c>
      <c r="E1210">
        <v>8273.2795000000006</v>
      </c>
      <c r="F1210">
        <v>0.08</v>
      </c>
      <c r="G1210" t="s">
        <v>19</v>
      </c>
      <c r="H1210">
        <v>2461.31</v>
      </c>
      <c r="I1210">
        <v>205.99</v>
      </c>
      <c r="J1210">
        <v>8.99</v>
      </c>
      <c r="K1210" t="s">
        <v>759</v>
      </c>
      <c r="L1210" t="s">
        <v>613</v>
      </c>
      <c r="M1210" t="s">
        <v>117</v>
      </c>
      <c r="N1210" t="s">
        <v>28</v>
      </c>
      <c r="O1210" t="s">
        <v>33</v>
      </c>
      <c r="P1210" t="s">
        <v>34</v>
      </c>
      <c r="Q1210">
        <v>0.56000000000000005</v>
      </c>
      <c r="R1210">
        <v>40445</v>
      </c>
    </row>
    <row r="1211" spans="1:18" x14ac:dyDescent="0.3">
      <c r="A1211">
        <v>42982</v>
      </c>
      <c r="B1211">
        <v>41117</v>
      </c>
      <c r="C1211" t="s">
        <v>18</v>
      </c>
      <c r="D1211">
        <v>12</v>
      </c>
      <c r="E1211">
        <v>1318.34</v>
      </c>
      <c r="F1211">
        <v>0.02</v>
      </c>
      <c r="G1211" t="s">
        <v>40</v>
      </c>
      <c r="H1211">
        <v>464.05</v>
      </c>
      <c r="I1211">
        <v>105.34</v>
      </c>
      <c r="J1211">
        <v>24.49</v>
      </c>
      <c r="K1211" t="s">
        <v>760</v>
      </c>
      <c r="L1211" t="s">
        <v>613</v>
      </c>
      <c r="M1211" t="s">
        <v>117</v>
      </c>
      <c r="N1211" t="s">
        <v>28</v>
      </c>
      <c r="O1211" t="s">
        <v>37</v>
      </c>
      <c r="P1211" t="s">
        <v>38</v>
      </c>
      <c r="Q1211">
        <v>0.61</v>
      </c>
      <c r="R1211">
        <v>41126</v>
      </c>
    </row>
    <row r="1212" spans="1:18" x14ac:dyDescent="0.3">
      <c r="A1212">
        <v>44997</v>
      </c>
      <c r="B1212">
        <v>40814</v>
      </c>
      <c r="C1212" t="s">
        <v>18</v>
      </c>
      <c r="D1212">
        <v>46</v>
      </c>
      <c r="E1212">
        <v>88.1</v>
      </c>
      <c r="F1212">
        <v>0.03</v>
      </c>
      <c r="G1212" t="s">
        <v>19</v>
      </c>
      <c r="H1212">
        <v>-161.61000000000001</v>
      </c>
      <c r="I1212">
        <v>1.76</v>
      </c>
      <c r="J1212">
        <v>4.8600000000000003</v>
      </c>
      <c r="K1212" t="s">
        <v>759</v>
      </c>
      <c r="L1212" t="s">
        <v>613</v>
      </c>
      <c r="M1212" t="s">
        <v>117</v>
      </c>
      <c r="N1212" t="s">
        <v>28</v>
      </c>
      <c r="O1212" t="s">
        <v>37</v>
      </c>
      <c r="P1212" t="s">
        <v>38</v>
      </c>
      <c r="Q1212">
        <v>0.41</v>
      </c>
      <c r="R1212">
        <v>40818</v>
      </c>
    </row>
    <row r="1213" spans="1:18" x14ac:dyDescent="0.3">
      <c r="A1213">
        <v>49380</v>
      </c>
      <c r="B1213">
        <v>41033</v>
      </c>
      <c r="C1213" t="s">
        <v>45</v>
      </c>
      <c r="D1213">
        <v>11</v>
      </c>
      <c r="E1213">
        <v>22145.37</v>
      </c>
      <c r="F1213">
        <v>0.02</v>
      </c>
      <c r="G1213" t="s">
        <v>19</v>
      </c>
      <c r="H1213">
        <v>6138.48</v>
      </c>
      <c r="I1213">
        <v>1938.02</v>
      </c>
      <c r="J1213">
        <v>13.99</v>
      </c>
      <c r="K1213" t="s">
        <v>167</v>
      </c>
      <c r="L1213" t="s">
        <v>613</v>
      </c>
      <c r="M1213" t="s">
        <v>117</v>
      </c>
      <c r="N1213" t="s">
        <v>28</v>
      </c>
      <c r="O1213" t="s">
        <v>33</v>
      </c>
      <c r="P1213" t="s">
        <v>95</v>
      </c>
      <c r="Q1213">
        <v>0.38</v>
      </c>
      <c r="R1213">
        <v>41035</v>
      </c>
    </row>
    <row r="1214" spans="1:18" x14ac:dyDescent="0.3">
      <c r="A1214">
        <v>49607</v>
      </c>
      <c r="B1214">
        <v>39937</v>
      </c>
      <c r="C1214" t="s">
        <v>45</v>
      </c>
      <c r="D1214">
        <v>6</v>
      </c>
      <c r="E1214">
        <v>1056.6434999999999</v>
      </c>
      <c r="F1214">
        <v>0.06</v>
      </c>
      <c r="G1214" t="s">
        <v>19</v>
      </c>
      <c r="H1214">
        <v>-586.20000000000005</v>
      </c>
      <c r="I1214">
        <v>205.99</v>
      </c>
      <c r="J1214">
        <v>8.99</v>
      </c>
      <c r="K1214" t="s">
        <v>757</v>
      </c>
      <c r="L1214" t="s">
        <v>613</v>
      </c>
      <c r="M1214" t="s">
        <v>117</v>
      </c>
      <c r="N1214" t="s">
        <v>28</v>
      </c>
      <c r="O1214" t="s">
        <v>33</v>
      </c>
      <c r="P1214" t="s">
        <v>34</v>
      </c>
      <c r="Q1214">
        <v>0.56000000000000005</v>
      </c>
      <c r="R1214">
        <v>39938</v>
      </c>
    </row>
    <row r="1215" spans="1:18" x14ac:dyDescent="0.3">
      <c r="A1215">
        <v>50209</v>
      </c>
      <c r="B1215">
        <v>40431</v>
      </c>
      <c r="C1215" t="s">
        <v>25</v>
      </c>
      <c r="D1215">
        <v>34</v>
      </c>
      <c r="E1215">
        <v>1863.02</v>
      </c>
      <c r="F1215">
        <v>0.03</v>
      </c>
      <c r="G1215" t="s">
        <v>40</v>
      </c>
      <c r="H1215">
        <v>823.26</v>
      </c>
      <c r="I1215">
        <v>55.48</v>
      </c>
      <c r="J1215">
        <v>6.79</v>
      </c>
      <c r="K1215" t="s">
        <v>760</v>
      </c>
      <c r="L1215" t="s">
        <v>613</v>
      </c>
      <c r="M1215" t="s">
        <v>117</v>
      </c>
      <c r="N1215" t="s">
        <v>28</v>
      </c>
      <c r="O1215" t="s">
        <v>23</v>
      </c>
      <c r="P1215" t="s">
        <v>44</v>
      </c>
      <c r="Q1215">
        <v>0.37</v>
      </c>
      <c r="R1215">
        <v>40433</v>
      </c>
    </row>
    <row r="1216" spans="1:18" x14ac:dyDescent="0.3">
      <c r="A1216">
        <v>50209</v>
      </c>
      <c r="B1216">
        <v>40431</v>
      </c>
      <c r="C1216" t="s">
        <v>25</v>
      </c>
      <c r="D1216">
        <v>2</v>
      </c>
      <c r="E1216">
        <v>53.3</v>
      </c>
      <c r="F1216">
        <v>0</v>
      </c>
      <c r="G1216" t="s">
        <v>19</v>
      </c>
      <c r="H1216">
        <v>-46.2</v>
      </c>
      <c r="I1216">
        <v>20.89</v>
      </c>
      <c r="J1216">
        <v>11.52</v>
      </c>
      <c r="K1216" t="s">
        <v>760</v>
      </c>
      <c r="L1216" t="s">
        <v>613</v>
      </c>
      <c r="M1216" t="s">
        <v>117</v>
      </c>
      <c r="N1216" t="s">
        <v>28</v>
      </c>
      <c r="O1216" t="s">
        <v>23</v>
      </c>
      <c r="P1216" t="s">
        <v>24</v>
      </c>
      <c r="Q1216">
        <v>0.83</v>
      </c>
      <c r="R1216">
        <v>40432</v>
      </c>
    </row>
    <row r="1217" spans="1:18" x14ac:dyDescent="0.3">
      <c r="A1217">
        <v>50500</v>
      </c>
      <c r="B1217">
        <v>40792</v>
      </c>
      <c r="C1217" t="s">
        <v>18</v>
      </c>
      <c r="D1217">
        <v>11</v>
      </c>
      <c r="E1217">
        <v>64.86</v>
      </c>
      <c r="F1217">
        <v>0</v>
      </c>
      <c r="G1217" t="s">
        <v>19</v>
      </c>
      <c r="H1217">
        <v>22.05</v>
      </c>
      <c r="I1217">
        <v>5.43</v>
      </c>
      <c r="J1217">
        <v>0.95</v>
      </c>
      <c r="K1217" t="s">
        <v>174</v>
      </c>
      <c r="L1217" t="s">
        <v>613</v>
      </c>
      <c r="M1217" t="s">
        <v>117</v>
      </c>
      <c r="N1217" t="s">
        <v>28</v>
      </c>
      <c r="O1217" t="s">
        <v>23</v>
      </c>
      <c r="P1217" t="s">
        <v>44</v>
      </c>
      <c r="Q1217">
        <v>0.36</v>
      </c>
      <c r="R1217">
        <v>40796</v>
      </c>
    </row>
    <row r="1218" spans="1:18" x14ac:dyDescent="0.3">
      <c r="A1218">
        <v>50500</v>
      </c>
      <c r="B1218">
        <v>40792</v>
      </c>
      <c r="C1218" t="s">
        <v>18</v>
      </c>
      <c r="D1218">
        <v>45</v>
      </c>
      <c r="E1218">
        <v>109.39</v>
      </c>
      <c r="F1218">
        <v>7.0000000000000007E-2</v>
      </c>
      <c r="G1218" t="s">
        <v>40</v>
      </c>
      <c r="H1218">
        <v>16.309999999999999</v>
      </c>
      <c r="I1218">
        <v>2.4700000000000002</v>
      </c>
      <c r="J1218">
        <v>1.02</v>
      </c>
      <c r="K1218" t="s">
        <v>174</v>
      </c>
      <c r="L1218" t="s">
        <v>613</v>
      </c>
      <c r="M1218" t="s">
        <v>117</v>
      </c>
      <c r="N1218" t="s">
        <v>28</v>
      </c>
      <c r="O1218" t="s">
        <v>23</v>
      </c>
      <c r="P1218" t="s">
        <v>47</v>
      </c>
      <c r="Q1218">
        <v>0.38</v>
      </c>
      <c r="R1218">
        <v>40792</v>
      </c>
    </row>
    <row r="1219" spans="1:18" x14ac:dyDescent="0.3">
      <c r="A1219">
        <v>50626</v>
      </c>
      <c r="B1219">
        <v>40106</v>
      </c>
      <c r="C1219" t="s">
        <v>45</v>
      </c>
      <c r="D1219">
        <v>18</v>
      </c>
      <c r="E1219">
        <v>3267.41</v>
      </c>
      <c r="F1219">
        <v>0</v>
      </c>
      <c r="G1219" t="s">
        <v>26</v>
      </c>
      <c r="H1219">
        <v>248.19</v>
      </c>
      <c r="I1219">
        <v>170.98</v>
      </c>
      <c r="J1219">
        <v>35.89</v>
      </c>
      <c r="K1219" t="s">
        <v>424</v>
      </c>
      <c r="L1219" t="s">
        <v>613</v>
      </c>
      <c r="M1219" t="s">
        <v>117</v>
      </c>
      <c r="N1219" t="s">
        <v>28</v>
      </c>
      <c r="O1219" t="s">
        <v>37</v>
      </c>
      <c r="P1219" t="s">
        <v>55</v>
      </c>
      <c r="Q1219">
        <v>0.66</v>
      </c>
      <c r="R1219">
        <v>40107</v>
      </c>
    </row>
    <row r="1220" spans="1:18" x14ac:dyDescent="0.3">
      <c r="A1220">
        <v>50626</v>
      </c>
      <c r="B1220">
        <v>40106</v>
      </c>
      <c r="C1220" t="s">
        <v>45</v>
      </c>
      <c r="D1220">
        <v>42</v>
      </c>
      <c r="E1220">
        <v>26126.92</v>
      </c>
      <c r="F1220">
        <v>0.04</v>
      </c>
      <c r="G1220" t="s">
        <v>19</v>
      </c>
      <c r="H1220">
        <v>9498.6</v>
      </c>
      <c r="I1220">
        <v>599.99</v>
      </c>
      <c r="J1220">
        <v>24.49</v>
      </c>
      <c r="K1220" t="s">
        <v>424</v>
      </c>
      <c r="L1220" t="s">
        <v>613</v>
      </c>
      <c r="M1220" t="s">
        <v>117</v>
      </c>
      <c r="N1220" t="s">
        <v>28</v>
      </c>
      <c r="O1220" t="s">
        <v>33</v>
      </c>
      <c r="P1220" t="s">
        <v>63</v>
      </c>
      <c r="Q1220">
        <v>0.5</v>
      </c>
      <c r="R1220">
        <v>40108</v>
      </c>
    </row>
    <row r="1221" spans="1:18" x14ac:dyDescent="0.3">
      <c r="A1221">
        <v>50725</v>
      </c>
      <c r="B1221">
        <v>40505</v>
      </c>
      <c r="C1221" t="s">
        <v>45</v>
      </c>
      <c r="D1221">
        <v>19</v>
      </c>
      <c r="E1221">
        <v>2441.1405</v>
      </c>
      <c r="F1221">
        <v>0.05</v>
      </c>
      <c r="G1221" t="s">
        <v>19</v>
      </c>
      <c r="H1221">
        <v>261.95999999999998</v>
      </c>
      <c r="I1221">
        <v>155.99</v>
      </c>
      <c r="J1221">
        <v>8.99</v>
      </c>
      <c r="K1221" t="s">
        <v>430</v>
      </c>
      <c r="L1221" t="s">
        <v>613</v>
      </c>
      <c r="M1221" t="s">
        <v>117</v>
      </c>
      <c r="N1221" t="s">
        <v>28</v>
      </c>
      <c r="O1221" t="s">
        <v>33</v>
      </c>
      <c r="P1221" t="s">
        <v>34</v>
      </c>
      <c r="Q1221">
        <v>0.55000000000000004</v>
      </c>
      <c r="R1221">
        <v>40507</v>
      </c>
    </row>
    <row r="1222" spans="1:18" x14ac:dyDescent="0.3">
      <c r="A1222">
        <v>51175</v>
      </c>
      <c r="B1222">
        <v>41135</v>
      </c>
      <c r="C1222" t="s">
        <v>25</v>
      </c>
      <c r="D1222">
        <v>28</v>
      </c>
      <c r="E1222">
        <v>1135.24</v>
      </c>
      <c r="F1222">
        <v>0.06</v>
      </c>
      <c r="G1222" t="s">
        <v>19</v>
      </c>
      <c r="H1222">
        <v>271.81</v>
      </c>
      <c r="I1222">
        <v>41.71</v>
      </c>
      <c r="J1222">
        <v>4.5</v>
      </c>
      <c r="K1222" t="s">
        <v>759</v>
      </c>
      <c r="L1222" t="s">
        <v>613</v>
      </c>
      <c r="M1222" t="s">
        <v>117</v>
      </c>
      <c r="N1222" t="s">
        <v>28</v>
      </c>
      <c r="O1222" t="s">
        <v>23</v>
      </c>
      <c r="P1222" t="s">
        <v>29</v>
      </c>
      <c r="Q1222">
        <v>0.56000000000000005</v>
      </c>
      <c r="R1222">
        <v>41135</v>
      </c>
    </row>
    <row r="1223" spans="1:18" x14ac:dyDescent="0.3">
      <c r="A1223">
        <v>51175</v>
      </c>
      <c r="B1223">
        <v>41135</v>
      </c>
      <c r="C1223" t="s">
        <v>25</v>
      </c>
      <c r="D1223">
        <v>3</v>
      </c>
      <c r="E1223">
        <v>2136.9299999999998</v>
      </c>
      <c r="F1223">
        <v>0.04</v>
      </c>
      <c r="G1223" t="s">
        <v>19</v>
      </c>
      <c r="H1223">
        <v>-2297.48</v>
      </c>
      <c r="I1223">
        <v>699.99</v>
      </c>
      <c r="J1223">
        <v>24.49</v>
      </c>
      <c r="K1223" t="s">
        <v>759</v>
      </c>
      <c r="L1223" t="s">
        <v>613</v>
      </c>
      <c r="M1223" t="s">
        <v>117</v>
      </c>
      <c r="N1223" t="s">
        <v>28</v>
      </c>
      <c r="O1223" t="s">
        <v>33</v>
      </c>
      <c r="P1223" t="s">
        <v>63</v>
      </c>
      <c r="Q1223">
        <v>0.41</v>
      </c>
      <c r="R1223">
        <v>41136</v>
      </c>
    </row>
    <row r="1224" spans="1:18" x14ac:dyDescent="0.3">
      <c r="A1224">
        <v>51873</v>
      </c>
      <c r="B1224">
        <v>39939</v>
      </c>
      <c r="C1224" t="s">
        <v>25</v>
      </c>
      <c r="D1224">
        <v>29</v>
      </c>
      <c r="E1224">
        <v>265.92</v>
      </c>
      <c r="F1224">
        <v>0.04</v>
      </c>
      <c r="G1224" t="s">
        <v>19</v>
      </c>
      <c r="H1224">
        <v>79.67</v>
      </c>
      <c r="I1224">
        <v>9.11</v>
      </c>
      <c r="J1224">
        <v>2.15</v>
      </c>
      <c r="K1224" t="s">
        <v>430</v>
      </c>
      <c r="L1224" t="s">
        <v>613</v>
      </c>
      <c r="M1224" t="s">
        <v>117</v>
      </c>
      <c r="N1224" t="s">
        <v>28</v>
      </c>
      <c r="O1224" t="s">
        <v>23</v>
      </c>
      <c r="P1224" t="s">
        <v>44</v>
      </c>
      <c r="Q1224">
        <v>0.4</v>
      </c>
      <c r="R1224">
        <v>39939</v>
      </c>
    </row>
    <row r="1225" spans="1:18" x14ac:dyDescent="0.3">
      <c r="A1225">
        <v>55335</v>
      </c>
      <c r="B1225">
        <v>41167</v>
      </c>
      <c r="C1225" t="s">
        <v>35</v>
      </c>
      <c r="D1225">
        <v>30</v>
      </c>
      <c r="E1225">
        <v>8684.23</v>
      </c>
      <c r="F1225">
        <v>0.05</v>
      </c>
      <c r="G1225" t="s">
        <v>26</v>
      </c>
      <c r="H1225">
        <v>1488.77</v>
      </c>
      <c r="I1225">
        <v>280.98</v>
      </c>
      <c r="J1225">
        <v>35.67</v>
      </c>
      <c r="K1225" t="s">
        <v>430</v>
      </c>
      <c r="L1225" t="s">
        <v>613</v>
      </c>
      <c r="M1225" t="s">
        <v>117</v>
      </c>
      <c r="N1225" t="s">
        <v>28</v>
      </c>
      <c r="O1225" t="s">
        <v>37</v>
      </c>
      <c r="P1225" t="s">
        <v>56</v>
      </c>
      <c r="Q1225">
        <v>0.66</v>
      </c>
      <c r="R1225">
        <v>41169</v>
      </c>
    </row>
    <row r="1226" spans="1:18" x14ac:dyDescent="0.3">
      <c r="A1226">
        <v>55746</v>
      </c>
      <c r="B1226">
        <v>39994</v>
      </c>
      <c r="C1226" t="s">
        <v>35</v>
      </c>
      <c r="D1226">
        <v>29</v>
      </c>
      <c r="E1226">
        <v>324.75</v>
      </c>
      <c r="F1226">
        <v>7.0000000000000007E-2</v>
      </c>
      <c r="G1226" t="s">
        <v>19</v>
      </c>
      <c r="H1226">
        <v>-36.869999999999997</v>
      </c>
      <c r="I1226">
        <v>11.29</v>
      </c>
      <c r="J1226">
        <v>5.03</v>
      </c>
      <c r="K1226" t="s">
        <v>757</v>
      </c>
      <c r="L1226" t="s">
        <v>613</v>
      </c>
      <c r="M1226" t="s">
        <v>117</v>
      </c>
      <c r="N1226" t="s">
        <v>28</v>
      </c>
      <c r="O1226" t="s">
        <v>23</v>
      </c>
      <c r="P1226" t="s">
        <v>24</v>
      </c>
      <c r="Q1226">
        <v>0.59</v>
      </c>
      <c r="R1226">
        <v>39996</v>
      </c>
    </row>
    <row r="1227" spans="1:18" x14ac:dyDescent="0.3">
      <c r="A1227">
        <v>58818</v>
      </c>
      <c r="B1227">
        <v>39918</v>
      </c>
      <c r="C1227" t="s">
        <v>53</v>
      </c>
      <c r="D1227">
        <v>41</v>
      </c>
      <c r="E1227">
        <v>998.05</v>
      </c>
      <c r="F1227">
        <v>0.01</v>
      </c>
      <c r="G1227" t="s">
        <v>19</v>
      </c>
      <c r="H1227">
        <v>391.14</v>
      </c>
      <c r="I1227">
        <v>22.98</v>
      </c>
      <c r="J1227">
        <v>1.99</v>
      </c>
      <c r="K1227" t="s">
        <v>753</v>
      </c>
      <c r="L1227" t="s">
        <v>613</v>
      </c>
      <c r="M1227" t="s">
        <v>117</v>
      </c>
      <c r="N1227" t="s">
        <v>28</v>
      </c>
      <c r="O1227" t="s">
        <v>33</v>
      </c>
      <c r="P1227" t="s">
        <v>49</v>
      </c>
      <c r="Q1227">
        <v>0.46</v>
      </c>
      <c r="R1227">
        <v>39919</v>
      </c>
    </row>
    <row r="1228" spans="1:18" x14ac:dyDescent="0.3">
      <c r="A1228">
        <v>58818</v>
      </c>
      <c r="B1228">
        <v>39918</v>
      </c>
      <c r="C1228" t="s">
        <v>53</v>
      </c>
      <c r="D1228">
        <v>20</v>
      </c>
      <c r="E1228">
        <v>4353.0200000000004</v>
      </c>
      <c r="F1228">
        <v>0.1</v>
      </c>
      <c r="G1228" t="s">
        <v>26</v>
      </c>
      <c r="H1228">
        <v>661.77</v>
      </c>
      <c r="I1228">
        <v>226.67</v>
      </c>
      <c r="J1228">
        <v>28.16</v>
      </c>
      <c r="K1228" t="s">
        <v>753</v>
      </c>
      <c r="L1228" t="s">
        <v>613</v>
      </c>
      <c r="M1228" t="s">
        <v>117</v>
      </c>
      <c r="N1228" t="s">
        <v>28</v>
      </c>
      <c r="O1228" t="s">
        <v>37</v>
      </c>
      <c r="P1228" t="s">
        <v>68</v>
      </c>
      <c r="Q1228">
        <v>0.59</v>
      </c>
      <c r="R1228">
        <v>39920</v>
      </c>
    </row>
    <row r="1229" spans="1:18" x14ac:dyDescent="0.3">
      <c r="A1229">
        <v>59680</v>
      </c>
      <c r="B1229">
        <v>41078</v>
      </c>
      <c r="C1229" t="s">
        <v>53</v>
      </c>
      <c r="D1229">
        <v>15</v>
      </c>
      <c r="E1229">
        <v>17.77</v>
      </c>
      <c r="F1229">
        <v>0.05</v>
      </c>
      <c r="G1229" t="s">
        <v>19</v>
      </c>
      <c r="H1229">
        <v>-37.67</v>
      </c>
      <c r="I1229">
        <v>0.99</v>
      </c>
      <c r="J1229">
        <v>2.96</v>
      </c>
      <c r="K1229" t="s">
        <v>759</v>
      </c>
      <c r="L1229" t="s">
        <v>613</v>
      </c>
      <c r="M1229" t="s">
        <v>117</v>
      </c>
      <c r="N1229" t="s">
        <v>28</v>
      </c>
      <c r="O1229" t="s">
        <v>33</v>
      </c>
      <c r="P1229" t="s">
        <v>49</v>
      </c>
      <c r="Q1229">
        <v>0.61</v>
      </c>
      <c r="R1229">
        <v>41079</v>
      </c>
    </row>
    <row r="1230" spans="1:18" x14ac:dyDescent="0.3">
      <c r="A1230">
        <v>97</v>
      </c>
      <c r="B1230">
        <v>40206</v>
      </c>
      <c r="C1230" t="s">
        <v>45</v>
      </c>
      <c r="D1230">
        <v>26</v>
      </c>
      <c r="E1230">
        <v>75.569999999999993</v>
      </c>
      <c r="F1230">
        <v>0.03</v>
      </c>
      <c r="G1230" t="s">
        <v>19</v>
      </c>
      <c r="H1230">
        <v>28.24</v>
      </c>
      <c r="I1230">
        <v>2.89</v>
      </c>
      <c r="J1230">
        <v>0.5</v>
      </c>
      <c r="K1230" t="s">
        <v>401</v>
      </c>
      <c r="L1230" t="s">
        <v>761</v>
      </c>
      <c r="M1230" t="s">
        <v>761</v>
      </c>
      <c r="N1230" t="s">
        <v>28</v>
      </c>
      <c r="O1230" t="s">
        <v>23</v>
      </c>
      <c r="P1230" t="s">
        <v>58</v>
      </c>
      <c r="Q1230">
        <v>0.38</v>
      </c>
      <c r="R1230">
        <v>40207</v>
      </c>
    </row>
    <row r="1231" spans="1:18" x14ac:dyDescent="0.3">
      <c r="A1231">
        <v>1095</v>
      </c>
      <c r="B1231">
        <v>40776</v>
      </c>
      <c r="C1231" t="s">
        <v>45</v>
      </c>
      <c r="D1231">
        <v>28</v>
      </c>
      <c r="E1231">
        <v>142.18</v>
      </c>
      <c r="F1231">
        <v>7.0000000000000007E-2</v>
      </c>
      <c r="G1231" t="s">
        <v>19</v>
      </c>
      <c r="H1231">
        <v>-50.14</v>
      </c>
      <c r="I1231">
        <v>4.9800000000000004</v>
      </c>
      <c r="J1231">
        <v>4.72</v>
      </c>
      <c r="K1231" t="s">
        <v>632</v>
      </c>
      <c r="L1231" t="s">
        <v>761</v>
      </c>
      <c r="M1231" t="s">
        <v>761</v>
      </c>
      <c r="N1231" t="s">
        <v>28</v>
      </c>
      <c r="O1231" t="s">
        <v>23</v>
      </c>
      <c r="P1231" t="s">
        <v>44</v>
      </c>
      <c r="Q1231">
        <v>0.36</v>
      </c>
      <c r="R1231">
        <v>40778</v>
      </c>
    </row>
    <row r="1232" spans="1:18" x14ac:dyDescent="0.3">
      <c r="A1232">
        <v>2562</v>
      </c>
      <c r="B1232">
        <v>41121</v>
      </c>
      <c r="C1232" t="s">
        <v>53</v>
      </c>
      <c r="D1232">
        <v>28</v>
      </c>
      <c r="E1232">
        <v>64.819999999999993</v>
      </c>
      <c r="F1232">
        <v>0.02</v>
      </c>
      <c r="G1232" t="s">
        <v>19</v>
      </c>
      <c r="H1232">
        <v>-32.03</v>
      </c>
      <c r="I1232">
        <v>2.12</v>
      </c>
      <c r="J1232">
        <v>1.99</v>
      </c>
      <c r="K1232" t="s">
        <v>763</v>
      </c>
      <c r="L1232" t="s">
        <v>761</v>
      </c>
      <c r="M1232" t="s">
        <v>761</v>
      </c>
      <c r="N1232" t="s">
        <v>28</v>
      </c>
      <c r="O1232" t="s">
        <v>33</v>
      </c>
      <c r="P1232" t="s">
        <v>49</v>
      </c>
      <c r="Q1232">
        <v>0.55000000000000004</v>
      </c>
      <c r="R1232">
        <v>41124</v>
      </c>
    </row>
    <row r="1233" spans="1:18" x14ac:dyDescent="0.3">
      <c r="A1233">
        <v>2562</v>
      </c>
      <c r="B1233">
        <v>41121</v>
      </c>
      <c r="C1233" t="s">
        <v>53</v>
      </c>
      <c r="D1233">
        <v>6</v>
      </c>
      <c r="E1233">
        <v>77.599999999999994</v>
      </c>
      <c r="F1233">
        <v>0.08</v>
      </c>
      <c r="G1233" t="s">
        <v>19</v>
      </c>
      <c r="H1233">
        <v>-37.07</v>
      </c>
      <c r="I1233">
        <v>11.34</v>
      </c>
      <c r="J1233">
        <v>11.25</v>
      </c>
      <c r="K1233" t="s">
        <v>763</v>
      </c>
      <c r="L1233" t="s">
        <v>761</v>
      </c>
      <c r="M1233" t="s">
        <v>761</v>
      </c>
      <c r="N1233" t="s">
        <v>28</v>
      </c>
      <c r="O1233" t="s">
        <v>23</v>
      </c>
      <c r="P1233" t="s">
        <v>44</v>
      </c>
      <c r="Q1233">
        <v>0.36</v>
      </c>
      <c r="R1233">
        <v>41123</v>
      </c>
    </row>
    <row r="1234" spans="1:18" x14ac:dyDescent="0.3">
      <c r="A1234">
        <v>2562</v>
      </c>
      <c r="B1234">
        <v>41121</v>
      </c>
      <c r="C1234" t="s">
        <v>53</v>
      </c>
      <c r="D1234">
        <v>17</v>
      </c>
      <c r="E1234">
        <v>821.18</v>
      </c>
      <c r="F1234">
        <v>0.04</v>
      </c>
      <c r="G1234" t="s">
        <v>40</v>
      </c>
      <c r="H1234">
        <v>308.63</v>
      </c>
      <c r="I1234">
        <v>48.91</v>
      </c>
      <c r="J1234">
        <v>5.81</v>
      </c>
      <c r="K1234" t="s">
        <v>763</v>
      </c>
      <c r="L1234" t="s">
        <v>761</v>
      </c>
      <c r="M1234" t="s">
        <v>761</v>
      </c>
      <c r="N1234" t="s">
        <v>28</v>
      </c>
      <c r="O1234" t="s">
        <v>23</v>
      </c>
      <c r="P1234" t="s">
        <v>44</v>
      </c>
      <c r="Q1234">
        <v>0.38</v>
      </c>
      <c r="R1234">
        <v>41122</v>
      </c>
    </row>
    <row r="1235" spans="1:18" x14ac:dyDescent="0.3">
      <c r="A1235">
        <v>4099</v>
      </c>
      <c r="B1235">
        <v>41141</v>
      </c>
      <c r="C1235" t="s">
        <v>53</v>
      </c>
      <c r="D1235">
        <v>42</v>
      </c>
      <c r="E1235">
        <v>1691.51</v>
      </c>
      <c r="F1235">
        <v>0.08</v>
      </c>
      <c r="G1235" t="s">
        <v>19</v>
      </c>
      <c r="H1235">
        <v>285.16000000000003</v>
      </c>
      <c r="I1235">
        <v>42.76</v>
      </c>
      <c r="J1235">
        <v>6.22</v>
      </c>
      <c r="K1235" t="s">
        <v>632</v>
      </c>
      <c r="L1235" t="s">
        <v>761</v>
      </c>
      <c r="M1235" t="s">
        <v>761</v>
      </c>
      <c r="N1235" t="s">
        <v>28</v>
      </c>
      <c r="O1235" t="s">
        <v>23</v>
      </c>
      <c r="P1235" t="s">
        <v>24</v>
      </c>
      <c r="R1235">
        <v>41142</v>
      </c>
    </row>
    <row r="1236" spans="1:18" x14ac:dyDescent="0.3">
      <c r="A1236">
        <v>4099</v>
      </c>
      <c r="B1236">
        <v>41141</v>
      </c>
      <c r="C1236" t="s">
        <v>53</v>
      </c>
      <c r="D1236">
        <v>12</v>
      </c>
      <c r="E1236">
        <v>122.93</v>
      </c>
      <c r="F1236">
        <v>0.04</v>
      </c>
      <c r="G1236" t="s">
        <v>19</v>
      </c>
      <c r="H1236">
        <v>-6.83</v>
      </c>
      <c r="I1236">
        <v>9.7799999999999994</v>
      </c>
      <c r="J1236">
        <v>5.76</v>
      </c>
      <c r="K1236" t="s">
        <v>632</v>
      </c>
      <c r="L1236" t="s">
        <v>761</v>
      </c>
      <c r="M1236" t="s">
        <v>761</v>
      </c>
      <c r="N1236" t="s">
        <v>28</v>
      </c>
      <c r="O1236" t="s">
        <v>23</v>
      </c>
      <c r="P1236" t="s">
        <v>52</v>
      </c>
      <c r="Q1236">
        <v>0.35</v>
      </c>
      <c r="R1236">
        <v>41144</v>
      </c>
    </row>
    <row r="1237" spans="1:18" x14ac:dyDescent="0.3">
      <c r="A1237">
        <v>4099</v>
      </c>
      <c r="B1237">
        <v>41141</v>
      </c>
      <c r="C1237" t="s">
        <v>53</v>
      </c>
      <c r="D1237">
        <v>4</v>
      </c>
      <c r="E1237">
        <v>47.86</v>
      </c>
      <c r="F1237">
        <v>0</v>
      </c>
      <c r="G1237" t="s">
        <v>19</v>
      </c>
      <c r="H1237">
        <v>-17.32</v>
      </c>
      <c r="I1237">
        <v>9.48</v>
      </c>
      <c r="J1237">
        <v>7.29</v>
      </c>
      <c r="K1237" t="s">
        <v>632</v>
      </c>
      <c r="L1237" t="s">
        <v>761</v>
      </c>
      <c r="M1237" t="s">
        <v>761</v>
      </c>
      <c r="N1237" t="s">
        <v>28</v>
      </c>
      <c r="O1237" t="s">
        <v>37</v>
      </c>
      <c r="P1237" t="s">
        <v>38</v>
      </c>
      <c r="Q1237">
        <v>0.45</v>
      </c>
      <c r="R1237">
        <v>41142</v>
      </c>
    </row>
    <row r="1238" spans="1:18" x14ac:dyDescent="0.3">
      <c r="A1238">
        <v>4099</v>
      </c>
      <c r="B1238">
        <v>41141</v>
      </c>
      <c r="C1238" t="s">
        <v>53</v>
      </c>
      <c r="D1238">
        <v>39</v>
      </c>
      <c r="E1238">
        <v>3607.8505</v>
      </c>
      <c r="F1238">
        <v>0.05</v>
      </c>
      <c r="G1238" t="s">
        <v>19</v>
      </c>
      <c r="H1238">
        <v>784.49</v>
      </c>
      <c r="I1238">
        <v>110.99</v>
      </c>
      <c r="J1238">
        <v>8.99</v>
      </c>
      <c r="K1238" t="s">
        <v>632</v>
      </c>
      <c r="L1238" t="s">
        <v>761</v>
      </c>
      <c r="M1238" t="s">
        <v>761</v>
      </c>
      <c r="N1238" t="s">
        <v>28</v>
      </c>
      <c r="O1238" t="s">
        <v>33</v>
      </c>
      <c r="P1238" t="s">
        <v>34</v>
      </c>
      <c r="Q1238">
        <v>0.56999999999999995</v>
      </c>
      <c r="R1238">
        <v>41143</v>
      </c>
    </row>
    <row r="1239" spans="1:18" x14ac:dyDescent="0.3">
      <c r="A1239">
        <v>10884</v>
      </c>
      <c r="B1239">
        <v>40142</v>
      </c>
      <c r="C1239" t="s">
        <v>18</v>
      </c>
      <c r="D1239">
        <v>24</v>
      </c>
      <c r="E1239">
        <v>2525.9875000000002</v>
      </c>
      <c r="F1239">
        <v>0.09</v>
      </c>
      <c r="G1239" t="s">
        <v>19</v>
      </c>
      <c r="H1239">
        <v>416.67</v>
      </c>
      <c r="I1239">
        <v>125.99</v>
      </c>
      <c r="J1239">
        <v>8.99</v>
      </c>
      <c r="K1239" t="s">
        <v>763</v>
      </c>
      <c r="L1239" t="s">
        <v>761</v>
      </c>
      <c r="M1239" t="s">
        <v>761</v>
      </c>
      <c r="N1239" t="s">
        <v>28</v>
      </c>
      <c r="O1239" t="s">
        <v>33</v>
      </c>
      <c r="P1239" t="s">
        <v>34</v>
      </c>
      <c r="Q1239">
        <v>0.55000000000000004</v>
      </c>
      <c r="R1239">
        <v>40149</v>
      </c>
    </row>
    <row r="1240" spans="1:18" x14ac:dyDescent="0.3">
      <c r="A1240">
        <v>11843</v>
      </c>
      <c r="B1240">
        <v>40011</v>
      </c>
      <c r="C1240" t="s">
        <v>45</v>
      </c>
      <c r="D1240">
        <v>42</v>
      </c>
      <c r="E1240">
        <v>4993.42</v>
      </c>
      <c r="F1240">
        <v>0.03</v>
      </c>
      <c r="G1240" t="s">
        <v>26</v>
      </c>
      <c r="H1240">
        <v>190.14</v>
      </c>
      <c r="I1240">
        <v>119.99</v>
      </c>
      <c r="J1240">
        <v>56.14</v>
      </c>
      <c r="K1240" t="s">
        <v>763</v>
      </c>
      <c r="L1240" t="s">
        <v>761</v>
      </c>
      <c r="M1240" t="s">
        <v>761</v>
      </c>
      <c r="N1240" t="s">
        <v>28</v>
      </c>
      <c r="O1240" t="s">
        <v>33</v>
      </c>
      <c r="P1240" t="s">
        <v>95</v>
      </c>
      <c r="Q1240">
        <v>0.39</v>
      </c>
      <c r="R1240">
        <v>40013</v>
      </c>
    </row>
    <row r="1241" spans="1:18" x14ac:dyDescent="0.3">
      <c r="A1241">
        <v>11843</v>
      </c>
      <c r="B1241">
        <v>40011</v>
      </c>
      <c r="C1241" t="s">
        <v>45</v>
      </c>
      <c r="D1241">
        <v>9</v>
      </c>
      <c r="E1241">
        <v>1059.3</v>
      </c>
      <c r="F1241">
        <v>0.05</v>
      </c>
      <c r="G1241" t="s">
        <v>19</v>
      </c>
      <c r="H1241">
        <v>67.599999999999994</v>
      </c>
      <c r="I1241">
        <v>115.79</v>
      </c>
      <c r="J1241">
        <v>1.99</v>
      </c>
      <c r="K1241" t="s">
        <v>763</v>
      </c>
      <c r="L1241" t="s">
        <v>761</v>
      </c>
      <c r="M1241" t="s">
        <v>761</v>
      </c>
      <c r="N1241" t="s">
        <v>28</v>
      </c>
      <c r="O1241" t="s">
        <v>33</v>
      </c>
      <c r="P1241" t="s">
        <v>49</v>
      </c>
      <c r="Q1241">
        <v>0.49</v>
      </c>
      <c r="R1241">
        <v>40013</v>
      </c>
    </row>
    <row r="1242" spans="1:18" x14ac:dyDescent="0.3">
      <c r="A1242">
        <v>16864</v>
      </c>
      <c r="B1242">
        <v>41211</v>
      </c>
      <c r="C1242" t="s">
        <v>35</v>
      </c>
      <c r="D1242">
        <v>42</v>
      </c>
      <c r="E1242">
        <v>12837.11</v>
      </c>
      <c r="F1242">
        <v>0.05</v>
      </c>
      <c r="G1242" t="s">
        <v>26</v>
      </c>
      <c r="H1242">
        <v>1881.76</v>
      </c>
      <c r="I1242">
        <v>320.64</v>
      </c>
      <c r="J1242">
        <v>43.57</v>
      </c>
      <c r="K1242" t="s">
        <v>763</v>
      </c>
      <c r="L1242" t="s">
        <v>761</v>
      </c>
      <c r="M1242" t="s">
        <v>761</v>
      </c>
      <c r="N1242" t="s">
        <v>28</v>
      </c>
      <c r="O1242" t="s">
        <v>37</v>
      </c>
      <c r="P1242" t="s">
        <v>56</v>
      </c>
      <c r="Q1242">
        <v>0.63</v>
      </c>
      <c r="R1242">
        <v>41211</v>
      </c>
    </row>
    <row r="1243" spans="1:18" x14ac:dyDescent="0.3">
      <c r="A1243">
        <v>27558</v>
      </c>
      <c r="B1243">
        <v>40731</v>
      </c>
      <c r="C1243" t="s">
        <v>35</v>
      </c>
      <c r="D1243">
        <v>21</v>
      </c>
      <c r="E1243">
        <v>423.24</v>
      </c>
      <c r="F1243">
        <v>0.1</v>
      </c>
      <c r="G1243" t="s">
        <v>19</v>
      </c>
      <c r="H1243">
        <v>128.83000000000001</v>
      </c>
      <c r="I1243">
        <v>21.38</v>
      </c>
      <c r="J1243">
        <v>2.99</v>
      </c>
      <c r="K1243" t="s">
        <v>763</v>
      </c>
      <c r="L1243" t="s">
        <v>761</v>
      </c>
      <c r="M1243" t="s">
        <v>761</v>
      </c>
      <c r="N1243" t="s">
        <v>28</v>
      </c>
      <c r="O1243" t="s">
        <v>23</v>
      </c>
      <c r="P1243" t="s">
        <v>30</v>
      </c>
      <c r="Q1243">
        <v>0.37</v>
      </c>
      <c r="R1243">
        <v>40732</v>
      </c>
    </row>
    <row r="1244" spans="1:18" x14ac:dyDescent="0.3">
      <c r="A1244">
        <v>34659</v>
      </c>
      <c r="B1244">
        <v>41232</v>
      </c>
      <c r="C1244" t="s">
        <v>25</v>
      </c>
      <c r="D1244">
        <v>42</v>
      </c>
      <c r="E1244">
        <v>259.43</v>
      </c>
      <c r="F1244">
        <v>0</v>
      </c>
      <c r="G1244" t="s">
        <v>19</v>
      </c>
      <c r="H1244">
        <v>-52.52</v>
      </c>
      <c r="I1244">
        <v>5.77</v>
      </c>
      <c r="J1244">
        <v>4.97</v>
      </c>
      <c r="K1244" t="s">
        <v>763</v>
      </c>
      <c r="L1244" t="s">
        <v>761</v>
      </c>
      <c r="M1244" t="s">
        <v>761</v>
      </c>
      <c r="N1244" t="s">
        <v>28</v>
      </c>
      <c r="O1244" t="s">
        <v>23</v>
      </c>
      <c r="P1244" t="s">
        <v>30</v>
      </c>
      <c r="Q1244">
        <v>0.35</v>
      </c>
      <c r="R1244">
        <v>41234</v>
      </c>
    </row>
    <row r="1245" spans="1:18" x14ac:dyDescent="0.3">
      <c r="A1245">
        <v>43459</v>
      </c>
      <c r="B1245">
        <v>40854</v>
      </c>
      <c r="C1245" t="s">
        <v>53</v>
      </c>
      <c r="D1245">
        <v>26</v>
      </c>
      <c r="E1245">
        <v>13905.88</v>
      </c>
      <c r="F1245">
        <v>0.05</v>
      </c>
      <c r="G1245" t="s">
        <v>19</v>
      </c>
      <c r="H1245">
        <v>6441.18</v>
      </c>
      <c r="I1245">
        <v>574.74</v>
      </c>
      <c r="J1245">
        <v>24.49</v>
      </c>
      <c r="K1245" t="s">
        <v>632</v>
      </c>
      <c r="L1245" t="s">
        <v>761</v>
      </c>
      <c r="M1245" t="s">
        <v>761</v>
      </c>
      <c r="N1245" t="s">
        <v>28</v>
      </c>
      <c r="O1245" t="s">
        <v>33</v>
      </c>
      <c r="P1245" t="s">
        <v>95</v>
      </c>
      <c r="Q1245">
        <v>0.37</v>
      </c>
      <c r="R1245">
        <v>40855</v>
      </c>
    </row>
    <row r="1246" spans="1:18" x14ac:dyDescent="0.3">
      <c r="A1246">
        <v>50786</v>
      </c>
      <c r="B1246">
        <v>40098</v>
      </c>
      <c r="C1246" t="s">
        <v>18</v>
      </c>
      <c r="D1246">
        <v>4</v>
      </c>
      <c r="E1246">
        <v>487.72</v>
      </c>
      <c r="F1246">
        <v>0.06</v>
      </c>
      <c r="G1246" t="s">
        <v>26</v>
      </c>
      <c r="H1246">
        <v>-192.3</v>
      </c>
      <c r="I1246">
        <v>119.99</v>
      </c>
      <c r="J1246">
        <v>14</v>
      </c>
      <c r="K1246" t="s">
        <v>766</v>
      </c>
      <c r="L1246" t="s">
        <v>761</v>
      </c>
      <c r="M1246" t="s">
        <v>761</v>
      </c>
      <c r="N1246" t="s">
        <v>28</v>
      </c>
      <c r="O1246" t="s">
        <v>33</v>
      </c>
      <c r="P1246" t="s">
        <v>95</v>
      </c>
      <c r="Q1246">
        <v>0.36</v>
      </c>
      <c r="R1246">
        <v>40105</v>
      </c>
    </row>
    <row r="1247" spans="1:18" x14ac:dyDescent="0.3">
      <c r="A1247">
        <v>52227</v>
      </c>
      <c r="B1247">
        <v>39856</v>
      </c>
      <c r="C1247" t="s">
        <v>45</v>
      </c>
      <c r="D1247">
        <v>37</v>
      </c>
      <c r="E1247">
        <v>240.52</v>
      </c>
      <c r="F1247">
        <v>0.05</v>
      </c>
      <c r="G1247" t="s">
        <v>19</v>
      </c>
      <c r="H1247">
        <v>-164.18</v>
      </c>
      <c r="I1247">
        <v>6.48</v>
      </c>
      <c r="J1247">
        <v>8.19</v>
      </c>
      <c r="K1247" t="s">
        <v>770</v>
      </c>
      <c r="L1247" t="s">
        <v>761</v>
      </c>
      <c r="M1247" t="s">
        <v>761</v>
      </c>
      <c r="N1247" t="s">
        <v>28</v>
      </c>
      <c r="O1247" t="s">
        <v>23</v>
      </c>
      <c r="P1247" t="s">
        <v>44</v>
      </c>
      <c r="Q1247">
        <v>0.37</v>
      </c>
      <c r="R1247">
        <v>39859</v>
      </c>
    </row>
    <row r="1248" spans="1:18" x14ac:dyDescent="0.3">
      <c r="A1248">
        <v>56711</v>
      </c>
      <c r="B1248">
        <v>40580</v>
      </c>
      <c r="C1248" t="s">
        <v>18</v>
      </c>
      <c r="D1248">
        <v>25</v>
      </c>
      <c r="E1248">
        <v>1279.45</v>
      </c>
      <c r="F1248">
        <v>0.01</v>
      </c>
      <c r="G1248" t="s">
        <v>19</v>
      </c>
      <c r="H1248">
        <v>558.25</v>
      </c>
      <c r="I1248">
        <v>48.04</v>
      </c>
      <c r="J1248">
        <v>7.23</v>
      </c>
      <c r="K1248" t="s">
        <v>770</v>
      </c>
      <c r="L1248" t="s">
        <v>761</v>
      </c>
      <c r="M1248" t="s">
        <v>761</v>
      </c>
      <c r="N1248" t="s">
        <v>28</v>
      </c>
      <c r="O1248" t="s">
        <v>23</v>
      </c>
      <c r="P1248" t="s">
        <v>44</v>
      </c>
      <c r="Q1248">
        <v>0.37</v>
      </c>
      <c r="R1248">
        <v>40585</v>
      </c>
    </row>
    <row r="1249" spans="1:18" x14ac:dyDescent="0.3">
      <c r="A1249">
        <v>56769</v>
      </c>
      <c r="B1249">
        <v>40511</v>
      </c>
      <c r="C1249" t="s">
        <v>45</v>
      </c>
      <c r="D1249">
        <v>11</v>
      </c>
      <c r="E1249">
        <v>455.59</v>
      </c>
      <c r="F1249">
        <v>0.02</v>
      </c>
      <c r="G1249" t="s">
        <v>19</v>
      </c>
      <c r="H1249">
        <v>98.02</v>
      </c>
      <c r="I1249">
        <v>37.93</v>
      </c>
      <c r="J1249">
        <v>13.99</v>
      </c>
      <c r="K1249" t="s">
        <v>766</v>
      </c>
      <c r="L1249" t="s">
        <v>761</v>
      </c>
      <c r="M1249" t="s">
        <v>761</v>
      </c>
      <c r="N1249" t="s">
        <v>28</v>
      </c>
      <c r="O1249" t="s">
        <v>37</v>
      </c>
      <c r="P1249" t="s">
        <v>38</v>
      </c>
      <c r="Q1249">
        <v>0.67</v>
      </c>
      <c r="R1249">
        <v>40513</v>
      </c>
    </row>
    <row r="1250" spans="1:18" x14ac:dyDescent="0.3">
      <c r="A1250">
        <v>57889</v>
      </c>
      <c r="B1250">
        <v>40275</v>
      </c>
      <c r="C1250" t="s">
        <v>18</v>
      </c>
      <c r="D1250">
        <v>39</v>
      </c>
      <c r="E1250">
        <v>723.3075</v>
      </c>
      <c r="F1250">
        <v>0.01</v>
      </c>
      <c r="G1250" t="s">
        <v>19</v>
      </c>
      <c r="H1250">
        <v>216.7</v>
      </c>
      <c r="I1250">
        <v>20.99</v>
      </c>
      <c r="J1250">
        <v>0.99</v>
      </c>
      <c r="K1250" t="s">
        <v>770</v>
      </c>
      <c r="L1250" t="s">
        <v>761</v>
      </c>
      <c r="M1250" t="s">
        <v>761</v>
      </c>
      <c r="N1250" t="s">
        <v>28</v>
      </c>
      <c r="O1250" t="s">
        <v>33</v>
      </c>
      <c r="P1250" t="s">
        <v>34</v>
      </c>
      <c r="Q1250">
        <v>0.56999999999999995</v>
      </c>
      <c r="R1250">
        <v>40279</v>
      </c>
    </row>
    <row r="1251" spans="1:18" x14ac:dyDescent="0.3">
      <c r="A1251">
        <v>967</v>
      </c>
      <c r="B1251">
        <v>41080</v>
      </c>
      <c r="C1251" t="s">
        <v>45</v>
      </c>
      <c r="D1251">
        <v>6</v>
      </c>
      <c r="E1251">
        <v>90.56</v>
      </c>
      <c r="F1251">
        <v>0.03</v>
      </c>
      <c r="G1251" t="s">
        <v>19</v>
      </c>
      <c r="H1251">
        <v>-37.58</v>
      </c>
      <c r="I1251">
        <v>13.99</v>
      </c>
      <c r="J1251">
        <v>7.51</v>
      </c>
      <c r="K1251" t="s">
        <v>429</v>
      </c>
      <c r="L1251" t="s">
        <v>761</v>
      </c>
      <c r="M1251" t="s">
        <v>761</v>
      </c>
      <c r="N1251" t="s">
        <v>28</v>
      </c>
      <c r="O1251" t="s">
        <v>33</v>
      </c>
      <c r="P1251" t="s">
        <v>95</v>
      </c>
      <c r="Q1251">
        <v>0.39</v>
      </c>
      <c r="R1251">
        <v>41082</v>
      </c>
    </row>
    <row r="1252" spans="1:18" x14ac:dyDescent="0.3">
      <c r="A1252">
        <v>967</v>
      </c>
      <c r="B1252">
        <v>41080</v>
      </c>
      <c r="C1252" t="s">
        <v>45</v>
      </c>
      <c r="D1252">
        <v>42</v>
      </c>
      <c r="E1252">
        <v>1634.9</v>
      </c>
      <c r="F1252">
        <v>0.01</v>
      </c>
      <c r="G1252" t="s">
        <v>19</v>
      </c>
      <c r="H1252">
        <v>502.42</v>
      </c>
      <c r="I1252">
        <v>37.74</v>
      </c>
      <c r="J1252">
        <v>2.9</v>
      </c>
      <c r="K1252" t="s">
        <v>429</v>
      </c>
      <c r="L1252" t="s">
        <v>761</v>
      </c>
      <c r="M1252" t="s">
        <v>761</v>
      </c>
      <c r="N1252" t="s">
        <v>28</v>
      </c>
      <c r="O1252" t="s">
        <v>23</v>
      </c>
      <c r="P1252" t="s">
        <v>61</v>
      </c>
      <c r="Q1252">
        <v>0.59</v>
      </c>
      <c r="R1252">
        <v>41081</v>
      </c>
    </row>
    <row r="1253" spans="1:18" x14ac:dyDescent="0.3">
      <c r="A1253">
        <v>967</v>
      </c>
      <c r="B1253">
        <v>41080</v>
      </c>
      <c r="C1253" t="s">
        <v>45</v>
      </c>
      <c r="D1253">
        <v>48</v>
      </c>
      <c r="E1253">
        <v>11278.18</v>
      </c>
      <c r="F1253">
        <v>0.01</v>
      </c>
      <c r="G1253" t="s">
        <v>26</v>
      </c>
      <c r="H1253">
        <v>1836.81</v>
      </c>
      <c r="I1253">
        <v>227.55</v>
      </c>
      <c r="J1253">
        <v>32.479999999999997</v>
      </c>
      <c r="K1253" t="s">
        <v>429</v>
      </c>
      <c r="L1253" t="s">
        <v>761</v>
      </c>
      <c r="M1253" t="s">
        <v>761</v>
      </c>
      <c r="N1253" t="s">
        <v>28</v>
      </c>
      <c r="O1253" t="s">
        <v>37</v>
      </c>
      <c r="P1253" t="s">
        <v>56</v>
      </c>
      <c r="Q1253">
        <v>0.68</v>
      </c>
      <c r="R1253">
        <v>41083</v>
      </c>
    </row>
    <row r="1254" spans="1:18" x14ac:dyDescent="0.3">
      <c r="A1254">
        <v>2309</v>
      </c>
      <c r="B1254">
        <v>40789</v>
      </c>
      <c r="C1254" t="s">
        <v>18</v>
      </c>
      <c r="D1254">
        <v>7</v>
      </c>
      <c r="E1254">
        <v>27.01</v>
      </c>
      <c r="F1254">
        <v>0.05</v>
      </c>
      <c r="G1254" t="s">
        <v>19</v>
      </c>
      <c r="H1254">
        <v>-1.3</v>
      </c>
      <c r="I1254">
        <v>3.8</v>
      </c>
      <c r="J1254">
        <v>1.49</v>
      </c>
      <c r="K1254" t="s">
        <v>399</v>
      </c>
      <c r="L1254" t="s">
        <v>761</v>
      </c>
      <c r="M1254" t="s">
        <v>761</v>
      </c>
      <c r="N1254" t="s">
        <v>28</v>
      </c>
      <c r="O1254" t="s">
        <v>23</v>
      </c>
      <c r="P1254" t="s">
        <v>30</v>
      </c>
      <c r="Q1254">
        <v>0.38</v>
      </c>
      <c r="R1254">
        <v>40791</v>
      </c>
    </row>
    <row r="1255" spans="1:18" x14ac:dyDescent="0.3">
      <c r="A1255">
        <v>2853</v>
      </c>
      <c r="B1255">
        <v>39937</v>
      </c>
      <c r="C1255" t="s">
        <v>25</v>
      </c>
      <c r="D1255">
        <v>25</v>
      </c>
      <c r="E1255">
        <v>4253.6499999999996</v>
      </c>
      <c r="F1255">
        <v>0.05</v>
      </c>
      <c r="G1255" t="s">
        <v>40</v>
      </c>
      <c r="H1255">
        <v>943</v>
      </c>
      <c r="I1255">
        <v>178.47</v>
      </c>
      <c r="J1255">
        <v>19.989999999999998</v>
      </c>
      <c r="K1255" t="s">
        <v>478</v>
      </c>
      <c r="L1255" t="s">
        <v>761</v>
      </c>
      <c r="M1255" t="s">
        <v>761</v>
      </c>
      <c r="N1255" t="s">
        <v>28</v>
      </c>
      <c r="O1255" t="s">
        <v>23</v>
      </c>
      <c r="P1255" t="s">
        <v>24</v>
      </c>
      <c r="Q1255">
        <v>0.55000000000000004</v>
      </c>
      <c r="R1255">
        <v>39940</v>
      </c>
    </row>
    <row r="1256" spans="1:18" x14ac:dyDescent="0.3">
      <c r="A1256">
        <v>2914</v>
      </c>
      <c r="B1256">
        <v>40239</v>
      </c>
      <c r="C1256" t="s">
        <v>45</v>
      </c>
      <c r="D1256">
        <v>3</v>
      </c>
      <c r="E1256">
        <v>62.88</v>
      </c>
      <c r="F1256">
        <v>0.09</v>
      </c>
      <c r="G1256" t="s">
        <v>19</v>
      </c>
      <c r="H1256">
        <v>-24.74</v>
      </c>
      <c r="I1256">
        <v>18.97</v>
      </c>
      <c r="J1256">
        <v>9.5399999999999991</v>
      </c>
      <c r="K1256" t="s">
        <v>429</v>
      </c>
      <c r="L1256" t="s">
        <v>761</v>
      </c>
      <c r="M1256" t="s">
        <v>761</v>
      </c>
      <c r="N1256" t="s">
        <v>28</v>
      </c>
      <c r="O1256" t="s">
        <v>23</v>
      </c>
      <c r="P1256" t="s">
        <v>44</v>
      </c>
      <c r="Q1256">
        <v>0.37</v>
      </c>
      <c r="R1256">
        <v>40240</v>
      </c>
    </row>
    <row r="1257" spans="1:18" x14ac:dyDescent="0.3">
      <c r="A1257">
        <v>3008</v>
      </c>
      <c r="B1257">
        <v>40854</v>
      </c>
      <c r="C1257" t="s">
        <v>45</v>
      </c>
      <c r="D1257">
        <v>41</v>
      </c>
      <c r="E1257">
        <v>6831.72</v>
      </c>
      <c r="F1257">
        <v>0.01</v>
      </c>
      <c r="G1257" t="s">
        <v>19</v>
      </c>
      <c r="H1257">
        <v>3081.02</v>
      </c>
      <c r="I1257">
        <v>162.93</v>
      </c>
      <c r="J1257">
        <v>19.989999999999998</v>
      </c>
      <c r="K1257" t="s">
        <v>775</v>
      </c>
      <c r="L1257" t="s">
        <v>761</v>
      </c>
      <c r="M1257" t="s">
        <v>761</v>
      </c>
      <c r="N1257" t="s">
        <v>28</v>
      </c>
      <c r="O1257" t="s">
        <v>23</v>
      </c>
      <c r="P1257" t="s">
        <v>52</v>
      </c>
      <c r="Q1257">
        <v>0.39</v>
      </c>
      <c r="R1257">
        <v>40855</v>
      </c>
    </row>
    <row r="1258" spans="1:18" x14ac:dyDescent="0.3">
      <c r="A1258">
        <v>3042</v>
      </c>
      <c r="B1258">
        <v>40137</v>
      </c>
      <c r="C1258" t="s">
        <v>45</v>
      </c>
      <c r="D1258">
        <v>26</v>
      </c>
      <c r="E1258">
        <v>103.87</v>
      </c>
      <c r="F1258">
        <v>0.1</v>
      </c>
      <c r="G1258" t="s">
        <v>19</v>
      </c>
      <c r="H1258">
        <v>15.42</v>
      </c>
      <c r="I1258">
        <v>4.26</v>
      </c>
      <c r="J1258">
        <v>1.2</v>
      </c>
      <c r="K1258" t="s">
        <v>419</v>
      </c>
      <c r="L1258" t="s">
        <v>761</v>
      </c>
      <c r="M1258" t="s">
        <v>761</v>
      </c>
      <c r="N1258" t="s">
        <v>28</v>
      </c>
      <c r="O1258" t="s">
        <v>23</v>
      </c>
      <c r="P1258" t="s">
        <v>61</v>
      </c>
      <c r="Q1258">
        <v>0.44</v>
      </c>
      <c r="R1258">
        <v>40138</v>
      </c>
    </row>
    <row r="1259" spans="1:18" x14ac:dyDescent="0.3">
      <c r="A1259">
        <v>3814</v>
      </c>
      <c r="B1259">
        <v>40595</v>
      </c>
      <c r="C1259" t="s">
        <v>18</v>
      </c>
      <c r="D1259">
        <v>43</v>
      </c>
      <c r="E1259">
        <v>1225.4100000000001</v>
      </c>
      <c r="F1259">
        <v>0.04</v>
      </c>
      <c r="G1259" t="s">
        <v>40</v>
      </c>
      <c r="H1259">
        <v>-138.02000000000001</v>
      </c>
      <c r="I1259">
        <v>28.28</v>
      </c>
      <c r="J1259">
        <v>13.99</v>
      </c>
      <c r="K1259" t="s">
        <v>777</v>
      </c>
      <c r="L1259" t="s">
        <v>761</v>
      </c>
      <c r="M1259" t="s">
        <v>761</v>
      </c>
      <c r="N1259" t="s">
        <v>28</v>
      </c>
      <c r="O1259" t="s">
        <v>23</v>
      </c>
      <c r="P1259" t="s">
        <v>24</v>
      </c>
      <c r="Q1259">
        <v>0.57999999999999996</v>
      </c>
      <c r="R1259">
        <v>40601</v>
      </c>
    </row>
    <row r="1260" spans="1:18" x14ac:dyDescent="0.3">
      <c r="A1260">
        <v>4771</v>
      </c>
      <c r="B1260">
        <v>41256</v>
      </c>
      <c r="C1260" t="s">
        <v>53</v>
      </c>
      <c r="D1260">
        <v>4</v>
      </c>
      <c r="E1260">
        <v>135.928</v>
      </c>
      <c r="F1260">
        <v>0.04</v>
      </c>
      <c r="G1260" t="s">
        <v>26</v>
      </c>
      <c r="H1260">
        <v>-126.47</v>
      </c>
      <c r="I1260">
        <v>31.76</v>
      </c>
      <c r="J1260">
        <v>45.51</v>
      </c>
      <c r="K1260" t="s">
        <v>419</v>
      </c>
      <c r="L1260" t="s">
        <v>761</v>
      </c>
      <c r="M1260" t="s">
        <v>761</v>
      </c>
      <c r="N1260" t="s">
        <v>28</v>
      </c>
      <c r="O1260" t="s">
        <v>37</v>
      </c>
      <c r="P1260" t="s">
        <v>56</v>
      </c>
      <c r="Q1260">
        <v>0.65</v>
      </c>
      <c r="R1260">
        <v>41258</v>
      </c>
    </row>
    <row r="1261" spans="1:18" x14ac:dyDescent="0.3">
      <c r="A1261">
        <v>5984</v>
      </c>
      <c r="B1261">
        <v>39981</v>
      </c>
      <c r="C1261" t="s">
        <v>18</v>
      </c>
      <c r="D1261">
        <v>37</v>
      </c>
      <c r="E1261">
        <v>394.62</v>
      </c>
      <c r="F1261">
        <v>0.06</v>
      </c>
      <c r="G1261" t="s">
        <v>19</v>
      </c>
      <c r="H1261">
        <v>-31.39</v>
      </c>
      <c r="I1261">
        <v>10.89</v>
      </c>
      <c r="J1261">
        <v>4.5</v>
      </c>
      <c r="K1261" t="s">
        <v>399</v>
      </c>
      <c r="L1261" t="s">
        <v>761</v>
      </c>
      <c r="M1261" t="s">
        <v>761</v>
      </c>
      <c r="N1261" t="s">
        <v>28</v>
      </c>
      <c r="O1261" t="s">
        <v>23</v>
      </c>
      <c r="P1261" t="s">
        <v>29</v>
      </c>
      <c r="Q1261">
        <v>0.59</v>
      </c>
      <c r="R1261">
        <v>39986</v>
      </c>
    </row>
    <row r="1262" spans="1:18" x14ac:dyDescent="0.3">
      <c r="A1262">
        <v>5984</v>
      </c>
      <c r="B1262">
        <v>39981</v>
      </c>
      <c r="C1262" t="s">
        <v>18</v>
      </c>
      <c r="D1262">
        <v>42</v>
      </c>
      <c r="E1262">
        <v>464.64</v>
      </c>
      <c r="F1262">
        <v>0.03</v>
      </c>
      <c r="G1262" t="s">
        <v>19</v>
      </c>
      <c r="H1262">
        <v>14.48</v>
      </c>
      <c r="I1262">
        <v>10.64</v>
      </c>
      <c r="J1262">
        <v>5.16</v>
      </c>
      <c r="K1262" t="s">
        <v>399</v>
      </c>
      <c r="L1262" t="s">
        <v>761</v>
      </c>
      <c r="M1262" t="s">
        <v>761</v>
      </c>
      <c r="N1262" t="s">
        <v>28</v>
      </c>
      <c r="O1262" t="s">
        <v>37</v>
      </c>
      <c r="P1262" t="s">
        <v>38</v>
      </c>
      <c r="Q1262">
        <v>0.56999999999999995</v>
      </c>
      <c r="R1262">
        <v>39986</v>
      </c>
    </row>
    <row r="1263" spans="1:18" x14ac:dyDescent="0.3">
      <c r="A1263">
        <v>5984</v>
      </c>
      <c r="B1263">
        <v>39981</v>
      </c>
      <c r="C1263" t="s">
        <v>18</v>
      </c>
      <c r="D1263">
        <v>11</v>
      </c>
      <c r="E1263">
        <v>96.68</v>
      </c>
      <c r="F1263">
        <v>0.03</v>
      </c>
      <c r="G1263" t="s">
        <v>19</v>
      </c>
      <c r="H1263">
        <v>22.25</v>
      </c>
      <c r="I1263">
        <v>7.96</v>
      </c>
      <c r="J1263">
        <v>4.95</v>
      </c>
      <c r="K1263" t="s">
        <v>399</v>
      </c>
      <c r="L1263" t="s">
        <v>761</v>
      </c>
      <c r="M1263" t="s">
        <v>761</v>
      </c>
      <c r="N1263" t="s">
        <v>28</v>
      </c>
      <c r="O1263" t="s">
        <v>37</v>
      </c>
      <c r="P1263" t="s">
        <v>38</v>
      </c>
      <c r="Q1263">
        <v>0.41</v>
      </c>
      <c r="R1263">
        <v>39983</v>
      </c>
    </row>
    <row r="1264" spans="1:18" x14ac:dyDescent="0.3">
      <c r="A1264">
        <v>6564</v>
      </c>
      <c r="B1264">
        <v>40564</v>
      </c>
      <c r="C1264" t="s">
        <v>18</v>
      </c>
      <c r="D1264">
        <v>26</v>
      </c>
      <c r="E1264">
        <v>448.23</v>
      </c>
      <c r="F1264">
        <v>0.01</v>
      </c>
      <c r="G1264" t="s">
        <v>19</v>
      </c>
      <c r="H1264">
        <v>110.6</v>
      </c>
      <c r="I1264">
        <v>15.98</v>
      </c>
      <c r="J1264">
        <v>4</v>
      </c>
      <c r="K1264" t="s">
        <v>779</v>
      </c>
      <c r="L1264" t="s">
        <v>761</v>
      </c>
      <c r="M1264" t="s">
        <v>761</v>
      </c>
      <c r="N1264" t="s">
        <v>28</v>
      </c>
      <c r="O1264" t="s">
        <v>33</v>
      </c>
      <c r="P1264" t="s">
        <v>49</v>
      </c>
      <c r="Q1264">
        <v>0.37</v>
      </c>
      <c r="R1264">
        <v>40564</v>
      </c>
    </row>
    <row r="1265" spans="1:18" x14ac:dyDescent="0.3">
      <c r="A1265">
        <v>6880</v>
      </c>
      <c r="B1265">
        <v>39958</v>
      </c>
      <c r="C1265" t="s">
        <v>45</v>
      </c>
      <c r="D1265">
        <v>5</v>
      </c>
      <c r="E1265">
        <v>235.49</v>
      </c>
      <c r="F1265">
        <v>0.06</v>
      </c>
      <c r="G1265" t="s">
        <v>19</v>
      </c>
      <c r="H1265">
        <v>21.78</v>
      </c>
      <c r="I1265">
        <v>47.9</v>
      </c>
      <c r="J1265">
        <v>5.86</v>
      </c>
      <c r="K1265" t="s">
        <v>175</v>
      </c>
      <c r="L1265" t="s">
        <v>761</v>
      </c>
      <c r="M1265" t="s">
        <v>761</v>
      </c>
      <c r="N1265" t="s">
        <v>28</v>
      </c>
      <c r="O1265" t="s">
        <v>23</v>
      </c>
      <c r="P1265" t="s">
        <v>44</v>
      </c>
      <c r="Q1265">
        <v>0.37</v>
      </c>
      <c r="R1265">
        <v>39960</v>
      </c>
    </row>
    <row r="1266" spans="1:18" x14ac:dyDescent="0.3">
      <c r="A1266">
        <v>6886</v>
      </c>
      <c r="B1266">
        <v>40927</v>
      </c>
      <c r="C1266" t="s">
        <v>25</v>
      </c>
      <c r="D1266">
        <v>46</v>
      </c>
      <c r="E1266">
        <v>8177.07</v>
      </c>
      <c r="F1266">
        <v>0.08</v>
      </c>
      <c r="G1266" t="s">
        <v>19</v>
      </c>
      <c r="H1266">
        <v>2385.3000000000002</v>
      </c>
      <c r="I1266">
        <v>178.47</v>
      </c>
      <c r="J1266">
        <v>19.989999999999998</v>
      </c>
      <c r="K1266" t="s">
        <v>429</v>
      </c>
      <c r="L1266" t="s">
        <v>761</v>
      </c>
      <c r="M1266" t="s">
        <v>761</v>
      </c>
      <c r="N1266" t="s">
        <v>28</v>
      </c>
      <c r="O1266" t="s">
        <v>23</v>
      </c>
      <c r="P1266" t="s">
        <v>24</v>
      </c>
      <c r="Q1266">
        <v>0.55000000000000004</v>
      </c>
      <c r="R1266">
        <v>40928</v>
      </c>
    </row>
    <row r="1267" spans="1:18" x14ac:dyDescent="0.3">
      <c r="A1267">
        <v>7174</v>
      </c>
      <c r="B1267">
        <v>40978</v>
      </c>
      <c r="C1267" t="s">
        <v>35</v>
      </c>
      <c r="D1267">
        <v>10</v>
      </c>
      <c r="E1267">
        <v>141.91999999999999</v>
      </c>
      <c r="F1267">
        <v>0.06</v>
      </c>
      <c r="G1267" t="s">
        <v>19</v>
      </c>
      <c r="H1267">
        <v>12.2</v>
      </c>
      <c r="I1267">
        <v>13.73</v>
      </c>
      <c r="J1267">
        <v>8.99</v>
      </c>
      <c r="K1267" t="s">
        <v>777</v>
      </c>
      <c r="L1267" t="s">
        <v>761</v>
      </c>
      <c r="M1267" t="s">
        <v>761</v>
      </c>
      <c r="N1267" t="s">
        <v>28</v>
      </c>
      <c r="O1267" t="s">
        <v>37</v>
      </c>
      <c r="P1267" t="s">
        <v>38</v>
      </c>
      <c r="Q1267">
        <v>0.49</v>
      </c>
      <c r="R1267">
        <v>40980</v>
      </c>
    </row>
    <row r="1268" spans="1:18" x14ac:dyDescent="0.3">
      <c r="A1268">
        <v>7840</v>
      </c>
      <c r="B1268">
        <v>40551</v>
      </c>
      <c r="C1268" t="s">
        <v>18</v>
      </c>
      <c r="D1268">
        <v>34</v>
      </c>
      <c r="E1268">
        <v>157.56</v>
      </c>
      <c r="F1268">
        <v>0.1</v>
      </c>
      <c r="G1268" t="s">
        <v>19</v>
      </c>
      <c r="H1268">
        <v>-139.35</v>
      </c>
      <c r="I1268">
        <v>4.8899999999999997</v>
      </c>
      <c r="J1268">
        <v>4.93</v>
      </c>
      <c r="K1268" t="s">
        <v>175</v>
      </c>
      <c r="L1268" t="s">
        <v>761</v>
      </c>
      <c r="M1268" t="s">
        <v>761</v>
      </c>
      <c r="N1268" t="s">
        <v>28</v>
      </c>
      <c r="O1268" t="s">
        <v>33</v>
      </c>
      <c r="P1268" t="s">
        <v>49</v>
      </c>
      <c r="Q1268">
        <v>0.66</v>
      </c>
      <c r="R1268">
        <v>40555</v>
      </c>
    </row>
    <row r="1269" spans="1:18" x14ac:dyDescent="0.3">
      <c r="A1269">
        <v>8001</v>
      </c>
      <c r="B1269">
        <v>40501</v>
      </c>
      <c r="C1269" t="s">
        <v>25</v>
      </c>
      <c r="D1269">
        <v>15</v>
      </c>
      <c r="E1269">
        <v>37.700000000000003</v>
      </c>
      <c r="F1269">
        <v>0.1</v>
      </c>
      <c r="G1269" t="s">
        <v>19</v>
      </c>
      <c r="H1269">
        <v>-81.08</v>
      </c>
      <c r="I1269">
        <v>2.1800000000000002</v>
      </c>
      <c r="J1269">
        <v>7.09</v>
      </c>
      <c r="K1269" t="s">
        <v>775</v>
      </c>
      <c r="L1269" t="s">
        <v>761</v>
      </c>
      <c r="M1269" t="s">
        <v>761</v>
      </c>
      <c r="N1269" t="s">
        <v>28</v>
      </c>
      <c r="O1269" t="s">
        <v>23</v>
      </c>
      <c r="P1269" t="s">
        <v>44</v>
      </c>
      <c r="Q1269">
        <v>0.38</v>
      </c>
      <c r="R1269">
        <v>40503</v>
      </c>
    </row>
    <row r="1270" spans="1:18" x14ac:dyDescent="0.3">
      <c r="A1270">
        <v>8001</v>
      </c>
      <c r="B1270">
        <v>40501</v>
      </c>
      <c r="C1270" t="s">
        <v>25</v>
      </c>
      <c r="D1270">
        <v>47</v>
      </c>
      <c r="E1270">
        <v>1059.72</v>
      </c>
      <c r="F1270">
        <v>0.01</v>
      </c>
      <c r="G1270" t="s">
        <v>19</v>
      </c>
      <c r="H1270">
        <v>112.22</v>
      </c>
      <c r="I1270">
        <v>20.98</v>
      </c>
      <c r="J1270">
        <v>5.42</v>
      </c>
      <c r="K1270" t="s">
        <v>775</v>
      </c>
      <c r="L1270" t="s">
        <v>761</v>
      </c>
      <c r="M1270" t="s">
        <v>761</v>
      </c>
      <c r="N1270" t="s">
        <v>28</v>
      </c>
      <c r="O1270" t="s">
        <v>23</v>
      </c>
      <c r="P1270" t="s">
        <v>24</v>
      </c>
      <c r="Q1270">
        <v>0.66</v>
      </c>
      <c r="R1270">
        <v>40503</v>
      </c>
    </row>
    <row r="1271" spans="1:18" x14ac:dyDescent="0.3">
      <c r="A1271">
        <v>8101</v>
      </c>
      <c r="B1271">
        <v>40241</v>
      </c>
      <c r="C1271" t="s">
        <v>45</v>
      </c>
      <c r="D1271">
        <v>35</v>
      </c>
      <c r="E1271">
        <v>3491.71</v>
      </c>
      <c r="F1271">
        <v>0.04</v>
      </c>
      <c r="G1271" t="s">
        <v>26</v>
      </c>
      <c r="H1271">
        <v>-1216.6400000000001</v>
      </c>
      <c r="I1271">
        <v>95.95</v>
      </c>
      <c r="J1271">
        <v>74.349999999999994</v>
      </c>
      <c r="K1271" t="s">
        <v>429</v>
      </c>
      <c r="L1271" t="s">
        <v>761</v>
      </c>
      <c r="M1271" t="s">
        <v>761</v>
      </c>
      <c r="N1271" t="s">
        <v>28</v>
      </c>
      <c r="O1271" t="s">
        <v>37</v>
      </c>
      <c r="P1271" t="s">
        <v>68</v>
      </c>
      <c r="Q1271">
        <v>0.56999999999999995</v>
      </c>
      <c r="R1271">
        <v>40243</v>
      </c>
    </row>
    <row r="1272" spans="1:18" x14ac:dyDescent="0.3">
      <c r="A1272">
        <v>8101</v>
      </c>
      <c r="B1272">
        <v>40241</v>
      </c>
      <c r="C1272" t="s">
        <v>45</v>
      </c>
      <c r="D1272">
        <v>15</v>
      </c>
      <c r="E1272">
        <v>485.16</v>
      </c>
      <c r="F1272">
        <v>0.1</v>
      </c>
      <c r="G1272" t="s">
        <v>19</v>
      </c>
      <c r="H1272">
        <v>-9.32</v>
      </c>
      <c r="I1272">
        <v>34.58</v>
      </c>
      <c r="J1272">
        <v>8.99</v>
      </c>
      <c r="K1272" t="s">
        <v>429</v>
      </c>
      <c r="L1272" t="s">
        <v>761</v>
      </c>
      <c r="M1272" t="s">
        <v>761</v>
      </c>
      <c r="N1272" t="s">
        <v>28</v>
      </c>
      <c r="O1272" t="s">
        <v>23</v>
      </c>
      <c r="P1272" t="s">
        <v>61</v>
      </c>
      <c r="Q1272">
        <v>0.56000000000000005</v>
      </c>
      <c r="R1272">
        <v>40243</v>
      </c>
    </row>
    <row r="1273" spans="1:18" x14ac:dyDescent="0.3">
      <c r="A1273">
        <v>8161</v>
      </c>
      <c r="B1273">
        <v>39967</v>
      </c>
      <c r="C1273" t="s">
        <v>25</v>
      </c>
      <c r="D1273">
        <v>45</v>
      </c>
      <c r="E1273">
        <v>112.72</v>
      </c>
      <c r="F1273">
        <v>0.09</v>
      </c>
      <c r="G1273" t="s">
        <v>19</v>
      </c>
      <c r="H1273">
        <v>39.19</v>
      </c>
      <c r="I1273">
        <v>2.61</v>
      </c>
      <c r="J1273">
        <v>0.5</v>
      </c>
      <c r="K1273" t="s">
        <v>414</v>
      </c>
      <c r="L1273" t="s">
        <v>761</v>
      </c>
      <c r="M1273" t="s">
        <v>761</v>
      </c>
      <c r="N1273" t="s">
        <v>28</v>
      </c>
      <c r="O1273" t="s">
        <v>23</v>
      </c>
      <c r="P1273" t="s">
        <v>58</v>
      </c>
      <c r="Q1273">
        <v>0.39</v>
      </c>
      <c r="R1273">
        <v>39969</v>
      </c>
    </row>
    <row r="1274" spans="1:18" x14ac:dyDescent="0.3">
      <c r="A1274">
        <v>8901</v>
      </c>
      <c r="B1274">
        <v>40775</v>
      </c>
      <c r="C1274" t="s">
        <v>18</v>
      </c>
      <c r="D1274">
        <v>15</v>
      </c>
      <c r="E1274">
        <v>168.9</v>
      </c>
      <c r="F1274">
        <v>0.09</v>
      </c>
      <c r="G1274" t="s">
        <v>40</v>
      </c>
      <c r="H1274">
        <v>-16.190000000000001</v>
      </c>
      <c r="I1274">
        <v>9.99</v>
      </c>
      <c r="J1274">
        <v>6.24</v>
      </c>
      <c r="K1274" t="s">
        <v>781</v>
      </c>
      <c r="L1274" t="s">
        <v>761</v>
      </c>
      <c r="M1274" t="s">
        <v>761</v>
      </c>
      <c r="N1274" t="s">
        <v>28</v>
      </c>
      <c r="O1274" t="s">
        <v>33</v>
      </c>
      <c r="P1274" t="s">
        <v>95</v>
      </c>
      <c r="Q1274">
        <v>0.36</v>
      </c>
      <c r="R1274">
        <v>40782</v>
      </c>
    </row>
    <row r="1275" spans="1:18" x14ac:dyDescent="0.3">
      <c r="A1275">
        <v>9093</v>
      </c>
      <c r="B1275">
        <v>40886</v>
      </c>
      <c r="C1275" t="s">
        <v>45</v>
      </c>
      <c r="D1275">
        <v>36</v>
      </c>
      <c r="E1275">
        <v>268.55</v>
      </c>
      <c r="F1275">
        <v>0.1</v>
      </c>
      <c r="G1275" t="s">
        <v>19</v>
      </c>
      <c r="H1275">
        <v>-99.02</v>
      </c>
      <c r="I1275">
        <v>8.1199999999999992</v>
      </c>
      <c r="J1275">
        <v>2.83</v>
      </c>
      <c r="K1275" t="s">
        <v>783</v>
      </c>
      <c r="L1275" t="s">
        <v>761</v>
      </c>
      <c r="M1275" t="s">
        <v>761</v>
      </c>
      <c r="N1275" t="s">
        <v>28</v>
      </c>
      <c r="O1275" t="s">
        <v>33</v>
      </c>
      <c r="P1275" t="s">
        <v>49</v>
      </c>
      <c r="Q1275">
        <v>0.77</v>
      </c>
      <c r="R1275">
        <v>40886</v>
      </c>
    </row>
    <row r="1276" spans="1:18" x14ac:dyDescent="0.3">
      <c r="A1276">
        <v>9344</v>
      </c>
      <c r="B1276">
        <v>40883</v>
      </c>
      <c r="C1276" t="s">
        <v>18</v>
      </c>
      <c r="D1276">
        <v>18</v>
      </c>
      <c r="E1276">
        <v>1733.1</v>
      </c>
      <c r="F1276">
        <v>0.09</v>
      </c>
      <c r="G1276" t="s">
        <v>19</v>
      </c>
      <c r="H1276">
        <v>-505.69</v>
      </c>
      <c r="I1276">
        <v>95.99</v>
      </c>
      <c r="J1276">
        <v>35</v>
      </c>
      <c r="K1276" t="s">
        <v>419</v>
      </c>
      <c r="L1276" t="s">
        <v>761</v>
      </c>
      <c r="M1276" t="s">
        <v>761</v>
      </c>
      <c r="N1276" t="s">
        <v>28</v>
      </c>
      <c r="O1276" t="s">
        <v>23</v>
      </c>
      <c r="P1276" t="s">
        <v>24</v>
      </c>
      <c r="R1276">
        <v>40885</v>
      </c>
    </row>
    <row r="1277" spans="1:18" x14ac:dyDescent="0.3">
      <c r="A1277">
        <v>9344</v>
      </c>
      <c r="B1277">
        <v>40883</v>
      </c>
      <c r="C1277" t="s">
        <v>18</v>
      </c>
      <c r="D1277">
        <v>31</v>
      </c>
      <c r="E1277">
        <v>3448.6455000000001</v>
      </c>
      <c r="F1277">
        <v>0.02</v>
      </c>
      <c r="G1277" t="s">
        <v>19</v>
      </c>
      <c r="H1277">
        <v>900.41</v>
      </c>
      <c r="I1277">
        <v>125.99</v>
      </c>
      <c r="J1277">
        <v>8.99</v>
      </c>
      <c r="K1277" t="s">
        <v>419</v>
      </c>
      <c r="L1277" t="s">
        <v>761</v>
      </c>
      <c r="M1277" t="s">
        <v>761</v>
      </c>
      <c r="N1277" t="s">
        <v>28</v>
      </c>
      <c r="O1277" t="s">
        <v>33</v>
      </c>
      <c r="P1277" t="s">
        <v>34</v>
      </c>
      <c r="Q1277">
        <v>0.55000000000000004</v>
      </c>
      <c r="R1277">
        <v>40883</v>
      </c>
    </row>
    <row r="1278" spans="1:18" x14ac:dyDescent="0.3">
      <c r="A1278">
        <v>9824</v>
      </c>
      <c r="B1278">
        <v>40565</v>
      </c>
      <c r="C1278" t="s">
        <v>53</v>
      </c>
      <c r="D1278">
        <v>39</v>
      </c>
      <c r="E1278">
        <v>1939.66</v>
      </c>
      <c r="F1278">
        <v>0.03</v>
      </c>
      <c r="G1278" t="s">
        <v>40</v>
      </c>
      <c r="H1278">
        <v>540.66999999999996</v>
      </c>
      <c r="I1278">
        <v>48.92</v>
      </c>
      <c r="J1278">
        <v>4.5</v>
      </c>
      <c r="K1278" t="s">
        <v>777</v>
      </c>
      <c r="L1278" t="s">
        <v>761</v>
      </c>
      <c r="M1278" t="s">
        <v>761</v>
      </c>
      <c r="N1278" t="s">
        <v>28</v>
      </c>
      <c r="O1278" t="s">
        <v>23</v>
      </c>
      <c r="P1278" t="s">
        <v>29</v>
      </c>
      <c r="Q1278">
        <v>0.59</v>
      </c>
      <c r="R1278">
        <v>40567</v>
      </c>
    </row>
    <row r="1279" spans="1:18" x14ac:dyDescent="0.3">
      <c r="A1279">
        <v>9824</v>
      </c>
      <c r="B1279">
        <v>40565</v>
      </c>
      <c r="C1279" t="s">
        <v>53</v>
      </c>
      <c r="D1279">
        <v>5</v>
      </c>
      <c r="E1279">
        <v>21.56</v>
      </c>
      <c r="F1279">
        <v>0</v>
      </c>
      <c r="G1279" t="s">
        <v>19</v>
      </c>
      <c r="H1279">
        <v>2.75</v>
      </c>
      <c r="I1279">
        <v>4.13</v>
      </c>
      <c r="J1279">
        <v>0.5</v>
      </c>
      <c r="K1279" t="s">
        <v>777</v>
      </c>
      <c r="L1279" t="s">
        <v>761</v>
      </c>
      <c r="M1279" t="s">
        <v>761</v>
      </c>
      <c r="N1279" t="s">
        <v>28</v>
      </c>
      <c r="O1279" t="s">
        <v>23</v>
      </c>
      <c r="P1279" t="s">
        <v>58</v>
      </c>
      <c r="Q1279">
        <v>0.39</v>
      </c>
      <c r="R1279">
        <v>40567</v>
      </c>
    </row>
    <row r="1280" spans="1:18" x14ac:dyDescent="0.3">
      <c r="A1280">
        <v>9824</v>
      </c>
      <c r="B1280">
        <v>40565</v>
      </c>
      <c r="C1280" t="s">
        <v>53</v>
      </c>
      <c r="D1280">
        <v>43</v>
      </c>
      <c r="E1280">
        <v>115.81</v>
      </c>
      <c r="F1280">
        <v>0.1</v>
      </c>
      <c r="G1280" t="s">
        <v>19</v>
      </c>
      <c r="H1280">
        <v>-1.49</v>
      </c>
      <c r="I1280">
        <v>2.88</v>
      </c>
      <c r="J1280">
        <v>1.01</v>
      </c>
      <c r="K1280" t="s">
        <v>777</v>
      </c>
      <c r="L1280" t="s">
        <v>761</v>
      </c>
      <c r="M1280" t="s">
        <v>761</v>
      </c>
      <c r="N1280" t="s">
        <v>28</v>
      </c>
      <c r="O1280" t="s">
        <v>23</v>
      </c>
      <c r="P1280" t="s">
        <v>61</v>
      </c>
      <c r="Q1280">
        <v>0.55000000000000004</v>
      </c>
      <c r="R1280">
        <v>40567</v>
      </c>
    </row>
    <row r="1281" spans="1:18" x14ac:dyDescent="0.3">
      <c r="A1281">
        <v>10117</v>
      </c>
      <c r="B1281">
        <v>40498</v>
      </c>
      <c r="C1281" t="s">
        <v>45</v>
      </c>
      <c r="D1281">
        <v>6</v>
      </c>
      <c r="E1281">
        <v>64.37</v>
      </c>
      <c r="F1281">
        <v>7.0000000000000007E-2</v>
      </c>
      <c r="G1281" t="s">
        <v>40</v>
      </c>
      <c r="H1281">
        <v>-6.96</v>
      </c>
      <c r="I1281">
        <v>8.85</v>
      </c>
      <c r="J1281">
        <v>5.6</v>
      </c>
      <c r="K1281" t="s">
        <v>353</v>
      </c>
      <c r="L1281" t="s">
        <v>761</v>
      </c>
      <c r="M1281" t="s">
        <v>761</v>
      </c>
      <c r="N1281" t="s">
        <v>28</v>
      </c>
      <c r="O1281" t="s">
        <v>23</v>
      </c>
      <c r="P1281" t="s">
        <v>30</v>
      </c>
      <c r="Q1281">
        <v>0.36</v>
      </c>
      <c r="R1281">
        <v>40499</v>
      </c>
    </row>
    <row r="1282" spans="1:18" x14ac:dyDescent="0.3">
      <c r="A1282">
        <v>10117</v>
      </c>
      <c r="B1282">
        <v>40498</v>
      </c>
      <c r="C1282" t="s">
        <v>45</v>
      </c>
      <c r="D1282">
        <v>10</v>
      </c>
      <c r="E1282">
        <v>4588.55</v>
      </c>
      <c r="F1282">
        <v>0.01</v>
      </c>
      <c r="G1282" t="s">
        <v>19</v>
      </c>
      <c r="H1282">
        <v>-266.62</v>
      </c>
      <c r="I1282">
        <v>449.99</v>
      </c>
      <c r="J1282">
        <v>24.49</v>
      </c>
      <c r="K1282" t="s">
        <v>353</v>
      </c>
      <c r="L1282" t="s">
        <v>761</v>
      </c>
      <c r="M1282" t="s">
        <v>761</v>
      </c>
      <c r="N1282" t="s">
        <v>28</v>
      </c>
      <c r="O1282" t="s">
        <v>33</v>
      </c>
      <c r="P1282" t="s">
        <v>63</v>
      </c>
      <c r="Q1282">
        <v>0.52</v>
      </c>
      <c r="R1282">
        <v>40500</v>
      </c>
    </row>
    <row r="1283" spans="1:18" x14ac:dyDescent="0.3">
      <c r="A1283">
        <v>10658</v>
      </c>
      <c r="B1283">
        <v>40052</v>
      </c>
      <c r="C1283" t="s">
        <v>18</v>
      </c>
      <c r="D1283">
        <v>31</v>
      </c>
      <c r="E1283">
        <v>262.54000000000002</v>
      </c>
      <c r="F1283">
        <v>0.04</v>
      </c>
      <c r="G1283" t="s">
        <v>19</v>
      </c>
      <c r="H1283">
        <v>29.24</v>
      </c>
      <c r="I1283">
        <v>8.5</v>
      </c>
      <c r="J1283">
        <v>1.99</v>
      </c>
      <c r="K1283" t="s">
        <v>471</v>
      </c>
      <c r="L1283" t="s">
        <v>761</v>
      </c>
      <c r="M1283" t="s">
        <v>761</v>
      </c>
      <c r="N1283" t="s">
        <v>28</v>
      </c>
      <c r="O1283" t="s">
        <v>33</v>
      </c>
      <c r="P1283" t="s">
        <v>49</v>
      </c>
      <c r="Q1283">
        <v>0.49</v>
      </c>
      <c r="R1283">
        <v>40056</v>
      </c>
    </row>
    <row r="1284" spans="1:18" x14ac:dyDescent="0.3">
      <c r="A1284">
        <v>10658</v>
      </c>
      <c r="B1284">
        <v>40052</v>
      </c>
      <c r="C1284" t="s">
        <v>18</v>
      </c>
      <c r="D1284">
        <v>12</v>
      </c>
      <c r="E1284">
        <v>190.73</v>
      </c>
      <c r="F1284">
        <v>0.1</v>
      </c>
      <c r="G1284" t="s">
        <v>19</v>
      </c>
      <c r="H1284">
        <v>-69.64</v>
      </c>
      <c r="I1284">
        <v>15.99</v>
      </c>
      <c r="J1284">
        <v>9.4</v>
      </c>
      <c r="K1284" t="s">
        <v>471</v>
      </c>
      <c r="L1284" t="s">
        <v>761</v>
      </c>
      <c r="M1284" t="s">
        <v>761</v>
      </c>
      <c r="N1284" t="s">
        <v>28</v>
      </c>
      <c r="O1284" t="s">
        <v>33</v>
      </c>
      <c r="P1284" t="s">
        <v>95</v>
      </c>
      <c r="Q1284">
        <v>0.49</v>
      </c>
      <c r="R1284">
        <v>40052</v>
      </c>
    </row>
    <row r="1285" spans="1:18" x14ac:dyDescent="0.3">
      <c r="A1285">
        <v>10658</v>
      </c>
      <c r="B1285">
        <v>40052</v>
      </c>
      <c r="C1285" t="s">
        <v>18</v>
      </c>
      <c r="D1285">
        <v>17</v>
      </c>
      <c r="E1285">
        <v>1332.97</v>
      </c>
      <c r="F1285">
        <v>0.09</v>
      </c>
      <c r="G1285" t="s">
        <v>19</v>
      </c>
      <c r="H1285">
        <v>4.75</v>
      </c>
      <c r="I1285">
        <v>95.99</v>
      </c>
      <c r="J1285">
        <v>8.99</v>
      </c>
      <c r="K1285" t="s">
        <v>471</v>
      </c>
      <c r="L1285" t="s">
        <v>761</v>
      </c>
      <c r="M1285" t="s">
        <v>761</v>
      </c>
      <c r="N1285" t="s">
        <v>28</v>
      </c>
      <c r="O1285" t="s">
        <v>33</v>
      </c>
      <c r="P1285" t="s">
        <v>34</v>
      </c>
      <c r="Q1285">
        <v>0.56999999999999995</v>
      </c>
      <c r="R1285">
        <v>40059</v>
      </c>
    </row>
    <row r="1286" spans="1:18" x14ac:dyDescent="0.3">
      <c r="A1286">
        <v>11077</v>
      </c>
      <c r="B1286">
        <v>39892</v>
      </c>
      <c r="C1286" t="s">
        <v>18</v>
      </c>
      <c r="D1286">
        <v>30</v>
      </c>
      <c r="E1286">
        <v>4620.05</v>
      </c>
      <c r="F1286">
        <v>0.06</v>
      </c>
      <c r="G1286" t="s">
        <v>26</v>
      </c>
      <c r="H1286">
        <v>-229.68</v>
      </c>
      <c r="I1286">
        <v>160.97999999999999</v>
      </c>
      <c r="J1286">
        <v>35.020000000000003</v>
      </c>
      <c r="K1286" t="s">
        <v>775</v>
      </c>
      <c r="L1286" t="s">
        <v>761</v>
      </c>
      <c r="M1286" t="s">
        <v>761</v>
      </c>
      <c r="N1286" t="s">
        <v>28</v>
      </c>
      <c r="O1286" t="s">
        <v>37</v>
      </c>
      <c r="P1286" t="s">
        <v>55</v>
      </c>
      <c r="Q1286">
        <v>0.72</v>
      </c>
      <c r="R1286">
        <v>39896</v>
      </c>
    </row>
    <row r="1287" spans="1:18" x14ac:dyDescent="0.3">
      <c r="A1287">
        <v>13958</v>
      </c>
      <c r="B1287">
        <v>40201</v>
      </c>
      <c r="C1287" t="s">
        <v>18</v>
      </c>
      <c r="D1287">
        <v>11</v>
      </c>
      <c r="E1287">
        <v>808.673</v>
      </c>
      <c r="F1287">
        <v>0.06</v>
      </c>
      <c r="G1287" t="s">
        <v>19</v>
      </c>
      <c r="H1287">
        <v>-10.67</v>
      </c>
      <c r="I1287">
        <v>85.99</v>
      </c>
      <c r="J1287">
        <v>0.99</v>
      </c>
      <c r="K1287" t="s">
        <v>787</v>
      </c>
      <c r="L1287" t="s">
        <v>761</v>
      </c>
      <c r="M1287" t="s">
        <v>761</v>
      </c>
      <c r="N1287" t="s">
        <v>28</v>
      </c>
      <c r="O1287" t="s">
        <v>33</v>
      </c>
      <c r="P1287" t="s">
        <v>34</v>
      </c>
      <c r="Q1287">
        <v>0.55000000000000004</v>
      </c>
      <c r="R1287">
        <v>40210</v>
      </c>
    </row>
    <row r="1288" spans="1:18" x14ac:dyDescent="0.3">
      <c r="A1288">
        <v>15202</v>
      </c>
      <c r="B1288">
        <v>40368</v>
      </c>
      <c r="C1288" t="s">
        <v>25</v>
      </c>
      <c r="D1288">
        <v>36</v>
      </c>
      <c r="E1288">
        <v>1340.93</v>
      </c>
      <c r="F1288">
        <v>0.09</v>
      </c>
      <c r="G1288" t="s">
        <v>40</v>
      </c>
      <c r="H1288">
        <v>154.16</v>
      </c>
      <c r="I1288">
        <v>39.979999999999997</v>
      </c>
      <c r="J1288">
        <v>9.1999999999999993</v>
      </c>
      <c r="K1288" t="s">
        <v>467</v>
      </c>
      <c r="L1288" t="s">
        <v>761</v>
      </c>
      <c r="M1288" t="s">
        <v>761</v>
      </c>
      <c r="N1288" t="s">
        <v>28</v>
      </c>
      <c r="O1288" t="s">
        <v>37</v>
      </c>
      <c r="P1288" t="s">
        <v>38</v>
      </c>
      <c r="Q1288">
        <v>0.65</v>
      </c>
      <c r="R1288">
        <v>40370</v>
      </c>
    </row>
    <row r="1289" spans="1:18" x14ac:dyDescent="0.3">
      <c r="A1289">
        <v>16995</v>
      </c>
      <c r="B1289">
        <v>40530</v>
      </c>
      <c r="C1289" t="s">
        <v>35</v>
      </c>
      <c r="D1289">
        <v>42</v>
      </c>
      <c r="E1289">
        <v>48.41</v>
      </c>
      <c r="F1289">
        <v>0.06</v>
      </c>
      <c r="G1289" t="s">
        <v>19</v>
      </c>
      <c r="H1289">
        <v>-1.46</v>
      </c>
      <c r="I1289">
        <v>1.1399999999999999</v>
      </c>
      <c r="J1289">
        <v>0.7</v>
      </c>
      <c r="K1289" t="s">
        <v>467</v>
      </c>
      <c r="L1289" t="s">
        <v>761</v>
      </c>
      <c r="M1289" t="s">
        <v>761</v>
      </c>
      <c r="N1289" t="s">
        <v>28</v>
      </c>
      <c r="O1289" t="s">
        <v>23</v>
      </c>
      <c r="P1289" t="s">
        <v>47</v>
      </c>
      <c r="Q1289">
        <v>0.38</v>
      </c>
      <c r="R1289">
        <v>40532</v>
      </c>
    </row>
    <row r="1290" spans="1:18" x14ac:dyDescent="0.3">
      <c r="A1290">
        <v>17542</v>
      </c>
      <c r="B1290">
        <v>40421</v>
      </c>
      <c r="C1290" t="s">
        <v>18</v>
      </c>
      <c r="D1290">
        <v>37</v>
      </c>
      <c r="E1290">
        <v>105.99</v>
      </c>
      <c r="F1290">
        <v>0.01</v>
      </c>
      <c r="G1290" t="s">
        <v>19</v>
      </c>
      <c r="H1290">
        <v>43.37</v>
      </c>
      <c r="I1290">
        <v>2.88</v>
      </c>
      <c r="J1290">
        <v>0.5</v>
      </c>
      <c r="K1290" t="s">
        <v>775</v>
      </c>
      <c r="L1290" t="s">
        <v>761</v>
      </c>
      <c r="M1290" t="s">
        <v>761</v>
      </c>
      <c r="N1290" t="s">
        <v>28</v>
      </c>
      <c r="O1290" t="s">
        <v>23</v>
      </c>
      <c r="P1290" t="s">
        <v>58</v>
      </c>
      <c r="Q1290">
        <v>0.36</v>
      </c>
      <c r="R1290">
        <v>40423</v>
      </c>
    </row>
    <row r="1291" spans="1:18" x14ac:dyDescent="0.3">
      <c r="A1291">
        <v>17571</v>
      </c>
      <c r="B1291">
        <v>40983</v>
      </c>
      <c r="C1291" t="s">
        <v>35</v>
      </c>
      <c r="D1291">
        <v>32</v>
      </c>
      <c r="E1291">
        <v>102.59</v>
      </c>
      <c r="F1291">
        <v>0.01</v>
      </c>
      <c r="G1291" t="s">
        <v>19</v>
      </c>
      <c r="H1291">
        <v>8.8800000000000008</v>
      </c>
      <c r="I1291">
        <v>2.98</v>
      </c>
      <c r="J1291">
        <v>1.58</v>
      </c>
      <c r="K1291" t="s">
        <v>777</v>
      </c>
      <c r="L1291" t="s">
        <v>761</v>
      </c>
      <c r="M1291" t="s">
        <v>761</v>
      </c>
      <c r="N1291" t="s">
        <v>28</v>
      </c>
      <c r="O1291" t="s">
        <v>23</v>
      </c>
      <c r="P1291" t="s">
        <v>47</v>
      </c>
      <c r="Q1291">
        <v>0.39</v>
      </c>
      <c r="R1291">
        <v>40984</v>
      </c>
    </row>
    <row r="1292" spans="1:18" x14ac:dyDescent="0.3">
      <c r="A1292">
        <v>17571</v>
      </c>
      <c r="B1292">
        <v>40983</v>
      </c>
      <c r="C1292" t="s">
        <v>35</v>
      </c>
      <c r="D1292">
        <v>50</v>
      </c>
      <c r="E1292">
        <v>1695.65</v>
      </c>
      <c r="F1292">
        <v>0.02</v>
      </c>
      <c r="G1292" t="s">
        <v>40</v>
      </c>
      <c r="H1292">
        <v>51.98</v>
      </c>
      <c r="I1292">
        <v>32.979999999999997</v>
      </c>
      <c r="J1292">
        <v>5.5</v>
      </c>
      <c r="K1292" t="s">
        <v>777</v>
      </c>
      <c r="L1292" t="s">
        <v>761</v>
      </c>
      <c r="M1292" t="s">
        <v>761</v>
      </c>
      <c r="N1292" t="s">
        <v>28</v>
      </c>
      <c r="O1292" t="s">
        <v>33</v>
      </c>
      <c r="P1292" t="s">
        <v>49</v>
      </c>
      <c r="Q1292">
        <v>0.75</v>
      </c>
      <c r="R1292">
        <v>40985</v>
      </c>
    </row>
    <row r="1293" spans="1:18" x14ac:dyDescent="0.3">
      <c r="A1293">
        <v>17799</v>
      </c>
      <c r="B1293">
        <v>41172</v>
      </c>
      <c r="C1293" t="s">
        <v>45</v>
      </c>
      <c r="D1293">
        <v>8</v>
      </c>
      <c r="E1293">
        <v>149.51</v>
      </c>
      <c r="F1293">
        <v>0.02</v>
      </c>
      <c r="G1293" t="s">
        <v>19</v>
      </c>
      <c r="H1293">
        <v>-31.11</v>
      </c>
      <c r="I1293">
        <v>16.98</v>
      </c>
      <c r="J1293">
        <v>12.39</v>
      </c>
      <c r="K1293" t="s">
        <v>323</v>
      </c>
      <c r="L1293" t="s">
        <v>761</v>
      </c>
      <c r="M1293" t="s">
        <v>761</v>
      </c>
      <c r="N1293" t="s">
        <v>28</v>
      </c>
      <c r="O1293" t="s">
        <v>37</v>
      </c>
      <c r="P1293" t="s">
        <v>38</v>
      </c>
      <c r="Q1293">
        <v>0.61</v>
      </c>
      <c r="R1293">
        <v>41174</v>
      </c>
    </row>
    <row r="1294" spans="1:18" x14ac:dyDescent="0.3">
      <c r="A1294">
        <v>18336</v>
      </c>
      <c r="B1294">
        <v>39927</v>
      </c>
      <c r="C1294" t="s">
        <v>35</v>
      </c>
      <c r="D1294">
        <v>1</v>
      </c>
      <c r="E1294">
        <v>7.96</v>
      </c>
      <c r="F1294">
        <v>0</v>
      </c>
      <c r="G1294" t="s">
        <v>40</v>
      </c>
      <c r="H1294">
        <v>-0.11</v>
      </c>
      <c r="I1294">
        <v>2.88</v>
      </c>
      <c r="J1294">
        <v>0.7</v>
      </c>
      <c r="K1294" t="s">
        <v>414</v>
      </c>
      <c r="L1294" t="s">
        <v>761</v>
      </c>
      <c r="M1294" t="s">
        <v>761</v>
      </c>
      <c r="N1294" t="s">
        <v>28</v>
      </c>
      <c r="O1294" t="s">
        <v>23</v>
      </c>
      <c r="P1294" t="s">
        <v>61</v>
      </c>
      <c r="Q1294">
        <v>0.56000000000000005</v>
      </c>
      <c r="R1294">
        <v>39927</v>
      </c>
    </row>
    <row r="1295" spans="1:18" x14ac:dyDescent="0.3">
      <c r="A1295">
        <v>18790</v>
      </c>
      <c r="B1295">
        <v>39855</v>
      </c>
      <c r="C1295" t="s">
        <v>25</v>
      </c>
      <c r="D1295">
        <v>7</v>
      </c>
      <c r="E1295">
        <v>13253.93</v>
      </c>
      <c r="F1295">
        <v>0.01</v>
      </c>
      <c r="G1295" t="s">
        <v>26</v>
      </c>
      <c r="H1295">
        <v>-1596.75</v>
      </c>
      <c r="I1295">
        <v>2036.48</v>
      </c>
      <c r="J1295">
        <v>14.7</v>
      </c>
      <c r="K1295" t="s">
        <v>436</v>
      </c>
      <c r="L1295" t="s">
        <v>761</v>
      </c>
      <c r="M1295" t="s">
        <v>761</v>
      </c>
      <c r="N1295" t="s">
        <v>28</v>
      </c>
      <c r="O1295" t="s">
        <v>33</v>
      </c>
      <c r="P1295" t="s">
        <v>95</v>
      </c>
      <c r="Q1295">
        <v>0.55000000000000004</v>
      </c>
      <c r="R1295">
        <v>39857</v>
      </c>
    </row>
    <row r="1296" spans="1:18" x14ac:dyDescent="0.3">
      <c r="A1296">
        <v>19264</v>
      </c>
      <c r="B1296">
        <v>40815</v>
      </c>
      <c r="C1296" t="s">
        <v>25</v>
      </c>
      <c r="D1296">
        <v>40</v>
      </c>
      <c r="E1296">
        <v>161.72</v>
      </c>
      <c r="F1296">
        <v>0.09</v>
      </c>
      <c r="G1296" t="s">
        <v>19</v>
      </c>
      <c r="H1296">
        <v>-134.71</v>
      </c>
      <c r="I1296">
        <v>3.98</v>
      </c>
      <c r="J1296">
        <v>5.26</v>
      </c>
      <c r="K1296" t="s">
        <v>228</v>
      </c>
      <c r="L1296" t="s">
        <v>761</v>
      </c>
      <c r="M1296" t="s">
        <v>761</v>
      </c>
      <c r="N1296" t="s">
        <v>28</v>
      </c>
      <c r="O1296" t="s">
        <v>23</v>
      </c>
      <c r="P1296" t="s">
        <v>30</v>
      </c>
      <c r="Q1296">
        <v>0.38</v>
      </c>
      <c r="R1296">
        <v>40817</v>
      </c>
    </row>
    <row r="1297" spans="1:18" x14ac:dyDescent="0.3">
      <c r="A1297">
        <v>19264</v>
      </c>
      <c r="B1297">
        <v>40815</v>
      </c>
      <c r="C1297" t="s">
        <v>25</v>
      </c>
      <c r="D1297">
        <v>23</v>
      </c>
      <c r="E1297">
        <v>107.75</v>
      </c>
      <c r="F1297">
        <v>7.0000000000000007E-2</v>
      </c>
      <c r="G1297" t="s">
        <v>19</v>
      </c>
      <c r="H1297">
        <v>24.17</v>
      </c>
      <c r="I1297">
        <v>4.7300000000000004</v>
      </c>
      <c r="J1297">
        <v>1.52</v>
      </c>
      <c r="K1297" t="s">
        <v>228</v>
      </c>
      <c r="L1297" t="s">
        <v>761</v>
      </c>
      <c r="M1297" t="s">
        <v>761</v>
      </c>
      <c r="N1297" t="s">
        <v>28</v>
      </c>
      <c r="O1297" t="s">
        <v>23</v>
      </c>
      <c r="P1297" t="s">
        <v>44</v>
      </c>
      <c r="Q1297">
        <v>0.36</v>
      </c>
      <c r="R1297">
        <v>40816</v>
      </c>
    </row>
    <row r="1298" spans="1:18" x14ac:dyDescent="0.3">
      <c r="A1298">
        <v>19556</v>
      </c>
      <c r="B1298">
        <v>40542</v>
      </c>
      <c r="C1298" t="s">
        <v>35</v>
      </c>
      <c r="D1298">
        <v>45</v>
      </c>
      <c r="E1298">
        <v>5785.59</v>
      </c>
      <c r="F1298">
        <v>7.0000000000000007E-2</v>
      </c>
      <c r="G1298" t="s">
        <v>26</v>
      </c>
      <c r="H1298">
        <v>-423.77</v>
      </c>
      <c r="I1298">
        <v>130.97999999999999</v>
      </c>
      <c r="J1298">
        <v>30</v>
      </c>
      <c r="K1298" t="s">
        <v>775</v>
      </c>
      <c r="L1298" t="s">
        <v>761</v>
      </c>
      <c r="M1298" t="s">
        <v>761</v>
      </c>
      <c r="N1298" t="s">
        <v>28</v>
      </c>
      <c r="O1298" t="s">
        <v>37</v>
      </c>
      <c r="P1298" t="s">
        <v>68</v>
      </c>
      <c r="Q1298">
        <v>0.78</v>
      </c>
      <c r="R1298">
        <v>40559</v>
      </c>
    </row>
    <row r="1299" spans="1:18" x14ac:dyDescent="0.3">
      <c r="A1299">
        <v>19556</v>
      </c>
      <c r="B1299">
        <v>40542</v>
      </c>
      <c r="C1299" t="s">
        <v>35</v>
      </c>
      <c r="D1299">
        <v>22</v>
      </c>
      <c r="E1299">
        <v>1131.93</v>
      </c>
      <c r="F1299">
        <v>0.09</v>
      </c>
      <c r="G1299" t="s">
        <v>19</v>
      </c>
      <c r="H1299">
        <v>469.69</v>
      </c>
      <c r="I1299">
        <v>55.98</v>
      </c>
      <c r="J1299">
        <v>4.8600000000000003</v>
      </c>
      <c r="K1299" t="s">
        <v>775</v>
      </c>
      <c r="L1299" t="s">
        <v>761</v>
      </c>
      <c r="M1299" t="s">
        <v>761</v>
      </c>
      <c r="N1299" t="s">
        <v>28</v>
      </c>
      <c r="O1299" t="s">
        <v>23</v>
      </c>
      <c r="P1299" t="s">
        <v>44</v>
      </c>
      <c r="Q1299">
        <v>0.36</v>
      </c>
      <c r="R1299">
        <v>40553</v>
      </c>
    </row>
    <row r="1300" spans="1:18" x14ac:dyDescent="0.3">
      <c r="A1300">
        <v>19556</v>
      </c>
      <c r="B1300">
        <v>40542</v>
      </c>
      <c r="C1300" t="s">
        <v>35</v>
      </c>
      <c r="D1300">
        <v>35</v>
      </c>
      <c r="E1300">
        <v>3238.143</v>
      </c>
      <c r="F1300">
        <v>0.08</v>
      </c>
      <c r="G1300" t="s">
        <v>19</v>
      </c>
      <c r="H1300">
        <v>727.36</v>
      </c>
      <c r="I1300">
        <v>115.99</v>
      </c>
      <c r="J1300">
        <v>4.2300000000000004</v>
      </c>
      <c r="K1300" t="s">
        <v>775</v>
      </c>
      <c r="L1300" t="s">
        <v>761</v>
      </c>
      <c r="M1300" t="s">
        <v>761</v>
      </c>
      <c r="N1300" t="s">
        <v>28</v>
      </c>
      <c r="O1300" t="s">
        <v>33</v>
      </c>
      <c r="P1300" t="s">
        <v>34</v>
      </c>
      <c r="Q1300">
        <v>0.56000000000000005</v>
      </c>
      <c r="R1300">
        <v>40570</v>
      </c>
    </row>
    <row r="1301" spans="1:18" x14ac:dyDescent="0.3">
      <c r="A1301">
        <v>20096</v>
      </c>
      <c r="B1301">
        <v>41140</v>
      </c>
      <c r="C1301" t="s">
        <v>18</v>
      </c>
      <c r="D1301">
        <v>35</v>
      </c>
      <c r="E1301">
        <v>6116.11</v>
      </c>
      <c r="F1301">
        <v>0.03</v>
      </c>
      <c r="G1301" t="s">
        <v>26</v>
      </c>
      <c r="H1301">
        <v>91.57</v>
      </c>
      <c r="I1301">
        <v>179.29</v>
      </c>
      <c r="J1301">
        <v>29.21</v>
      </c>
      <c r="K1301" t="s">
        <v>175</v>
      </c>
      <c r="L1301" t="s">
        <v>761</v>
      </c>
      <c r="M1301" t="s">
        <v>761</v>
      </c>
      <c r="N1301" t="s">
        <v>28</v>
      </c>
      <c r="O1301" t="s">
        <v>37</v>
      </c>
      <c r="P1301" t="s">
        <v>56</v>
      </c>
      <c r="Q1301">
        <v>0.74</v>
      </c>
      <c r="R1301">
        <v>41145</v>
      </c>
    </row>
    <row r="1302" spans="1:18" x14ac:dyDescent="0.3">
      <c r="A1302">
        <v>20132</v>
      </c>
      <c r="B1302">
        <v>40315</v>
      </c>
      <c r="C1302" t="s">
        <v>18</v>
      </c>
      <c r="D1302">
        <v>30</v>
      </c>
      <c r="E1302">
        <v>8719.69</v>
      </c>
      <c r="F1302">
        <v>0.01</v>
      </c>
      <c r="G1302" t="s">
        <v>26</v>
      </c>
      <c r="H1302">
        <v>2241.71</v>
      </c>
      <c r="I1302">
        <v>270.97000000000003</v>
      </c>
      <c r="J1302">
        <v>28.06</v>
      </c>
      <c r="K1302" t="s">
        <v>467</v>
      </c>
      <c r="L1302" t="s">
        <v>761</v>
      </c>
      <c r="M1302" t="s">
        <v>761</v>
      </c>
      <c r="N1302" t="s">
        <v>28</v>
      </c>
      <c r="O1302" t="s">
        <v>33</v>
      </c>
      <c r="P1302" t="s">
        <v>95</v>
      </c>
      <c r="Q1302">
        <v>0.56000000000000005</v>
      </c>
      <c r="R1302">
        <v>40322</v>
      </c>
    </row>
    <row r="1303" spans="1:18" x14ac:dyDescent="0.3">
      <c r="A1303">
        <v>20898</v>
      </c>
      <c r="B1303">
        <v>40846</v>
      </c>
      <c r="C1303" t="s">
        <v>45</v>
      </c>
      <c r="D1303">
        <v>33</v>
      </c>
      <c r="E1303">
        <v>1756.5930000000001</v>
      </c>
      <c r="F1303">
        <v>0.09</v>
      </c>
      <c r="G1303" t="s">
        <v>19</v>
      </c>
      <c r="H1303">
        <v>298.20999999999998</v>
      </c>
      <c r="I1303">
        <v>65.989999999999995</v>
      </c>
      <c r="J1303">
        <v>5.63</v>
      </c>
      <c r="K1303" t="s">
        <v>785</v>
      </c>
      <c r="L1303" t="s">
        <v>761</v>
      </c>
      <c r="M1303" t="s">
        <v>761</v>
      </c>
      <c r="N1303" t="s">
        <v>28</v>
      </c>
      <c r="O1303" t="s">
        <v>33</v>
      </c>
      <c r="P1303" t="s">
        <v>34</v>
      </c>
      <c r="Q1303">
        <v>0.56000000000000005</v>
      </c>
      <c r="R1303">
        <v>40848</v>
      </c>
    </row>
    <row r="1304" spans="1:18" x14ac:dyDescent="0.3">
      <c r="A1304">
        <v>20995</v>
      </c>
      <c r="B1304">
        <v>40995</v>
      </c>
      <c r="C1304" t="s">
        <v>45</v>
      </c>
      <c r="D1304">
        <v>37</v>
      </c>
      <c r="E1304">
        <v>5817.88</v>
      </c>
      <c r="F1304">
        <v>0.01</v>
      </c>
      <c r="G1304" t="s">
        <v>26</v>
      </c>
      <c r="H1304">
        <v>-567.14</v>
      </c>
      <c r="I1304">
        <v>150.97999999999999</v>
      </c>
      <c r="J1304">
        <v>66.27</v>
      </c>
      <c r="K1304" t="s">
        <v>787</v>
      </c>
      <c r="L1304" t="s">
        <v>761</v>
      </c>
      <c r="M1304" t="s">
        <v>761</v>
      </c>
      <c r="N1304" t="s">
        <v>28</v>
      </c>
      <c r="O1304" t="s">
        <v>37</v>
      </c>
      <c r="P1304" t="s">
        <v>55</v>
      </c>
      <c r="Q1304">
        <v>0.65</v>
      </c>
      <c r="R1304">
        <v>40996</v>
      </c>
    </row>
    <row r="1305" spans="1:18" x14ac:dyDescent="0.3">
      <c r="A1305">
        <v>21159</v>
      </c>
      <c r="B1305">
        <v>40701</v>
      </c>
      <c r="C1305" t="s">
        <v>18</v>
      </c>
      <c r="D1305">
        <v>5</v>
      </c>
      <c r="E1305">
        <v>20.28</v>
      </c>
      <c r="F1305">
        <v>0.05</v>
      </c>
      <c r="G1305" t="s">
        <v>40</v>
      </c>
      <c r="H1305">
        <v>-4.32</v>
      </c>
      <c r="I1305">
        <v>2.98</v>
      </c>
      <c r="J1305">
        <v>2.0299999999999998</v>
      </c>
      <c r="K1305" t="s">
        <v>471</v>
      </c>
      <c r="L1305" t="s">
        <v>761</v>
      </c>
      <c r="M1305" t="s">
        <v>761</v>
      </c>
      <c r="N1305" t="s">
        <v>28</v>
      </c>
      <c r="O1305" t="s">
        <v>23</v>
      </c>
      <c r="P1305" t="s">
        <v>61</v>
      </c>
      <c r="Q1305">
        <v>0.56999999999999995</v>
      </c>
      <c r="R1305">
        <v>40705</v>
      </c>
    </row>
    <row r="1306" spans="1:18" x14ac:dyDescent="0.3">
      <c r="A1306">
        <v>21346</v>
      </c>
      <c r="B1306">
        <v>40701</v>
      </c>
      <c r="C1306" t="s">
        <v>25</v>
      </c>
      <c r="D1306">
        <v>46</v>
      </c>
      <c r="E1306">
        <v>400.49</v>
      </c>
      <c r="F1306">
        <v>0.09</v>
      </c>
      <c r="G1306" t="s">
        <v>19</v>
      </c>
      <c r="H1306">
        <v>-237.89</v>
      </c>
      <c r="I1306">
        <v>9.06</v>
      </c>
      <c r="J1306">
        <v>9.86</v>
      </c>
      <c r="K1306" t="s">
        <v>471</v>
      </c>
      <c r="L1306" t="s">
        <v>761</v>
      </c>
      <c r="M1306" t="s">
        <v>761</v>
      </c>
      <c r="N1306" t="s">
        <v>28</v>
      </c>
      <c r="O1306" t="s">
        <v>23</v>
      </c>
      <c r="P1306" t="s">
        <v>44</v>
      </c>
      <c r="Q1306">
        <v>0.4</v>
      </c>
      <c r="R1306">
        <v>40701</v>
      </c>
    </row>
    <row r="1307" spans="1:18" x14ac:dyDescent="0.3">
      <c r="A1307">
        <v>21475</v>
      </c>
      <c r="B1307">
        <v>40594</v>
      </c>
      <c r="C1307" t="s">
        <v>53</v>
      </c>
      <c r="D1307">
        <v>39</v>
      </c>
      <c r="E1307">
        <v>538.14</v>
      </c>
      <c r="F1307">
        <v>0.06</v>
      </c>
      <c r="G1307" t="s">
        <v>19</v>
      </c>
      <c r="H1307">
        <v>111.42</v>
      </c>
      <c r="I1307">
        <v>14.48</v>
      </c>
      <c r="J1307">
        <v>1.99</v>
      </c>
      <c r="K1307" t="s">
        <v>414</v>
      </c>
      <c r="L1307" t="s">
        <v>761</v>
      </c>
      <c r="M1307" t="s">
        <v>761</v>
      </c>
      <c r="N1307" t="s">
        <v>28</v>
      </c>
      <c r="O1307" t="s">
        <v>33</v>
      </c>
      <c r="P1307" t="s">
        <v>49</v>
      </c>
      <c r="Q1307">
        <v>0.49</v>
      </c>
      <c r="R1307">
        <v>40596</v>
      </c>
    </row>
    <row r="1308" spans="1:18" x14ac:dyDescent="0.3">
      <c r="A1308">
        <v>21475</v>
      </c>
      <c r="B1308">
        <v>40594</v>
      </c>
      <c r="C1308" t="s">
        <v>53</v>
      </c>
      <c r="D1308">
        <v>15</v>
      </c>
      <c r="E1308">
        <v>4956.7839999999997</v>
      </c>
      <c r="F1308">
        <v>0.06</v>
      </c>
      <c r="G1308" t="s">
        <v>26</v>
      </c>
      <c r="H1308">
        <v>-296.06</v>
      </c>
      <c r="I1308">
        <v>417.4</v>
      </c>
      <c r="J1308">
        <v>75.23</v>
      </c>
      <c r="K1308" t="s">
        <v>414</v>
      </c>
      <c r="L1308" t="s">
        <v>761</v>
      </c>
      <c r="M1308" t="s">
        <v>761</v>
      </c>
      <c r="N1308" t="s">
        <v>28</v>
      </c>
      <c r="O1308" t="s">
        <v>37</v>
      </c>
      <c r="P1308" t="s">
        <v>56</v>
      </c>
      <c r="Q1308">
        <v>0.79</v>
      </c>
      <c r="R1308">
        <v>40595</v>
      </c>
    </row>
    <row r="1309" spans="1:18" x14ac:dyDescent="0.3">
      <c r="A1309">
        <v>21539</v>
      </c>
      <c r="B1309">
        <v>40368</v>
      </c>
      <c r="C1309" t="s">
        <v>45</v>
      </c>
      <c r="D1309">
        <v>18</v>
      </c>
      <c r="E1309">
        <v>388.13</v>
      </c>
      <c r="F1309">
        <v>0.04</v>
      </c>
      <c r="G1309" t="s">
        <v>19</v>
      </c>
      <c r="H1309">
        <v>40.11</v>
      </c>
      <c r="I1309">
        <v>21.98</v>
      </c>
      <c r="J1309">
        <v>8.32</v>
      </c>
      <c r="K1309" t="s">
        <v>419</v>
      </c>
      <c r="L1309" t="s">
        <v>761</v>
      </c>
      <c r="M1309" t="s">
        <v>761</v>
      </c>
      <c r="N1309" t="s">
        <v>28</v>
      </c>
      <c r="O1309" t="s">
        <v>23</v>
      </c>
      <c r="P1309" t="s">
        <v>44</v>
      </c>
      <c r="Q1309">
        <v>0.39</v>
      </c>
      <c r="R1309">
        <v>40369</v>
      </c>
    </row>
    <row r="1310" spans="1:18" x14ac:dyDescent="0.3">
      <c r="A1310">
        <v>21539</v>
      </c>
      <c r="B1310">
        <v>40368</v>
      </c>
      <c r="C1310" t="s">
        <v>45</v>
      </c>
      <c r="D1310">
        <v>39</v>
      </c>
      <c r="E1310">
        <v>2339.84</v>
      </c>
      <c r="F1310">
        <v>0.05</v>
      </c>
      <c r="G1310" t="s">
        <v>19</v>
      </c>
      <c r="H1310">
        <v>-1730.3</v>
      </c>
      <c r="I1310">
        <v>71.37</v>
      </c>
      <c r="J1310">
        <v>69</v>
      </c>
      <c r="K1310" t="s">
        <v>419</v>
      </c>
      <c r="L1310" t="s">
        <v>761</v>
      </c>
      <c r="M1310" t="s">
        <v>761</v>
      </c>
      <c r="N1310" t="s">
        <v>28</v>
      </c>
      <c r="O1310" t="s">
        <v>37</v>
      </c>
      <c r="P1310" t="s">
        <v>56</v>
      </c>
      <c r="Q1310">
        <v>0.68</v>
      </c>
      <c r="R1310">
        <v>40368</v>
      </c>
    </row>
    <row r="1311" spans="1:18" x14ac:dyDescent="0.3">
      <c r="A1311">
        <v>23617</v>
      </c>
      <c r="B1311">
        <v>40668</v>
      </c>
      <c r="C1311" t="s">
        <v>35</v>
      </c>
      <c r="D1311">
        <v>6</v>
      </c>
      <c r="E1311">
        <v>247.34</v>
      </c>
      <c r="F1311">
        <v>0.04</v>
      </c>
      <c r="G1311" t="s">
        <v>40</v>
      </c>
      <c r="H1311">
        <v>63.61</v>
      </c>
      <c r="I1311">
        <v>37.700000000000003</v>
      </c>
      <c r="J1311">
        <v>2.99</v>
      </c>
      <c r="K1311" t="s">
        <v>419</v>
      </c>
      <c r="L1311" t="s">
        <v>761</v>
      </c>
      <c r="M1311" t="s">
        <v>761</v>
      </c>
      <c r="N1311" t="s">
        <v>28</v>
      </c>
      <c r="O1311" t="s">
        <v>23</v>
      </c>
      <c r="P1311" t="s">
        <v>30</v>
      </c>
      <c r="Q1311">
        <v>0.35</v>
      </c>
      <c r="R1311">
        <v>40670</v>
      </c>
    </row>
    <row r="1312" spans="1:18" x14ac:dyDescent="0.3">
      <c r="A1312">
        <v>23680</v>
      </c>
      <c r="B1312">
        <v>40488</v>
      </c>
      <c r="C1312" t="s">
        <v>35</v>
      </c>
      <c r="D1312">
        <v>8</v>
      </c>
      <c r="E1312">
        <v>2029.4960000000001</v>
      </c>
      <c r="F1312">
        <v>0.1</v>
      </c>
      <c r="G1312" t="s">
        <v>26</v>
      </c>
      <c r="H1312">
        <v>251.64</v>
      </c>
      <c r="I1312">
        <v>320.64</v>
      </c>
      <c r="J1312">
        <v>43.57</v>
      </c>
      <c r="K1312" t="s">
        <v>228</v>
      </c>
      <c r="L1312" t="s">
        <v>761</v>
      </c>
      <c r="M1312" t="s">
        <v>761</v>
      </c>
      <c r="N1312" t="s">
        <v>28</v>
      </c>
      <c r="O1312" t="s">
        <v>37</v>
      </c>
      <c r="P1312" t="s">
        <v>56</v>
      </c>
      <c r="Q1312">
        <v>0.63</v>
      </c>
      <c r="R1312">
        <v>40489</v>
      </c>
    </row>
    <row r="1313" spans="1:18" x14ac:dyDescent="0.3">
      <c r="A1313">
        <v>23719</v>
      </c>
      <c r="B1313">
        <v>40384</v>
      </c>
      <c r="C1313" t="s">
        <v>53</v>
      </c>
      <c r="D1313">
        <v>17</v>
      </c>
      <c r="E1313">
        <v>122.74</v>
      </c>
      <c r="F1313">
        <v>0.08</v>
      </c>
      <c r="G1313" t="s">
        <v>19</v>
      </c>
      <c r="H1313">
        <v>-28.13</v>
      </c>
      <c r="I1313">
        <v>7.28</v>
      </c>
      <c r="J1313">
        <v>5.47</v>
      </c>
      <c r="K1313" t="s">
        <v>353</v>
      </c>
      <c r="L1313" t="s">
        <v>761</v>
      </c>
      <c r="M1313" t="s">
        <v>761</v>
      </c>
      <c r="N1313" t="s">
        <v>28</v>
      </c>
      <c r="O1313" t="s">
        <v>23</v>
      </c>
      <c r="P1313" t="s">
        <v>44</v>
      </c>
      <c r="Q1313">
        <v>0.35</v>
      </c>
      <c r="R1313">
        <v>40386</v>
      </c>
    </row>
    <row r="1314" spans="1:18" x14ac:dyDescent="0.3">
      <c r="A1314">
        <v>23808</v>
      </c>
      <c r="B1314">
        <v>39851</v>
      </c>
      <c r="C1314" t="s">
        <v>18</v>
      </c>
      <c r="D1314">
        <v>30</v>
      </c>
      <c r="E1314">
        <v>630.14</v>
      </c>
      <c r="F1314">
        <v>0.04</v>
      </c>
      <c r="G1314" t="s">
        <v>19</v>
      </c>
      <c r="H1314">
        <v>108</v>
      </c>
      <c r="I1314">
        <v>19.98</v>
      </c>
      <c r="J1314">
        <v>8.68</v>
      </c>
      <c r="K1314" t="s">
        <v>632</v>
      </c>
      <c r="L1314" t="s">
        <v>761</v>
      </c>
      <c r="M1314" t="s">
        <v>761</v>
      </c>
      <c r="N1314" t="s">
        <v>28</v>
      </c>
      <c r="O1314" t="s">
        <v>23</v>
      </c>
      <c r="P1314" t="s">
        <v>44</v>
      </c>
      <c r="Q1314">
        <v>0.37</v>
      </c>
      <c r="R1314">
        <v>39858</v>
      </c>
    </row>
    <row r="1315" spans="1:18" x14ac:dyDescent="0.3">
      <c r="A1315">
        <v>23808</v>
      </c>
      <c r="B1315">
        <v>39851</v>
      </c>
      <c r="C1315" t="s">
        <v>18</v>
      </c>
      <c r="D1315">
        <v>28</v>
      </c>
      <c r="E1315">
        <v>2813.8485000000001</v>
      </c>
      <c r="F1315">
        <v>0.08</v>
      </c>
      <c r="G1315" t="s">
        <v>19</v>
      </c>
      <c r="H1315">
        <v>377.15</v>
      </c>
      <c r="I1315">
        <v>125.99</v>
      </c>
      <c r="J1315">
        <v>7.69</v>
      </c>
      <c r="K1315" t="s">
        <v>632</v>
      </c>
      <c r="L1315" t="s">
        <v>761</v>
      </c>
      <c r="M1315" t="s">
        <v>761</v>
      </c>
      <c r="N1315" t="s">
        <v>28</v>
      </c>
      <c r="O1315" t="s">
        <v>33</v>
      </c>
      <c r="P1315" t="s">
        <v>34</v>
      </c>
      <c r="Q1315">
        <v>0.57999999999999996</v>
      </c>
      <c r="R1315">
        <v>39853</v>
      </c>
    </row>
    <row r="1316" spans="1:18" x14ac:dyDescent="0.3">
      <c r="A1316">
        <v>24677</v>
      </c>
      <c r="B1316">
        <v>40973</v>
      </c>
      <c r="C1316" t="s">
        <v>18</v>
      </c>
      <c r="D1316">
        <v>44</v>
      </c>
      <c r="E1316">
        <v>364.4</v>
      </c>
      <c r="F1316">
        <v>0.05</v>
      </c>
      <c r="G1316" t="s">
        <v>19</v>
      </c>
      <c r="H1316">
        <v>51.08</v>
      </c>
      <c r="I1316">
        <v>8.5</v>
      </c>
      <c r="J1316">
        <v>1.99</v>
      </c>
      <c r="K1316" t="s">
        <v>471</v>
      </c>
      <c r="L1316" t="s">
        <v>761</v>
      </c>
      <c r="M1316" t="s">
        <v>761</v>
      </c>
      <c r="N1316" t="s">
        <v>28</v>
      </c>
      <c r="O1316" t="s">
        <v>33</v>
      </c>
      <c r="P1316" t="s">
        <v>49</v>
      </c>
      <c r="Q1316">
        <v>0.49</v>
      </c>
      <c r="R1316">
        <v>40975</v>
      </c>
    </row>
    <row r="1317" spans="1:18" x14ac:dyDescent="0.3">
      <c r="A1317">
        <v>25027</v>
      </c>
      <c r="B1317">
        <v>40163</v>
      </c>
      <c r="C1317" t="s">
        <v>45</v>
      </c>
      <c r="D1317">
        <v>25</v>
      </c>
      <c r="E1317">
        <v>3585.91</v>
      </c>
      <c r="F1317">
        <v>0.06</v>
      </c>
      <c r="G1317" t="s">
        <v>26</v>
      </c>
      <c r="H1317">
        <v>-178.54</v>
      </c>
      <c r="I1317">
        <v>146.34</v>
      </c>
      <c r="J1317">
        <v>43.75</v>
      </c>
      <c r="K1317" t="s">
        <v>794</v>
      </c>
      <c r="L1317" t="s">
        <v>761</v>
      </c>
      <c r="M1317" t="s">
        <v>761</v>
      </c>
      <c r="N1317" t="s">
        <v>28</v>
      </c>
      <c r="O1317" t="s">
        <v>37</v>
      </c>
      <c r="P1317" t="s">
        <v>56</v>
      </c>
      <c r="Q1317">
        <v>0.65</v>
      </c>
      <c r="R1317">
        <v>40165</v>
      </c>
    </row>
    <row r="1318" spans="1:18" x14ac:dyDescent="0.3">
      <c r="A1318">
        <v>25476</v>
      </c>
      <c r="B1318">
        <v>41184</v>
      </c>
      <c r="C1318" t="s">
        <v>35</v>
      </c>
      <c r="D1318">
        <v>21</v>
      </c>
      <c r="E1318">
        <v>676.69</v>
      </c>
      <c r="F1318">
        <v>0.09</v>
      </c>
      <c r="G1318" t="s">
        <v>19</v>
      </c>
      <c r="H1318">
        <v>138.1</v>
      </c>
      <c r="I1318">
        <v>35.409999999999997</v>
      </c>
      <c r="J1318">
        <v>1.99</v>
      </c>
      <c r="K1318" t="s">
        <v>783</v>
      </c>
      <c r="L1318" t="s">
        <v>761</v>
      </c>
      <c r="M1318" t="s">
        <v>761</v>
      </c>
      <c r="N1318" t="s">
        <v>28</v>
      </c>
      <c r="O1318" t="s">
        <v>33</v>
      </c>
      <c r="P1318" t="s">
        <v>49</v>
      </c>
      <c r="Q1318">
        <v>0.43</v>
      </c>
      <c r="R1318">
        <v>41186</v>
      </c>
    </row>
    <row r="1319" spans="1:18" x14ac:dyDescent="0.3">
      <c r="A1319">
        <v>25476</v>
      </c>
      <c r="B1319">
        <v>41184</v>
      </c>
      <c r="C1319" t="s">
        <v>35</v>
      </c>
      <c r="D1319">
        <v>4</v>
      </c>
      <c r="E1319">
        <v>13698.96</v>
      </c>
      <c r="F1319">
        <v>0.05</v>
      </c>
      <c r="G1319" t="s">
        <v>19</v>
      </c>
      <c r="H1319">
        <v>-9078.94</v>
      </c>
      <c r="I1319">
        <v>3499.99</v>
      </c>
      <c r="J1319">
        <v>24.49</v>
      </c>
      <c r="K1319" t="s">
        <v>783</v>
      </c>
      <c r="L1319" t="s">
        <v>761</v>
      </c>
      <c r="M1319" t="s">
        <v>761</v>
      </c>
      <c r="N1319" t="s">
        <v>28</v>
      </c>
      <c r="O1319" t="s">
        <v>33</v>
      </c>
      <c r="P1319" t="s">
        <v>63</v>
      </c>
      <c r="Q1319">
        <v>0.37</v>
      </c>
      <c r="R1319">
        <v>41185</v>
      </c>
    </row>
    <row r="1320" spans="1:18" x14ac:dyDescent="0.3">
      <c r="A1320">
        <v>25889</v>
      </c>
      <c r="B1320">
        <v>40337</v>
      </c>
      <c r="C1320" t="s">
        <v>18</v>
      </c>
      <c r="D1320">
        <v>23</v>
      </c>
      <c r="E1320">
        <v>321.63</v>
      </c>
      <c r="F1320">
        <v>0.04</v>
      </c>
      <c r="G1320" t="s">
        <v>19</v>
      </c>
      <c r="H1320">
        <v>73.7</v>
      </c>
      <c r="I1320">
        <v>14.34</v>
      </c>
      <c r="J1320">
        <v>5</v>
      </c>
      <c r="K1320" t="s">
        <v>795</v>
      </c>
      <c r="L1320" t="s">
        <v>761</v>
      </c>
      <c r="M1320" t="s">
        <v>761</v>
      </c>
      <c r="N1320" t="s">
        <v>28</v>
      </c>
      <c r="O1320" t="s">
        <v>37</v>
      </c>
      <c r="P1320" t="s">
        <v>38</v>
      </c>
      <c r="Q1320">
        <v>0.49</v>
      </c>
      <c r="R1320">
        <v>40339</v>
      </c>
    </row>
    <row r="1321" spans="1:18" x14ac:dyDescent="0.3">
      <c r="A1321">
        <v>25986</v>
      </c>
      <c r="B1321">
        <v>41082</v>
      </c>
      <c r="C1321" t="s">
        <v>45</v>
      </c>
      <c r="D1321">
        <v>48</v>
      </c>
      <c r="E1321">
        <v>278.07</v>
      </c>
      <c r="F1321">
        <v>0.08</v>
      </c>
      <c r="G1321" t="s">
        <v>19</v>
      </c>
      <c r="H1321">
        <v>-71.45</v>
      </c>
      <c r="I1321">
        <v>5.78</v>
      </c>
      <c r="J1321">
        <v>4.96</v>
      </c>
      <c r="K1321" t="s">
        <v>781</v>
      </c>
      <c r="L1321" t="s">
        <v>761</v>
      </c>
      <c r="M1321" t="s">
        <v>761</v>
      </c>
      <c r="N1321" t="s">
        <v>28</v>
      </c>
      <c r="O1321" t="s">
        <v>23</v>
      </c>
      <c r="P1321" t="s">
        <v>44</v>
      </c>
      <c r="Q1321">
        <v>0.36</v>
      </c>
      <c r="R1321">
        <v>41083</v>
      </c>
    </row>
    <row r="1322" spans="1:18" x14ac:dyDescent="0.3">
      <c r="A1322">
        <v>26021</v>
      </c>
      <c r="B1322">
        <v>41166</v>
      </c>
      <c r="C1322" t="s">
        <v>53</v>
      </c>
      <c r="D1322">
        <v>17</v>
      </c>
      <c r="E1322">
        <v>328.62700000000001</v>
      </c>
      <c r="F1322">
        <v>0</v>
      </c>
      <c r="G1322" t="s">
        <v>19</v>
      </c>
      <c r="H1322">
        <v>-7.77</v>
      </c>
      <c r="I1322">
        <v>20.99</v>
      </c>
      <c r="J1322">
        <v>4.8099999999999996</v>
      </c>
      <c r="K1322" t="s">
        <v>436</v>
      </c>
      <c r="L1322" t="s">
        <v>761</v>
      </c>
      <c r="M1322" t="s">
        <v>761</v>
      </c>
      <c r="N1322" t="s">
        <v>28</v>
      </c>
      <c r="O1322" t="s">
        <v>33</v>
      </c>
      <c r="P1322" t="s">
        <v>34</v>
      </c>
      <c r="Q1322">
        <v>0.57999999999999996</v>
      </c>
      <c r="R1322">
        <v>41168</v>
      </c>
    </row>
    <row r="1323" spans="1:18" x14ac:dyDescent="0.3">
      <c r="A1323">
        <v>27524</v>
      </c>
      <c r="B1323">
        <v>40210</v>
      </c>
      <c r="C1323" t="s">
        <v>35</v>
      </c>
      <c r="D1323">
        <v>50</v>
      </c>
      <c r="E1323">
        <v>343.94</v>
      </c>
      <c r="F1323">
        <v>0.02</v>
      </c>
      <c r="G1323" t="s">
        <v>19</v>
      </c>
      <c r="H1323">
        <v>-157.4</v>
      </c>
      <c r="I1323">
        <v>6.48</v>
      </c>
      <c r="J1323">
        <v>7.37</v>
      </c>
      <c r="K1323" t="s">
        <v>409</v>
      </c>
      <c r="L1323" t="s">
        <v>761</v>
      </c>
      <c r="M1323" t="s">
        <v>761</v>
      </c>
      <c r="N1323" t="s">
        <v>28</v>
      </c>
      <c r="O1323" t="s">
        <v>23</v>
      </c>
      <c r="P1323" t="s">
        <v>44</v>
      </c>
      <c r="Q1323">
        <v>0.37</v>
      </c>
      <c r="R1323">
        <v>40212</v>
      </c>
    </row>
    <row r="1324" spans="1:18" x14ac:dyDescent="0.3">
      <c r="A1324">
        <v>27715</v>
      </c>
      <c r="B1324">
        <v>40805</v>
      </c>
      <c r="C1324" t="s">
        <v>25</v>
      </c>
      <c r="D1324">
        <v>12</v>
      </c>
      <c r="E1324">
        <v>94.52</v>
      </c>
      <c r="F1324">
        <v>0.06</v>
      </c>
      <c r="G1324" t="s">
        <v>19</v>
      </c>
      <c r="H1324">
        <v>-36.229999999999997</v>
      </c>
      <c r="I1324">
        <v>7.45</v>
      </c>
      <c r="J1324">
        <v>6.28</v>
      </c>
      <c r="K1324" t="s">
        <v>467</v>
      </c>
      <c r="L1324" t="s">
        <v>761</v>
      </c>
      <c r="M1324" t="s">
        <v>761</v>
      </c>
      <c r="N1324" t="s">
        <v>28</v>
      </c>
      <c r="O1324" t="s">
        <v>23</v>
      </c>
      <c r="P1324" t="s">
        <v>30</v>
      </c>
      <c r="Q1324">
        <v>0.4</v>
      </c>
      <c r="R1324">
        <v>40807</v>
      </c>
    </row>
    <row r="1325" spans="1:18" x14ac:dyDescent="0.3">
      <c r="A1325">
        <v>27936</v>
      </c>
      <c r="B1325">
        <v>40731</v>
      </c>
      <c r="C1325" t="s">
        <v>25</v>
      </c>
      <c r="D1325">
        <v>3</v>
      </c>
      <c r="E1325">
        <v>9172.32</v>
      </c>
      <c r="F1325">
        <v>0.06</v>
      </c>
      <c r="G1325" t="s">
        <v>26</v>
      </c>
      <c r="H1325">
        <v>-8570.4500000000007</v>
      </c>
      <c r="I1325">
        <v>3502.14</v>
      </c>
      <c r="J1325">
        <v>8.73</v>
      </c>
      <c r="K1325" t="s">
        <v>647</v>
      </c>
      <c r="L1325" t="s">
        <v>761</v>
      </c>
      <c r="M1325" t="s">
        <v>761</v>
      </c>
      <c r="N1325" t="s">
        <v>28</v>
      </c>
      <c r="O1325" t="s">
        <v>33</v>
      </c>
      <c r="P1325" t="s">
        <v>95</v>
      </c>
      <c r="Q1325">
        <v>0.56999999999999995</v>
      </c>
      <c r="R1325">
        <v>40733</v>
      </c>
    </row>
    <row r="1326" spans="1:18" x14ac:dyDescent="0.3">
      <c r="A1326">
        <v>28387</v>
      </c>
      <c r="B1326">
        <v>41089</v>
      </c>
      <c r="C1326" t="s">
        <v>35</v>
      </c>
      <c r="D1326">
        <v>37</v>
      </c>
      <c r="E1326">
        <v>3212.97</v>
      </c>
      <c r="F1326">
        <v>0.03</v>
      </c>
      <c r="G1326" t="s">
        <v>19</v>
      </c>
      <c r="H1326">
        <v>1125.42</v>
      </c>
      <c r="I1326">
        <v>83.93</v>
      </c>
      <c r="J1326">
        <v>19.989999999999998</v>
      </c>
      <c r="K1326" t="s">
        <v>429</v>
      </c>
      <c r="L1326" t="s">
        <v>761</v>
      </c>
      <c r="M1326" t="s">
        <v>761</v>
      </c>
      <c r="N1326" t="s">
        <v>28</v>
      </c>
      <c r="O1326" t="s">
        <v>23</v>
      </c>
      <c r="P1326" t="s">
        <v>52</v>
      </c>
      <c r="Q1326">
        <v>0.38</v>
      </c>
      <c r="R1326">
        <v>41090</v>
      </c>
    </row>
    <row r="1327" spans="1:18" x14ac:dyDescent="0.3">
      <c r="A1327">
        <v>28387</v>
      </c>
      <c r="B1327">
        <v>41089</v>
      </c>
      <c r="C1327" t="s">
        <v>35</v>
      </c>
      <c r="D1327">
        <v>13</v>
      </c>
      <c r="E1327">
        <v>292.95</v>
      </c>
      <c r="F1327">
        <v>0.06</v>
      </c>
      <c r="G1327" t="s">
        <v>19</v>
      </c>
      <c r="H1327">
        <v>60.36</v>
      </c>
      <c r="I1327">
        <v>22.84</v>
      </c>
      <c r="J1327">
        <v>5.47</v>
      </c>
      <c r="K1327" t="s">
        <v>429</v>
      </c>
      <c r="L1327" t="s">
        <v>761</v>
      </c>
      <c r="M1327" t="s">
        <v>761</v>
      </c>
      <c r="N1327" t="s">
        <v>28</v>
      </c>
      <c r="O1327" t="s">
        <v>23</v>
      </c>
      <c r="P1327" t="s">
        <v>44</v>
      </c>
      <c r="Q1327">
        <v>0.39</v>
      </c>
      <c r="R1327">
        <v>41090</v>
      </c>
    </row>
    <row r="1328" spans="1:18" x14ac:dyDescent="0.3">
      <c r="A1328">
        <v>28485</v>
      </c>
      <c r="B1328">
        <v>40920</v>
      </c>
      <c r="C1328" t="s">
        <v>25</v>
      </c>
      <c r="D1328">
        <v>12</v>
      </c>
      <c r="E1328">
        <v>49.18</v>
      </c>
      <c r="F1328">
        <v>7.0000000000000007E-2</v>
      </c>
      <c r="G1328" t="s">
        <v>19</v>
      </c>
      <c r="H1328">
        <v>0.57999999999999996</v>
      </c>
      <c r="I1328">
        <v>4.28</v>
      </c>
      <c r="J1328">
        <v>0.94</v>
      </c>
      <c r="K1328" t="s">
        <v>414</v>
      </c>
      <c r="L1328" t="s">
        <v>761</v>
      </c>
      <c r="M1328" t="s">
        <v>761</v>
      </c>
      <c r="N1328" t="s">
        <v>28</v>
      </c>
      <c r="O1328" t="s">
        <v>23</v>
      </c>
      <c r="P1328" t="s">
        <v>61</v>
      </c>
      <c r="Q1328">
        <v>0.56000000000000005</v>
      </c>
      <c r="R1328">
        <v>40920</v>
      </c>
    </row>
    <row r="1329" spans="1:18" x14ac:dyDescent="0.3">
      <c r="A1329">
        <v>28643</v>
      </c>
      <c r="B1329">
        <v>40295</v>
      </c>
      <c r="C1329" t="s">
        <v>35</v>
      </c>
      <c r="D1329">
        <v>16</v>
      </c>
      <c r="E1329">
        <v>659.5</v>
      </c>
      <c r="F1329">
        <v>0.09</v>
      </c>
      <c r="G1329" t="s">
        <v>19</v>
      </c>
      <c r="H1329">
        <v>248.98</v>
      </c>
      <c r="I1329">
        <v>41.94</v>
      </c>
      <c r="J1329">
        <v>2.99</v>
      </c>
      <c r="K1329" t="s">
        <v>777</v>
      </c>
      <c r="L1329" t="s">
        <v>761</v>
      </c>
      <c r="M1329" t="s">
        <v>761</v>
      </c>
      <c r="N1329" t="s">
        <v>28</v>
      </c>
      <c r="O1329" t="s">
        <v>23</v>
      </c>
      <c r="P1329" t="s">
        <v>30</v>
      </c>
      <c r="Q1329">
        <v>0.35</v>
      </c>
      <c r="R1329">
        <v>40296</v>
      </c>
    </row>
    <row r="1330" spans="1:18" x14ac:dyDescent="0.3">
      <c r="A1330">
        <v>28807</v>
      </c>
      <c r="B1330">
        <v>40633</v>
      </c>
      <c r="C1330" t="s">
        <v>25</v>
      </c>
      <c r="D1330">
        <v>9</v>
      </c>
      <c r="E1330">
        <v>59.35</v>
      </c>
      <c r="F1330">
        <v>0.02</v>
      </c>
      <c r="G1330" t="s">
        <v>40</v>
      </c>
      <c r="H1330">
        <v>-42.61</v>
      </c>
      <c r="I1330">
        <v>4.9800000000000004</v>
      </c>
      <c r="J1330">
        <v>8.33</v>
      </c>
      <c r="K1330" t="s">
        <v>330</v>
      </c>
      <c r="L1330" t="s">
        <v>761</v>
      </c>
      <c r="M1330" t="s">
        <v>761</v>
      </c>
      <c r="N1330" t="s">
        <v>28</v>
      </c>
      <c r="O1330" t="s">
        <v>23</v>
      </c>
      <c r="P1330" t="s">
        <v>44</v>
      </c>
      <c r="Q1330">
        <v>0.38</v>
      </c>
      <c r="R1330">
        <v>40634</v>
      </c>
    </row>
    <row r="1331" spans="1:18" x14ac:dyDescent="0.3">
      <c r="A1331">
        <v>29090</v>
      </c>
      <c r="B1331">
        <v>40924</v>
      </c>
      <c r="C1331" t="s">
        <v>45</v>
      </c>
      <c r="D1331">
        <v>24</v>
      </c>
      <c r="E1331">
        <v>99.1</v>
      </c>
      <c r="F1331">
        <v>0.02</v>
      </c>
      <c r="G1331" t="s">
        <v>19</v>
      </c>
      <c r="H1331">
        <v>28.42</v>
      </c>
      <c r="I1331">
        <v>4.13</v>
      </c>
      <c r="J1331">
        <v>0.99</v>
      </c>
      <c r="K1331" t="s">
        <v>403</v>
      </c>
      <c r="L1331" t="s">
        <v>761</v>
      </c>
      <c r="M1331" t="s">
        <v>761</v>
      </c>
      <c r="N1331" t="s">
        <v>28</v>
      </c>
      <c r="O1331" t="s">
        <v>23</v>
      </c>
      <c r="P1331" t="s">
        <v>58</v>
      </c>
      <c r="Q1331">
        <v>0.39</v>
      </c>
      <c r="R1331">
        <v>40925</v>
      </c>
    </row>
    <row r="1332" spans="1:18" x14ac:dyDescent="0.3">
      <c r="A1332">
        <v>29090</v>
      </c>
      <c r="B1332">
        <v>40924</v>
      </c>
      <c r="C1332" t="s">
        <v>45</v>
      </c>
      <c r="D1332">
        <v>36</v>
      </c>
      <c r="E1332">
        <v>380.34</v>
      </c>
      <c r="F1332">
        <v>0.02</v>
      </c>
      <c r="G1332" t="s">
        <v>19</v>
      </c>
      <c r="H1332">
        <v>-108.2</v>
      </c>
      <c r="I1332">
        <v>10.48</v>
      </c>
      <c r="J1332">
        <v>6.91</v>
      </c>
      <c r="K1332" t="s">
        <v>403</v>
      </c>
      <c r="L1332" t="s">
        <v>761</v>
      </c>
      <c r="M1332" t="s">
        <v>761</v>
      </c>
      <c r="N1332" t="s">
        <v>28</v>
      </c>
      <c r="O1332" t="s">
        <v>23</v>
      </c>
      <c r="P1332" t="s">
        <v>24</v>
      </c>
      <c r="Q1332">
        <v>0.57999999999999996</v>
      </c>
      <c r="R1332">
        <v>40924</v>
      </c>
    </row>
    <row r="1333" spans="1:18" x14ac:dyDescent="0.3">
      <c r="A1333">
        <v>29221</v>
      </c>
      <c r="B1333">
        <v>41058</v>
      </c>
      <c r="C1333" t="s">
        <v>25</v>
      </c>
      <c r="D1333">
        <v>41</v>
      </c>
      <c r="E1333">
        <v>325.33</v>
      </c>
      <c r="F1333">
        <v>0</v>
      </c>
      <c r="G1333" t="s">
        <v>19</v>
      </c>
      <c r="H1333">
        <v>-41.75</v>
      </c>
      <c r="I1333">
        <v>7.64</v>
      </c>
      <c r="J1333">
        <v>5.83</v>
      </c>
      <c r="K1333" t="s">
        <v>409</v>
      </c>
      <c r="L1333" t="s">
        <v>761</v>
      </c>
      <c r="M1333" t="s">
        <v>761</v>
      </c>
      <c r="N1333" t="s">
        <v>28</v>
      </c>
      <c r="O1333" t="s">
        <v>23</v>
      </c>
      <c r="P1333" t="s">
        <v>44</v>
      </c>
      <c r="Q1333">
        <v>0.36</v>
      </c>
      <c r="R1333">
        <v>41061</v>
      </c>
    </row>
    <row r="1334" spans="1:18" x14ac:dyDescent="0.3">
      <c r="A1334">
        <v>32129</v>
      </c>
      <c r="B1334">
        <v>40726</v>
      </c>
      <c r="C1334" t="s">
        <v>53</v>
      </c>
      <c r="D1334">
        <v>20</v>
      </c>
      <c r="E1334">
        <v>129.27000000000001</v>
      </c>
      <c r="F1334">
        <v>7.0000000000000007E-2</v>
      </c>
      <c r="G1334" t="s">
        <v>19</v>
      </c>
      <c r="H1334">
        <v>-105.15</v>
      </c>
      <c r="I1334">
        <v>6.48</v>
      </c>
      <c r="J1334">
        <v>8.74</v>
      </c>
      <c r="K1334" t="s">
        <v>785</v>
      </c>
      <c r="L1334" t="s">
        <v>143</v>
      </c>
      <c r="M1334" t="s">
        <v>144</v>
      </c>
      <c r="N1334" t="s">
        <v>28</v>
      </c>
      <c r="O1334" t="s">
        <v>23</v>
      </c>
      <c r="P1334" t="s">
        <v>44</v>
      </c>
      <c r="Q1334">
        <v>0.36</v>
      </c>
      <c r="R1334">
        <v>40727</v>
      </c>
    </row>
    <row r="1335" spans="1:18" x14ac:dyDescent="0.3">
      <c r="A1335">
        <v>32129</v>
      </c>
      <c r="B1335">
        <v>40726</v>
      </c>
      <c r="C1335" t="s">
        <v>53</v>
      </c>
      <c r="D1335">
        <v>4</v>
      </c>
      <c r="E1335">
        <v>8467.68</v>
      </c>
      <c r="F1335">
        <v>0.01</v>
      </c>
      <c r="G1335" t="s">
        <v>26</v>
      </c>
      <c r="H1335">
        <v>-3669.05</v>
      </c>
      <c r="I1335">
        <v>2036.48</v>
      </c>
      <c r="J1335">
        <v>14.7</v>
      </c>
      <c r="K1335" t="s">
        <v>785</v>
      </c>
      <c r="L1335" t="s">
        <v>143</v>
      </c>
      <c r="M1335" t="s">
        <v>144</v>
      </c>
      <c r="N1335" t="s">
        <v>28</v>
      </c>
      <c r="O1335" t="s">
        <v>33</v>
      </c>
      <c r="P1335" t="s">
        <v>95</v>
      </c>
      <c r="Q1335">
        <v>0.55000000000000004</v>
      </c>
      <c r="R1335">
        <v>40728</v>
      </c>
    </row>
    <row r="1336" spans="1:18" x14ac:dyDescent="0.3">
      <c r="A1336">
        <v>33095</v>
      </c>
      <c r="B1336">
        <v>39859</v>
      </c>
      <c r="C1336" t="s">
        <v>35</v>
      </c>
      <c r="D1336">
        <v>30</v>
      </c>
      <c r="E1336">
        <v>4846.74</v>
      </c>
      <c r="F1336">
        <v>0.01</v>
      </c>
      <c r="G1336" t="s">
        <v>19</v>
      </c>
      <c r="H1336">
        <v>1689.93</v>
      </c>
      <c r="I1336">
        <v>159.99</v>
      </c>
      <c r="J1336">
        <v>5.5</v>
      </c>
      <c r="K1336" t="s">
        <v>794</v>
      </c>
      <c r="L1336" t="s">
        <v>143</v>
      </c>
      <c r="M1336" t="s">
        <v>144</v>
      </c>
      <c r="N1336" t="s">
        <v>28</v>
      </c>
      <c r="O1336" t="s">
        <v>33</v>
      </c>
      <c r="P1336" t="s">
        <v>49</v>
      </c>
      <c r="Q1336">
        <v>0.49</v>
      </c>
      <c r="R1336">
        <v>39861</v>
      </c>
    </row>
    <row r="1337" spans="1:18" x14ac:dyDescent="0.3">
      <c r="A1337">
        <v>33095</v>
      </c>
      <c r="B1337">
        <v>39859</v>
      </c>
      <c r="C1337" t="s">
        <v>35</v>
      </c>
      <c r="D1337">
        <v>34</v>
      </c>
      <c r="E1337">
        <v>2548.3000000000002</v>
      </c>
      <c r="F1337">
        <v>0.1</v>
      </c>
      <c r="G1337" t="s">
        <v>19</v>
      </c>
      <c r="H1337">
        <v>875.57</v>
      </c>
      <c r="I1337">
        <v>78.69</v>
      </c>
      <c r="J1337">
        <v>19.989999999999998</v>
      </c>
      <c r="K1337" t="s">
        <v>794</v>
      </c>
      <c r="L1337" t="s">
        <v>143</v>
      </c>
      <c r="M1337" t="s">
        <v>144</v>
      </c>
      <c r="N1337" t="s">
        <v>28</v>
      </c>
      <c r="O1337" t="s">
        <v>37</v>
      </c>
      <c r="P1337" t="s">
        <v>38</v>
      </c>
      <c r="Q1337">
        <v>0.43</v>
      </c>
      <c r="R1337">
        <v>39860</v>
      </c>
    </row>
    <row r="1338" spans="1:18" x14ac:dyDescent="0.3">
      <c r="A1338">
        <v>33317</v>
      </c>
      <c r="B1338">
        <v>39944</v>
      </c>
      <c r="C1338" t="s">
        <v>25</v>
      </c>
      <c r="D1338">
        <v>35</v>
      </c>
      <c r="E1338">
        <v>203.35</v>
      </c>
      <c r="F1338">
        <v>0.08</v>
      </c>
      <c r="G1338" t="s">
        <v>19</v>
      </c>
      <c r="H1338">
        <v>-1605.73</v>
      </c>
      <c r="I1338">
        <v>4.4800000000000004</v>
      </c>
      <c r="J1338">
        <v>49</v>
      </c>
      <c r="K1338" t="s">
        <v>409</v>
      </c>
      <c r="L1338" t="s">
        <v>143</v>
      </c>
      <c r="M1338" t="s">
        <v>144</v>
      </c>
      <c r="N1338" t="s">
        <v>28</v>
      </c>
      <c r="O1338" t="s">
        <v>23</v>
      </c>
      <c r="P1338" t="s">
        <v>29</v>
      </c>
      <c r="Q1338">
        <v>0.6</v>
      </c>
      <c r="R1338">
        <v>39946</v>
      </c>
    </row>
    <row r="1339" spans="1:18" x14ac:dyDescent="0.3">
      <c r="A1339">
        <v>33317</v>
      </c>
      <c r="B1339">
        <v>39944</v>
      </c>
      <c r="C1339" t="s">
        <v>25</v>
      </c>
      <c r="D1339">
        <v>18</v>
      </c>
      <c r="E1339">
        <v>44.52</v>
      </c>
      <c r="F1339">
        <v>0.03</v>
      </c>
      <c r="G1339" t="s">
        <v>19</v>
      </c>
      <c r="H1339">
        <v>-90.59</v>
      </c>
      <c r="I1339">
        <v>2.16</v>
      </c>
      <c r="J1339">
        <v>6.05</v>
      </c>
      <c r="K1339" t="s">
        <v>409</v>
      </c>
      <c r="L1339" t="s">
        <v>143</v>
      </c>
      <c r="M1339" t="s">
        <v>144</v>
      </c>
      <c r="N1339" t="s">
        <v>28</v>
      </c>
      <c r="O1339" t="s">
        <v>23</v>
      </c>
      <c r="P1339" t="s">
        <v>30</v>
      </c>
      <c r="Q1339">
        <v>0.37</v>
      </c>
      <c r="R1339">
        <v>39945</v>
      </c>
    </row>
    <row r="1340" spans="1:18" x14ac:dyDescent="0.3">
      <c r="A1340">
        <v>33317</v>
      </c>
      <c r="B1340">
        <v>39944</v>
      </c>
      <c r="C1340" t="s">
        <v>25</v>
      </c>
      <c r="D1340">
        <v>5</v>
      </c>
      <c r="E1340">
        <v>58.9</v>
      </c>
      <c r="F1340">
        <v>0.03</v>
      </c>
      <c r="G1340" t="s">
        <v>19</v>
      </c>
      <c r="H1340">
        <v>-36.9</v>
      </c>
      <c r="I1340">
        <v>9.7100000000000009</v>
      </c>
      <c r="J1340">
        <v>9.4499999999999993</v>
      </c>
      <c r="K1340" t="s">
        <v>409</v>
      </c>
      <c r="L1340" t="s">
        <v>143</v>
      </c>
      <c r="M1340" t="s">
        <v>144</v>
      </c>
      <c r="N1340" t="s">
        <v>28</v>
      </c>
      <c r="O1340" t="s">
        <v>23</v>
      </c>
      <c r="P1340" t="s">
        <v>24</v>
      </c>
      <c r="Q1340">
        <v>0.6</v>
      </c>
      <c r="R1340">
        <v>39944</v>
      </c>
    </row>
    <row r="1341" spans="1:18" x14ac:dyDescent="0.3">
      <c r="A1341">
        <v>33317</v>
      </c>
      <c r="B1341">
        <v>39944</v>
      </c>
      <c r="C1341" t="s">
        <v>25</v>
      </c>
      <c r="D1341">
        <v>13</v>
      </c>
      <c r="E1341">
        <v>602.42049999999995</v>
      </c>
      <c r="F1341">
        <v>0.09</v>
      </c>
      <c r="G1341" t="s">
        <v>19</v>
      </c>
      <c r="H1341">
        <v>10.98</v>
      </c>
      <c r="I1341">
        <v>55.99</v>
      </c>
      <c r="J1341">
        <v>1.25</v>
      </c>
      <c r="K1341" t="s">
        <v>409</v>
      </c>
      <c r="L1341" t="s">
        <v>143</v>
      </c>
      <c r="M1341" t="s">
        <v>144</v>
      </c>
      <c r="N1341" t="s">
        <v>28</v>
      </c>
      <c r="O1341" t="s">
        <v>33</v>
      </c>
      <c r="P1341" t="s">
        <v>34</v>
      </c>
      <c r="Q1341">
        <v>0.55000000000000004</v>
      </c>
      <c r="R1341">
        <v>39946</v>
      </c>
    </row>
    <row r="1342" spans="1:18" x14ac:dyDescent="0.3">
      <c r="A1342">
        <v>33924</v>
      </c>
      <c r="B1342">
        <v>41200</v>
      </c>
      <c r="C1342" t="s">
        <v>35</v>
      </c>
      <c r="D1342">
        <v>12</v>
      </c>
      <c r="E1342">
        <v>6168.07</v>
      </c>
      <c r="F1342">
        <v>0.05</v>
      </c>
      <c r="G1342" t="s">
        <v>26</v>
      </c>
      <c r="H1342">
        <v>1542</v>
      </c>
      <c r="I1342">
        <v>500.98</v>
      </c>
      <c r="J1342">
        <v>28.14</v>
      </c>
      <c r="K1342" t="s">
        <v>228</v>
      </c>
      <c r="L1342" t="s">
        <v>143</v>
      </c>
      <c r="M1342" t="s">
        <v>144</v>
      </c>
      <c r="N1342" t="s">
        <v>28</v>
      </c>
      <c r="O1342" t="s">
        <v>33</v>
      </c>
      <c r="P1342" t="s">
        <v>95</v>
      </c>
      <c r="Q1342">
        <v>0.38</v>
      </c>
      <c r="R1342">
        <v>41202</v>
      </c>
    </row>
    <row r="1343" spans="1:18" x14ac:dyDescent="0.3">
      <c r="A1343">
        <v>34279</v>
      </c>
      <c r="B1343">
        <v>40996</v>
      </c>
      <c r="C1343" t="s">
        <v>35</v>
      </c>
      <c r="D1343">
        <v>3</v>
      </c>
      <c r="E1343">
        <v>840.55200000000002</v>
      </c>
      <c r="F1343">
        <v>0.1</v>
      </c>
      <c r="G1343" t="s">
        <v>26</v>
      </c>
      <c r="H1343">
        <v>7.55</v>
      </c>
      <c r="I1343">
        <v>349.45</v>
      </c>
      <c r="J1343">
        <v>60</v>
      </c>
      <c r="K1343" t="s">
        <v>471</v>
      </c>
      <c r="L1343" t="s">
        <v>143</v>
      </c>
      <c r="M1343" t="s">
        <v>144</v>
      </c>
      <c r="N1343" t="s">
        <v>28</v>
      </c>
      <c r="O1343" t="s">
        <v>37</v>
      </c>
      <c r="P1343" t="s">
        <v>56</v>
      </c>
      <c r="R1343">
        <v>40998</v>
      </c>
    </row>
    <row r="1344" spans="1:18" x14ac:dyDescent="0.3">
      <c r="A1344">
        <v>35587</v>
      </c>
      <c r="B1344">
        <v>40857</v>
      </c>
      <c r="C1344" t="s">
        <v>53</v>
      </c>
      <c r="D1344">
        <v>43</v>
      </c>
      <c r="E1344">
        <v>208.77</v>
      </c>
      <c r="F1344">
        <v>0.03</v>
      </c>
      <c r="G1344" t="s">
        <v>19</v>
      </c>
      <c r="H1344">
        <v>-144.24</v>
      </c>
      <c r="I1344">
        <v>4.82</v>
      </c>
      <c r="J1344">
        <v>5.72</v>
      </c>
      <c r="K1344" t="s">
        <v>781</v>
      </c>
      <c r="L1344" t="s">
        <v>143</v>
      </c>
      <c r="M1344" t="s">
        <v>144</v>
      </c>
      <c r="N1344" t="s">
        <v>28</v>
      </c>
      <c r="O1344" t="s">
        <v>37</v>
      </c>
      <c r="P1344" t="s">
        <v>38</v>
      </c>
      <c r="Q1344">
        <v>0.47</v>
      </c>
      <c r="R1344">
        <v>40858</v>
      </c>
    </row>
    <row r="1345" spans="1:18" x14ac:dyDescent="0.3">
      <c r="A1345">
        <v>35780</v>
      </c>
      <c r="B1345">
        <v>40560</v>
      </c>
      <c r="C1345" t="s">
        <v>45</v>
      </c>
      <c r="D1345">
        <v>6</v>
      </c>
      <c r="E1345">
        <v>28.55</v>
      </c>
      <c r="F1345">
        <v>0.01</v>
      </c>
      <c r="G1345" t="s">
        <v>19</v>
      </c>
      <c r="H1345">
        <v>-4.5</v>
      </c>
      <c r="I1345">
        <v>4.28</v>
      </c>
      <c r="J1345">
        <v>1.6</v>
      </c>
      <c r="K1345" t="s">
        <v>795</v>
      </c>
      <c r="L1345" t="s">
        <v>143</v>
      </c>
      <c r="M1345" t="s">
        <v>144</v>
      </c>
      <c r="N1345" t="s">
        <v>28</v>
      </c>
      <c r="O1345" t="s">
        <v>23</v>
      </c>
      <c r="P1345" t="s">
        <v>61</v>
      </c>
      <c r="Q1345">
        <v>0.57999999999999996</v>
      </c>
      <c r="R1345">
        <v>40562</v>
      </c>
    </row>
    <row r="1346" spans="1:18" x14ac:dyDescent="0.3">
      <c r="A1346">
        <v>36196</v>
      </c>
      <c r="B1346">
        <v>40761</v>
      </c>
      <c r="C1346" t="s">
        <v>35</v>
      </c>
      <c r="D1346">
        <v>7</v>
      </c>
      <c r="E1346">
        <v>39.01</v>
      </c>
      <c r="F1346">
        <v>7.0000000000000007E-2</v>
      </c>
      <c r="G1346" t="s">
        <v>19</v>
      </c>
      <c r="H1346">
        <v>-38.44</v>
      </c>
      <c r="I1346">
        <v>4.9800000000000004</v>
      </c>
      <c r="J1346">
        <v>4.32</v>
      </c>
      <c r="K1346" t="s">
        <v>419</v>
      </c>
      <c r="L1346" t="s">
        <v>143</v>
      </c>
      <c r="M1346" t="s">
        <v>144</v>
      </c>
      <c r="N1346" t="s">
        <v>28</v>
      </c>
      <c r="O1346" t="s">
        <v>33</v>
      </c>
      <c r="P1346" t="s">
        <v>49</v>
      </c>
      <c r="Q1346">
        <v>0.64</v>
      </c>
      <c r="R1346">
        <v>40763</v>
      </c>
    </row>
    <row r="1347" spans="1:18" x14ac:dyDescent="0.3">
      <c r="A1347">
        <v>36356</v>
      </c>
      <c r="B1347">
        <v>40902</v>
      </c>
      <c r="C1347" t="s">
        <v>45</v>
      </c>
      <c r="D1347">
        <v>45</v>
      </c>
      <c r="E1347">
        <v>4768.59</v>
      </c>
      <c r="F1347">
        <v>0.01</v>
      </c>
      <c r="G1347" t="s">
        <v>26</v>
      </c>
      <c r="H1347">
        <v>-593.79999999999995</v>
      </c>
      <c r="I1347">
        <v>100.98</v>
      </c>
      <c r="J1347">
        <v>45</v>
      </c>
      <c r="K1347" t="s">
        <v>419</v>
      </c>
      <c r="L1347" t="s">
        <v>143</v>
      </c>
      <c r="M1347" t="s">
        <v>144</v>
      </c>
      <c r="N1347" t="s">
        <v>28</v>
      </c>
      <c r="O1347" t="s">
        <v>37</v>
      </c>
      <c r="P1347" t="s">
        <v>68</v>
      </c>
      <c r="Q1347">
        <v>0.69</v>
      </c>
      <c r="R1347">
        <v>40904</v>
      </c>
    </row>
    <row r="1348" spans="1:18" x14ac:dyDescent="0.3">
      <c r="A1348">
        <v>36356</v>
      </c>
      <c r="B1348">
        <v>40902</v>
      </c>
      <c r="C1348" t="s">
        <v>45</v>
      </c>
      <c r="D1348">
        <v>33</v>
      </c>
      <c r="E1348">
        <v>117.77</v>
      </c>
      <c r="F1348">
        <v>0.08</v>
      </c>
      <c r="G1348" t="s">
        <v>19</v>
      </c>
      <c r="H1348">
        <v>47.98</v>
      </c>
      <c r="I1348">
        <v>3.75</v>
      </c>
      <c r="J1348">
        <v>0.5</v>
      </c>
      <c r="K1348" t="s">
        <v>419</v>
      </c>
      <c r="L1348" t="s">
        <v>143</v>
      </c>
      <c r="M1348" t="s">
        <v>144</v>
      </c>
      <c r="N1348" t="s">
        <v>28</v>
      </c>
      <c r="O1348" t="s">
        <v>23</v>
      </c>
      <c r="P1348" t="s">
        <v>58</v>
      </c>
      <c r="Q1348">
        <v>0.37</v>
      </c>
      <c r="R1348">
        <v>40904</v>
      </c>
    </row>
    <row r="1349" spans="1:18" x14ac:dyDescent="0.3">
      <c r="A1349">
        <v>36647</v>
      </c>
      <c r="B1349">
        <v>39994</v>
      </c>
      <c r="C1349" t="s">
        <v>25</v>
      </c>
      <c r="D1349">
        <v>21</v>
      </c>
      <c r="E1349">
        <v>179.98</v>
      </c>
      <c r="F1349">
        <v>0.01</v>
      </c>
      <c r="G1349" t="s">
        <v>19</v>
      </c>
      <c r="H1349">
        <v>38.700000000000003</v>
      </c>
      <c r="I1349">
        <v>7.89</v>
      </c>
      <c r="J1349">
        <v>2.82</v>
      </c>
      <c r="K1349" t="s">
        <v>419</v>
      </c>
      <c r="L1349" t="s">
        <v>143</v>
      </c>
      <c r="M1349" t="s">
        <v>144</v>
      </c>
      <c r="N1349" t="s">
        <v>28</v>
      </c>
      <c r="O1349" t="s">
        <v>23</v>
      </c>
      <c r="P1349" t="s">
        <v>47</v>
      </c>
      <c r="Q1349">
        <v>0.4</v>
      </c>
      <c r="R1349">
        <v>39995</v>
      </c>
    </row>
    <row r="1350" spans="1:18" x14ac:dyDescent="0.3">
      <c r="A1350">
        <v>36647</v>
      </c>
      <c r="B1350">
        <v>39994</v>
      </c>
      <c r="C1350" t="s">
        <v>25</v>
      </c>
      <c r="D1350">
        <v>16</v>
      </c>
      <c r="E1350">
        <v>55.44</v>
      </c>
      <c r="F1350">
        <v>0.09</v>
      </c>
      <c r="G1350" t="s">
        <v>19</v>
      </c>
      <c r="H1350">
        <v>-21.91</v>
      </c>
      <c r="I1350">
        <v>3.68</v>
      </c>
      <c r="J1350">
        <v>1.32</v>
      </c>
      <c r="K1350" t="s">
        <v>419</v>
      </c>
      <c r="L1350" t="s">
        <v>143</v>
      </c>
      <c r="M1350" t="s">
        <v>144</v>
      </c>
      <c r="N1350" t="s">
        <v>28</v>
      </c>
      <c r="O1350" t="s">
        <v>23</v>
      </c>
      <c r="P1350" t="s">
        <v>83</v>
      </c>
      <c r="Q1350">
        <v>0.83</v>
      </c>
      <c r="R1350">
        <v>39995</v>
      </c>
    </row>
    <row r="1351" spans="1:18" x14ac:dyDescent="0.3">
      <c r="A1351">
        <v>36647</v>
      </c>
      <c r="B1351">
        <v>39994</v>
      </c>
      <c r="C1351" t="s">
        <v>25</v>
      </c>
      <c r="D1351">
        <v>18</v>
      </c>
      <c r="E1351">
        <v>174.62</v>
      </c>
      <c r="F1351">
        <v>0.1</v>
      </c>
      <c r="G1351" t="s">
        <v>19</v>
      </c>
      <c r="H1351">
        <v>-119.77</v>
      </c>
      <c r="I1351">
        <v>9.7100000000000009</v>
      </c>
      <c r="J1351">
        <v>9.4499999999999993</v>
      </c>
      <c r="K1351" t="s">
        <v>419</v>
      </c>
      <c r="L1351" t="s">
        <v>143</v>
      </c>
      <c r="M1351" t="s">
        <v>144</v>
      </c>
      <c r="N1351" t="s">
        <v>28</v>
      </c>
      <c r="O1351" t="s">
        <v>23</v>
      </c>
      <c r="P1351" t="s">
        <v>24</v>
      </c>
      <c r="Q1351">
        <v>0.6</v>
      </c>
      <c r="R1351">
        <v>39997</v>
      </c>
    </row>
    <row r="1352" spans="1:18" x14ac:dyDescent="0.3">
      <c r="A1352">
        <v>36737</v>
      </c>
      <c r="B1352">
        <v>40252</v>
      </c>
      <c r="C1352" t="s">
        <v>35</v>
      </c>
      <c r="D1352">
        <v>10</v>
      </c>
      <c r="E1352">
        <v>999.89</v>
      </c>
      <c r="F1352">
        <v>0.02</v>
      </c>
      <c r="G1352" t="s">
        <v>19</v>
      </c>
      <c r="H1352">
        <v>-119.92</v>
      </c>
      <c r="I1352">
        <v>99.99</v>
      </c>
      <c r="J1352">
        <v>19.989999999999998</v>
      </c>
      <c r="K1352" t="s">
        <v>408</v>
      </c>
      <c r="L1352" t="s">
        <v>143</v>
      </c>
      <c r="M1352" t="s">
        <v>144</v>
      </c>
      <c r="N1352" t="s">
        <v>28</v>
      </c>
      <c r="O1352" t="s">
        <v>33</v>
      </c>
      <c r="P1352" t="s">
        <v>49</v>
      </c>
      <c r="Q1352">
        <v>0.52</v>
      </c>
      <c r="R1352">
        <v>40253</v>
      </c>
    </row>
    <row r="1353" spans="1:18" x14ac:dyDescent="0.3">
      <c r="A1353">
        <v>36737</v>
      </c>
      <c r="B1353">
        <v>40252</v>
      </c>
      <c r="C1353" t="s">
        <v>35</v>
      </c>
      <c r="D1353">
        <v>10</v>
      </c>
      <c r="E1353">
        <v>35.69</v>
      </c>
      <c r="F1353">
        <v>0.04</v>
      </c>
      <c r="G1353" t="s">
        <v>19</v>
      </c>
      <c r="H1353">
        <v>-31.24</v>
      </c>
      <c r="I1353">
        <v>3.28</v>
      </c>
      <c r="J1353">
        <v>4.2</v>
      </c>
      <c r="K1353" t="s">
        <v>408</v>
      </c>
      <c r="L1353" t="s">
        <v>143</v>
      </c>
      <c r="M1353" t="s">
        <v>144</v>
      </c>
      <c r="N1353" t="s">
        <v>28</v>
      </c>
      <c r="O1353" t="s">
        <v>23</v>
      </c>
      <c r="P1353" t="s">
        <v>61</v>
      </c>
      <c r="Q1353">
        <v>0.56000000000000005</v>
      </c>
      <c r="R1353">
        <v>40253</v>
      </c>
    </row>
    <row r="1354" spans="1:18" x14ac:dyDescent="0.3">
      <c r="A1354">
        <v>37606</v>
      </c>
      <c r="B1354">
        <v>40231</v>
      </c>
      <c r="C1354" t="s">
        <v>53</v>
      </c>
      <c r="D1354">
        <v>1</v>
      </c>
      <c r="E1354">
        <v>19.96</v>
      </c>
      <c r="F1354">
        <v>0.05</v>
      </c>
      <c r="G1354" t="s">
        <v>40</v>
      </c>
      <c r="H1354">
        <v>3.25</v>
      </c>
      <c r="I1354">
        <v>4.9800000000000004</v>
      </c>
      <c r="J1354">
        <v>4.8600000000000003</v>
      </c>
      <c r="K1354" t="s">
        <v>330</v>
      </c>
      <c r="L1354" t="s">
        <v>143</v>
      </c>
      <c r="M1354" t="s">
        <v>144</v>
      </c>
      <c r="N1354" t="s">
        <v>28</v>
      </c>
      <c r="O1354" t="s">
        <v>23</v>
      </c>
      <c r="P1354" t="s">
        <v>44</v>
      </c>
      <c r="Q1354">
        <v>0.38</v>
      </c>
      <c r="R1354">
        <v>40232</v>
      </c>
    </row>
    <row r="1355" spans="1:18" x14ac:dyDescent="0.3">
      <c r="A1355">
        <v>37606</v>
      </c>
      <c r="B1355">
        <v>40231</v>
      </c>
      <c r="C1355" t="s">
        <v>53</v>
      </c>
      <c r="D1355">
        <v>41</v>
      </c>
      <c r="E1355">
        <v>148.99</v>
      </c>
      <c r="F1355">
        <v>0.03</v>
      </c>
      <c r="G1355" t="s">
        <v>19</v>
      </c>
      <c r="H1355">
        <v>-115.48</v>
      </c>
      <c r="I1355">
        <v>3.57</v>
      </c>
      <c r="J1355">
        <v>4.17</v>
      </c>
      <c r="K1355" t="s">
        <v>330</v>
      </c>
      <c r="L1355" t="s">
        <v>143</v>
      </c>
      <c r="M1355" t="s">
        <v>144</v>
      </c>
      <c r="N1355" t="s">
        <v>28</v>
      </c>
      <c r="O1355" t="s">
        <v>23</v>
      </c>
      <c r="P1355" t="s">
        <v>61</v>
      </c>
      <c r="Q1355">
        <v>0.59</v>
      </c>
      <c r="R1355">
        <v>40233</v>
      </c>
    </row>
    <row r="1356" spans="1:18" x14ac:dyDescent="0.3">
      <c r="A1356">
        <v>37606</v>
      </c>
      <c r="B1356">
        <v>40231</v>
      </c>
      <c r="C1356" t="s">
        <v>53</v>
      </c>
      <c r="D1356">
        <v>21</v>
      </c>
      <c r="E1356">
        <v>70.66</v>
      </c>
      <c r="F1356">
        <v>0.06</v>
      </c>
      <c r="G1356" t="s">
        <v>19</v>
      </c>
      <c r="H1356">
        <v>-57.84</v>
      </c>
      <c r="I1356">
        <v>3.28</v>
      </c>
      <c r="J1356">
        <v>3.97</v>
      </c>
      <c r="K1356" t="s">
        <v>330</v>
      </c>
      <c r="L1356" t="s">
        <v>143</v>
      </c>
      <c r="M1356" t="s">
        <v>144</v>
      </c>
      <c r="N1356" t="s">
        <v>28</v>
      </c>
      <c r="O1356" t="s">
        <v>23</v>
      </c>
      <c r="P1356" t="s">
        <v>61</v>
      </c>
      <c r="Q1356">
        <v>0.56000000000000005</v>
      </c>
      <c r="R1356">
        <v>40233</v>
      </c>
    </row>
    <row r="1357" spans="1:18" x14ac:dyDescent="0.3">
      <c r="A1357">
        <v>38657</v>
      </c>
      <c r="B1357">
        <v>40326</v>
      </c>
      <c r="C1357" t="s">
        <v>35</v>
      </c>
      <c r="D1357">
        <v>38</v>
      </c>
      <c r="E1357">
        <v>1279.25</v>
      </c>
      <c r="F1357">
        <v>0.01</v>
      </c>
      <c r="G1357" t="s">
        <v>19</v>
      </c>
      <c r="H1357">
        <v>569.29999999999995</v>
      </c>
      <c r="I1357">
        <v>31.78</v>
      </c>
      <c r="J1357">
        <v>1.99</v>
      </c>
      <c r="K1357" t="s">
        <v>452</v>
      </c>
      <c r="L1357" t="s">
        <v>143</v>
      </c>
      <c r="M1357" t="s">
        <v>144</v>
      </c>
      <c r="N1357" t="s">
        <v>28</v>
      </c>
      <c r="O1357" t="s">
        <v>33</v>
      </c>
      <c r="P1357" t="s">
        <v>49</v>
      </c>
      <c r="Q1357">
        <v>0.42</v>
      </c>
      <c r="R1357">
        <v>40327</v>
      </c>
    </row>
    <row r="1358" spans="1:18" x14ac:dyDescent="0.3">
      <c r="A1358">
        <v>41091</v>
      </c>
      <c r="B1358">
        <v>39957</v>
      </c>
      <c r="C1358" t="s">
        <v>45</v>
      </c>
      <c r="D1358">
        <v>32</v>
      </c>
      <c r="E1358">
        <v>6310.69</v>
      </c>
      <c r="F1358">
        <v>0.1</v>
      </c>
      <c r="G1358" t="s">
        <v>40</v>
      </c>
      <c r="H1358">
        <v>1318.83</v>
      </c>
      <c r="I1358">
        <v>218.08</v>
      </c>
      <c r="J1358">
        <v>18.059999999999999</v>
      </c>
      <c r="K1358" t="s">
        <v>408</v>
      </c>
      <c r="L1358" t="s">
        <v>143</v>
      </c>
      <c r="M1358" t="s">
        <v>144</v>
      </c>
      <c r="N1358" t="s">
        <v>28</v>
      </c>
      <c r="O1358" t="s">
        <v>37</v>
      </c>
      <c r="P1358" t="s">
        <v>68</v>
      </c>
      <c r="Q1358">
        <v>0.56999999999999995</v>
      </c>
      <c r="R1358">
        <v>39958</v>
      </c>
    </row>
    <row r="1359" spans="1:18" x14ac:dyDescent="0.3">
      <c r="A1359">
        <v>41539</v>
      </c>
      <c r="B1359">
        <v>40666</v>
      </c>
      <c r="C1359" t="s">
        <v>25</v>
      </c>
      <c r="D1359">
        <v>24</v>
      </c>
      <c r="E1359">
        <v>41.85</v>
      </c>
      <c r="F1359">
        <v>0.04</v>
      </c>
      <c r="G1359" t="s">
        <v>40</v>
      </c>
      <c r="H1359">
        <v>-8.44</v>
      </c>
      <c r="I1359">
        <v>1.6</v>
      </c>
      <c r="J1359">
        <v>1.29</v>
      </c>
      <c r="K1359" t="s">
        <v>775</v>
      </c>
      <c r="L1359" t="s">
        <v>143</v>
      </c>
      <c r="M1359" t="s">
        <v>144</v>
      </c>
      <c r="N1359" t="s">
        <v>28</v>
      </c>
      <c r="O1359" t="s">
        <v>23</v>
      </c>
      <c r="P1359" t="s">
        <v>61</v>
      </c>
      <c r="Q1359">
        <v>0.42</v>
      </c>
      <c r="R1359">
        <v>40668</v>
      </c>
    </row>
    <row r="1360" spans="1:18" x14ac:dyDescent="0.3">
      <c r="A1360">
        <v>41539</v>
      </c>
      <c r="B1360">
        <v>40666</v>
      </c>
      <c r="C1360" t="s">
        <v>25</v>
      </c>
      <c r="D1360">
        <v>41</v>
      </c>
      <c r="E1360">
        <v>2303.7125000000001</v>
      </c>
      <c r="F1360">
        <v>0.04</v>
      </c>
      <c r="G1360" t="s">
        <v>19</v>
      </c>
      <c r="H1360">
        <v>398.22</v>
      </c>
      <c r="I1360">
        <v>65.989999999999995</v>
      </c>
      <c r="J1360">
        <v>8.99</v>
      </c>
      <c r="K1360" t="s">
        <v>775</v>
      </c>
      <c r="L1360" t="s">
        <v>143</v>
      </c>
      <c r="M1360" t="s">
        <v>144</v>
      </c>
      <c r="N1360" t="s">
        <v>28</v>
      </c>
      <c r="O1360" t="s">
        <v>33</v>
      </c>
      <c r="P1360" t="s">
        <v>34</v>
      </c>
      <c r="Q1360">
        <v>0.57999999999999996</v>
      </c>
      <c r="R1360">
        <v>40667</v>
      </c>
    </row>
    <row r="1361" spans="1:18" x14ac:dyDescent="0.3">
      <c r="A1361">
        <v>42054</v>
      </c>
      <c r="B1361">
        <v>41166</v>
      </c>
      <c r="C1361" t="s">
        <v>45</v>
      </c>
      <c r="D1361">
        <v>32</v>
      </c>
      <c r="E1361">
        <v>94.55</v>
      </c>
      <c r="F1361">
        <v>0.01</v>
      </c>
      <c r="G1361" t="s">
        <v>19</v>
      </c>
      <c r="H1361">
        <v>6.74</v>
      </c>
      <c r="I1361">
        <v>2.88</v>
      </c>
      <c r="J1361">
        <v>1.49</v>
      </c>
      <c r="K1361" t="s">
        <v>330</v>
      </c>
      <c r="L1361" t="s">
        <v>143</v>
      </c>
      <c r="M1361" t="s">
        <v>144</v>
      </c>
      <c r="N1361" t="s">
        <v>28</v>
      </c>
      <c r="O1361" t="s">
        <v>23</v>
      </c>
      <c r="P1361" t="s">
        <v>30</v>
      </c>
      <c r="Q1361">
        <v>0.36</v>
      </c>
      <c r="R1361">
        <v>41168</v>
      </c>
    </row>
    <row r="1362" spans="1:18" x14ac:dyDescent="0.3">
      <c r="A1362">
        <v>42306</v>
      </c>
      <c r="B1362">
        <v>41166</v>
      </c>
      <c r="C1362" t="s">
        <v>25</v>
      </c>
      <c r="D1362">
        <v>4</v>
      </c>
      <c r="E1362">
        <v>36.46</v>
      </c>
      <c r="F1362">
        <v>0.1</v>
      </c>
      <c r="G1362" t="s">
        <v>19</v>
      </c>
      <c r="H1362">
        <v>-7.41</v>
      </c>
      <c r="I1362">
        <v>8.69</v>
      </c>
      <c r="J1362">
        <v>2.99</v>
      </c>
      <c r="K1362" t="s">
        <v>429</v>
      </c>
      <c r="L1362" t="s">
        <v>143</v>
      </c>
      <c r="M1362" t="s">
        <v>144</v>
      </c>
      <c r="N1362" t="s">
        <v>28</v>
      </c>
      <c r="O1362" t="s">
        <v>23</v>
      </c>
      <c r="P1362" t="s">
        <v>30</v>
      </c>
      <c r="Q1362">
        <v>0.39</v>
      </c>
      <c r="R1362">
        <v>41168</v>
      </c>
    </row>
    <row r="1363" spans="1:18" x14ac:dyDescent="0.3">
      <c r="A1363">
        <v>43494</v>
      </c>
      <c r="B1363">
        <v>40911</v>
      </c>
      <c r="C1363" t="s">
        <v>45</v>
      </c>
      <c r="D1363">
        <v>2</v>
      </c>
      <c r="E1363">
        <v>3668.28</v>
      </c>
      <c r="F1363">
        <v>0.09</v>
      </c>
      <c r="G1363" t="s">
        <v>19</v>
      </c>
      <c r="H1363">
        <v>-4858.67</v>
      </c>
      <c r="I1363">
        <v>1938.02</v>
      </c>
      <c r="J1363">
        <v>13.99</v>
      </c>
      <c r="K1363" t="s">
        <v>787</v>
      </c>
      <c r="L1363" t="s">
        <v>143</v>
      </c>
      <c r="M1363" t="s">
        <v>144</v>
      </c>
      <c r="N1363" t="s">
        <v>28</v>
      </c>
      <c r="O1363" t="s">
        <v>33</v>
      </c>
      <c r="P1363" t="s">
        <v>95</v>
      </c>
      <c r="Q1363">
        <v>0.38</v>
      </c>
      <c r="R1363">
        <v>40912</v>
      </c>
    </row>
    <row r="1364" spans="1:18" x14ac:dyDescent="0.3">
      <c r="A1364">
        <v>43846</v>
      </c>
      <c r="B1364">
        <v>39870</v>
      </c>
      <c r="C1364" t="s">
        <v>25</v>
      </c>
      <c r="D1364">
        <v>9</v>
      </c>
      <c r="E1364">
        <v>31.36</v>
      </c>
      <c r="F1364">
        <v>0.1</v>
      </c>
      <c r="G1364" t="s">
        <v>19</v>
      </c>
      <c r="H1364">
        <v>-8.2799999999999994</v>
      </c>
      <c r="I1364">
        <v>3.6</v>
      </c>
      <c r="J1364">
        <v>2.2000000000000002</v>
      </c>
      <c r="K1364" t="s">
        <v>787</v>
      </c>
      <c r="L1364" t="s">
        <v>143</v>
      </c>
      <c r="M1364" t="s">
        <v>144</v>
      </c>
      <c r="N1364" t="s">
        <v>28</v>
      </c>
      <c r="O1364" t="s">
        <v>23</v>
      </c>
      <c r="P1364" t="s">
        <v>44</v>
      </c>
      <c r="Q1364">
        <v>0.39</v>
      </c>
      <c r="R1364">
        <v>39871</v>
      </c>
    </row>
    <row r="1365" spans="1:18" x14ac:dyDescent="0.3">
      <c r="A1365">
        <v>44069</v>
      </c>
      <c r="B1365">
        <v>39815</v>
      </c>
      <c r="C1365" t="s">
        <v>53</v>
      </c>
      <c r="D1365">
        <v>16</v>
      </c>
      <c r="E1365">
        <v>137.63</v>
      </c>
      <c r="F1365">
        <v>0.09</v>
      </c>
      <c r="G1365" t="s">
        <v>40</v>
      </c>
      <c r="H1365">
        <v>26.71</v>
      </c>
      <c r="I1365">
        <v>9.11</v>
      </c>
      <c r="J1365">
        <v>2.15</v>
      </c>
      <c r="K1365" t="s">
        <v>452</v>
      </c>
      <c r="L1365" t="s">
        <v>143</v>
      </c>
      <c r="M1365" t="s">
        <v>144</v>
      </c>
      <c r="N1365" t="s">
        <v>28</v>
      </c>
      <c r="O1365" t="s">
        <v>23</v>
      </c>
      <c r="P1365" t="s">
        <v>44</v>
      </c>
      <c r="Q1365">
        <v>0.4</v>
      </c>
      <c r="R1365">
        <v>39817</v>
      </c>
    </row>
    <row r="1366" spans="1:18" x14ac:dyDescent="0.3">
      <c r="A1366">
        <v>44069</v>
      </c>
      <c r="B1366">
        <v>39815</v>
      </c>
      <c r="C1366" t="s">
        <v>53</v>
      </c>
      <c r="D1366">
        <v>43</v>
      </c>
      <c r="E1366">
        <v>614.79999999999995</v>
      </c>
      <c r="F1366">
        <v>0.08</v>
      </c>
      <c r="G1366" t="s">
        <v>19</v>
      </c>
      <c r="H1366">
        <v>247.79</v>
      </c>
      <c r="I1366">
        <v>15.04</v>
      </c>
      <c r="J1366">
        <v>1.97</v>
      </c>
      <c r="K1366" t="s">
        <v>452</v>
      </c>
      <c r="L1366" t="s">
        <v>143</v>
      </c>
      <c r="M1366" t="s">
        <v>144</v>
      </c>
      <c r="N1366" t="s">
        <v>28</v>
      </c>
      <c r="O1366" t="s">
        <v>23</v>
      </c>
      <c r="P1366" t="s">
        <v>44</v>
      </c>
      <c r="Q1366">
        <v>0.39</v>
      </c>
      <c r="R1366">
        <v>39815</v>
      </c>
    </row>
    <row r="1367" spans="1:18" x14ac:dyDescent="0.3">
      <c r="A1367">
        <v>44517</v>
      </c>
      <c r="B1367">
        <v>39926</v>
      </c>
      <c r="C1367" t="s">
        <v>45</v>
      </c>
      <c r="D1367">
        <v>5</v>
      </c>
      <c r="E1367">
        <v>32.5</v>
      </c>
      <c r="F1367">
        <v>0.03</v>
      </c>
      <c r="G1367" t="s">
        <v>19</v>
      </c>
      <c r="H1367">
        <v>-16.670000000000002</v>
      </c>
      <c r="I1367">
        <v>5.28</v>
      </c>
      <c r="J1367">
        <v>5.61</v>
      </c>
      <c r="K1367" t="s">
        <v>419</v>
      </c>
      <c r="L1367" t="s">
        <v>143</v>
      </c>
      <c r="M1367" t="s">
        <v>144</v>
      </c>
      <c r="N1367" t="s">
        <v>28</v>
      </c>
      <c r="O1367" t="s">
        <v>23</v>
      </c>
      <c r="P1367" t="s">
        <v>44</v>
      </c>
      <c r="Q1367">
        <v>0.4</v>
      </c>
      <c r="R1367">
        <v>39927</v>
      </c>
    </row>
    <row r="1368" spans="1:18" x14ac:dyDescent="0.3">
      <c r="A1368">
        <v>45120</v>
      </c>
      <c r="B1368">
        <v>39912</v>
      </c>
      <c r="C1368" t="s">
        <v>53</v>
      </c>
      <c r="D1368">
        <v>39</v>
      </c>
      <c r="E1368">
        <v>14591.44</v>
      </c>
      <c r="F1368">
        <v>7.0000000000000007E-2</v>
      </c>
      <c r="G1368" t="s">
        <v>26</v>
      </c>
      <c r="H1368">
        <v>5475.8</v>
      </c>
      <c r="I1368">
        <v>400.97</v>
      </c>
      <c r="J1368">
        <v>48.26</v>
      </c>
      <c r="K1368" t="s">
        <v>475</v>
      </c>
      <c r="L1368" t="s">
        <v>143</v>
      </c>
      <c r="M1368" t="s">
        <v>144</v>
      </c>
      <c r="N1368" t="s">
        <v>28</v>
      </c>
      <c r="O1368" t="s">
        <v>33</v>
      </c>
      <c r="P1368" t="s">
        <v>95</v>
      </c>
      <c r="Q1368">
        <v>0.36</v>
      </c>
      <c r="R1368">
        <v>39913</v>
      </c>
    </row>
    <row r="1369" spans="1:18" x14ac:dyDescent="0.3">
      <c r="A1369">
        <v>45315</v>
      </c>
      <c r="B1369">
        <v>41019</v>
      </c>
      <c r="C1369" t="s">
        <v>45</v>
      </c>
      <c r="D1369">
        <v>32</v>
      </c>
      <c r="E1369">
        <v>1141.9000000000001</v>
      </c>
      <c r="F1369">
        <v>0.02</v>
      </c>
      <c r="G1369" t="s">
        <v>19</v>
      </c>
      <c r="H1369">
        <v>175.32</v>
      </c>
      <c r="I1369">
        <v>34.76</v>
      </c>
      <c r="J1369">
        <v>8.2200000000000006</v>
      </c>
      <c r="K1369" t="s">
        <v>175</v>
      </c>
      <c r="L1369" t="s">
        <v>143</v>
      </c>
      <c r="M1369" t="s">
        <v>144</v>
      </c>
      <c r="N1369" t="s">
        <v>28</v>
      </c>
      <c r="O1369" t="s">
        <v>23</v>
      </c>
      <c r="P1369" t="s">
        <v>24</v>
      </c>
      <c r="Q1369">
        <v>0.56999999999999995</v>
      </c>
      <c r="R1369">
        <v>41020</v>
      </c>
    </row>
    <row r="1370" spans="1:18" x14ac:dyDescent="0.3">
      <c r="A1370">
        <v>45380</v>
      </c>
      <c r="B1370">
        <v>39933</v>
      </c>
      <c r="C1370" t="s">
        <v>53</v>
      </c>
      <c r="D1370">
        <v>34</v>
      </c>
      <c r="E1370">
        <v>1912.9845</v>
      </c>
      <c r="F1370">
        <v>0.06</v>
      </c>
      <c r="G1370" t="s">
        <v>40</v>
      </c>
      <c r="H1370">
        <v>288.08999999999997</v>
      </c>
      <c r="I1370">
        <v>65.989999999999995</v>
      </c>
      <c r="J1370">
        <v>8.8000000000000007</v>
      </c>
      <c r="K1370" t="s">
        <v>775</v>
      </c>
      <c r="L1370" t="s">
        <v>143</v>
      </c>
      <c r="M1370" t="s">
        <v>144</v>
      </c>
      <c r="N1370" t="s">
        <v>28</v>
      </c>
      <c r="O1370" t="s">
        <v>33</v>
      </c>
      <c r="P1370" t="s">
        <v>34</v>
      </c>
      <c r="Q1370">
        <v>0.57999999999999996</v>
      </c>
      <c r="R1370">
        <v>39934</v>
      </c>
    </row>
    <row r="1371" spans="1:18" x14ac:dyDescent="0.3">
      <c r="A1371">
        <v>45380</v>
      </c>
      <c r="B1371">
        <v>39933</v>
      </c>
      <c r="C1371" t="s">
        <v>53</v>
      </c>
      <c r="D1371">
        <v>24</v>
      </c>
      <c r="E1371">
        <v>4170.8649999999998</v>
      </c>
      <c r="F1371">
        <v>0</v>
      </c>
      <c r="G1371" t="s">
        <v>40</v>
      </c>
      <c r="H1371">
        <v>1030.51</v>
      </c>
      <c r="I1371">
        <v>195.99</v>
      </c>
      <c r="J1371">
        <v>4.2</v>
      </c>
      <c r="K1371" t="s">
        <v>775</v>
      </c>
      <c r="L1371" t="s">
        <v>143</v>
      </c>
      <c r="M1371" t="s">
        <v>144</v>
      </c>
      <c r="N1371" t="s">
        <v>28</v>
      </c>
      <c r="O1371" t="s">
        <v>33</v>
      </c>
      <c r="P1371" t="s">
        <v>34</v>
      </c>
      <c r="Q1371">
        <v>0.56999999999999995</v>
      </c>
      <c r="R1371">
        <v>39935</v>
      </c>
    </row>
    <row r="1372" spans="1:18" x14ac:dyDescent="0.3">
      <c r="A1372">
        <v>45671</v>
      </c>
      <c r="B1372">
        <v>40706</v>
      </c>
      <c r="C1372" t="s">
        <v>18</v>
      </c>
      <c r="D1372">
        <v>13</v>
      </c>
      <c r="E1372">
        <v>126.68</v>
      </c>
      <c r="F1372">
        <v>0.05</v>
      </c>
      <c r="G1372" t="s">
        <v>19</v>
      </c>
      <c r="H1372">
        <v>7</v>
      </c>
      <c r="I1372">
        <v>9.77</v>
      </c>
      <c r="J1372">
        <v>6.02</v>
      </c>
      <c r="K1372" t="s">
        <v>775</v>
      </c>
      <c r="L1372" t="s">
        <v>143</v>
      </c>
      <c r="M1372" t="s">
        <v>144</v>
      </c>
      <c r="N1372" t="s">
        <v>28</v>
      </c>
      <c r="O1372" t="s">
        <v>37</v>
      </c>
      <c r="P1372" t="s">
        <v>38</v>
      </c>
      <c r="Q1372">
        <v>0.48</v>
      </c>
      <c r="R1372">
        <v>40713</v>
      </c>
    </row>
    <row r="1373" spans="1:18" x14ac:dyDescent="0.3">
      <c r="A1373">
        <v>48192</v>
      </c>
      <c r="B1373">
        <v>40163</v>
      </c>
      <c r="C1373" t="s">
        <v>53</v>
      </c>
      <c r="D1373">
        <v>15</v>
      </c>
      <c r="E1373">
        <v>2277.67</v>
      </c>
      <c r="F1373">
        <v>0</v>
      </c>
      <c r="G1373" t="s">
        <v>26</v>
      </c>
      <c r="H1373">
        <v>-173.96</v>
      </c>
      <c r="I1373">
        <v>140.97999999999999</v>
      </c>
      <c r="J1373">
        <v>36.090000000000003</v>
      </c>
      <c r="K1373" t="s">
        <v>787</v>
      </c>
      <c r="L1373" t="s">
        <v>143</v>
      </c>
      <c r="M1373" t="s">
        <v>144</v>
      </c>
      <c r="N1373" t="s">
        <v>28</v>
      </c>
      <c r="O1373" t="s">
        <v>37</v>
      </c>
      <c r="P1373" t="s">
        <v>55</v>
      </c>
      <c r="Q1373">
        <v>0.77</v>
      </c>
      <c r="R1373">
        <v>40164</v>
      </c>
    </row>
    <row r="1374" spans="1:18" x14ac:dyDescent="0.3">
      <c r="A1374">
        <v>48288</v>
      </c>
      <c r="B1374">
        <v>40746</v>
      </c>
      <c r="C1374" t="s">
        <v>45</v>
      </c>
      <c r="D1374">
        <v>25</v>
      </c>
      <c r="E1374">
        <v>3308.28</v>
      </c>
      <c r="F1374">
        <v>0.08</v>
      </c>
      <c r="G1374" t="s">
        <v>26</v>
      </c>
      <c r="H1374">
        <v>-581.59</v>
      </c>
      <c r="I1374">
        <v>130.97999999999999</v>
      </c>
      <c r="J1374">
        <v>54.74</v>
      </c>
      <c r="K1374" t="s">
        <v>436</v>
      </c>
      <c r="L1374" t="s">
        <v>143</v>
      </c>
      <c r="M1374" t="s">
        <v>144</v>
      </c>
      <c r="N1374" t="s">
        <v>28</v>
      </c>
      <c r="O1374" t="s">
        <v>37</v>
      </c>
      <c r="P1374" t="s">
        <v>55</v>
      </c>
      <c r="Q1374">
        <v>0.69</v>
      </c>
      <c r="R1374">
        <v>40748</v>
      </c>
    </row>
    <row r="1375" spans="1:18" x14ac:dyDescent="0.3">
      <c r="A1375">
        <v>48322</v>
      </c>
      <c r="B1375">
        <v>40972</v>
      </c>
      <c r="C1375" t="s">
        <v>45</v>
      </c>
      <c r="D1375">
        <v>14</v>
      </c>
      <c r="E1375">
        <v>41.37</v>
      </c>
      <c r="F1375">
        <v>0.05</v>
      </c>
      <c r="G1375" t="s">
        <v>19</v>
      </c>
      <c r="H1375">
        <v>1.82</v>
      </c>
      <c r="I1375">
        <v>2.94</v>
      </c>
      <c r="J1375">
        <v>0.7</v>
      </c>
      <c r="K1375" t="s">
        <v>791</v>
      </c>
      <c r="L1375" t="s">
        <v>143</v>
      </c>
      <c r="M1375" t="s">
        <v>144</v>
      </c>
      <c r="N1375" t="s">
        <v>28</v>
      </c>
      <c r="O1375" t="s">
        <v>23</v>
      </c>
      <c r="P1375" t="s">
        <v>61</v>
      </c>
      <c r="Q1375">
        <v>0.57999999999999996</v>
      </c>
      <c r="R1375">
        <v>40973</v>
      </c>
    </row>
    <row r="1376" spans="1:18" x14ac:dyDescent="0.3">
      <c r="A1376">
        <v>48512</v>
      </c>
      <c r="B1376">
        <v>40758</v>
      </c>
      <c r="C1376" t="s">
        <v>35</v>
      </c>
      <c r="D1376">
        <v>48</v>
      </c>
      <c r="E1376">
        <v>238.79</v>
      </c>
      <c r="F1376">
        <v>0.04</v>
      </c>
      <c r="G1376" t="s">
        <v>19</v>
      </c>
      <c r="H1376">
        <v>-83.78</v>
      </c>
      <c r="I1376">
        <v>4.9800000000000004</v>
      </c>
      <c r="J1376">
        <v>4.72</v>
      </c>
      <c r="K1376" t="s">
        <v>783</v>
      </c>
      <c r="L1376" t="s">
        <v>143</v>
      </c>
      <c r="M1376" t="s">
        <v>144</v>
      </c>
      <c r="N1376" t="s">
        <v>28</v>
      </c>
      <c r="O1376" t="s">
        <v>23</v>
      </c>
      <c r="P1376" t="s">
        <v>44</v>
      </c>
      <c r="Q1376">
        <v>0.36</v>
      </c>
      <c r="R1376">
        <v>40759</v>
      </c>
    </row>
    <row r="1377" spans="1:18" x14ac:dyDescent="0.3">
      <c r="A1377">
        <v>48512</v>
      </c>
      <c r="B1377">
        <v>40758</v>
      </c>
      <c r="C1377" t="s">
        <v>35</v>
      </c>
      <c r="D1377">
        <v>47</v>
      </c>
      <c r="E1377">
        <v>148.26</v>
      </c>
      <c r="F1377">
        <v>0.04</v>
      </c>
      <c r="G1377" t="s">
        <v>40</v>
      </c>
      <c r="H1377">
        <v>49.04</v>
      </c>
      <c r="I1377">
        <v>2.94</v>
      </c>
      <c r="J1377">
        <v>0.81</v>
      </c>
      <c r="K1377" t="s">
        <v>783</v>
      </c>
      <c r="L1377" t="s">
        <v>143</v>
      </c>
      <c r="M1377" t="s">
        <v>144</v>
      </c>
      <c r="N1377" t="s">
        <v>28</v>
      </c>
      <c r="O1377" t="s">
        <v>23</v>
      </c>
      <c r="P1377" t="s">
        <v>61</v>
      </c>
      <c r="Q1377">
        <v>0.4</v>
      </c>
      <c r="R1377">
        <v>40758</v>
      </c>
    </row>
    <row r="1378" spans="1:18" x14ac:dyDescent="0.3">
      <c r="A1378">
        <v>48935</v>
      </c>
      <c r="B1378">
        <v>40185</v>
      </c>
      <c r="C1378" t="s">
        <v>18</v>
      </c>
      <c r="D1378">
        <v>21</v>
      </c>
      <c r="E1378">
        <v>106.2</v>
      </c>
      <c r="F1378">
        <v>0</v>
      </c>
      <c r="G1378" t="s">
        <v>19</v>
      </c>
      <c r="H1378">
        <v>48.76</v>
      </c>
      <c r="I1378">
        <v>4.91</v>
      </c>
      <c r="J1378">
        <v>0.5</v>
      </c>
      <c r="K1378" t="s">
        <v>787</v>
      </c>
      <c r="L1378" t="s">
        <v>143</v>
      </c>
      <c r="M1378" t="s">
        <v>144</v>
      </c>
      <c r="N1378" t="s">
        <v>28</v>
      </c>
      <c r="O1378" t="s">
        <v>23</v>
      </c>
      <c r="P1378" t="s">
        <v>58</v>
      </c>
      <c r="Q1378">
        <v>0.36</v>
      </c>
      <c r="R1378">
        <v>40187</v>
      </c>
    </row>
    <row r="1379" spans="1:18" x14ac:dyDescent="0.3">
      <c r="A1379">
        <v>50337</v>
      </c>
      <c r="B1379">
        <v>39919</v>
      </c>
      <c r="C1379" t="s">
        <v>35</v>
      </c>
      <c r="D1379">
        <v>37</v>
      </c>
      <c r="E1379">
        <v>122.99</v>
      </c>
      <c r="F1379">
        <v>0</v>
      </c>
      <c r="G1379" t="s">
        <v>40</v>
      </c>
      <c r="H1379">
        <v>21.48</v>
      </c>
      <c r="I1379">
        <v>2.78</v>
      </c>
      <c r="J1379">
        <v>1.49</v>
      </c>
      <c r="K1379" t="s">
        <v>432</v>
      </c>
      <c r="L1379" t="s">
        <v>143</v>
      </c>
      <c r="M1379" t="s">
        <v>144</v>
      </c>
      <c r="N1379" t="s">
        <v>28</v>
      </c>
      <c r="O1379" t="s">
        <v>23</v>
      </c>
      <c r="P1379" t="s">
        <v>30</v>
      </c>
      <c r="Q1379">
        <v>0.36</v>
      </c>
      <c r="R1379">
        <v>39920</v>
      </c>
    </row>
    <row r="1380" spans="1:18" x14ac:dyDescent="0.3">
      <c r="A1380">
        <v>50337</v>
      </c>
      <c r="B1380">
        <v>39919</v>
      </c>
      <c r="C1380" t="s">
        <v>35</v>
      </c>
      <c r="D1380">
        <v>6</v>
      </c>
      <c r="E1380">
        <v>14734.71</v>
      </c>
      <c r="F1380">
        <v>0.1</v>
      </c>
      <c r="G1380" t="s">
        <v>26</v>
      </c>
      <c r="H1380">
        <v>-3798.01</v>
      </c>
      <c r="I1380">
        <v>2550.14</v>
      </c>
      <c r="J1380">
        <v>29.7</v>
      </c>
      <c r="K1380" t="s">
        <v>432</v>
      </c>
      <c r="L1380" t="s">
        <v>143</v>
      </c>
      <c r="M1380" t="s">
        <v>144</v>
      </c>
      <c r="N1380" t="s">
        <v>28</v>
      </c>
      <c r="O1380" t="s">
        <v>33</v>
      </c>
      <c r="P1380" t="s">
        <v>95</v>
      </c>
      <c r="Q1380">
        <v>0.56999999999999995</v>
      </c>
      <c r="R1380">
        <v>39921</v>
      </c>
    </row>
    <row r="1381" spans="1:18" x14ac:dyDescent="0.3">
      <c r="A1381">
        <v>50656</v>
      </c>
      <c r="B1381">
        <v>40111</v>
      </c>
      <c r="C1381" t="s">
        <v>53</v>
      </c>
      <c r="D1381">
        <v>42</v>
      </c>
      <c r="E1381">
        <v>194.2</v>
      </c>
      <c r="F1381">
        <v>0</v>
      </c>
      <c r="G1381" t="s">
        <v>19</v>
      </c>
      <c r="H1381">
        <v>-139.13</v>
      </c>
      <c r="I1381">
        <v>4.37</v>
      </c>
      <c r="J1381">
        <v>5.15</v>
      </c>
      <c r="K1381" t="s">
        <v>330</v>
      </c>
      <c r="L1381" t="s">
        <v>143</v>
      </c>
      <c r="M1381" t="s">
        <v>144</v>
      </c>
      <c r="N1381" t="s">
        <v>28</v>
      </c>
      <c r="O1381" t="s">
        <v>23</v>
      </c>
      <c r="P1381" t="s">
        <v>29</v>
      </c>
      <c r="Q1381">
        <v>0.59</v>
      </c>
      <c r="R1381">
        <v>40113</v>
      </c>
    </row>
    <row r="1382" spans="1:18" x14ac:dyDescent="0.3">
      <c r="A1382">
        <v>50656</v>
      </c>
      <c r="B1382">
        <v>40111</v>
      </c>
      <c r="C1382" t="s">
        <v>53</v>
      </c>
      <c r="D1382">
        <v>31</v>
      </c>
      <c r="E1382">
        <v>16451.330000000002</v>
      </c>
      <c r="F1382">
        <v>0.01</v>
      </c>
      <c r="G1382" t="s">
        <v>26</v>
      </c>
      <c r="H1382">
        <v>5325.14</v>
      </c>
      <c r="I1382">
        <v>500.98</v>
      </c>
      <c r="J1382">
        <v>56</v>
      </c>
      <c r="K1382" t="s">
        <v>330</v>
      </c>
      <c r="L1382" t="s">
        <v>143</v>
      </c>
      <c r="M1382" t="s">
        <v>144</v>
      </c>
      <c r="N1382" t="s">
        <v>28</v>
      </c>
      <c r="O1382" t="s">
        <v>37</v>
      </c>
      <c r="P1382" t="s">
        <v>68</v>
      </c>
      <c r="Q1382">
        <v>0.6</v>
      </c>
      <c r="R1382">
        <v>40112</v>
      </c>
    </row>
    <row r="1383" spans="1:18" x14ac:dyDescent="0.3">
      <c r="A1383">
        <v>50656</v>
      </c>
      <c r="B1383">
        <v>40111</v>
      </c>
      <c r="C1383" t="s">
        <v>53</v>
      </c>
      <c r="D1383">
        <v>39</v>
      </c>
      <c r="E1383">
        <v>485.97</v>
      </c>
      <c r="F1383">
        <v>0.02</v>
      </c>
      <c r="G1383" t="s">
        <v>19</v>
      </c>
      <c r="H1383">
        <v>48.6</v>
      </c>
      <c r="I1383">
        <v>12.58</v>
      </c>
      <c r="J1383">
        <v>5.16</v>
      </c>
      <c r="K1383" t="s">
        <v>330</v>
      </c>
      <c r="L1383" t="s">
        <v>143</v>
      </c>
      <c r="M1383" t="s">
        <v>144</v>
      </c>
      <c r="N1383" t="s">
        <v>28</v>
      </c>
      <c r="O1383" t="s">
        <v>37</v>
      </c>
      <c r="P1383" t="s">
        <v>38</v>
      </c>
      <c r="Q1383">
        <v>0.43</v>
      </c>
      <c r="R1383">
        <v>40111</v>
      </c>
    </row>
    <row r="1384" spans="1:18" x14ac:dyDescent="0.3">
      <c r="A1384">
        <v>50656</v>
      </c>
      <c r="B1384">
        <v>40111</v>
      </c>
      <c r="C1384" t="s">
        <v>53</v>
      </c>
      <c r="D1384">
        <v>15</v>
      </c>
      <c r="E1384">
        <v>109.71</v>
      </c>
      <c r="F1384">
        <v>0.1</v>
      </c>
      <c r="G1384" t="s">
        <v>19</v>
      </c>
      <c r="H1384">
        <v>-20.95</v>
      </c>
      <c r="I1384">
        <v>7.7</v>
      </c>
      <c r="J1384">
        <v>3.68</v>
      </c>
      <c r="K1384" t="s">
        <v>330</v>
      </c>
      <c r="L1384" t="s">
        <v>143</v>
      </c>
      <c r="M1384" t="s">
        <v>144</v>
      </c>
      <c r="N1384" t="s">
        <v>28</v>
      </c>
      <c r="O1384" t="s">
        <v>37</v>
      </c>
      <c r="P1384" t="s">
        <v>38</v>
      </c>
      <c r="Q1384">
        <v>0.52</v>
      </c>
      <c r="R1384">
        <v>40112</v>
      </c>
    </row>
    <row r="1385" spans="1:18" x14ac:dyDescent="0.3">
      <c r="A1385">
        <v>50977</v>
      </c>
      <c r="B1385">
        <v>41071</v>
      </c>
      <c r="C1385" t="s">
        <v>18</v>
      </c>
      <c r="D1385">
        <v>1</v>
      </c>
      <c r="E1385">
        <v>34.090000000000003</v>
      </c>
      <c r="F1385">
        <v>0.05</v>
      </c>
      <c r="G1385" t="s">
        <v>40</v>
      </c>
      <c r="H1385">
        <v>-19.899999999999999</v>
      </c>
      <c r="I1385">
        <v>18.97</v>
      </c>
      <c r="J1385">
        <v>9.0299999999999994</v>
      </c>
      <c r="K1385" t="s">
        <v>777</v>
      </c>
      <c r="L1385" t="s">
        <v>143</v>
      </c>
      <c r="M1385" t="s">
        <v>144</v>
      </c>
      <c r="N1385" t="s">
        <v>28</v>
      </c>
      <c r="O1385" t="s">
        <v>23</v>
      </c>
      <c r="P1385" t="s">
        <v>44</v>
      </c>
      <c r="Q1385">
        <v>0.37</v>
      </c>
      <c r="R1385">
        <v>41071</v>
      </c>
    </row>
    <row r="1386" spans="1:18" x14ac:dyDescent="0.3">
      <c r="A1386">
        <v>51011</v>
      </c>
      <c r="B1386">
        <v>40335</v>
      </c>
      <c r="C1386" t="s">
        <v>18</v>
      </c>
      <c r="D1386">
        <v>41</v>
      </c>
      <c r="E1386">
        <v>5144.8715000000002</v>
      </c>
      <c r="F1386">
        <v>0.09</v>
      </c>
      <c r="G1386" t="s">
        <v>19</v>
      </c>
      <c r="H1386">
        <v>1435.83</v>
      </c>
      <c r="I1386">
        <v>155.99</v>
      </c>
      <c r="J1386">
        <v>3.9</v>
      </c>
      <c r="K1386" t="s">
        <v>777</v>
      </c>
      <c r="L1386" t="s">
        <v>143</v>
      </c>
      <c r="M1386" t="s">
        <v>144</v>
      </c>
      <c r="N1386" t="s">
        <v>28</v>
      </c>
      <c r="O1386" t="s">
        <v>33</v>
      </c>
      <c r="P1386" t="s">
        <v>34</v>
      </c>
      <c r="Q1386">
        <v>0.55000000000000004</v>
      </c>
      <c r="R1386">
        <v>40337</v>
      </c>
    </row>
    <row r="1387" spans="1:18" x14ac:dyDescent="0.3">
      <c r="A1387">
        <v>51969</v>
      </c>
      <c r="B1387">
        <v>40790</v>
      </c>
      <c r="C1387" t="s">
        <v>25</v>
      </c>
      <c r="D1387">
        <v>16</v>
      </c>
      <c r="E1387">
        <v>196.98</v>
      </c>
      <c r="F1387">
        <v>0.04</v>
      </c>
      <c r="G1387" t="s">
        <v>19</v>
      </c>
      <c r="H1387">
        <v>-5.76</v>
      </c>
      <c r="I1387">
        <v>12.28</v>
      </c>
      <c r="J1387">
        <v>6.47</v>
      </c>
      <c r="K1387" t="s">
        <v>647</v>
      </c>
      <c r="L1387" t="s">
        <v>143</v>
      </c>
      <c r="M1387" t="s">
        <v>144</v>
      </c>
      <c r="N1387" t="s">
        <v>28</v>
      </c>
      <c r="O1387" t="s">
        <v>23</v>
      </c>
      <c r="P1387" t="s">
        <v>44</v>
      </c>
      <c r="Q1387">
        <v>0.38</v>
      </c>
      <c r="R1387">
        <v>40790</v>
      </c>
    </row>
    <row r="1388" spans="1:18" x14ac:dyDescent="0.3">
      <c r="A1388">
        <v>51969</v>
      </c>
      <c r="B1388">
        <v>40790</v>
      </c>
      <c r="C1388" t="s">
        <v>25</v>
      </c>
      <c r="D1388">
        <v>33</v>
      </c>
      <c r="E1388">
        <v>1756.6949999999999</v>
      </c>
      <c r="F1388">
        <v>0.1</v>
      </c>
      <c r="G1388" t="s">
        <v>19</v>
      </c>
      <c r="H1388">
        <v>164.97</v>
      </c>
      <c r="I1388">
        <v>65.989999999999995</v>
      </c>
      <c r="J1388">
        <v>8.8000000000000007</v>
      </c>
      <c r="K1388" t="s">
        <v>647</v>
      </c>
      <c r="L1388" t="s">
        <v>143</v>
      </c>
      <c r="M1388" t="s">
        <v>144</v>
      </c>
      <c r="N1388" t="s">
        <v>28</v>
      </c>
      <c r="O1388" t="s">
        <v>33</v>
      </c>
      <c r="P1388" t="s">
        <v>34</v>
      </c>
      <c r="Q1388">
        <v>0.57999999999999996</v>
      </c>
      <c r="R1388">
        <v>40793</v>
      </c>
    </row>
    <row r="1389" spans="1:18" x14ac:dyDescent="0.3">
      <c r="A1389">
        <v>52003</v>
      </c>
      <c r="B1389">
        <v>40957</v>
      </c>
      <c r="C1389" t="s">
        <v>18</v>
      </c>
      <c r="D1389">
        <v>11</v>
      </c>
      <c r="E1389">
        <v>1884.2080000000001</v>
      </c>
      <c r="F1389">
        <v>0.04</v>
      </c>
      <c r="G1389" t="s">
        <v>26</v>
      </c>
      <c r="H1389">
        <v>-776.72</v>
      </c>
      <c r="I1389">
        <v>212.6</v>
      </c>
      <c r="J1389">
        <v>110.2</v>
      </c>
      <c r="K1389" t="s">
        <v>775</v>
      </c>
      <c r="L1389" t="s">
        <v>143</v>
      </c>
      <c r="M1389" t="s">
        <v>144</v>
      </c>
      <c r="N1389" t="s">
        <v>28</v>
      </c>
      <c r="O1389" t="s">
        <v>37</v>
      </c>
      <c r="P1389" t="s">
        <v>56</v>
      </c>
      <c r="Q1389">
        <v>0.73</v>
      </c>
      <c r="R1389">
        <v>40964</v>
      </c>
    </row>
    <row r="1390" spans="1:18" x14ac:dyDescent="0.3">
      <c r="A1390">
        <v>52003</v>
      </c>
      <c r="B1390">
        <v>40957</v>
      </c>
      <c r="C1390" t="s">
        <v>18</v>
      </c>
      <c r="D1390">
        <v>2</v>
      </c>
      <c r="E1390">
        <v>93.338499999999996</v>
      </c>
      <c r="F1390">
        <v>0.1</v>
      </c>
      <c r="G1390" t="s">
        <v>19</v>
      </c>
      <c r="H1390">
        <v>-300.39</v>
      </c>
      <c r="I1390">
        <v>55.99</v>
      </c>
      <c r="J1390">
        <v>5</v>
      </c>
      <c r="K1390" t="s">
        <v>775</v>
      </c>
      <c r="L1390" t="s">
        <v>143</v>
      </c>
      <c r="M1390" t="s">
        <v>144</v>
      </c>
      <c r="N1390" t="s">
        <v>28</v>
      </c>
      <c r="O1390" t="s">
        <v>33</v>
      </c>
      <c r="P1390" t="s">
        <v>34</v>
      </c>
      <c r="Q1390">
        <v>0.83</v>
      </c>
      <c r="R1390">
        <v>40957</v>
      </c>
    </row>
    <row r="1391" spans="1:18" x14ac:dyDescent="0.3">
      <c r="A1391">
        <v>53060</v>
      </c>
      <c r="B1391">
        <v>40259</v>
      </c>
      <c r="C1391" t="s">
        <v>53</v>
      </c>
      <c r="D1391">
        <v>36</v>
      </c>
      <c r="E1391">
        <v>739.07</v>
      </c>
      <c r="F1391">
        <v>0.1</v>
      </c>
      <c r="G1391" t="s">
        <v>19</v>
      </c>
      <c r="H1391">
        <v>-71.55</v>
      </c>
      <c r="I1391">
        <v>20.95</v>
      </c>
      <c r="J1391">
        <v>5.99</v>
      </c>
      <c r="K1391" t="s">
        <v>399</v>
      </c>
      <c r="L1391" t="s">
        <v>143</v>
      </c>
      <c r="M1391" t="s">
        <v>144</v>
      </c>
      <c r="N1391" t="s">
        <v>28</v>
      </c>
      <c r="O1391" t="s">
        <v>33</v>
      </c>
      <c r="P1391" t="s">
        <v>49</v>
      </c>
      <c r="Q1391">
        <v>0.65</v>
      </c>
      <c r="R1391">
        <v>40261</v>
      </c>
    </row>
    <row r="1392" spans="1:18" x14ac:dyDescent="0.3">
      <c r="A1392">
        <v>53060</v>
      </c>
      <c r="B1392">
        <v>40259</v>
      </c>
      <c r="C1392" t="s">
        <v>53</v>
      </c>
      <c r="D1392">
        <v>4</v>
      </c>
      <c r="E1392">
        <v>38.58</v>
      </c>
      <c r="F1392">
        <v>0.02</v>
      </c>
      <c r="G1392" t="s">
        <v>19</v>
      </c>
      <c r="H1392">
        <v>-2.82</v>
      </c>
      <c r="I1392">
        <v>9.11</v>
      </c>
      <c r="J1392">
        <v>2.15</v>
      </c>
      <c r="K1392" t="s">
        <v>399</v>
      </c>
      <c r="L1392" t="s">
        <v>143</v>
      </c>
      <c r="M1392" t="s">
        <v>144</v>
      </c>
      <c r="N1392" t="s">
        <v>28</v>
      </c>
      <c r="O1392" t="s">
        <v>23</v>
      </c>
      <c r="P1392" t="s">
        <v>44</v>
      </c>
      <c r="Q1392">
        <v>0.4</v>
      </c>
      <c r="R1392">
        <v>40261</v>
      </c>
    </row>
    <row r="1393" spans="1:18" x14ac:dyDescent="0.3">
      <c r="A1393">
        <v>53762</v>
      </c>
      <c r="B1393">
        <v>41061</v>
      </c>
      <c r="C1393" t="s">
        <v>53</v>
      </c>
      <c r="D1393">
        <v>28</v>
      </c>
      <c r="E1393">
        <v>136.16</v>
      </c>
      <c r="F1393">
        <v>7.0000000000000007E-2</v>
      </c>
      <c r="G1393" t="s">
        <v>19</v>
      </c>
      <c r="H1393">
        <v>58.1</v>
      </c>
      <c r="I1393">
        <v>4.9800000000000004</v>
      </c>
      <c r="J1393">
        <v>0.49</v>
      </c>
      <c r="K1393" t="s">
        <v>228</v>
      </c>
      <c r="L1393" t="s">
        <v>143</v>
      </c>
      <c r="M1393" t="s">
        <v>144</v>
      </c>
      <c r="N1393" t="s">
        <v>28</v>
      </c>
      <c r="O1393" t="s">
        <v>23</v>
      </c>
      <c r="P1393" t="s">
        <v>58</v>
      </c>
      <c r="Q1393">
        <v>0.39</v>
      </c>
      <c r="R1393">
        <v>41062</v>
      </c>
    </row>
    <row r="1394" spans="1:18" x14ac:dyDescent="0.3">
      <c r="A1394">
        <v>54180</v>
      </c>
      <c r="B1394">
        <v>41204</v>
      </c>
      <c r="C1394" t="s">
        <v>53</v>
      </c>
      <c r="D1394">
        <v>43</v>
      </c>
      <c r="E1394">
        <v>913.99</v>
      </c>
      <c r="F1394">
        <v>0.08</v>
      </c>
      <c r="G1394" t="s">
        <v>19</v>
      </c>
      <c r="H1394">
        <v>-57.75</v>
      </c>
      <c r="I1394">
        <v>21.38</v>
      </c>
      <c r="J1394">
        <v>8.99</v>
      </c>
      <c r="K1394" t="s">
        <v>787</v>
      </c>
      <c r="L1394" t="s">
        <v>143</v>
      </c>
      <c r="M1394" t="s">
        <v>144</v>
      </c>
      <c r="N1394" t="s">
        <v>28</v>
      </c>
      <c r="O1394" t="s">
        <v>23</v>
      </c>
      <c r="P1394" t="s">
        <v>61</v>
      </c>
      <c r="Q1394">
        <v>0.59</v>
      </c>
      <c r="R1394">
        <v>41206</v>
      </c>
    </row>
    <row r="1395" spans="1:18" x14ac:dyDescent="0.3">
      <c r="A1395">
        <v>55040</v>
      </c>
      <c r="B1395">
        <v>39915</v>
      </c>
      <c r="C1395" t="s">
        <v>25</v>
      </c>
      <c r="D1395">
        <v>8</v>
      </c>
      <c r="E1395">
        <v>292.38</v>
      </c>
      <c r="F1395">
        <v>0.05</v>
      </c>
      <c r="G1395" t="s">
        <v>19</v>
      </c>
      <c r="H1395">
        <v>6.11</v>
      </c>
      <c r="I1395">
        <v>35.51</v>
      </c>
      <c r="J1395">
        <v>6.31</v>
      </c>
      <c r="K1395" t="s">
        <v>785</v>
      </c>
      <c r="L1395" t="s">
        <v>143</v>
      </c>
      <c r="M1395" t="s">
        <v>144</v>
      </c>
      <c r="N1395" t="s">
        <v>28</v>
      </c>
      <c r="O1395" t="s">
        <v>23</v>
      </c>
      <c r="P1395" t="s">
        <v>24</v>
      </c>
      <c r="Q1395">
        <v>0.57999999999999996</v>
      </c>
      <c r="R1395">
        <v>39917</v>
      </c>
    </row>
    <row r="1396" spans="1:18" x14ac:dyDescent="0.3">
      <c r="A1396">
        <v>55040</v>
      </c>
      <c r="B1396">
        <v>39915</v>
      </c>
      <c r="C1396" t="s">
        <v>25</v>
      </c>
      <c r="D1396">
        <v>24</v>
      </c>
      <c r="E1396">
        <v>191.79</v>
      </c>
      <c r="F1396">
        <v>0.1</v>
      </c>
      <c r="G1396" t="s">
        <v>19</v>
      </c>
      <c r="H1396">
        <v>-6.34</v>
      </c>
      <c r="I1396">
        <v>8.34</v>
      </c>
      <c r="J1396">
        <v>2.64</v>
      </c>
      <c r="K1396" t="s">
        <v>785</v>
      </c>
      <c r="L1396" t="s">
        <v>143</v>
      </c>
      <c r="M1396" t="s">
        <v>144</v>
      </c>
      <c r="N1396" t="s">
        <v>28</v>
      </c>
      <c r="O1396" t="s">
        <v>23</v>
      </c>
      <c r="P1396" t="s">
        <v>83</v>
      </c>
      <c r="Q1396">
        <v>0.59</v>
      </c>
      <c r="R1396">
        <v>39915</v>
      </c>
    </row>
    <row r="1397" spans="1:18" x14ac:dyDescent="0.3">
      <c r="A1397">
        <v>55040</v>
      </c>
      <c r="B1397">
        <v>39915</v>
      </c>
      <c r="C1397" t="s">
        <v>25</v>
      </c>
      <c r="D1397">
        <v>34</v>
      </c>
      <c r="E1397">
        <v>290.01</v>
      </c>
      <c r="F1397">
        <v>0.03</v>
      </c>
      <c r="G1397" t="s">
        <v>19</v>
      </c>
      <c r="H1397">
        <v>-160.28</v>
      </c>
      <c r="I1397">
        <v>8.0399999999999991</v>
      </c>
      <c r="J1397">
        <v>8.94</v>
      </c>
      <c r="K1397" t="s">
        <v>785</v>
      </c>
      <c r="L1397" t="s">
        <v>143</v>
      </c>
      <c r="M1397" t="s">
        <v>144</v>
      </c>
      <c r="N1397" t="s">
        <v>28</v>
      </c>
      <c r="O1397" t="s">
        <v>23</v>
      </c>
      <c r="P1397" t="s">
        <v>30</v>
      </c>
      <c r="Q1397">
        <v>0.4</v>
      </c>
      <c r="R1397">
        <v>39917</v>
      </c>
    </row>
    <row r="1398" spans="1:18" x14ac:dyDescent="0.3">
      <c r="A1398">
        <v>55040</v>
      </c>
      <c r="B1398">
        <v>39915</v>
      </c>
      <c r="C1398" t="s">
        <v>25</v>
      </c>
      <c r="D1398">
        <v>2</v>
      </c>
      <c r="E1398">
        <v>4692.26</v>
      </c>
      <c r="F1398">
        <v>0.08</v>
      </c>
      <c r="G1398" t="s">
        <v>26</v>
      </c>
      <c r="H1398">
        <v>-7373.13</v>
      </c>
      <c r="I1398">
        <v>2550.14</v>
      </c>
      <c r="J1398">
        <v>29.7</v>
      </c>
      <c r="K1398" t="s">
        <v>785</v>
      </c>
      <c r="L1398" t="s">
        <v>143</v>
      </c>
      <c r="M1398" t="s">
        <v>144</v>
      </c>
      <c r="N1398" t="s">
        <v>28</v>
      </c>
      <c r="O1398" t="s">
        <v>33</v>
      </c>
      <c r="P1398" t="s">
        <v>95</v>
      </c>
      <c r="Q1398">
        <v>0.56999999999999995</v>
      </c>
      <c r="R1398">
        <v>39917</v>
      </c>
    </row>
    <row r="1399" spans="1:18" x14ac:dyDescent="0.3">
      <c r="A1399">
        <v>56261</v>
      </c>
      <c r="B1399">
        <v>40966</v>
      </c>
      <c r="C1399" t="s">
        <v>53</v>
      </c>
      <c r="D1399">
        <v>43</v>
      </c>
      <c r="E1399">
        <v>16886.759999999998</v>
      </c>
      <c r="F1399">
        <v>0.02</v>
      </c>
      <c r="G1399" t="s">
        <v>26</v>
      </c>
      <c r="H1399">
        <v>483.95</v>
      </c>
      <c r="I1399">
        <v>376.13</v>
      </c>
      <c r="J1399">
        <v>85.63</v>
      </c>
      <c r="K1399" t="s">
        <v>791</v>
      </c>
      <c r="L1399" t="s">
        <v>143</v>
      </c>
      <c r="M1399" t="s">
        <v>144</v>
      </c>
      <c r="N1399" t="s">
        <v>28</v>
      </c>
      <c r="O1399" t="s">
        <v>37</v>
      </c>
      <c r="P1399" t="s">
        <v>56</v>
      </c>
      <c r="Q1399">
        <v>0.74</v>
      </c>
      <c r="R1399">
        <v>40968</v>
      </c>
    </row>
    <row r="1400" spans="1:18" x14ac:dyDescent="0.3">
      <c r="A1400">
        <v>56358</v>
      </c>
      <c r="B1400">
        <v>40969</v>
      </c>
      <c r="C1400" t="s">
        <v>35</v>
      </c>
      <c r="D1400">
        <v>1</v>
      </c>
      <c r="E1400">
        <v>11.7</v>
      </c>
      <c r="F1400">
        <v>0</v>
      </c>
      <c r="G1400" t="s">
        <v>19</v>
      </c>
      <c r="H1400">
        <v>-8.06</v>
      </c>
      <c r="I1400">
        <v>5.89</v>
      </c>
      <c r="J1400">
        <v>5.57</v>
      </c>
      <c r="K1400" t="s">
        <v>779</v>
      </c>
      <c r="L1400" t="s">
        <v>143</v>
      </c>
      <c r="M1400" t="s">
        <v>144</v>
      </c>
      <c r="N1400" t="s">
        <v>28</v>
      </c>
      <c r="O1400" t="s">
        <v>37</v>
      </c>
      <c r="P1400" t="s">
        <v>38</v>
      </c>
      <c r="Q1400">
        <v>0.41</v>
      </c>
      <c r="R1400">
        <v>40971</v>
      </c>
    </row>
    <row r="1401" spans="1:18" x14ac:dyDescent="0.3">
      <c r="A1401">
        <v>56452</v>
      </c>
      <c r="B1401">
        <v>39858</v>
      </c>
      <c r="C1401" t="s">
        <v>35</v>
      </c>
      <c r="D1401">
        <v>34</v>
      </c>
      <c r="E1401">
        <v>6686.3440000000001</v>
      </c>
      <c r="F1401">
        <v>0</v>
      </c>
      <c r="G1401" t="s">
        <v>26</v>
      </c>
      <c r="H1401">
        <v>1192.04</v>
      </c>
      <c r="I1401">
        <v>236.97</v>
      </c>
      <c r="J1401">
        <v>59.24</v>
      </c>
      <c r="K1401" t="s">
        <v>775</v>
      </c>
      <c r="L1401" t="s">
        <v>143</v>
      </c>
      <c r="M1401" t="s">
        <v>144</v>
      </c>
      <c r="N1401" t="s">
        <v>28</v>
      </c>
      <c r="O1401" t="s">
        <v>37</v>
      </c>
      <c r="P1401" t="s">
        <v>56</v>
      </c>
      <c r="Q1401">
        <v>0.61</v>
      </c>
      <c r="R1401">
        <v>39859</v>
      </c>
    </row>
    <row r="1402" spans="1:18" x14ac:dyDescent="0.3">
      <c r="A1402">
        <v>56676</v>
      </c>
      <c r="B1402">
        <v>41207</v>
      </c>
      <c r="C1402" t="s">
        <v>53</v>
      </c>
      <c r="D1402">
        <v>39</v>
      </c>
      <c r="E1402">
        <v>206.47</v>
      </c>
      <c r="F1402">
        <v>0.08</v>
      </c>
      <c r="G1402" t="s">
        <v>19</v>
      </c>
      <c r="H1402">
        <v>-107.2</v>
      </c>
      <c r="I1402">
        <v>5.28</v>
      </c>
      <c r="J1402">
        <v>5.66</v>
      </c>
      <c r="K1402" t="s">
        <v>785</v>
      </c>
      <c r="L1402" t="s">
        <v>143</v>
      </c>
      <c r="M1402" t="s">
        <v>144</v>
      </c>
      <c r="N1402" t="s">
        <v>28</v>
      </c>
      <c r="O1402" t="s">
        <v>23</v>
      </c>
      <c r="P1402" t="s">
        <v>44</v>
      </c>
      <c r="Q1402">
        <v>0.4</v>
      </c>
      <c r="R1402">
        <v>41208</v>
      </c>
    </row>
    <row r="1403" spans="1:18" x14ac:dyDescent="0.3">
      <c r="A1403">
        <v>56740</v>
      </c>
      <c r="B1403">
        <v>41198</v>
      </c>
      <c r="C1403" t="s">
        <v>18</v>
      </c>
      <c r="D1403">
        <v>6</v>
      </c>
      <c r="E1403">
        <v>34.29</v>
      </c>
      <c r="F1403">
        <v>0.05</v>
      </c>
      <c r="G1403" t="s">
        <v>19</v>
      </c>
      <c r="H1403">
        <v>-6.82</v>
      </c>
      <c r="I1403">
        <v>5.28</v>
      </c>
      <c r="J1403">
        <v>2.99</v>
      </c>
      <c r="K1403" t="s">
        <v>409</v>
      </c>
      <c r="L1403" t="s">
        <v>143</v>
      </c>
      <c r="M1403" t="s">
        <v>144</v>
      </c>
      <c r="N1403" t="s">
        <v>28</v>
      </c>
      <c r="O1403" t="s">
        <v>23</v>
      </c>
      <c r="P1403" t="s">
        <v>30</v>
      </c>
      <c r="Q1403">
        <v>0.37</v>
      </c>
      <c r="R1403">
        <v>41200</v>
      </c>
    </row>
    <row r="1404" spans="1:18" x14ac:dyDescent="0.3">
      <c r="A1404">
        <v>56740</v>
      </c>
      <c r="B1404">
        <v>41198</v>
      </c>
      <c r="C1404" t="s">
        <v>18</v>
      </c>
      <c r="D1404">
        <v>29</v>
      </c>
      <c r="E1404">
        <v>23516.31</v>
      </c>
      <c r="F1404">
        <v>0.09</v>
      </c>
      <c r="G1404" t="s">
        <v>19</v>
      </c>
      <c r="H1404">
        <v>1094.74</v>
      </c>
      <c r="I1404">
        <v>832.81</v>
      </c>
      <c r="J1404">
        <v>24.49</v>
      </c>
      <c r="K1404" t="s">
        <v>409</v>
      </c>
      <c r="L1404" t="s">
        <v>143</v>
      </c>
      <c r="M1404" t="s">
        <v>144</v>
      </c>
      <c r="N1404" t="s">
        <v>28</v>
      </c>
      <c r="O1404" t="s">
        <v>23</v>
      </c>
      <c r="P1404" t="s">
        <v>83</v>
      </c>
      <c r="Q1404">
        <v>0.83</v>
      </c>
      <c r="R1404">
        <v>41202</v>
      </c>
    </row>
    <row r="1405" spans="1:18" x14ac:dyDescent="0.3">
      <c r="A1405">
        <v>56869</v>
      </c>
      <c r="B1405">
        <v>40382</v>
      </c>
      <c r="C1405" t="s">
        <v>18</v>
      </c>
      <c r="D1405">
        <v>10</v>
      </c>
      <c r="E1405">
        <v>842.19</v>
      </c>
      <c r="F1405">
        <v>0</v>
      </c>
      <c r="G1405" t="s">
        <v>19</v>
      </c>
      <c r="H1405">
        <v>157.44999999999999</v>
      </c>
      <c r="I1405">
        <v>80.98</v>
      </c>
      <c r="J1405">
        <v>4.5</v>
      </c>
      <c r="K1405" t="s">
        <v>398</v>
      </c>
      <c r="L1405" t="s">
        <v>143</v>
      </c>
      <c r="M1405" t="s">
        <v>144</v>
      </c>
      <c r="N1405" t="s">
        <v>28</v>
      </c>
      <c r="O1405" t="s">
        <v>23</v>
      </c>
      <c r="P1405" t="s">
        <v>29</v>
      </c>
      <c r="Q1405">
        <v>0.59</v>
      </c>
      <c r="R1405">
        <v>40384</v>
      </c>
    </row>
    <row r="1406" spans="1:18" x14ac:dyDescent="0.3">
      <c r="A1406">
        <v>57381</v>
      </c>
      <c r="B1406">
        <v>40032</v>
      </c>
      <c r="C1406" t="s">
        <v>25</v>
      </c>
      <c r="D1406">
        <v>13</v>
      </c>
      <c r="E1406">
        <v>515.23</v>
      </c>
      <c r="F1406">
        <v>0.1</v>
      </c>
      <c r="G1406" t="s">
        <v>19</v>
      </c>
      <c r="H1406">
        <v>171.4</v>
      </c>
      <c r="I1406">
        <v>41.94</v>
      </c>
      <c r="J1406">
        <v>2.99</v>
      </c>
      <c r="K1406" t="s">
        <v>791</v>
      </c>
      <c r="L1406" t="s">
        <v>143</v>
      </c>
      <c r="M1406" t="s">
        <v>144</v>
      </c>
      <c r="N1406" t="s">
        <v>28</v>
      </c>
      <c r="O1406" t="s">
        <v>23</v>
      </c>
      <c r="P1406" t="s">
        <v>30</v>
      </c>
      <c r="Q1406">
        <v>0.35</v>
      </c>
      <c r="R1406">
        <v>40033</v>
      </c>
    </row>
    <row r="1407" spans="1:18" x14ac:dyDescent="0.3">
      <c r="A1407">
        <v>57381</v>
      </c>
      <c r="B1407">
        <v>40032</v>
      </c>
      <c r="C1407" t="s">
        <v>25</v>
      </c>
      <c r="D1407">
        <v>22</v>
      </c>
      <c r="E1407">
        <v>41.65</v>
      </c>
      <c r="F1407">
        <v>0.06</v>
      </c>
      <c r="G1407" t="s">
        <v>19</v>
      </c>
      <c r="H1407">
        <v>-13.86</v>
      </c>
      <c r="I1407">
        <v>1.98</v>
      </c>
      <c r="J1407">
        <v>0.7</v>
      </c>
      <c r="K1407" t="s">
        <v>791</v>
      </c>
      <c r="L1407" t="s">
        <v>143</v>
      </c>
      <c r="M1407" t="s">
        <v>144</v>
      </c>
      <c r="N1407" t="s">
        <v>28</v>
      </c>
      <c r="O1407" t="s">
        <v>23</v>
      </c>
      <c r="P1407" t="s">
        <v>47</v>
      </c>
      <c r="Q1407">
        <v>0.83</v>
      </c>
      <c r="R1407">
        <v>40032</v>
      </c>
    </row>
    <row r="1408" spans="1:18" x14ac:dyDescent="0.3">
      <c r="A1408">
        <v>57444</v>
      </c>
      <c r="B1408">
        <v>40677</v>
      </c>
      <c r="C1408" t="s">
        <v>53</v>
      </c>
      <c r="D1408">
        <v>24</v>
      </c>
      <c r="E1408">
        <v>178.92</v>
      </c>
      <c r="F1408">
        <v>0.09</v>
      </c>
      <c r="G1408" t="s">
        <v>19</v>
      </c>
      <c r="H1408">
        <v>-56.11</v>
      </c>
      <c r="I1408">
        <v>7.68</v>
      </c>
      <c r="J1408">
        <v>6.16</v>
      </c>
      <c r="K1408" t="s">
        <v>781</v>
      </c>
      <c r="L1408" t="s">
        <v>143</v>
      </c>
      <c r="M1408" t="s">
        <v>144</v>
      </c>
      <c r="N1408" t="s">
        <v>28</v>
      </c>
      <c r="O1408" t="s">
        <v>23</v>
      </c>
      <c r="P1408" t="s">
        <v>30</v>
      </c>
      <c r="Q1408">
        <v>0.35</v>
      </c>
      <c r="R1408">
        <v>40678</v>
      </c>
    </row>
    <row r="1409" spans="1:18" x14ac:dyDescent="0.3">
      <c r="A1409">
        <v>57669</v>
      </c>
      <c r="B1409">
        <v>40398</v>
      </c>
      <c r="C1409" t="s">
        <v>53</v>
      </c>
      <c r="D1409">
        <v>41</v>
      </c>
      <c r="E1409">
        <v>1803.12</v>
      </c>
      <c r="F1409">
        <v>0</v>
      </c>
      <c r="G1409" t="s">
        <v>19</v>
      </c>
      <c r="H1409">
        <v>544.92999999999995</v>
      </c>
      <c r="I1409">
        <v>40.98</v>
      </c>
      <c r="J1409">
        <v>5.33</v>
      </c>
      <c r="K1409" t="s">
        <v>783</v>
      </c>
      <c r="L1409" t="s">
        <v>143</v>
      </c>
      <c r="M1409" t="s">
        <v>144</v>
      </c>
      <c r="N1409" t="s">
        <v>28</v>
      </c>
      <c r="O1409" t="s">
        <v>23</v>
      </c>
      <c r="P1409" t="s">
        <v>29</v>
      </c>
      <c r="Q1409">
        <v>0.56999999999999995</v>
      </c>
      <c r="R1409">
        <v>40399</v>
      </c>
    </row>
    <row r="1410" spans="1:18" x14ac:dyDescent="0.3">
      <c r="A1410">
        <v>58279</v>
      </c>
      <c r="B1410">
        <v>39914</v>
      </c>
      <c r="C1410" t="s">
        <v>45</v>
      </c>
      <c r="D1410">
        <v>44</v>
      </c>
      <c r="E1410">
        <v>1317.34</v>
      </c>
      <c r="F1410">
        <v>0.03</v>
      </c>
      <c r="G1410" t="s">
        <v>19</v>
      </c>
      <c r="H1410">
        <v>555.92999999999995</v>
      </c>
      <c r="I1410">
        <v>30.56</v>
      </c>
      <c r="J1410">
        <v>2.99</v>
      </c>
      <c r="K1410" t="s">
        <v>475</v>
      </c>
      <c r="L1410" t="s">
        <v>143</v>
      </c>
      <c r="M1410" t="s">
        <v>144</v>
      </c>
      <c r="N1410" t="s">
        <v>28</v>
      </c>
      <c r="O1410" t="s">
        <v>23</v>
      </c>
      <c r="P1410" t="s">
        <v>30</v>
      </c>
      <c r="Q1410">
        <v>0.35</v>
      </c>
      <c r="R1410">
        <v>39914</v>
      </c>
    </row>
    <row r="1411" spans="1:18" x14ac:dyDescent="0.3">
      <c r="A1411">
        <v>58371</v>
      </c>
      <c r="B1411">
        <v>40309</v>
      </c>
      <c r="C1411" t="s">
        <v>45</v>
      </c>
      <c r="D1411">
        <v>5</v>
      </c>
      <c r="E1411">
        <v>2168.0500000000002</v>
      </c>
      <c r="F1411">
        <v>0</v>
      </c>
      <c r="G1411" t="s">
        <v>19</v>
      </c>
      <c r="H1411">
        <v>416.02</v>
      </c>
      <c r="I1411">
        <v>420.98</v>
      </c>
      <c r="J1411">
        <v>19.989999999999998</v>
      </c>
      <c r="K1411" t="s">
        <v>781</v>
      </c>
      <c r="L1411" t="s">
        <v>143</v>
      </c>
      <c r="M1411" t="s">
        <v>144</v>
      </c>
      <c r="N1411" t="s">
        <v>28</v>
      </c>
      <c r="O1411" t="s">
        <v>23</v>
      </c>
      <c r="P1411" t="s">
        <v>30</v>
      </c>
      <c r="Q1411">
        <v>0.35</v>
      </c>
      <c r="R1411">
        <v>40311</v>
      </c>
    </row>
    <row r="1412" spans="1:18" x14ac:dyDescent="0.3">
      <c r="A1412">
        <v>58371</v>
      </c>
      <c r="B1412">
        <v>40309</v>
      </c>
      <c r="C1412" t="s">
        <v>45</v>
      </c>
      <c r="D1412">
        <v>44</v>
      </c>
      <c r="E1412">
        <v>303.07</v>
      </c>
      <c r="F1412">
        <v>0.02</v>
      </c>
      <c r="G1412" t="s">
        <v>19</v>
      </c>
      <c r="H1412">
        <v>-238.45</v>
      </c>
      <c r="I1412">
        <v>6.48</v>
      </c>
      <c r="J1412">
        <v>9.68</v>
      </c>
      <c r="K1412" t="s">
        <v>781</v>
      </c>
      <c r="L1412" t="s">
        <v>143</v>
      </c>
      <c r="M1412" t="s">
        <v>144</v>
      </c>
      <c r="N1412" t="s">
        <v>28</v>
      </c>
      <c r="O1412" t="s">
        <v>23</v>
      </c>
      <c r="P1412" t="s">
        <v>44</v>
      </c>
      <c r="Q1412">
        <v>0.36</v>
      </c>
      <c r="R1412">
        <v>40310</v>
      </c>
    </row>
    <row r="1413" spans="1:18" x14ac:dyDescent="0.3">
      <c r="A1413">
        <v>58371</v>
      </c>
      <c r="B1413">
        <v>40309</v>
      </c>
      <c r="C1413" t="s">
        <v>45</v>
      </c>
      <c r="D1413">
        <v>48</v>
      </c>
      <c r="E1413">
        <v>1661.8</v>
      </c>
      <c r="F1413">
        <v>7.0000000000000007E-2</v>
      </c>
      <c r="G1413" t="s">
        <v>19</v>
      </c>
      <c r="H1413">
        <v>202.68</v>
      </c>
      <c r="I1413">
        <v>36.549999999999997</v>
      </c>
      <c r="J1413">
        <v>13.89</v>
      </c>
      <c r="K1413" t="s">
        <v>781</v>
      </c>
      <c r="L1413" t="s">
        <v>143</v>
      </c>
      <c r="M1413" t="s">
        <v>144</v>
      </c>
      <c r="N1413" t="s">
        <v>28</v>
      </c>
      <c r="O1413" t="s">
        <v>23</v>
      </c>
      <c r="P1413" t="s">
        <v>61</v>
      </c>
      <c r="Q1413">
        <v>0.41</v>
      </c>
      <c r="R1413">
        <v>40311</v>
      </c>
    </row>
    <row r="1414" spans="1:18" x14ac:dyDescent="0.3">
      <c r="A1414">
        <v>59812</v>
      </c>
      <c r="B1414">
        <v>40716</v>
      </c>
      <c r="C1414" t="s">
        <v>45</v>
      </c>
      <c r="D1414">
        <v>46</v>
      </c>
      <c r="E1414">
        <v>9261.24</v>
      </c>
      <c r="F1414">
        <v>0</v>
      </c>
      <c r="G1414" t="s">
        <v>19</v>
      </c>
      <c r="H1414">
        <v>1646.43</v>
      </c>
      <c r="I1414">
        <v>193.17</v>
      </c>
      <c r="J1414">
        <v>19.989999999999998</v>
      </c>
      <c r="K1414" t="s">
        <v>403</v>
      </c>
      <c r="L1414" t="s">
        <v>143</v>
      </c>
      <c r="M1414" t="s">
        <v>144</v>
      </c>
      <c r="N1414" t="s">
        <v>28</v>
      </c>
      <c r="O1414" t="s">
        <v>23</v>
      </c>
      <c r="P1414" t="s">
        <v>24</v>
      </c>
      <c r="Q1414">
        <v>0.71</v>
      </c>
      <c r="R1414">
        <v>40716</v>
      </c>
    </row>
    <row r="1415" spans="1:18" x14ac:dyDescent="0.3">
      <c r="A1415">
        <v>59812</v>
      </c>
      <c r="B1415">
        <v>40716</v>
      </c>
      <c r="C1415" t="s">
        <v>45</v>
      </c>
      <c r="D1415">
        <v>2</v>
      </c>
      <c r="E1415">
        <v>28.98</v>
      </c>
      <c r="F1415">
        <v>0.06</v>
      </c>
      <c r="G1415" t="s">
        <v>19</v>
      </c>
      <c r="H1415">
        <v>-18.39</v>
      </c>
      <c r="I1415">
        <v>12.64</v>
      </c>
      <c r="J1415">
        <v>4.9800000000000004</v>
      </c>
      <c r="K1415" t="s">
        <v>403</v>
      </c>
      <c r="L1415" t="s">
        <v>143</v>
      </c>
      <c r="M1415" t="s">
        <v>144</v>
      </c>
      <c r="N1415" t="s">
        <v>28</v>
      </c>
      <c r="O1415" t="s">
        <v>37</v>
      </c>
      <c r="P1415" t="s">
        <v>38</v>
      </c>
      <c r="Q1415">
        <v>0.48</v>
      </c>
      <c r="R1415">
        <v>40717</v>
      </c>
    </row>
    <row r="1416" spans="1:18" x14ac:dyDescent="0.3">
      <c r="A1416">
        <v>59815</v>
      </c>
      <c r="B1416">
        <v>40527</v>
      </c>
      <c r="C1416" t="s">
        <v>35</v>
      </c>
      <c r="D1416">
        <v>14</v>
      </c>
      <c r="E1416">
        <v>51.56</v>
      </c>
      <c r="F1416">
        <v>0.09</v>
      </c>
      <c r="G1416" t="s">
        <v>19</v>
      </c>
      <c r="H1416">
        <v>-1.06</v>
      </c>
      <c r="I1416">
        <v>3.71</v>
      </c>
      <c r="J1416">
        <v>1.93</v>
      </c>
      <c r="K1416" t="s">
        <v>419</v>
      </c>
      <c r="L1416" t="s">
        <v>143</v>
      </c>
      <c r="M1416" t="s">
        <v>144</v>
      </c>
      <c r="N1416" t="s">
        <v>28</v>
      </c>
      <c r="O1416" t="s">
        <v>23</v>
      </c>
      <c r="P1416" t="s">
        <v>44</v>
      </c>
      <c r="Q1416">
        <v>0.35</v>
      </c>
      <c r="R1416">
        <v>40529</v>
      </c>
    </row>
    <row r="1417" spans="1:18" x14ac:dyDescent="0.3">
      <c r="A1417">
        <v>3395</v>
      </c>
      <c r="B1417">
        <v>40115</v>
      </c>
      <c r="C1417" t="s">
        <v>35</v>
      </c>
      <c r="D1417">
        <v>31</v>
      </c>
      <c r="E1417">
        <v>181.17</v>
      </c>
      <c r="F1417">
        <v>0.06</v>
      </c>
      <c r="G1417" t="s">
        <v>40</v>
      </c>
      <c r="H1417">
        <v>-59.88</v>
      </c>
      <c r="I1417">
        <v>5.38</v>
      </c>
      <c r="J1417">
        <v>5.24</v>
      </c>
      <c r="K1417" t="s">
        <v>205</v>
      </c>
      <c r="L1417" t="s">
        <v>143</v>
      </c>
      <c r="M1417" t="s">
        <v>144</v>
      </c>
      <c r="N1417" t="s">
        <v>28</v>
      </c>
      <c r="O1417" t="s">
        <v>23</v>
      </c>
      <c r="P1417" t="s">
        <v>30</v>
      </c>
      <c r="Q1417">
        <v>0.36</v>
      </c>
      <c r="R1417">
        <v>40117</v>
      </c>
    </row>
    <row r="1418" spans="1:18" x14ac:dyDescent="0.3">
      <c r="A1418">
        <v>3395</v>
      </c>
      <c r="B1418">
        <v>40115</v>
      </c>
      <c r="C1418" t="s">
        <v>35</v>
      </c>
      <c r="D1418">
        <v>1</v>
      </c>
      <c r="E1418">
        <v>13.16</v>
      </c>
      <c r="F1418">
        <v>0.03</v>
      </c>
      <c r="G1418" t="s">
        <v>19</v>
      </c>
      <c r="H1418">
        <v>-10.29</v>
      </c>
      <c r="I1418">
        <v>7.35</v>
      </c>
      <c r="J1418">
        <v>5.96</v>
      </c>
      <c r="K1418" t="s">
        <v>205</v>
      </c>
      <c r="L1418" t="s">
        <v>143</v>
      </c>
      <c r="M1418" t="s">
        <v>144</v>
      </c>
      <c r="N1418" t="s">
        <v>28</v>
      </c>
      <c r="O1418" t="s">
        <v>23</v>
      </c>
      <c r="P1418" t="s">
        <v>44</v>
      </c>
      <c r="Q1418">
        <v>0.38</v>
      </c>
      <c r="R1418">
        <v>40117</v>
      </c>
    </row>
    <row r="1419" spans="1:18" x14ac:dyDescent="0.3">
      <c r="A1419">
        <v>3395</v>
      </c>
      <c r="B1419">
        <v>40115</v>
      </c>
      <c r="C1419" t="s">
        <v>35</v>
      </c>
      <c r="D1419">
        <v>7</v>
      </c>
      <c r="E1419">
        <v>107.88</v>
      </c>
      <c r="F1419">
        <v>0.02</v>
      </c>
      <c r="G1419" t="s">
        <v>19</v>
      </c>
      <c r="H1419">
        <v>25.59</v>
      </c>
      <c r="I1419">
        <v>15.57</v>
      </c>
      <c r="J1419">
        <v>1.39</v>
      </c>
      <c r="K1419" t="s">
        <v>205</v>
      </c>
      <c r="L1419" t="s">
        <v>143</v>
      </c>
      <c r="M1419" t="s">
        <v>144</v>
      </c>
      <c r="N1419" t="s">
        <v>28</v>
      </c>
      <c r="O1419" t="s">
        <v>23</v>
      </c>
      <c r="P1419" t="s">
        <v>52</v>
      </c>
      <c r="Q1419">
        <v>0.38</v>
      </c>
      <c r="R1419">
        <v>40116</v>
      </c>
    </row>
    <row r="1420" spans="1:18" x14ac:dyDescent="0.3">
      <c r="A1420">
        <v>3395</v>
      </c>
      <c r="B1420">
        <v>40115</v>
      </c>
      <c r="C1420" t="s">
        <v>35</v>
      </c>
      <c r="D1420">
        <v>29</v>
      </c>
      <c r="E1420">
        <v>623.02</v>
      </c>
      <c r="F1420">
        <v>0.02</v>
      </c>
      <c r="G1420" t="s">
        <v>19</v>
      </c>
      <c r="H1420">
        <v>-255.66</v>
      </c>
      <c r="I1420">
        <v>20.89</v>
      </c>
      <c r="J1420">
        <v>11.52</v>
      </c>
      <c r="K1420" t="s">
        <v>205</v>
      </c>
      <c r="L1420" t="s">
        <v>143</v>
      </c>
      <c r="M1420" t="s">
        <v>144</v>
      </c>
      <c r="N1420" t="s">
        <v>28</v>
      </c>
      <c r="O1420" t="s">
        <v>23</v>
      </c>
      <c r="P1420" t="s">
        <v>24</v>
      </c>
      <c r="Q1420">
        <v>0.83</v>
      </c>
      <c r="R1420">
        <v>40116</v>
      </c>
    </row>
    <row r="1421" spans="1:18" x14ac:dyDescent="0.3">
      <c r="A1421">
        <v>4422</v>
      </c>
      <c r="B1421">
        <v>40684</v>
      </c>
      <c r="C1421" t="s">
        <v>45</v>
      </c>
      <c r="D1421">
        <v>12</v>
      </c>
      <c r="E1421">
        <v>313.43</v>
      </c>
      <c r="F1421">
        <v>0.02</v>
      </c>
      <c r="G1421" t="s">
        <v>19</v>
      </c>
      <c r="H1421">
        <v>104.03</v>
      </c>
      <c r="I1421">
        <v>25.38</v>
      </c>
      <c r="J1421">
        <v>8.99</v>
      </c>
      <c r="K1421" t="s">
        <v>506</v>
      </c>
      <c r="L1421" t="s">
        <v>143</v>
      </c>
      <c r="M1421" t="s">
        <v>144</v>
      </c>
      <c r="N1421" t="s">
        <v>28</v>
      </c>
      <c r="O1421" t="s">
        <v>37</v>
      </c>
      <c r="P1421" t="s">
        <v>38</v>
      </c>
      <c r="Q1421">
        <v>0.5</v>
      </c>
      <c r="R1421">
        <v>40684</v>
      </c>
    </row>
    <row r="1422" spans="1:18" x14ac:dyDescent="0.3">
      <c r="A1422">
        <v>4422</v>
      </c>
      <c r="B1422">
        <v>40684</v>
      </c>
      <c r="C1422" t="s">
        <v>45</v>
      </c>
      <c r="D1422">
        <v>17</v>
      </c>
      <c r="E1422">
        <v>390.11</v>
      </c>
      <c r="F1422">
        <v>0.02</v>
      </c>
      <c r="G1422" t="s">
        <v>19</v>
      </c>
      <c r="H1422">
        <v>-19.920000000000002</v>
      </c>
      <c r="I1422">
        <v>21.38</v>
      </c>
      <c r="J1422">
        <v>8.99</v>
      </c>
      <c r="K1422" t="s">
        <v>506</v>
      </c>
      <c r="L1422" t="s">
        <v>143</v>
      </c>
      <c r="M1422" t="s">
        <v>144</v>
      </c>
      <c r="N1422" t="s">
        <v>28</v>
      </c>
      <c r="O1422" t="s">
        <v>23</v>
      </c>
      <c r="P1422" t="s">
        <v>61</v>
      </c>
      <c r="Q1422">
        <v>0.59</v>
      </c>
      <c r="R1422">
        <v>40684</v>
      </c>
    </row>
    <row r="1423" spans="1:18" x14ac:dyDescent="0.3">
      <c r="A1423">
        <v>4741</v>
      </c>
      <c r="B1423">
        <v>41096</v>
      </c>
      <c r="C1423" t="s">
        <v>35</v>
      </c>
      <c r="D1423">
        <v>40</v>
      </c>
      <c r="E1423">
        <v>342.97</v>
      </c>
      <c r="F1423">
        <v>0.09</v>
      </c>
      <c r="G1423" t="s">
        <v>19</v>
      </c>
      <c r="H1423">
        <v>-131.63</v>
      </c>
      <c r="I1423">
        <v>8.75</v>
      </c>
      <c r="J1423">
        <v>8.5399999999999991</v>
      </c>
      <c r="K1423" t="s">
        <v>161</v>
      </c>
      <c r="L1423" t="s">
        <v>143</v>
      </c>
      <c r="M1423" t="s">
        <v>144</v>
      </c>
      <c r="N1423" t="s">
        <v>28</v>
      </c>
      <c r="O1423" t="s">
        <v>37</v>
      </c>
      <c r="P1423" t="s">
        <v>38</v>
      </c>
      <c r="Q1423">
        <v>0.43</v>
      </c>
      <c r="R1423">
        <v>41097</v>
      </c>
    </row>
    <row r="1424" spans="1:18" x14ac:dyDescent="0.3">
      <c r="A1424">
        <v>9794</v>
      </c>
      <c r="B1424">
        <v>40992</v>
      </c>
      <c r="C1424" t="s">
        <v>35</v>
      </c>
      <c r="D1424">
        <v>25</v>
      </c>
      <c r="E1424">
        <v>135.22999999999999</v>
      </c>
      <c r="F1424">
        <v>0.1</v>
      </c>
      <c r="G1424" t="s">
        <v>19</v>
      </c>
      <c r="H1424">
        <v>-45.65</v>
      </c>
      <c r="I1424">
        <v>5.68</v>
      </c>
      <c r="J1424">
        <v>3.6</v>
      </c>
      <c r="K1424" t="s">
        <v>506</v>
      </c>
      <c r="L1424" t="s">
        <v>143</v>
      </c>
      <c r="M1424" t="s">
        <v>144</v>
      </c>
      <c r="N1424" t="s">
        <v>28</v>
      </c>
      <c r="O1424" t="s">
        <v>23</v>
      </c>
      <c r="P1424" t="s">
        <v>83</v>
      </c>
      <c r="Q1424">
        <v>0.56000000000000005</v>
      </c>
      <c r="R1424">
        <v>40993</v>
      </c>
    </row>
    <row r="1425" spans="1:18" x14ac:dyDescent="0.3">
      <c r="A1425">
        <v>15622</v>
      </c>
      <c r="B1425">
        <v>40780</v>
      </c>
      <c r="C1425" t="s">
        <v>25</v>
      </c>
      <c r="D1425">
        <v>34</v>
      </c>
      <c r="E1425">
        <v>8581.25</v>
      </c>
      <c r="F1425">
        <v>0</v>
      </c>
      <c r="G1425" t="s">
        <v>26</v>
      </c>
      <c r="H1425">
        <v>1464.23</v>
      </c>
      <c r="I1425">
        <v>240.98</v>
      </c>
      <c r="J1425">
        <v>60.2</v>
      </c>
      <c r="K1425" t="s">
        <v>205</v>
      </c>
      <c r="L1425" t="s">
        <v>143</v>
      </c>
      <c r="M1425" t="s">
        <v>144</v>
      </c>
      <c r="N1425" t="s">
        <v>28</v>
      </c>
      <c r="O1425" t="s">
        <v>37</v>
      </c>
      <c r="P1425" t="s">
        <v>55</v>
      </c>
      <c r="Q1425">
        <v>0.56000000000000005</v>
      </c>
      <c r="R1425">
        <v>40781</v>
      </c>
    </row>
    <row r="1426" spans="1:18" x14ac:dyDescent="0.3">
      <c r="A1426">
        <v>15622</v>
      </c>
      <c r="B1426">
        <v>40780</v>
      </c>
      <c r="C1426" t="s">
        <v>25</v>
      </c>
      <c r="D1426">
        <v>21</v>
      </c>
      <c r="E1426">
        <v>135.99</v>
      </c>
      <c r="F1426">
        <v>0.09</v>
      </c>
      <c r="G1426" t="s">
        <v>19</v>
      </c>
      <c r="H1426">
        <v>-129.24</v>
      </c>
      <c r="I1426">
        <v>6.48</v>
      </c>
      <c r="J1426">
        <v>9.68</v>
      </c>
      <c r="K1426" t="s">
        <v>205</v>
      </c>
      <c r="L1426" t="s">
        <v>143</v>
      </c>
      <c r="M1426" t="s">
        <v>144</v>
      </c>
      <c r="N1426" t="s">
        <v>28</v>
      </c>
      <c r="O1426" t="s">
        <v>23</v>
      </c>
      <c r="P1426" t="s">
        <v>44</v>
      </c>
      <c r="Q1426">
        <v>0.36</v>
      </c>
      <c r="R1426">
        <v>40781</v>
      </c>
    </row>
    <row r="1427" spans="1:18" x14ac:dyDescent="0.3">
      <c r="A1427">
        <v>17313</v>
      </c>
      <c r="B1427">
        <v>39940</v>
      </c>
      <c r="C1427" t="s">
        <v>25</v>
      </c>
      <c r="D1427">
        <v>27</v>
      </c>
      <c r="E1427">
        <v>130.49</v>
      </c>
      <c r="F1427">
        <v>7.0000000000000007E-2</v>
      </c>
      <c r="G1427" t="s">
        <v>40</v>
      </c>
      <c r="H1427">
        <v>47.09</v>
      </c>
      <c r="I1427">
        <v>4.76</v>
      </c>
      <c r="J1427">
        <v>0.88</v>
      </c>
      <c r="K1427" t="s">
        <v>506</v>
      </c>
      <c r="L1427" t="s">
        <v>143</v>
      </c>
      <c r="M1427" t="s">
        <v>144</v>
      </c>
      <c r="N1427" t="s">
        <v>28</v>
      </c>
      <c r="O1427" t="s">
        <v>23</v>
      </c>
      <c r="P1427" t="s">
        <v>44</v>
      </c>
      <c r="Q1427">
        <v>0.39</v>
      </c>
      <c r="R1427">
        <v>39942</v>
      </c>
    </row>
    <row r="1428" spans="1:18" x14ac:dyDescent="0.3">
      <c r="A1428">
        <v>25571</v>
      </c>
      <c r="B1428">
        <v>41139</v>
      </c>
      <c r="C1428" t="s">
        <v>53</v>
      </c>
      <c r="D1428">
        <v>42</v>
      </c>
      <c r="E1428">
        <v>3749</v>
      </c>
      <c r="F1428">
        <v>0.08</v>
      </c>
      <c r="G1428" t="s">
        <v>19</v>
      </c>
      <c r="H1428">
        <v>-1032.1300000000001</v>
      </c>
      <c r="I1428">
        <v>89.83</v>
      </c>
      <c r="J1428">
        <v>35</v>
      </c>
      <c r="K1428" t="s">
        <v>205</v>
      </c>
      <c r="L1428" t="s">
        <v>143</v>
      </c>
      <c r="M1428" t="s">
        <v>144</v>
      </c>
      <c r="N1428" t="s">
        <v>28</v>
      </c>
      <c r="O1428" t="s">
        <v>23</v>
      </c>
      <c r="P1428" t="s">
        <v>24</v>
      </c>
      <c r="Q1428">
        <v>0.83</v>
      </c>
      <c r="R1428">
        <v>41141</v>
      </c>
    </row>
    <row r="1429" spans="1:18" x14ac:dyDescent="0.3">
      <c r="A1429">
        <v>27904</v>
      </c>
      <c r="B1429">
        <v>40789</v>
      </c>
      <c r="C1429" t="s">
        <v>25</v>
      </c>
      <c r="D1429">
        <v>8</v>
      </c>
      <c r="E1429">
        <v>460.58949999999999</v>
      </c>
      <c r="F1429">
        <v>0.02</v>
      </c>
      <c r="G1429" t="s">
        <v>19</v>
      </c>
      <c r="H1429">
        <v>-171.2</v>
      </c>
      <c r="I1429">
        <v>65.989999999999995</v>
      </c>
      <c r="J1429">
        <v>8.99</v>
      </c>
      <c r="K1429" t="s">
        <v>161</v>
      </c>
      <c r="L1429" t="s">
        <v>143</v>
      </c>
      <c r="M1429" t="s">
        <v>144</v>
      </c>
      <c r="N1429" t="s">
        <v>28</v>
      </c>
      <c r="O1429" t="s">
        <v>33</v>
      </c>
      <c r="P1429" t="s">
        <v>34</v>
      </c>
      <c r="Q1429">
        <v>0.56000000000000005</v>
      </c>
      <c r="R1429">
        <v>40790</v>
      </c>
    </row>
    <row r="1430" spans="1:18" x14ac:dyDescent="0.3">
      <c r="A1430">
        <v>29826</v>
      </c>
      <c r="B1430">
        <v>40080</v>
      </c>
      <c r="C1430" t="s">
        <v>53</v>
      </c>
      <c r="D1430">
        <v>9</v>
      </c>
      <c r="E1430">
        <v>157.63</v>
      </c>
      <c r="F1430">
        <v>0.06</v>
      </c>
      <c r="G1430" t="s">
        <v>19</v>
      </c>
      <c r="H1430">
        <v>-78.13</v>
      </c>
      <c r="I1430">
        <v>17.98</v>
      </c>
      <c r="J1430">
        <v>4</v>
      </c>
      <c r="K1430" t="s">
        <v>205</v>
      </c>
      <c r="L1430" t="s">
        <v>143</v>
      </c>
      <c r="M1430" t="s">
        <v>144</v>
      </c>
      <c r="N1430" t="s">
        <v>28</v>
      </c>
      <c r="O1430" t="s">
        <v>33</v>
      </c>
      <c r="P1430" t="s">
        <v>49</v>
      </c>
      <c r="Q1430">
        <v>0.79</v>
      </c>
      <c r="R1430">
        <v>40081</v>
      </c>
    </row>
    <row r="1431" spans="1:18" x14ac:dyDescent="0.3">
      <c r="A1431">
        <v>37125</v>
      </c>
      <c r="B1431">
        <v>40192</v>
      </c>
      <c r="C1431" t="s">
        <v>25</v>
      </c>
      <c r="D1431">
        <v>46</v>
      </c>
      <c r="E1431">
        <v>72.180000000000007</v>
      </c>
      <c r="F1431">
        <v>0</v>
      </c>
      <c r="G1431" t="s">
        <v>19</v>
      </c>
      <c r="H1431">
        <v>11.83</v>
      </c>
      <c r="I1431">
        <v>1.48</v>
      </c>
      <c r="J1431">
        <v>0.7</v>
      </c>
      <c r="K1431" t="s">
        <v>491</v>
      </c>
      <c r="L1431" t="s">
        <v>143</v>
      </c>
      <c r="M1431" t="s">
        <v>144</v>
      </c>
      <c r="N1431" t="s">
        <v>28</v>
      </c>
      <c r="O1431" t="s">
        <v>23</v>
      </c>
      <c r="P1431" t="s">
        <v>47</v>
      </c>
      <c r="Q1431">
        <v>0.37</v>
      </c>
      <c r="R1431">
        <v>40193</v>
      </c>
    </row>
    <row r="1432" spans="1:18" x14ac:dyDescent="0.3">
      <c r="A1432">
        <v>37158</v>
      </c>
      <c r="B1432">
        <v>41174</v>
      </c>
      <c r="C1432" t="s">
        <v>18</v>
      </c>
      <c r="D1432">
        <v>25</v>
      </c>
      <c r="E1432">
        <v>172.04</v>
      </c>
      <c r="F1432">
        <v>0.05</v>
      </c>
      <c r="G1432" t="s">
        <v>19</v>
      </c>
      <c r="H1432">
        <v>-85.11</v>
      </c>
      <c r="I1432">
        <v>6.48</v>
      </c>
      <c r="J1432">
        <v>7.37</v>
      </c>
      <c r="K1432" t="s">
        <v>161</v>
      </c>
      <c r="L1432" t="s">
        <v>143</v>
      </c>
      <c r="M1432" t="s">
        <v>144</v>
      </c>
      <c r="N1432" t="s">
        <v>28</v>
      </c>
      <c r="O1432" t="s">
        <v>23</v>
      </c>
      <c r="P1432" t="s">
        <v>44</v>
      </c>
      <c r="Q1432">
        <v>0.37</v>
      </c>
      <c r="R1432">
        <v>41179</v>
      </c>
    </row>
    <row r="1433" spans="1:18" x14ac:dyDescent="0.3">
      <c r="A1433">
        <v>38240</v>
      </c>
      <c r="B1433">
        <v>40166</v>
      </c>
      <c r="C1433" t="s">
        <v>25</v>
      </c>
      <c r="D1433">
        <v>42</v>
      </c>
      <c r="E1433">
        <v>1651.07</v>
      </c>
      <c r="F1433">
        <v>0.09</v>
      </c>
      <c r="G1433" t="s">
        <v>19</v>
      </c>
      <c r="H1433">
        <v>-100.49</v>
      </c>
      <c r="I1433">
        <v>40.98</v>
      </c>
      <c r="J1433">
        <v>6.5</v>
      </c>
      <c r="K1433" t="s">
        <v>255</v>
      </c>
      <c r="L1433" t="s">
        <v>143</v>
      </c>
      <c r="M1433" t="s">
        <v>144</v>
      </c>
      <c r="N1433" t="s">
        <v>28</v>
      </c>
      <c r="O1433" t="s">
        <v>33</v>
      </c>
      <c r="P1433" t="s">
        <v>49</v>
      </c>
      <c r="Q1433">
        <v>0.74</v>
      </c>
      <c r="R1433">
        <v>40168</v>
      </c>
    </row>
    <row r="1434" spans="1:18" x14ac:dyDescent="0.3">
      <c r="A1434">
        <v>42628</v>
      </c>
      <c r="B1434">
        <v>40668</v>
      </c>
      <c r="C1434" t="s">
        <v>35</v>
      </c>
      <c r="D1434">
        <v>4</v>
      </c>
      <c r="E1434">
        <v>1199.336</v>
      </c>
      <c r="F1434">
        <v>0.01</v>
      </c>
      <c r="G1434" t="s">
        <v>26</v>
      </c>
      <c r="H1434">
        <v>224.8</v>
      </c>
      <c r="I1434">
        <v>349.45</v>
      </c>
      <c r="J1434">
        <v>60</v>
      </c>
      <c r="K1434" t="s">
        <v>255</v>
      </c>
      <c r="L1434" t="s">
        <v>143</v>
      </c>
      <c r="M1434" t="s">
        <v>144</v>
      </c>
      <c r="N1434" t="s">
        <v>28</v>
      </c>
      <c r="O1434" t="s">
        <v>37</v>
      </c>
      <c r="P1434" t="s">
        <v>56</v>
      </c>
      <c r="R1434">
        <v>40670</v>
      </c>
    </row>
    <row r="1435" spans="1:18" x14ac:dyDescent="0.3">
      <c r="A1435">
        <v>46053</v>
      </c>
      <c r="B1435">
        <v>41165</v>
      </c>
      <c r="C1435" t="s">
        <v>25</v>
      </c>
      <c r="D1435">
        <v>31</v>
      </c>
      <c r="E1435">
        <v>2447.1075000000001</v>
      </c>
      <c r="F1435">
        <v>0</v>
      </c>
      <c r="G1435" t="s">
        <v>19</v>
      </c>
      <c r="H1435">
        <v>856.96</v>
      </c>
      <c r="I1435">
        <v>85.99</v>
      </c>
      <c r="J1435">
        <v>0.99</v>
      </c>
      <c r="K1435" t="s">
        <v>255</v>
      </c>
      <c r="L1435" t="s">
        <v>143</v>
      </c>
      <c r="M1435" t="s">
        <v>144</v>
      </c>
      <c r="N1435" t="s">
        <v>28</v>
      </c>
      <c r="O1435" t="s">
        <v>33</v>
      </c>
      <c r="P1435" t="s">
        <v>34</v>
      </c>
      <c r="Q1435">
        <v>0.55000000000000004</v>
      </c>
      <c r="R1435">
        <v>41166</v>
      </c>
    </row>
    <row r="1436" spans="1:18" x14ac:dyDescent="0.3">
      <c r="A1436">
        <v>52128</v>
      </c>
      <c r="B1436">
        <v>40504</v>
      </c>
      <c r="C1436" t="s">
        <v>35</v>
      </c>
      <c r="D1436">
        <v>11</v>
      </c>
      <c r="E1436">
        <v>13.52</v>
      </c>
      <c r="F1436">
        <v>0.03</v>
      </c>
      <c r="G1436" t="s">
        <v>19</v>
      </c>
      <c r="H1436">
        <v>-27.66</v>
      </c>
      <c r="I1436">
        <v>0.99</v>
      </c>
      <c r="J1436">
        <v>2.96</v>
      </c>
      <c r="K1436" t="s">
        <v>491</v>
      </c>
      <c r="L1436" t="s">
        <v>143</v>
      </c>
      <c r="M1436" t="s">
        <v>144</v>
      </c>
      <c r="N1436" t="s">
        <v>28</v>
      </c>
      <c r="O1436" t="s">
        <v>33</v>
      </c>
      <c r="P1436" t="s">
        <v>49</v>
      </c>
      <c r="Q1436">
        <v>0.61</v>
      </c>
      <c r="R1436">
        <v>40505</v>
      </c>
    </row>
    <row r="1437" spans="1:18" x14ac:dyDescent="0.3">
      <c r="A1437">
        <v>2915</v>
      </c>
      <c r="B1437">
        <v>39902</v>
      </c>
      <c r="C1437" t="s">
        <v>18</v>
      </c>
      <c r="D1437">
        <v>41</v>
      </c>
      <c r="E1437">
        <v>231.26</v>
      </c>
      <c r="F1437">
        <v>7.0000000000000007E-2</v>
      </c>
      <c r="G1437" t="s">
        <v>19</v>
      </c>
      <c r="H1437">
        <v>32.83</v>
      </c>
      <c r="I1437">
        <v>5.98</v>
      </c>
      <c r="J1437">
        <v>0.96</v>
      </c>
      <c r="K1437" t="s">
        <v>809</v>
      </c>
      <c r="L1437" t="s">
        <v>806</v>
      </c>
      <c r="M1437" t="s">
        <v>144</v>
      </c>
      <c r="N1437" t="s">
        <v>28</v>
      </c>
      <c r="O1437" t="s">
        <v>23</v>
      </c>
      <c r="P1437" t="s">
        <v>61</v>
      </c>
      <c r="Q1437">
        <v>0.6</v>
      </c>
      <c r="R1437">
        <v>39906</v>
      </c>
    </row>
    <row r="1438" spans="1:18" x14ac:dyDescent="0.3">
      <c r="A1438">
        <v>2915</v>
      </c>
      <c r="B1438">
        <v>39902</v>
      </c>
      <c r="C1438" t="s">
        <v>18</v>
      </c>
      <c r="D1438">
        <v>23</v>
      </c>
      <c r="E1438">
        <v>987.17</v>
      </c>
      <c r="F1438">
        <v>0.01</v>
      </c>
      <c r="G1438" t="s">
        <v>19</v>
      </c>
      <c r="H1438">
        <v>51.59</v>
      </c>
      <c r="I1438">
        <v>39.979999999999997</v>
      </c>
      <c r="J1438">
        <v>4</v>
      </c>
      <c r="K1438" t="s">
        <v>809</v>
      </c>
      <c r="L1438" t="s">
        <v>806</v>
      </c>
      <c r="M1438" t="s">
        <v>144</v>
      </c>
      <c r="N1438" t="s">
        <v>28</v>
      </c>
      <c r="O1438" t="s">
        <v>33</v>
      </c>
      <c r="P1438" t="s">
        <v>49</v>
      </c>
      <c r="Q1438">
        <v>0.7</v>
      </c>
      <c r="R1438">
        <v>39907</v>
      </c>
    </row>
    <row r="1439" spans="1:18" x14ac:dyDescent="0.3">
      <c r="A1439">
        <v>7746</v>
      </c>
      <c r="B1439">
        <v>40517</v>
      </c>
      <c r="C1439" t="s">
        <v>45</v>
      </c>
      <c r="D1439">
        <v>1</v>
      </c>
      <c r="E1439">
        <v>28.96</v>
      </c>
      <c r="F1439">
        <v>0.06</v>
      </c>
      <c r="G1439" t="s">
        <v>19</v>
      </c>
      <c r="H1439">
        <v>-27.07</v>
      </c>
      <c r="I1439">
        <v>19.98</v>
      </c>
      <c r="J1439">
        <v>8.68</v>
      </c>
      <c r="K1439" t="s">
        <v>811</v>
      </c>
      <c r="L1439" t="s">
        <v>806</v>
      </c>
      <c r="M1439" t="s">
        <v>144</v>
      </c>
      <c r="N1439" t="s">
        <v>28</v>
      </c>
      <c r="O1439" t="s">
        <v>23</v>
      </c>
      <c r="P1439" t="s">
        <v>44</v>
      </c>
      <c r="Q1439">
        <v>0.37</v>
      </c>
      <c r="R1439">
        <v>40519</v>
      </c>
    </row>
    <row r="1440" spans="1:18" x14ac:dyDescent="0.3">
      <c r="A1440">
        <v>15074</v>
      </c>
      <c r="B1440">
        <v>40145</v>
      </c>
      <c r="C1440" t="s">
        <v>35</v>
      </c>
      <c r="D1440">
        <v>27</v>
      </c>
      <c r="E1440">
        <v>941.4</v>
      </c>
      <c r="F1440">
        <v>0.05</v>
      </c>
      <c r="G1440" t="s">
        <v>19</v>
      </c>
      <c r="H1440">
        <v>369.48</v>
      </c>
      <c r="I1440">
        <v>35.44</v>
      </c>
      <c r="J1440">
        <v>5.09</v>
      </c>
      <c r="K1440" t="s">
        <v>809</v>
      </c>
      <c r="L1440" t="s">
        <v>806</v>
      </c>
      <c r="M1440" t="s">
        <v>144</v>
      </c>
      <c r="N1440" t="s">
        <v>28</v>
      </c>
      <c r="O1440" t="s">
        <v>23</v>
      </c>
      <c r="P1440" t="s">
        <v>44</v>
      </c>
      <c r="Q1440">
        <v>0.38</v>
      </c>
      <c r="R1440">
        <v>40146</v>
      </c>
    </row>
    <row r="1441" spans="1:18" x14ac:dyDescent="0.3">
      <c r="A1441">
        <v>16834</v>
      </c>
      <c r="B1441">
        <v>40474</v>
      </c>
      <c r="C1441" t="s">
        <v>18</v>
      </c>
      <c r="D1441">
        <v>23</v>
      </c>
      <c r="E1441">
        <v>158.78</v>
      </c>
      <c r="F1441">
        <v>7.0000000000000007E-2</v>
      </c>
      <c r="G1441" t="s">
        <v>19</v>
      </c>
      <c r="H1441">
        <v>33.26</v>
      </c>
      <c r="I1441">
        <v>7.04</v>
      </c>
      <c r="J1441">
        <v>2.17</v>
      </c>
      <c r="K1441" t="s">
        <v>660</v>
      </c>
      <c r="L1441" t="s">
        <v>806</v>
      </c>
      <c r="M1441" t="s">
        <v>144</v>
      </c>
      <c r="N1441" t="s">
        <v>28</v>
      </c>
      <c r="O1441" t="s">
        <v>23</v>
      </c>
      <c r="P1441" t="s">
        <v>44</v>
      </c>
      <c r="Q1441">
        <v>0.38</v>
      </c>
      <c r="R1441">
        <v>40481</v>
      </c>
    </row>
    <row r="1442" spans="1:18" x14ac:dyDescent="0.3">
      <c r="A1442">
        <v>20743</v>
      </c>
      <c r="B1442">
        <v>40892</v>
      </c>
      <c r="C1442" t="s">
        <v>25</v>
      </c>
      <c r="D1442">
        <v>39</v>
      </c>
      <c r="E1442">
        <v>231.21</v>
      </c>
      <c r="F1442">
        <v>0</v>
      </c>
      <c r="G1442" t="s">
        <v>40</v>
      </c>
      <c r="H1442">
        <v>-179.96</v>
      </c>
      <c r="I1442">
        <v>5.28</v>
      </c>
      <c r="J1442">
        <v>8.16</v>
      </c>
      <c r="K1442" t="s">
        <v>811</v>
      </c>
      <c r="L1442" t="s">
        <v>806</v>
      </c>
      <c r="M1442" t="s">
        <v>144</v>
      </c>
      <c r="N1442" t="s">
        <v>28</v>
      </c>
      <c r="O1442" t="s">
        <v>23</v>
      </c>
      <c r="P1442" t="s">
        <v>44</v>
      </c>
      <c r="Q1442">
        <v>0.4</v>
      </c>
      <c r="R1442">
        <v>40893</v>
      </c>
    </row>
    <row r="1443" spans="1:18" x14ac:dyDescent="0.3">
      <c r="A1443">
        <v>21862</v>
      </c>
      <c r="B1443">
        <v>40433</v>
      </c>
      <c r="C1443" t="s">
        <v>35</v>
      </c>
      <c r="D1443">
        <v>1</v>
      </c>
      <c r="E1443">
        <v>28.75</v>
      </c>
      <c r="F1443">
        <v>0.09</v>
      </c>
      <c r="G1443" t="s">
        <v>40</v>
      </c>
      <c r="H1443">
        <v>-14.35</v>
      </c>
      <c r="I1443">
        <v>14.27</v>
      </c>
      <c r="J1443">
        <v>7.27</v>
      </c>
      <c r="K1443" t="s">
        <v>811</v>
      </c>
      <c r="L1443" t="s">
        <v>806</v>
      </c>
      <c r="M1443" t="s">
        <v>144</v>
      </c>
      <c r="N1443" t="s">
        <v>28</v>
      </c>
      <c r="O1443" t="s">
        <v>23</v>
      </c>
      <c r="P1443" t="s">
        <v>30</v>
      </c>
      <c r="Q1443">
        <v>0.38</v>
      </c>
      <c r="R1443">
        <v>40433</v>
      </c>
    </row>
    <row r="1444" spans="1:18" x14ac:dyDescent="0.3">
      <c r="A1444">
        <v>21862</v>
      </c>
      <c r="B1444">
        <v>40433</v>
      </c>
      <c r="C1444" t="s">
        <v>35</v>
      </c>
      <c r="D1444">
        <v>4</v>
      </c>
      <c r="E1444">
        <v>19014.240000000002</v>
      </c>
      <c r="F1444">
        <v>0.06</v>
      </c>
      <c r="G1444" t="s">
        <v>19</v>
      </c>
      <c r="H1444">
        <v>-10263.66</v>
      </c>
      <c r="I1444">
        <v>6783.02</v>
      </c>
      <c r="J1444">
        <v>24.49</v>
      </c>
      <c r="K1444" t="s">
        <v>811</v>
      </c>
      <c r="L1444" t="s">
        <v>806</v>
      </c>
      <c r="M1444" t="s">
        <v>144</v>
      </c>
      <c r="N1444" t="s">
        <v>28</v>
      </c>
      <c r="O1444" t="s">
        <v>33</v>
      </c>
      <c r="P1444" t="s">
        <v>95</v>
      </c>
      <c r="Q1444">
        <v>0.39</v>
      </c>
      <c r="R1444">
        <v>40435</v>
      </c>
    </row>
    <row r="1445" spans="1:18" x14ac:dyDescent="0.3">
      <c r="A1445">
        <v>21862</v>
      </c>
      <c r="B1445">
        <v>40433</v>
      </c>
      <c r="C1445" t="s">
        <v>35</v>
      </c>
      <c r="D1445">
        <v>46</v>
      </c>
      <c r="E1445">
        <v>385.05</v>
      </c>
      <c r="F1445">
        <v>0</v>
      </c>
      <c r="G1445" t="s">
        <v>19</v>
      </c>
      <c r="H1445">
        <v>56.75</v>
      </c>
      <c r="I1445">
        <v>8.14</v>
      </c>
      <c r="J1445">
        <v>3.12</v>
      </c>
      <c r="K1445" t="s">
        <v>811</v>
      </c>
      <c r="L1445" t="s">
        <v>806</v>
      </c>
      <c r="M1445" t="s">
        <v>144</v>
      </c>
      <c r="N1445" t="s">
        <v>28</v>
      </c>
      <c r="O1445" t="s">
        <v>23</v>
      </c>
      <c r="P1445" t="s">
        <v>61</v>
      </c>
      <c r="Q1445">
        <v>0.45</v>
      </c>
      <c r="R1445">
        <v>40434</v>
      </c>
    </row>
    <row r="1446" spans="1:18" x14ac:dyDescent="0.3">
      <c r="A1446">
        <v>23170</v>
      </c>
      <c r="B1446">
        <v>39954</v>
      </c>
      <c r="C1446" t="s">
        <v>35</v>
      </c>
      <c r="D1446">
        <v>20</v>
      </c>
      <c r="E1446">
        <v>4252.8900000000003</v>
      </c>
      <c r="F1446">
        <v>0.06</v>
      </c>
      <c r="G1446" t="s">
        <v>40</v>
      </c>
      <c r="H1446">
        <v>969.42</v>
      </c>
      <c r="I1446">
        <v>218.08</v>
      </c>
      <c r="J1446">
        <v>18.059999999999999</v>
      </c>
      <c r="K1446" t="s">
        <v>809</v>
      </c>
      <c r="L1446" t="s">
        <v>806</v>
      </c>
      <c r="M1446" t="s">
        <v>144</v>
      </c>
      <c r="N1446" t="s">
        <v>28</v>
      </c>
      <c r="O1446" t="s">
        <v>37</v>
      </c>
      <c r="P1446" t="s">
        <v>68</v>
      </c>
      <c r="Q1446">
        <v>0.56999999999999995</v>
      </c>
      <c r="R1446">
        <v>39956</v>
      </c>
    </row>
    <row r="1447" spans="1:18" x14ac:dyDescent="0.3">
      <c r="A1447">
        <v>33189</v>
      </c>
      <c r="B1447">
        <v>40137</v>
      </c>
      <c r="C1447" t="s">
        <v>18</v>
      </c>
      <c r="D1447">
        <v>3</v>
      </c>
      <c r="E1447">
        <v>87.21</v>
      </c>
      <c r="F1447">
        <v>0.02</v>
      </c>
      <c r="G1447" t="s">
        <v>19</v>
      </c>
      <c r="H1447">
        <v>-96.54</v>
      </c>
      <c r="I1447">
        <v>27.48</v>
      </c>
      <c r="J1447">
        <v>4</v>
      </c>
      <c r="K1447" t="s">
        <v>811</v>
      </c>
      <c r="L1447" t="s">
        <v>806</v>
      </c>
      <c r="M1447" t="s">
        <v>144</v>
      </c>
      <c r="N1447" t="s">
        <v>28</v>
      </c>
      <c r="O1447" t="s">
        <v>33</v>
      </c>
      <c r="P1447" t="s">
        <v>49</v>
      </c>
      <c r="Q1447">
        <v>0.75</v>
      </c>
      <c r="R1447">
        <v>40144</v>
      </c>
    </row>
    <row r="1448" spans="1:18" x14ac:dyDescent="0.3">
      <c r="A1448">
        <v>33189</v>
      </c>
      <c r="B1448">
        <v>40137</v>
      </c>
      <c r="C1448" t="s">
        <v>18</v>
      </c>
      <c r="D1448">
        <v>5</v>
      </c>
      <c r="E1448">
        <v>50.19</v>
      </c>
      <c r="F1448">
        <v>0.08</v>
      </c>
      <c r="G1448" t="s">
        <v>19</v>
      </c>
      <c r="H1448">
        <v>0.15</v>
      </c>
      <c r="I1448">
        <v>10.06</v>
      </c>
      <c r="J1448">
        <v>2.06</v>
      </c>
      <c r="K1448" t="s">
        <v>811</v>
      </c>
      <c r="L1448" t="s">
        <v>806</v>
      </c>
      <c r="M1448" t="s">
        <v>144</v>
      </c>
      <c r="N1448" t="s">
        <v>28</v>
      </c>
      <c r="O1448" t="s">
        <v>23</v>
      </c>
      <c r="P1448" t="s">
        <v>44</v>
      </c>
      <c r="Q1448">
        <v>0.39</v>
      </c>
      <c r="R1448">
        <v>40141</v>
      </c>
    </row>
    <row r="1449" spans="1:18" x14ac:dyDescent="0.3">
      <c r="A1449">
        <v>36997</v>
      </c>
      <c r="B1449">
        <v>40517</v>
      </c>
      <c r="C1449" t="s">
        <v>35</v>
      </c>
      <c r="D1449">
        <v>39</v>
      </c>
      <c r="E1449">
        <v>104.33</v>
      </c>
      <c r="F1449">
        <v>0</v>
      </c>
      <c r="G1449" t="s">
        <v>19</v>
      </c>
      <c r="H1449">
        <v>39.909999999999997</v>
      </c>
      <c r="I1449">
        <v>2.61</v>
      </c>
      <c r="J1449">
        <v>0.5</v>
      </c>
      <c r="K1449" t="s">
        <v>809</v>
      </c>
      <c r="L1449" t="s">
        <v>806</v>
      </c>
      <c r="M1449" t="s">
        <v>144</v>
      </c>
      <c r="N1449" t="s">
        <v>28</v>
      </c>
      <c r="O1449" t="s">
        <v>23</v>
      </c>
      <c r="P1449" t="s">
        <v>58</v>
      </c>
      <c r="Q1449">
        <v>0.39</v>
      </c>
      <c r="R1449">
        <v>40518</v>
      </c>
    </row>
    <row r="1450" spans="1:18" x14ac:dyDescent="0.3">
      <c r="A1450">
        <v>42083</v>
      </c>
      <c r="B1450">
        <v>40888</v>
      </c>
      <c r="C1450" t="s">
        <v>53</v>
      </c>
      <c r="D1450">
        <v>38</v>
      </c>
      <c r="E1450">
        <v>5526.16</v>
      </c>
      <c r="F1450">
        <v>0.03</v>
      </c>
      <c r="G1450" t="s">
        <v>19</v>
      </c>
      <c r="H1450">
        <v>1263.98</v>
      </c>
      <c r="I1450">
        <v>140.81</v>
      </c>
      <c r="J1450">
        <v>24.49</v>
      </c>
      <c r="K1450" t="s">
        <v>660</v>
      </c>
      <c r="L1450" t="s">
        <v>806</v>
      </c>
      <c r="M1450" t="s">
        <v>144</v>
      </c>
      <c r="N1450" t="s">
        <v>28</v>
      </c>
      <c r="O1450" t="s">
        <v>37</v>
      </c>
      <c r="P1450" t="s">
        <v>68</v>
      </c>
      <c r="Q1450">
        <v>0.56999999999999995</v>
      </c>
      <c r="R1450">
        <v>40890</v>
      </c>
    </row>
    <row r="1451" spans="1:18" x14ac:dyDescent="0.3">
      <c r="A1451">
        <v>42083</v>
      </c>
      <c r="B1451">
        <v>40888</v>
      </c>
      <c r="C1451" t="s">
        <v>53</v>
      </c>
      <c r="D1451">
        <v>36</v>
      </c>
      <c r="E1451">
        <v>236.89</v>
      </c>
      <c r="F1451">
        <v>0.04</v>
      </c>
      <c r="G1451" t="s">
        <v>19</v>
      </c>
      <c r="H1451">
        <v>-86.3</v>
      </c>
      <c r="I1451">
        <v>6.48</v>
      </c>
      <c r="J1451">
        <v>6.22</v>
      </c>
      <c r="K1451" t="s">
        <v>660</v>
      </c>
      <c r="L1451" t="s">
        <v>806</v>
      </c>
      <c r="M1451" t="s">
        <v>144</v>
      </c>
      <c r="N1451" t="s">
        <v>28</v>
      </c>
      <c r="O1451" t="s">
        <v>23</v>
      </c>
      <c r="P1451" t="s">
        <v>44</v>
      </c>
      <c r="Q1451">
        <v>0.37</v>
      </c>
      <c r="R1451">
        <v>40890</v>
      </c>
    </row>
    <row r="1452" spans="1:18" x14ac:dyDescent="0.3">
      <c r="A1452">
        <v>42083</v>
      </c>
      <c r="B1452">
        <v>40888</v>
      </c>
      <c r="C1452" t="s">
        <v>53</v>
      </c>
      <c r="D1452">
        <v>33</v>
      </c>
      <c r="E1452">
        <v>68.42</v>
      </c>
      <c r="F1452">
        <v>0.05</v>
      </c>
      <c r="G1452" t="s">
        <v>19</v>
      </c>
      <c r="H1452">
        <v>-57.97</v>
      </c>
      <c r="I1452">
        <v>2.08</v>
      </c>
      <c r="J1452">
        <v>2.56</v>
      </c>
      <c r="K1452" t="s">
        <v>660</v>
      </c>
      <c r="L1452" t="s">
        <v>806</v>
      </c>
      <c r="M1452" t="s">
        <v>144</v>
      </c>
      <c r="N1452" t="s">
        <v>28</v>
      </c>
      <c r="O1452" t="s">
        <v>23</v>
      </c>
      <c r="P1452" t="s">
        <v>83</v>
      </c>
      <c r="Q1452">
        <v>0.55000000000000004</v>
      </c>
      <c r="R1452">
        <v>40888</v>
      </c>
    </row>
    <row r="1453" spans="1:18" x14ac:dyDescent="0.3">
      <c r="A1453">
        <v>42151</v>
      </c>
      <c r="B1453">
        <v>40527</v>
      </c>
      <c r="C1453" t="s">
        <v>25</v>
      </c>
      <c r="D1453">
        <v>35</v>
      </c>
      <c r="E1453">
        <v>4408.6695</v>
      </c>
      <c r="F1453">
        <v>0.05</v>
      </c>
      <c r="G1453" t="s">
        <v>19</v>
      </c>
      <c r="H1453">
        <v>1140.67</v>
      </c>
      <c r="I1453">
        <v>155.99</v>
      </c>
      <c r="J1453">
        <v>3.9</v>
      </c>
      <c r="K1453" t="s">
        <v>809</v>
      </c>
      <c r="L1453" t="s">
        <v>806</v>
      </c>
      <c r="M1453" t="s">
        <v>144</v>
      </c>
      <c r="N1453" t="s">
        <v>28</v>
      </c>
      <c r="O1453" t="s">
        <v>33</v>
      </c>
      <c r="P1453" t="s">
        <v>34</v>
      </c>
      <c r="Q1453">
        <v>0.55000000000000004</v>
      </c>
      <c r="R1453">
        <v>40530</v>
      </c>
    </row>
    <row r="1454" spans="1:18" x14ac:dyDescent="0.3">
      <c r="A1454">
        <v>45284</v>
      </c>
      <c r="B1454">
        <v>40915</v>
      </c>
      <c r="C1454" t="s">
        <v>25</v>
      </c>
      <c r="D1454">
        <v>7</v>
      </c>
      <c r="E1454">
        <v>91.43</v>
      </c>
      <c r="F1454">
        <v>0</v>
      </c>
      <c r="G1454" t="s">
        <v>19</v>
      </c>
      <c r="H1454">
        <v>-42.98</v>
      </c>
      <c r="I1454">
        <v>11.66</v>
      </c>
      <c r="J1454">
        <v>8.99</v>
      </c>
      <c r="K1454" t="s">
        <v>811</v>
      </c>
      <c r="L1454" t="s">
        <v>806</v>
      </c>
      <c r="M1454" t="s">
        <v>144</v>
      </c>
      <c r="N1454" t="s">
        <v>28</v>
      </c>
      <c r="O1454" t="s">
        <v>23</v>
      </c>
      <c r="P1454" t="s">
        <v>61</v>
      </c>
      <c r="Q1454">
        <v>0.59</v>
      </c>
      <c r="R1454">
        <v>40916</v>
      </c>
    </row>
    <row r="1455" spans="1:18" x14ac:dyDescent="0.3">
      <c r="A1455">
        <v>48321</v>
      </c>
      <c r="B1455">
        <v>40388</v>
      </c>
      <c r="C1455" t="s">
        <v>25</v>
      </c>
      <c r="D1455">
        <v>31</v>
      </c>
      <c r="E1455">
        <v>5875.66</v>
      </c>
      <c r="F1455">
        <v>0.02</v>
      </c>
      <c r="G1455" t="s">
        <v>19</v>
      </c>
      <c r="H1455">
        <v>1856.12</v>
      </c>
      <c r="I1455">
        <v>178.47</v>
      </c>
      <c r="J1455">
        <v>19.989999999999998</v>
      </c>
      <c r="K1455" t="s">
        <v>809</v>
      </c>
      <c r="L1455" t="s">
        <v>806</v>
      </c>
      <c r="M1455" t="s">
        <v>144</v>
      </c>
      <c r="N1455" t="s">
        <v>28</v>
      </c>
      <c r="O1455" t="s">
        <v>23</v>
      </c>
      <c r="P1455" t="s">
        <v>24</v>
      </c>
      <c r="Q1455">
        <v>0.55000000000000004</v>
      </c>
      <c r="R1455">
        <v>40389</v>
      </c>
    </row>
    <row r="1456" spans="1:18" x14ac:dyDescent="0.3">
      <c r="A1456">
        <v>48742</v>
      </c>
      <c r="B1456">
        <v>41016</v>
      </c>
      <c r="C1456" t="s">
        <v>35</v>
      </c>
      <c r="D1456">
        <v>42</v>
      </c>
      <c r="E1456">
        <v>825.63</v>
      </c>
      <c r="F1456">
        <v>0.03</v>
      </c>
      <c r="G1456" t="s">
        <v>19</v>
      </c>
      <c r="H1456">
        <v>379.74</v>
      </c>
      <c r="I1456">
        <v>18.940000000000001</v>
      </c>
      <c r="J1456">
        <v>1.49</v>
      </c>
      <c r="K1456" t="s">
        <v>811</v>
      </c>
      <c r="L1456" t="s">
        <v>806</v>
      </c>
      <c r="M1456" t="s">
        <v>144</v>
      </c>
      <c r="N1456" t="s">
        <v>28</v>
      </c>
      <c r="O1456" t="s">
        <v>23</v>
      </c>
      <c r="P1456" t="s">
        <v>30</v>
      </c>
      <c r="Q1456">
        <v>0.35</v>
      </c>
      <c r="R1456">
        <v>41018</v>
      </c>
    </row>
    <row r="1457" spans="1:18" x14ac:dyDescent="0.3">
      <c r="A1457">
        <v>51271</v>
      </c>
      <c r="B1457">
        <v>40476</v>
      </c>
      <c r="C1457" t="s">
        <v>25</v>
      </c>
      <c r="D1457">
        <v>31</v>
      </c>
      <c r="E1457">
        <v>3969.43</v>
      </c>
      <c r="F1457">
        <v>0.1</v>
      </c>
      <c r="G1457" t="s">
        <v>26</v>
      </c>
      <c r="H1457">
        <v>-796.51</v>
      </c>
      <c r="I1457">
        <v>140.97999999999999</v>
      </c>
      <c r="J1457">
        <v>36.090000000000003</v>
      </c>
      <c r="K1457" t="s">
        <v>809</v>
      </c>
      <c r="L1457" t="s">
        <v>806</v>
      </c>
      <c r="M1457" t="s">
        <v>144</v>
      </c>
      <c r="N1457" t="s">
        <v>28</v>
      </c>
      <c r="O1457" t="s">
        <v>37</v>
      </c>
      <c r="P1457" t="s">
        <v>55</v>
      </c>
      <c r="Q1457">
        <v>0.77</v>
      </c>
      <c r="R1457">
        <v>40478</v>
      </c>
    </row>
    <row r="1458" spans="1:18" x14ac:dyDescent="0.3">
      <c r="A1458">
        <v>51271</v>
      </c>
      <c r="B1458">
        <v>40476</v>
      </c>
      <c r="C1458" t="s">
        <v>25</v>
      </c>
      <c r="D1458">
        <v>16</v>
      </c>
      <c r="E1458">
        <v>2882.7069999999999</v>
      </c>
      <c r="F1458">
        <v>0.02</v>
      </c>
      <c r="G1458" t="s">
        <v>19</v>
      </c>
      <c r="H1458">
        <v>303.23</v>
      </c>
      <c r="I1458">
        <v>205.99</v>
      </c>
      <c r="J1458">
        <v>5</v>
      </c>
      <c r="K1458" t="s">
        <v>809</v>
      </c>
      <c r="L1458" t="s">
        <v>806</v>
      </c>
      <c r="M1458" t="s">
        <v>144</v>
      </c>
      <c r="N1458" t="s">
        <v>28</v>
      </c>
      <c r="O1458" t="s">
        <v>33</v>
      </c>
      <c r="P1458" t="s">
        <v>34</v>
      </c>
      <c r="Q1458">
        <v>0.59</v>
      </c>
      <c r="R1458">
        <v>40478</v>
      </c>
    </row>
    <row r="1459" spans="1:18" x14ac:dyDescent="0.3">
      <c r="A1459">
        <v>52578</v>
      </c>
      <c r="B1459">
        <v>40609</v>
      </c>
      <c r="C1459" t="s">
        <v>53</v>
      </c>
      <c r="D1459">
        <v>38</v>
      </c>
      <c r="E1459">
        <v>6230.68</v>
      </c>
      <c r="F1459">
        <v>0.09</v>
      </c>
      <c r="G1459" t="s">
        <v>26</v>
      </c>
      <c r="H1459">
        <v>835.46</v>
      </c>
      <c r="I1459">
        <v>217.85</v>
      </c>
      <c r="J1459">
        <v>29.1</v>
      </c>
      <c r="K1459" t="s">
        <v>690</v>
      </c>
      <c r="L1459" t="s">
        <v>806</v>
      </c>
      <c r="M1459" t="s">
        <v>144</v>
      </c>
      <c r="N1459" t="s">
        <v>28</v>
      </c>
      <c r="O1459" t="s">
        <v>37</v>
      </c>
      <c r="P1459" t="s">
        <v>56</v>
      </c>
      <c r="Q1459">
        <v>0.68</v>
      </c>
      <c r="R1459">
        <v>40611</v>
      </c>
    </row>
    <row r="1460" spans="1:18" x14ac:dyDescent="0.3">
      <c r="A1460">
        <v>52578</v>
      </c>
      <c r="B1460">
        <v>40609</v>
      </c>
      <c r="C1460" t="s">
        <v>53</v>
      </c>
      <c r="D1460">
        <v>8</v>
      </c>
      <c r="E1460">
        <v>1391.816</v>
      </c>
      <c r="F1460">
        <v>0.05</v>
      </c>
      <c r="G1460" t="s">
        <v>19</v>
      </c>
      <c r="H1460">
        <v>-344.82</v>
      </c>
      <c r="I1460">
        <v>209.37</v>
      </c>
      <c r="J1460">
        <v>69</v>
      </c>
      <c r="K1460" t="s">
        <v>690</v>
      </c>
      <c r="L1460" t="s">
        <v>806</v>
      </c>
      <c r="M1460" t="s">
        <v>144</v>
      </c>
      <c r="N1460" t="s">
        <v>28</v>
      </c>
      <c r="O1460" t="s">
        <v>37</v>
      </c>
      <c r="P1460" t="s">
        <v>56</v>
      </c>
      <c r="Q1460">
        <v>0.79</v>
      </c>
      <c r="R1460">
        <v>40612</v>
      </c>
    </row>
    <row r="1461" spans="1:18" x14ac:dyDescent="0.3">
      <c r="A1461">
        <v>54342</v>
      </c>
      <c r="B1461">
        <v>39972</v>
      </c>
      <c r="C1461" t="s">
        <v>18</v>
      </c>
      <c r="D1461">
        <v>35</v>
      </c>
      <c r="E1461">
        <v>3439.39</v>
      </c>
      <c r="F1461">
        <v>0.05</v>
      </c>
      <c r="G1461" t="s">
        <v>40</v>
      </c>
      <c r="H1461">
        <v>1057.6199999999999</v>
      </c>
      <c r="I1461">
        <v>100.97</v>
      </c>
      <c r="J1461">
        <v>7.18</v>
      </c>
      <c r="K1461" t="s">
        <v>690</v>
      </c>
      <c r="L1461" t="s">
        <v>806</v>
      </c>
      <c r="M1461" t="s">
        <v>144</v>
      </c>
      <c r="N1461" t="s">
        <v>28</v>
      </c>
      <c r="O1461" t="s">
        <v>33</v>
      </c>
      <c r="P1461" t="s">
        <v>49</v>
      </c>
      <c r="Q1461">
        <v>0.46</v>
      </c>
      <c r="R1461">
        <v>39972</v>
      </c>
    </row>
    <row r="1462" spans="1:18" x14ac:dyDescent="0.3">
      <c r="A1462">
        <v>54342</v>
      </c>
      <c r="B1462">
        <v>39972</v>
      </c>
      <c r="C1462" t="s">
        <v>18</v>
      </c>
      <c r="D1462">
        <v>2</v>
      </c>
      <c r="E1462">
        <v>10.48</v>
      </c>
      <c r="F1462">
        <v>0.02</v>
      </c>
      <c r="G1462" t="s">
        <v>19</v>
      </c>
      <c r="H1462">
        <v>-5.65</v>
      </c>
      <c r="I1462">
        <v>4.84</v>
      </c>
      <c r="J1462">
        <v>0.71</v>
      </c>
      <c r="K1462" t="s">
        <v>690</v>
      </c>
      <c r="L1462" t="s">
        <v>806</v>
      </c>
      <c r="M1462" t="s">
        <v>144</v>
      </c>
      <c r="N1462" t="s">
        <v>28</v>
      </c>
      <c r="O1462" t="s">
        <v>23</v>
      </c>
      <c r="P1462" t="s">
        <v>61</v>
      </c>
      <c r="Q1462">
        <v>0.52</v>
      </c>
      <c r="R1462">
        <v>39972</v>
      </c>
    </row>
    <row r="1463" spans="1:18" x14ac:dyDescent="0.3">
      <c r="A1463">
        <v>57380</v>
      </c>
      <c r="B1463">
        <v>40836</v>
      </c>
      <c r="C1463" t="s">
        <v>18</v>
      </c>
      <c r="D1463">
        <v>3</v>
      </c>
      <c r="E1463">
        <v>545.88</v>
      </c>
      <c r="F1463">
        <v>0.05</v>
      </c>
      <c r="G1463" t="s">
        <v>26</v>
      </c>
      <c r="H1463">
        <v>-95.04</v>
      </c>
      <c r="I1463">
        <v>212.6</v>
      </c>
      <c r="J1463">
        <v>52.2</v>
      </c>
      <c r="K1463" t="s">
        <v>690</v>
      </c>
      <c r="L1463" t="s">
        <v>806</v>
      </c>
      <c r="M1463" t="s">
        <v>144</v>
      </c>
      <c r="N1463" t="s">
        <v>28</v>
      </c>
      <c r="O1463" t="s">
        <v>37</v>
      </c>
      <c r="P1463" t="s">
        <v>56</v>
      </c>
      <c r="Q1463">
        <v>0.64</v>
      </c>
      <c r="R1463">
        <v>40840</v>
      </c>
    </row>
    <row r="1464" spans="1:18" x14ac:dyDescent="0.3">
      <c r="A1464">
        <v>57766</v>
      </c>
      <c r="B1464">
        <v>40298</v>
      </c>
      <c r="C1464" t="s">
        <v>25</v>
      </c>
      <c r="D1464">
        <v>17</v>
      </c>
      <c r="E1464">
        <v>517.98</v>
      </c>
      <c r="F1464">
        <v>0.05</v>
      </c>
      <c r="G1464" t="s">
        <v>19</v>
      </c>
      <c r="H1464">
        <v>-85.32</v>
      </c>
      <c r="I1464">
        <v>30.53</v>
      </c>
      <c r="J1464">
        <v>19.989999999999998</v>
      </c>
      <c r="K1464" t="s">
        <v>250</v>
      </c>
      <c r="L1464" t="s">
        <v>806</v>
      </c>
      <c r="M1464" t="s">
        <v>144</v>
      </c>
      <c r="N1464" t="s">
        <v>28</v>
      </c>
      <c r="O1464" t="s">
        <v>23</v>
      </c>
      <c r="P1464" t="s">
        <v>58</v>
      </c>
      <c r="Q1464">
        <v>0.39</v>
      </c>
      <c r="R1464">
        <v>40301</v>
      </c>
    </row>
    <row r="1465" spans="1:18" x14ac:dyDescent="0.3">
      <c r="A1465">
        <v>58566</v>
      </c>
      <c r="B1465">
        <v>40778</v>
      </c>
      <c r="C1465" t="s">
        <v>35</v>
      </c>
      <c r="D1465">
        <v>45</v>
      </c>
      <c r="E1465">
        <v>4680.8900000000003</v>
      </c>
      <c r="F1465">
        <v>7.0000000000000007E-2</v>
      </c>
      <c r="G1465" t="s">
        <v>19</v>
      </c>
      <c r="H1465">
        <v>693.01</v>
      </c>
      <c r="I1465">
        <v>105.29</v>
      </c>
      <c r="J1465">
        <v>10.119999999999999</v>
      </c>
      <c r="K1465" t="s">
        <v>250</v>
      </c>
      <c r="L1465" t="s">
        <v>806</v>
      </c>
      <c r="M1465" t="s">
        <v>144</v>
      </c>
      <c r="N1465" t="s">
        <v>28</v>
      </c>
      <c r="O1465" t="s">
        <v>37</v>
      </c>
      <c r="P1465" t="s">
        <v>38</v>
      </c>
      <c r="Q1465">
        <v>0.79</v>
      </c>
      <c r="R1465">
        <v>40779</v>
      </c>
    </row>
    <row r="1466" spans="1:18" x14ac:dyDescent="0.3">
      <c r="A1466">
        <v>58566</v>
      </c>
      <c r="B1466">
        <v>40778</v>
      </c>
      <c r="C1466" t="s">
        <v>35</v>
      </c>
      <c r="D1466">
        <v>42</v>
      </c>
      <c r="E1466">
        <v>2414.9944999999998</v>
      </c>
      <c r="F1466">
        <v>0.01</v>
      </c>
      <c r="G1466" t="s">
        <v>40</v>
      </c>
      <c r="H1466">
        <v>624.71</v>
      </c>
      <c r="I1466">
        <v>65.989999999999995</v>
      </c>
      <c r="J1466">
        <v>4.99</v>
      </c>
      <c r="K1466" t="s">
        <v>250</v>
      </c>
      <c r="L1466" t="s">
        <v>806</v>
      </c>
      <c r="M1466" t="s">
        <v>144</v>
      </c>
      <c r="N1466" t="s">
        <v>28</v>
      </c>
      <c r="O1466" t="s">
        <v>33</v>
      </c>
      <c r="P1466" t="s">
        <v>34</v>
      </c>
      <c r="Q1466">
        <v>0.57999999999999996</v>
      </c>
      <c r="R1466">
        <v>40780</v>
      </c>
    </row>
    <row r="1467" spans="1:18" x14ac:dyDescent="0.3">
      <c r="A1467">
        <v>58658</v>
      </c>
      <c r="B1467">
        <v>41071</v>
      </c>
      <c r="C1467" t="s">
        <v>45</v>
      </c>
      <c r="D1467">
        <v>7</v>
      </c>
      <c r="E1467">
        <v>883.23</v>
      </c>
      <c r="F1467">
        <v>0.09</v>
      </c>
      <c r="G1467" t="s">
        <v>26</v>
      </c>
      <c r="H1467">
        <v>-404.36</v>
      </c>
      <c r="I1467">
        <v>120.98</v>
      </c>
      <c r="J1467">
        <v>58.64</v>
      </c>
      <c r="K1467" t="s">
        <v>250</v>
      </c>
      <c r="L1467" t="s">
        <v>806</v>
      </c>
      <c r="M1467" t="s">
        <v>144</v>
      </c>
      <c r="N1467" t="s">
        <v>28</v>
      </c>
      <c r="O1467" t="s">
        <v>37</v>
      </c>
      <c r="P1467" t="s">
        <v>55</v>
      </c>
      <c r="Q1467">
        <v>0.75</v>
      </c>
      <c r="R1467">
        <v>41072</v>
      </c>
    </row>
    <row r="1468" spans="1:18" x14ac:dyDescent="0.3">
      <c r="A1468">
        <v>58658</v>
      </c>
      <c r="B1468">
        <v>41071</v>
      </c>
      <c r="C1468" t="s">
        <v>45</v>
      </c>
      <c r="D1468">
        <v>41</v>
      </c>
      <c r="E1468">
        <v>917.25</v>
      </c>
      <c r="F1468">
        <v>0.01</v>
      </c>
      <c r="G1468" t="s">
        <v>19</v>
      </c>
      <c r="H1468">
        <v>-103.75</v>
      </c>
      <c r="I1468">
        <v>20.97</v>
      </c>
      <c r="J1468">
        <v>6.5</v>
      </c>
      <c r="K1468" t="s">
        <v>250</v>
      </c>
      <c r="L1468" t="s">
        <v>806</v>
      </c>
      <c r="M1468" t="s">
        <v>144</v>
      </c>
      <c r="N1468" t="s">
        <v>28</v>
      </c>
      <c r="O1468" t="s">
        <v>33</v>
      </c>
      <c r="P1468" t="s">
        <v>49</v>
      </c>
      <c r="Q1468">
        <v>0.78</v>
      </c>
      <c r="R1468">
        <v>41072</v>
      </c>
    </row>
    <row r="1469" spans="1:18" x14ac:dyDescent="0.3">
      <c r="A1469">
        <v>58658</v>
      </c>
      <c r="B1469">
        <v>41071</v>
      </c>
      <c r="C1469" t="s">
        <v>45</v>
      </c>
      <c r="D1469">
        <v>46</v>
      </c>
      <c r="E1469">
        <v>760.80100000000004</v>
      </c>
      <c r="F1469">
        <v>0.1</v>
      </c>
      <c r="G1469" t="s">
        <v>19</v>
      </c>
      <c r="H1469">
        <v>348.59</v>
      </c>
      <c r="I1469">
        <v>20.99</v>
      </c>
      <c r="J1469">
        <v>0.99</v>
      </c>
      <c r="K1469" t="s">
        <v>250</v>
      </c>
      <c r="L1469" t="s">
        <v>806</v>
      </c>
      <c r="M1469" t="s">
        <v>144</v>
      </c>
      <c r="N1469" t="s">
        <v>28</v>
      </c>
      <c r="O1469" t="s">
        <v>33</v>
      </c>
      <c r="P1469" t="s">
        <v>34</v>
      </c>
      <c r="Q1469">
        <v>0.37</v>
      </c>
      <c r="R1469">
        <v>41073</v>
      </c>
    </row>
    <row r="1470" spans="1:18" x14ac:dyDescent="0.3">
      <c r="A1470">
        <v>5350</v>
      </c>
      <c r="B1470">
        <v>40460</v>
      </c>
      <c r="C1470" t="s">
        <v>18</v>
      </c>
      <c r="D1470">
        <v>39</v>
      </c>
      <c r="E1470">
        <v>434.73</v>
      </c>
      <c r="F1470">
        <v>0.03</v>
      </c>
      <c r="G1470" t="s">
        <v>19</v>
      </c>
      <c r="H1470">
        <v>-12.2</v>
      </c>
      <c r="I1470">
        <v>11.33</v>
      </c>
      <c r="J1470">
        <v>6.12</v>
      </c>
      <c r="K1470" t="s">
        <v>711</v>
      </c>
      <c r="L1470" t="s">
        <v>806</v>
      </c>
      <c r="M1470" t="s">
        <v>144</v>
      </c>
      <c r="N1470" t="s">
        <v>28</v>
      </c>
      <c r="O1470" t="s">
        <v>23</v>
      </c>
      <c r="P1470" t="s">
        <v>29</v>
      </c>
      <c r="Q1470">
        <v>0.42</v>
      </c>
      <c r="R1470">
        <v>40462</v>
      </c>
    </row>
    <row r="1471" spans="1:18" x14ac:dyDescent="0.3">
      <c r="A1471">
        <v>7585</v>
      </c>
      <c r="B1471">
        <v>40682</v>
      </c>
      <c r="C1471" t="s">
        <v>25</v>
      </c>
      <c r="D1471">
        <v>34</v>
      </c>
      <c r="E1471">
        <v>650.1395</v>
      </c>
      <c r="F1471">
        <v>0</v>
      </c>
      <c r="G1471" t="s">
        <v>19</v>
      </c>
      <c r="H1471">
        <v>22.57</v>
      </c>
      <c r="I1471">
        <v>20.99</v>
      </c>
      <c r="J1471">
        <v>1.25</v>
      </c>
      <c r="K1471" t="s">
        <v>236</v>
      </c>
      <c r="L1471" t="s">
        <v>806</v>
      </c>
      <c r="M1471" t="s">
        <v>144</v>
      </c>
      <c r="N1471" t="s">
        <v>28</v>
      </c>
      <c r="O1471" t="s">
        <v>33</v>
      </c>
      <c r="P1471" t="s">
        <v>34</v>
      </c>
      <c r="Q1471">
        <v>0.83</v>
      </c>
      <c r="R1471">
        <v>40684</v>
      </c>
    </row>
    <row r="1472" spans="1:18" x14ac:dyDescent="0.3">
      <c r="A1472">
        <v>8289</v>
      </c>
      <c r="B1472">
        <v>41210</v>
      </c>
      <c r="C1472" t="s">
        <v>18</v>
      </c>
      <c r="D1472">
        <v>38</v>
      </c>
      <c r="E1472">
        <v>572.74</v>
      </c>
      <c r="F1472">
        <v>0</v>
      </c>
      <c r="G1472" t="s">
        <v>19</v>
      </c>
      <c r="H1472">
        <v>53.31</v>
      </c>
      <c r="I1472">
        <v>14.45</v>
      </c>
      <c r="J1472">
        <v>7.17</v>
      </c>
      <c r="K1472" t="s">
        <v>236</v>
      </c>
      <c r="L1472" t="s">
        <v>806</v>
      </c>
      <c r="M1472" t="s">
        <v>144</v>
      </c>
      <c r="N1472" t="s">
        <v>28</v>
      </c>
      <c r="O1472" t="s">
        <v>23</v>
      </c>
      <c r="P1472" t="s">
        <v>30</v>
      </c>
      <c r="Q1472">
        <v>0.38</v>
      </c>
      <c r="R1472">
        <v>41210</v>
      </c>
    </row>
    <row r="1473" spans="1:18" x14ac:dyDescent="0.3">
      <c r="A1473">
        <v>20642</v>
      </c>
      <c r="B1473">
        <v>41048</v>
      </c>
      <c r="C1473" t="s">
        <v>25</v>
      </c>
      <c r="D1473">
        <v>47</v>
      </c>
      <c r="E1473">
        <v>1078.98</v>
      </c>
      <c r="F1473">
        <v>0.02</v>
      </c>
      <c r="G1473" t="s">
        <v>26</v>
      </c>
      <c r="H1473">
        <v>-1637.52</v>
      </c>
      <c r="I1473">
        <v>20.98</v>
      </c>
      <c r="J1473">
        <v>45</v>
      </c>
      <c r="K1473" t="s">
        <v>236</v>
      </c>
      <c r="L1473" t="s">
        <v>806</v>
      </c>
      <c r="M1473" t="s">
        <v>144</v>
      </c>
      <c r="N1473" t="s">
        <v>28</v>
      </c>
      <c r="O1473" t="s">
        <v>23</v>
      </c>
      <c r="P1473" t="s">
        <v>24</v>
      </c>
      <c r="Q1473">
        <v>0.61</v>
      </c>
      <c r="R1473">
        <v>41048</v>
      </c>
    </row>
    <row r="1474" spans="1:18" x14ac:dyDescent="0.3">
      <c r="A1474">
        <v>38598</v>
      </c>
      <c r="B1474">
        <v>40040</v>
      </c>
      <c r="C1474" t="s">
        <v>18</v>
      </c>
      <c r="D1474">
        <v>17</v>
      </c>
      <c r="E1474">
        <v>14665.15</v>
      </c>
      <c r="F1474">
        <v>0.04</v>
      </c>
      <c r="G1474" t="s">
        <v>26</v>
      </c>
      <c r="H1474">
        <v>2860.31</v>
      </c>
      <c r="I1474">
        <v>880.98</v>
      </c>
      <c r="J1474">
        <v>44.55</v>
      </c>
      <c r="K1474" t="s">
        <v>818</v>
      </c>
      <c r="L1474" t="s">
        <v>806</v>
      </c>
      <c r="M1474" t="s">
        <v>144</v>
      </c>
      <c r="N1474" t="s">
        <v>28</v>
      </c>
      <c r="O1474" t="s">
        <v>37</v>
      </c>
      <c r="P1474" t="s">
        <v>55</v>
      </c>
      <c r="Q1474">
        <v>0.62</v>
      </c>
      <c r="R1474">
        <v>40044</v>
      </c>
    </row>
    <row r="1475" spans="1:18" x14ac:dyDescent="0.3">
      <c r="A1475">
        <v>38598</v>
      </c>
      <c r="B1475">
        <v>40040</v>
      </c>
      <c r="C1475" t="s">
        <v>18</v>
      </c>
      <c r="D1475">
        <v>24</v>
      </c>
      <c r="E1475">
        <v>324.97000000000003</v>
      </c>
      <c r="F1475">
        <v>7.0000000000000007E-2</v>
      </c>
      <c r="G1475" t="s">
        <v>19</v>
      </c>
      <c r="H1475">
        <v>113.98</v>
      </c>
      <c r="I1475">
        <v>13.4</v>
      </c>
      <c r="J1475">
        <v>4.95</v>
      </c>
      <c r="K1475" t="s">
        <v>818</v>
      </c>
      <c r="L1475" t="s">
        <v>806</v>
      </c>
      <c r="M1475" t="s">
        <v>144</v>
      </c>
      <c r="N1475" t="s">
        <v>28</v>
      </c>
      <c r="O1475" t="s">
        <v>37</v>
      </c>
      <c r="P1475" t="s">
        <v>38</v>
      </c>
      <c r="Q1475">
        <v>0.37</v>
      </c>
      <c r="R1475">
        <v>40045</v>
      </c>
    </row>
    <row r="1476" spans="1:18" x14ac:dyDescent="0.3">
      <c r="A1476">
        <v>38598</v>
      </c>
      <c r="B1476">
        <v>40040</v>
      </c>
      <c r="C1476" t="s">
        <v>18</v>
      </c>
      <c r="D1476">
        <v>27</v>
      </c>
      <c r="E1476">
        <v>451.52</v>
      </c>
      <c r="F1476">
        <v>0.01</v>
      </c>
      <c r="G1476" t="s">
        <v>19</v>
      </c>
      <c r="H1476">
        <v>-70.52</v>
      </c>
      <c r="I1476">
        <v>15.99</v>
      </c>
      <c r="J1476">
        <v>11.28</v>
      </c>
      <c r="K1476" t="s">
        <v>818</v>
      </c>
      <c r="L1476" t="s">
        <v>806</v>
      </c>
      <c r="M1476" t="s">
        <v>144</v>
      </c>
      <c r="N1476" t="s">
        <v>28</v>
      </c>
      <c r="O1476" t="s">
        <v>33</v>
      </c>
      <c r="P1476" t="s">
        <v>95</v>
      </c>
      <c r="Q1476">
        <v>0.38</v>
      </c>
      <c r="R1476">
        <v>40047</v>
      </c>
    </row>
    <row r="1477" spans="1:18" x14ac:dyDescent="0.3">
      <c r="A1477">
        <v>43909</v>
      </c>
      <c r="B1477">
        <v>39820</v>
      </c>
      <c r="C1477" t="s">
        <v>25</v>
      </c>
      <c r="D1477">
        <v>46</v>
      </c>
      <c r="E1477">
        <v>737.25</v>
      </c>
      <c r="F1477">
        <v>0.08</v>
      </c>
      <c r="G1477" t="s">
        <v>19</v>
      </c>
      <c r="H1477">
        <v>-199.13</v>
      </c>
      <c r="I1477">
        <v>15.99</v>
      </c>
      <c r="J1477">
        <v>13.18</v>
      </c>
      <c r="K1477" t="s">
        <v>818</v>
      </c>
      <c r="L1477" t="s">
        <v>806</v>
      </c>
      <c r="M1477" t="s">
        <v>144</v>
      </c>
      <c r="N1477" t="s">
        <v>28</v>
      </c>
      <c r="O1477" t="s">
        <v>23</v>
      </c>
      <c r="P1477" t="s">
        <v>30</v>
      </c>
      <c r="Q1477">
        <v>0.37</v>
      </c>
      <c r="R1477">
        <v>39821</v>
      </c>
    </row>
    <row r="1478" spans="1:18" x14ac:dyDescent="0.3">
      <c r="A1478">
        <v>45346</v>
      </c>
      <c r="B1478">
        <v>41228</v>
      </c>
      <c r="C1478" t="s">
        <v>25</v>
      </c>
      <c r="D1478">
        <v>37</v>
      </c>
      <c r="E1478">
        <v>692.15</v>
      </c>
      <c r="F1478">
        <v>0.09</v>
      </c>
      <c r="G1478" t="s">
        <v>19</v>
      </c>
      <c r="H1478">
        <v>150.38</v>
      </c>
      <c r="I1478">
        <v>19.98</v>
      </c>
      <c r="J1478">
        <v>5.97</v>
      </c>
      <c r="K1478" t="s">
        <v>273</v>
      </c>
      <c r="L1478" t="s">
        <v>806</v>
      </c>
      <c r="M1478" t="s">
        <v>144</v>
      </c>
      <c r="N1478" t="s">
        <v>28</v>
      </c>
      <c r="O1478" t="s">
        <v>23</v>
      </c>
      <c r="P1478" t="s">
        <v>44</v>
      </c>
      <c r="Q1478">
        <v>0.38</v>
      </c>
      <c r="R1478">
        <v>41228</v>
      </c>
    </row>
    <row r="1479" spans="1:18" x14ac:dyDescent="0.3">
      <c r="A1479">
        <v>46336</v>
      </c>
      <c r="B1479">
        <v>40753</v>
      </c>
      <c r="C1479" t="s">
        <v>25</v>
      </c>
      <c r="D1479">
        <v>31</v>
      </c>
      <c r="E1479">
        <v>143.85</v>
      </c>
      <c r="F1479">
        <v>0.1</v>
      </c>
      <c r="G1479" t="s">
        <v>19</v>
      </c>
      <c r="H1479">
        <v>34.14</v>
      </c>
      <c r="I1479">
        <v>4.84</v>
      </c>
      <c r="J1479">
        <v>0.71</v>
      </c>
      <c r="K1479" t="s">
        <v>711</v>
      </c>
      <c r="L1479" t="s">
        <v>806</v>
      </c>
      <c r="M1479" t="s">
        <v>144</v>
      </c>
      <c r="N1479" t="s">
        <v>28</v>
      </c>
      <c r="O1479" t="s">
        <v>23</v>
      </c>
      <c r="P1479" t="s">
        <v>61</v>
      </c>
      <c r="Q1479">
        <v>0.52</v>
      </c>
      <c r="R1479">
        <v>40755</v>
      </c>
    </row>
    <row r="1480" spans="1:18" x14ac:dyDescent="0.3">
      <c r="A1480">
        <v>56420</v>
      </c>
      <c r="B1480">
        <v>40748</v>
      </c>
      <c r="C1480" t="s">
        <v>18</v>
      </c>
      <c r="D1480">
        <v>16</v>
      </c>
      <c r="E1480">
        <v>597.44000000000005</v>
      </c>
      <c r="F1480">
        <v>0.09</v>
      </c>
      <c r="G1480" t="s">
        <v>19</v>
      </c>
      <c r="H1480">
        <v>108.3</v>
      </c>
      <c r="I1480">
        <v>38.06</v>
      </c>
      <c r="J1480">
        <v>4.5</v>
      </c>
      <c r="K1480" t="s">
        <v>711</v>
      </c>
      <c r="L1480" t="s">
        <v>806</v>
      </c>
      <c r="M1480" t="s">
        <v>144</v>
      </c>
      <c r="N1480" t="s">
        <v>28</v>
      </c>
      <c r="O1480" t="s">
        <v>23</v>
      </c>
      <c r="P1480" t="s">
        <v>29</v>
      </c>
      <c r="Q1480">
        <v>0.56000000000000005</v>
      </c>
      <c r="R1480">
        <v>40752</v>
      </c>
    </row>
    <row r="1481" spans="1:18" x14ac:dyDescent="0.3">
      <c r="A1481">
        <v>56420</v>
      </c>
      <c r="B1481">
        <v>40748</v>
      </c>
      <c r="C1481" t="s">
        <v>18</v>
      </c>
      <c r="D1481">
        <v>26</v>
      </c>
      <c r="E1481">
        <v>132.22999999999999</v>
      </c>
      <c r="F1481">
        <v>7.0000000000000007E-2</v>
      </c>
      <c r="G1481" t="s">
        <v>19</v>
      </c>
      <c r="H1481">
        <v>22.25</v>
      </c>
      <c r="I1481">
        <v>5.08</v>
      </c>
      <c r="J1481">
        <v>2.0299999999999998</v>
      </c>
      <c r="K1481" t="s">
        <v>711</v>
      </c>
      <c r="L1481" t="s">
        <v>806</v>
      </c>
      <c r="M1481" t="s">
        <v>144</v>
      </c>
      <c r="N1481" t="s">
        <v>28</v>
      </c>
      <c r="O1481" t="s">
        <v>37</v>
      </c>
      <c r="P1481" t="s">
        <v>38</v>
      </c>
      <c r="Q1481">
        <v>0.51</v>
      </c>
      <c r="R1481">
        <v>40750</v>
      </c>
    </row>
    <row r="1482" spans="1:18" x14ac:dyDescent="0.3">
      <c r="A1482">
        <v>56420</v>
      </c>
      <c r="B1482">
        <v>40748</v>
      </c>
      <c r="C1482" t="s">
        <v>18</v>
      </c>
      <c r="D1482">
        <v>22</v>
      </c>
      <c r="E1482">
        <v>2403.1370000000002</v>
      </c>
      <c r="F1482">
        <v>0</v>
      </c>
      <c r="G1482" t="s">
        <v>19</v>
      </c>
      <c r="H1482">
        <v>377.62</v>
      </c>
      <c r="I1482">
        <v>125.99</v>
      </c>
      <c r="J1482">
        <v>8.99</v>
      </c>
      <c r="K1482" t="s">
        <v>711</v>
      </c>
      <c r="L1482" t="s">
        <v>806</v>
      </c>
      <c r="M1482" t="s">
        <v>144</v>
      </c>
      <c r="N1482" t="s">
        <v>28</v>
      </c>
      <c r="O1482" t="s">
        <v>33</v>
      </c>
      <c r="P1482" t="s">
        <v>34</v>
      </c>
      <c r="Q1482">
        <v>0.56999999999999995</v>
      </c>
      <c r="R1482">
        <v>40753</v>
      </c>
    </row>
    <row r="1483" spans="1:18" x14ac:dyDescent="0.3">
      <c r="A1483">
        <v>56420</v>
      </c>
      <c r="B1483">
        <v>40748</v>
      </c>
      <c r="C1483" t="s">
        <v>18</v>
      </c>
      <c r="D1483">
        <v>48</v>
      </c>
      <c r="E1483">
        <v>5138.335</v>
      </c>
      <c r="F1483">
        <v>0.02</v>
      </c>
      <c r="G1483" t="s">
        <v>19</v>
      </c>
      <c r="H1483">
        <v>1422.2</v>
      </c>
      <c r="I1483">
        <v>125.99</v>
      </c>
      <c r="J1483">
        <v>8.08</v>
      </c>
      <c r="K1483" t="s">
        <v>711</v>
      </c>
      <c r="L1483" t="s">
        <v>806</v>
      </c>
      <c r="M1483" t="s">
        <v>144</v>
      </c>
      <c r="N1483" t="s">
        <v>28</v>
      </c>
      <c r="O1483" t="s">
        <v>33</v>
      </c>
      <c r="P1483" t="s">
        <v>34</v>
      </c>
      <c r="Q1483">
        <v>0.56999999999999995</v>
      </c>
      <c r="R1483">
        <v>40750</v>
      </c>
    </row>
    <row r="1484" spans="1:18" x14ac:dyDescent="0.3">
      <c r="A1484">
        <v>57412</v>
      </c>
      <c r="B1484">
        <v>40007</v>
      </c>
      <c r="C1484" t="s">
        <v>18</v>
      </c>
      <c r="D1484">
        <v>34</v>
      </c>
      <c r="E1484">
        <v>223.499</v>
      </c>
      <c r="F1484">
        <v>0.06</v>
      </c>
      <c r="G1484" t="s">
        <v>19</v>
      </c>
      <c r="H1484">
        <v>-122.13</v>
      </c>
      <c r="I1484">
        <v>7.99</v>
      </c>
      <c r="J1484">
        <v>5.03</v>
      </c>
      <c r="K1484" t="s">
        <v>711</v>
      </c>
      <c r="L1484" t="s">
        <v>806</v>
      </c>
      <c r="M1484" t="s">
        <v>144</v>
      </c>
      <c r="N1484" t="s">
        <v>28</v>
      </c>
      <c r="O1484" t="s">
        <v>33</v>
      </c>
      <c r="P1484" t="s">
        <v>34</v>
      </c>
      <c r="Q1484">
        <v>0.6</v>
      </c>
      <c r="R1484">
        <v>40007</v>
      </c>
    </row>
    <row r="1485" spans="1:18" x14ac:dyDescent="0.3">
      <c r="A1485">
        <v>66</v>
      </c>
      <c r="B1485">
        <v>39832</v>
      </c>
      <c r="C1485" t="s">
        <v>18</v>
      </c>
      <c r="D1485">
        <v>41</v>
      </c>
      <c r="E1485">
        <v>108.15</v>
      </c>
      <c r="F1485">
        <v>0.09</v>
      </c>
      <c r="G1485" t="s">
        <v>19</v>
      </c>
      <c r="H1485">
        <v>7.57</v>
      </c>
      <c r="I1485">
        <v>2.88</v>
      </c>
      <c r="J1485">
        <v>0.7</v>
      </c>
      <c r="K1485" t="s">
        <v>554</v>
      </c>
      <c r="L1485" t="s">
        <v>806</v>
      </c>
      <c r="M1485" t="s">
        <v>144</v>
      </c>
      <c r="N1485" t="s">
        <v>28</v>
      </c>
      <c r="O1485" t="s">
        <v>23</v>
      </c>
      <c r="P1485" t="s">
        <v>61</v>
      </c>
      <c r="Q1485">
        <v>0.56000000000000005</v>
      </c>
      <c r="R1485">
        <v>39832</v>
      </c>
    </row>
    <row r="1486" spans="1:18" x14ac:dyDescent="0.3">
      <c r="A1486">
        <v>6310</v>
      </c>
      <c r="B1486">
        <v>39936</v>
      </c>
      <c r="C1486" t="s">
        <v>35</v>
      </c>
      <c r="D1486">
        <v>27</v>
      </c>
      <c r="E1486">
        <v>216.95</v>
      </c>
      <c r="F1486">
        <v>0.08</v>
      </c>
      <c r="G1486" t="s">
        <v>19</v>
      </c>
      <c r="H1486">
        <v>-88.82</v>
      </c>
      <c r="I1486">
        <v>8.09</v>
      </c>
      <c r="J1486">
        <v>7.96</v>
      </c>
      <c r="K1486" t="s">
        <v>821</v>
      </c>
      <c r="L1486" t="s">
        <v>806</v>
      </c>
      <c r="M1486" t="s">
        <v>144</v>
      </c>
      <c r="N1486" t="s">
        <v>28</v>
      </c>
      <c r="O1486" t="s">
        <v>37</v>
      </c>
      <c r="P1486" t="s">
        <v>38</v>
      </c>
      <c r="Q1486">
        <v>0.49</v>
      </c>
      <c r="R1486">
        <v>39937</v>
      </c>
    </row>
    <row r="1487" spans="1:18" x14ac:dyDescent="0.3">
      <c r="A1487">
        <v>17539</v>
      </c>
      <c r="B1487">
        <v>40801</v>
      </c>
      <c r="C1487" t="s">
        <v>35</v>
      </c>
      <c r="D1487">
        <v>28</v>
      </c>
      <c r="E1487">
        <v>381.79</v>
      </c>
      <c r="F1487">
        <v>0.08</v>
      </c>
      <c r="G1487" t="s">
        <v>19</v>
      </c>
      <c r="H1487">
        <v>73.73</v>
      </c>
      <c r="I1487">
        <v>14.34</v>
      </c>
      <c r="J1487">
        <v>5</v>
      </c>
      <c r="K1487" t="s">
        <v>690</v>
      </c>
      <c r="L1487" t="s">
        <v>806</v>
      </c>
      <c r="M1487" t="s">
        <v>144</v>
      </c>
      <c r="N1487" t="s">
        <v>28</v>
      </c>
      <c r="O1487" t="s">
        <v>37</v>
      </c>
      <c r="P1487" t="s">
        <v>38</v>
      </c>
      <c r="Q1487">
        <v>0.49</v>
      </c>
      <c r="R1487">
        <v>40802</v>
      </c>
    </row>
    <row r="1488" spans="1:18" x14ac:dyDescent="0.3">
      <c r="A1488">
        <v>17539</v>
      </c>
      <c r="B1488">
        <v>40801</v>
      </c>
      <c r="C1488" t="s">
        <v>35</v>
      </c>
      <c r="D1488">
        <v>10</v>
      </c>
      <c r="E1488">
        <v>1529.3115</v>
      </c>
      <c r="F1488">
        <v>0.1</v>
      </c>
      <c r="G1488" t="s">
        <v>19</v>
      </c>
      <c r="H1488">
        <v>-491.26</v>
      </c>
      <c r="I1488">
        <v>195.99</v>
      </c>
      <c r="J1488">
        <v>8.99</v>
      </c>
      <c r="K1488" t="s">
        <v>690</v>
      </c>
      <c r="L1488" t="s">
        <v>806</v>
      </c>
      <c r="M1488" t="s">
        <v>144</v>
      </c>
      <c r="N1488" t="s">
        <v>28</v>
      </c>
      <c r="O1488" t="s">
        <v>33</v>
      </c>
      <c r="P1488" t="s">
        <v>34</v>
      </c>
      <c r="Q1488">
        <v>0.6</v>
      </c>
      <c r="R1488">
        <v>40802</v>
      </c>
    </row>
    <row r="1489" spans="1:18" x14ac:dyDescent="0.3">
      <c r="A1489">
        <v>21792</v>
      </c>
      <c r="B1489">
        <v>41177</v>
      </c>
      <c r="C1489" t="s">
        <v>35</v>
      </c>
      <c r="D1489">
        <v>26</v>
      </c>
      <c r="E1489">
        <v>362.76</v>
      </c>
      <c r="F1489">
        <v>0.09</v>
      </c>
      <c r="G1489" t="s">
        <v>19</v>
      </c>
      <c r="H1489">
        <v>19.36</v>
      </c>
      <c r="I1489">
        <v>14.48</v>
      </c>
      <c r="J1489">
        <v>6.46</v>
      </c>
      <c r="K1489" t="s">
        <v>690</v>
      </c>
      <c r="L1489" t="s">
        <v>806</v>
      </c>
      <c r="M1489" t="s">
        <v>144</v>
      </c>
      <c r="N1489" t="s">
        <v>28</v>
      </c>
      <c r="O1489" t="s">
        <v>23</v>
      </c>
      <c r="P1489" t="s">
        <v>30</v>
      </c>
      <c r="Q1489">
        <v>0.38</v>
      </c>
      <c r="R1489">
        <v>41179</v>
      </c>
    </row>
    <row r="1490" spans="1:18" x14ac:dyDescent="0.3">
      <c r="A1490">
        <v>21831</v>
      </c>
      <c r="B1490">
        <v>40075</v>
      </c>
      <c r="C1490" t="s">
        <v>35</v>
      </c>
      <c r="D1490">
        <v>6</v>
      </c>
      <c r="E1490">
        <v>28.39</v>
      </c>
      <c r="F1490">
        <v>0.05</v>
      </c>
      <c r="G1490" t="s">
        <v>19</v>
      </c>
      <c r="H1490">
        <v>3.84</v>
      </c>
      <c r="I1490">
        <v>4.9800000000000004</v>
      </c>
      <c r="J1490">
        <v>0.49</v>
      </c>
      <c r="K1490" t="s">
        <v>690</v>
      </c>
      <c r="L1490" t="s">
        <v>806</v>
      </c>
      <c r="M1490" t="s">
        <v>144</v>
      </c>
      <c r="N1490" t="s">
        <v>28</v>
      </c>
      <c r="O1490" t="s">
        <v>23</v>
      </c>
      <c r="P1490" t="s">
        <v>58</v>
      </c>
      <c r="Q1490">
        <v>0.39</v>
      </c>
      <c r="R1490">
        <v>40075</v>
      </c>
    </row>
    <row r="1491" spans="1:18" x14ac:dyDescent="0.3">
      <c r="A1491">
        <v>26529</v>
      </c>
      <c r="B1491">
        <v>40571</v>
      </c>
      <c r="C1491" t="s">
        <v>18</v>
      </c>
      <c r="D1491">
        <v>17</v>
      </c>
      <c r="E1491">
        <v>201.72</v>
      </c>
      <c r="F1491">
        <v>0.05</v>
      </c>
      <c r="G1491" t="s">
        <v>19</v>
      </c>
      <c r="H1491">
        <v>-81.61</v>
      </c>
      <c r="I1491">
        <v>11.34</v>
      </c>
      <c r="J1491">
        <v>11.25</v>
      </c>
      <c r="K1491" t="s">
        <v>690</v>
      </c>
      <c r="L1491" t="s">
        <v>806</v>
      </c>
      <c r="M1491" t="s">
        <v>144</v>
      </c>
      <c r="N1491" t="s">
        <v>28</v>
      </c>
      <c r="O1491" t="s">
        <v>23</v>
      </c>
      <c r="P1491" t="s">
        <v>44</v>
      </c>
      <c r="Q1491">
        <v>0.36</v>
      </c>
      <c r="R1491">
        <v>40575</v>
      </c>
    </row>
    <row r="1492" spans="1:18" x14ac:dyDescent="0.3">
      <c r="A1492">
        <v>41921</v>
      </c>
      <c r="B1492">
        <v>40962</v>
      </c>
      <c r="C1492" t="s">
        <v>45</v>
      </c>
      <c r="D1492">
        <v>32</v>
      </c>
      <c r="E1492">
        <v>16313.51</v>
      </c>
      <c r="F1492">
        <v>0.04</v>
      </c>
      <c r="G1492" t="s">
        <v>26</v>
      </c>
      <c r="H1492">
        <v>4860.7299999999996</v>
      </c>
      <c r="I1492">
        <v>500.98</v>
      </c>
      <c r="J1492">
        <v>26</v>
      </c>
      <c r="K1492" t="s">
        <v>821</v>
      </c>
      <c r="L1492" t="s">
        <v>806</v>
      </c>
      <c r="M1492" t="s">
        <v>144</v>
      </c>
      <c r="N1492" t="s">
        <v>28</v>
      </c>
      <c r="O1492" t="s">
        <v>37</v>
      </c>
      <c r="P1492" t="s">
        <v>68</v>
      </c>
      <c r="Q1492">
        <v>0.6</v>
      </c>
      <c r="R1492">
        <v>40965</v>
      </c>
    </row>
    <row r="1493" spans="1:18" x14ac:dyDescent="0.3">
      <c r="A1493">
        <v>41921</v>
      </c>
      <c r="B1493">
        <v>40962</v>
      </c>
      <c r="C1493" t="s">
        <v>45</v>
      </c>
      <c r="D1493">
        <v>29</v>
      </c>
      <c r="E1493">
        <v>337.38</v>
      </c>
      <c r="F1493">
        <v>0.04</v>
      </c>
      <c r="G1493" t="s">
        <v>40</v>
      </c>
      <c r="H1493">
        <v>-5.45</v>
      </c>
      <c r="I1493">
        <v>11.58</v>
      </c>
      <c r="J1493">
        <v>6.97</v>
      </c>
      <c r="K1493" t="s">
        <v>821</v>
      </c>
      <c r="L1493" t="s">
        <v>806</v>
      </c>
      <c r="M1493" t="s">
        <v>144</v>
      </c>
      <c r="N1493" t="s">
        <v>28</v>
      </c>
      <c r="O1493" t="s">
        <v>23</v>
      </c>
      <c r="P1493" t="s">
        <v>52</v>
      </c>
      <c r="Q1493">
        <v>0.35</v>
      </c>
      <c r="R1493">
        <v>40963</v>
      </c>
    </row>
    <row r="1494" spans="1:18" x14ac:dyDescent="0.3">
      <c r="A1494">
        <v>44935</v>
      </c>
      <c r="B1494">
        <v>40499</v>
      </c>
      <c r="C1494" t="s">
        <v>25</v>
      </c>
      <c r="D1494">
        <v>39</v>
      </c>
      <c r="E1494">
        <v>9362.73</v>
      </c>
      <c r="F1494">
        <v>0</v>
      </c>
      <c r="G1494" t="s">
        <v>19</v>
      </c>
      <c r="H1494">
        <v>2766.29</v>
      </c>
      <c r="I1494">
        <v>232.58</v>
      </c>
      <c r="J1494">
        <v>19.989999999999998</v>
      </c>
      <c r="K1494" t="s">
        <v>554</v>
      </c>
      <c r="L1494" t="s">
        <v>806</v>
      </c>
      <c r="M1494" t="s">
        <v>144</v>
      </c>
      <c r="N1494" t="s">
        <v>28</v>
      </c>
      <c r="O1494" t="s">
        <v>23</v>
      </c>
      <c r="P1494" t="s">
        <v>29</v>
      </c>
      <c r="Q1494">
        <v>0.59</v>
      </c>
      <c r="R1494">
        <v>40500</v>
      </c>
    </row>
    <row r="1495" spans="1:18" x14ac:dyDescent="0.3">
      <c r="A1495">
        <v>44935</v>
      </c>
      <c r="B1495">
        <v>40499</v>
      </c>
      <c r="C1495" t="s">
        <v>25</v>
      </c>
      <c r="D1495">
        <v>37</v>
      </c>
      <c r="E1495">
        <v>125.33</v>
      </c>
      <c r="F1495">
        <v>0.06</v>
      </c>
      <c r="G1495" t="s">
        <v>40</v>
      </c>
      <c r="H1495">
        <v>58.5</v>
      </c>
      <c r="I1495">
        <v>3.08</v>
      </c>
      <c r="J1495">
        <v>0.5</v>
      </c>
      <c r="K1495" t="s">
        <v>554</v>
      </c>
      <c r="L1495" t="s">
        <v>806</v>
      </c>
      <c r="M1495" t="s">
        <v>144</v>
      </c>
      <c r="N1495" t="s">
        <v>28</v>
      </c>
      <c r="O1495" t="s">
        <v>23</v>
      </c>
      <c r="P1495" t="s">
        <v>58</v>
      </c>
      <c r="Q1495">
        <v>0.37</v>
      </c>
      <c r="R1495">
        <v>40500</v>
      </c>
    </row>
    <row r="1496" spans="1:18" x14ac:dyDescent="0.3">
      <c r="A1496">
        <v>51239</v>
      </c>
      <c r="B1496">
        <v>40962</v>
      </c>
      <c r="C1496" t="s">
        <v>18</v>
      </c>
      <c r="D1496">
        <v>48</v>
      </c>
      <c r="E1496">
        <v>4046.25</v>
      </c>
      <c r="F1496">
        <v>0.09</v>
      </c>
      <c r="G1496" t="s">
        <v>26</v>
      </c>
      <c r="H1496">
        <v>-1296.93</v>
      </c>
      <c r="I1496">
        <v>85.29</v>
      </c>
      <c r="J1496">
        <v>60</v>
      </c>
      <c r="K1496" t="s">
        <v>821</v>
      </c>
      <c r="L1496" t="s">
        <v>806</v>
      </c>
      <c r="M1496" t="s">
        <v>144</v>
      </c>
      <c r="N1496" t="s">
        <v>28</v>
      </c>
      <c r="O1496" t="s">
        <v>37</v>
      </c>
      <c r="P1496" t="s">
        <v>56</v>
      </c>
      <c r="Q1496">
        <v>0.56000000000000005</v>
      </c>
      <c r="R1496">
        <v>40964</v>
      </c>
    </row>
    <row r="1497" spans="1:18" x14ac:dyDescent="0.3">
      <c r="A1497">
        <v>4069</v>
      </c>
      <c r="B1497">
        <v>41041</v>
      </c>
      <c r="C1497" t="s">
        <v>45</v>
      </c>
      <c r="D1497">
        <v>8</v>
      </c>
      <c r="E1497">
        <v>54.43</v>
      </c>
      <c r="F1497">
        <v>0.08</v>
      </c>
      <c r="G1497" t="s">
        <v>19</v>
      </c>
      <c r="H1497">
        <v>-31.63</v>
      </c>
      <c r="I1497">
        <v>6.48</v>
      </c>
      <c r="J1497">
        <v>6.74</v>
      </c>
      <c r="K1497" t="s">
        <v>408</v>
      </c>
      <c r="L1497" t="s">
        <v>806</v>
      </c>
      <c r="M1497" t="s">
        <v>144</v>
      </c>
      <c r="N1497" t="s">
        <v>28</v>
      </c>
      <c r="O1497" t="s">
        <v>23</v>
      </c>
      <c r="P1497" t="s">
        <v>44</v>
      </c>
      <c r="Q1497">
        <v>0.37</v>
      </c>
      <c r="R1497">
        <v>41043</v>
      </c>
    </row>
    <row r="1498" spans="1:18" x14ac:dyDescent="0.3">
      <c r="A1498">
        <v>4069</v>
      </c>
      <c r="B1498">
        <v>41041</v>
      </c>
      <c r="C1498" t="s">
        <v>45</v>
      </c>
      <c r="D1498">
        <v>47</v>
      </c>
      <c r="E1498">
        <v>124.94</v>
      </c>
      <c r="F1498">
        <v>0.1</v>
      </c>
      <c r="G1498" t="s">
        <v>40</v>
      </c>
      <c r="H1498">
        <v>-2.4</v>
      </c>
      <c r="I1498">
        <v>2.78</v>
      </c>
      <c r="J1498">
        <v>1.34</v>
      </c>
      <c r="K1498" t="s">
        <v>408</v>
      </c>
      <c r="L1498" t="s">
        <v>806</v>
      </c>
      <c r="M1498" t="s">
        <v>144</v>
      </c>
      <c r="N1498" t="s">
        <v>28</v>
      </c>
      <c r="O1498" t="s">
        <v>23</v>
      </c>
      <c r="P1498" t="s">
        <v>61</v>
      </c>
      <c r="Q1498">
        <v>0.45</v>
      </c>
      <c r="R1498">
        <v>41041</v>
      </c>
    </row>
    <row r="1499" spans="1:18" x14ac:dyDescent="0.3">
      <c r="A1499">
        <v>4069</v>
      </c>
      <c r="B1499">
        <v>41041</v>
      </c>
      <c r="C1499" t="s">
        <v>45</v>
      </c>
      <c r="D1499">
        <v>30</v>
      </c>
      <c r="E1499">
        <v>78.459999999999994</v>
      </c>
      <c r="F1499">
        <v>0.05</v>
      </c>
      <c r="G1499" t="s">
        <v>19</v>
      </c>
      <c r="H1499">
        <v>18.57</v>
      </c>
      <c r="I1499">
        <v>2.62</v>
      </c>
      <c r="J1499">
        <v>0.8</v>
      </c>
      <c r="K1499" t="s">
        <v>408</v>
      </c>
      <c r="L1499" t="s">
        <v>806</v>
      </c>
      <c r="M1499" t="s">
        <v>144</v>
      </c>
      <c r="N1499" t="s">
        <v>28</v>
      </c>
      <c r="O1499" t="s">
        <v>23</v>
      </c>
      <c r="P1499" t="s">
        <v>47</v>
      </c>
      <c r="Q1499">
        <v>0.39</v>
      </c>
      <c r="R1499">
        <v>41044</v>
      </c>
    </row>
    <row r="1500" spans="1:18" x14ac:dyDescent="0.3">
      <c r="A1500">
        <v>18119</v>
      </c>
      <c r="B1500">
        <v>39988</v>
      </c>
      <c r="C1500" t="s">
        <v>18</v>
      </c>
      <c r="D1500">
        <v>37</v>
      </c>
      <c r="E1500">
        <v>347.84</v>
      </c>
      <c r="F1500">
        <v>0</v>
      </c>
      <c r="G1500" t="s">
        <v>19</v>
      </c>
      <c r="H1500">
        <v>-99.25</v>
      </c>
      <c r="I1500">
        <v>8.74</v>
      </c>
      <c r="J1500">
        <v>8.2899999999999991</v>
      </c>
      <c r="K1500" t="s">
        <v>770</v>
      </c>
      <c r="L1500" t="s">
        <v>806</v>
      </c>
      <c r="M1500" t="s">
        <v>144</v>
      </c>
      <c r="N1500" t="s">
        <v>28</v>
      </c>
      <c r="O1500" t="s">
        <v>23</v>
      </c>
      <c r="P1500" t="s">
        <v>52</v>
      </c>
      <c r="Q1500">
        <v>0.38</v>
      </c>
      <c r="R1500">
        <v>39990</v>
      </c>
    </row>
    <row r="1501" spans="1:18" x14ac:dyDescent="0.3">
      <c r="A1501">
        <v>27746</v>
      </c>
      <c r="B1501">
        <v>40516</v>
      </c>
      <c r="C1501" t="s">
        <v>53</v>
      </c>
      <c r="D1501">
        <v>3</v>
      </c>
      <c r="E1501">
        <v>87.09</v>
      </c>
      <c r="F1501">
        <v>0.1</v>
      </c>
      <c r="G1501" t="s">
        <v>19</v>
      </c>
      <c r="H1501">
        <v>-42.73</v>
      </c>
      <c r="I1501">
        <v>29.34</v>
      </c>
      <c r="J1501">
        <v>7.87</v>
      </c>
      <c r="K1501" t="s">
        <v>128</v>
      </c>
      <c r="L1501" t="s">
        <v>806</v>
      </c>
      <c r="M1501" t="s">
        <v>144</v>
      </c>
      <c r="N1501" t="s">
        <v>28</v>
      </c>
      <c r="O1501" t="s">
        <v>37</v>
      </c>
      <c r="P1501" t="s">
        <v>38</v>
      </c>
      <c r="Q1501">
        <v>0.54</v>
      </c>
      <c r="R1501">
        <v>40517</v>
      </c>
    </row>
    <row r="1502" spans="1:18" x14ac:dyDescent="0.3">
      <c r="A1502">
        <v>27746</v>
      </c>
      <c r="B1502">
        <v>40516</v>
      </c>
      <c r="C1502" t="s">
        <v>53</v>
      </c>
      <c r="D1502">
        <v>42</v>
      </c>
      <c r="E1502">
        <v>196.1</v>
      </c>
      <c r="F1502">
        <v>7.0000000000000007E-2</v>
      </c>
      <c r="G1502" t="s">
        <v>19</v>
      </c>
      <c r="H1502">
        <v>71.650000000000006</v>
      </c>
      <c r="I1502">
        <v>4.76</v>
      </c>
      <c r="J1502">
        <v>0.88</v>
      </c>
      <c r="K1502" t="s">
        <v>128</v>
      </c>
      <c r="L1502" t="s">
        <v>806</v>
      </c>
      <c r="M1502" t="s">
        <v>144</v>
      </c>
      <c r="N1502" t="s">
        <v>28</v>
      </c>
      <c r="O1502" t="s">
        <v>23</v>
      </c>
      <c r="P1502" t="s">
        <v>44</v>
      </c>
      <c r="Q1502">
        <v>0.39</v>
      </c>
      <c r="R1502">
        <v>40517</v>
      </c>
    </row>
    <row r="1503" spans="1:18" x14ac:dyDescent="0.3">
      <c r="A1503">
        <v>28519</v>
      </c>
      <c r="B1503">
        <v>40351</v>
      </c>
      <c r="C1503" t="s">
        <v>25</v>
      </c>
      <c r="D1503">
        <v>4</v>
      </c>
      <c r="E1503">
        <v>268.71050000000002</v>
      </c>
      <c r="F1503">
        <v>0.09</v>
      </c>
      <c r="G1503" t="s">
        <v>19</v>
      </c>
      <c r="H1503">
        <v>-337.66</v>
      </c>
      <c r="I1503">
        <v>85.99</v>
      </c>
      <c r="J1503">
        <v>0.99</v>
      </c>
      <c r="K1503" t="s">
        <v>770</v>
      </c>
      <c r="L1503" t="s">
        <v>806</v>
      </c>
      <c r="M1503" t="s">
        <v>144</v>
      </c>
      <c r="N1503" t="s">
        <v>28</v>
      </c>
      <c r="O1503" t="s">
        <v>33</v>
      </c>
      <c r="P1503" t="s">
        <v>34</v>
      </c>
      <c r="Q1503">
        <v>0.55000000000000004</v>
      </c>
      <c r="R1503">
        <v>40353</v>
      </c>
    </row>
    <row r="1504" spans="1:18" x14ac:dyDescent="0.3">
      <c r="A1504">
        <v>29058</v>
      </c>
      <c r="B1504">
        <v>40181</v>
      </c>
      <c r="C1504" t="s">
        <v>25</v>
      </c>
      <c r="D1504">
        <v>33</v>
      </c>
      <c r="E1504">
        <v>28389.14</v>
      </c>
      <c r="F1504">
        <v>7.0000000000000007E-2</v>
      </c>
      <c r="G1504" t="s">
        <v>26</v>
      </c>
      <c r="H1504">
        <v>7132.18</v>
      </c>
      <c r="I1504">
        <v>880.98</v>
      </c>
      <c r="J1504">
        <v>44.55</v>
      </c>
      <c r="K1504" t="s">
        <v>633</v>
      </c>
      <c r="L1504" t="s">
        <v>806</v>
      </c>
      <c r="M1504" t="s">
        <v>144</v>
      </c>
      <c r="N1504" t="s">
        <v>28</v>
      </c>
      <c r="O1504" t="s">
        <v>37</v>
      </c>
      <c r="P1504" t="s">
        <v>55</v>
      </c>
      <c r="Q1504">
        <v>0.62</v>
      </c>
      <c r="R1504">
        <v>40183</v>
      </c>
    </row>
    <row r="1505" spans="1:18" x14ac:dyDescent="0.3">
      <c r="A1505">
        <v>29187</v>
      </c>
      <c r="B1505">
        <v>40025</v>
      </c>
      <c r="C1505" t="s">
        <v>18</v>
      </c>
      <c r="D1505">
        <v>5</v>
      </c>
      <c r="E1505">
        <v>142.30000000000001</v>
      </c>
      <c r="F1505">
        <v>0.03</v>
      </c>
      <c r="G1505" t="s">
        <v>19</v>
      </c>
      <c r="H1505">
        <v>-24.18</v>
      </c>
      <c r="I1505">
        <v>24.92</v>
      </c>
      <c r="J1505">
        <v>12.98</v>
      </c>
      <c r="K1505" t="s">
        <v>283</v>
      </c>
      <c r="L1505" t="s">
        <v>806</v>
      </c>
      <c r="M1505" t="s">
        <v>144</v>
      </c>
      <c r="N1505" t="s">
        <v>28</v>
      </c>
      <c r="O1505" t="s">
        <v>23</v>
      </c>
      <c r="P1505" t="s">
        <v>30</v>
      </c>
      <c r="Q1505">
        <v>0.39</v>
      </c>
      <c r="R1505">
        <v>40029</v>
      </c>
    </row>
    <row r="1506" spans="1:18" x14ac:dyDescent="0.3">
      <c r="A1506">
        <v>29187</v>
      </c>
      <c r="B1506">
        <v>40025</v>
      </c>
      <c r="C1506" t="s">
        <v>18</v>
      </c>
      <c r="D1506">
        <v>8</v>
      </c>
      <c r="E1506">
        <v>21.93</v>
      </c>
      <c r="F1506">
        <v>0.09</v>
      </c>
      <c r="G1506" t="s">
        <v>19</v>
      </c>
      <c r="H1506">
        <v>-37.79</v>
      </c>
      <c r="I1506">
        <v>2.16</v>
      </c>
      <c r="J1506">
        <v>6.05</v>
      </c>
      <c r="K1506" t="s">
        <v>283</v>
      </c>
      <c r="L1506" t="s">
        <v>806</v>
      </c>
      <c r="M1506" t="s">
        <v>144</v>
      </c>
      <c r="N1506" t="s">
        <v>28</v>
      </c>
      <c r="O1506" t="s">
        <v>23</v>
      </c>
      <c r="P1506" t="s">
        <v>30</v>
      </c>
      <c r="Q1506">
        <v>0.37</v>
      </c>
      <c r="R1506">
        <v>40029</v>
      </c>
    </row>
    <row r="1507" spans="1:18" x14ac:dyDescent="0.3">
      <c r="A1507">
        <v>29187</v>
      </c>
      <c r="B1507">
        <v>40025</v>
      </c>
      <c r="C1507" t="s">
        <v>18</v>
      </c>
      <c r="D1507">
        <v>35</v>
      </c>
      <c r="E1507">
        <v>26095.13</v>
      </c>
      <c r="F1507">
        <v>0.03</v>
      </c>
      <c r="G1507" t="s">
        <v>26</v>
      </c>
      <c r="H1507">
        <v>12606.81</v>
      </c>
      <c r="I1507">
        <v>808.49</v>
      </c>
      <c r="J1507">
        <v>55.3</v>
      </c>
      <c r="K1507" t="s">
        <v>283</v>
      </c>
      <c r="L1507" t="s">
        <v>806</v>
      </c>
      <c r="M1507" t="s">
        <v>144</v>
      </c>
      <c r="N1507" t="s">
        <v>28</v>
      </c>
      <c r="O1507" t="s">
        <v>33</v>
      </c>
      <c r="P1507" t="s">
        <v>95</v>
      </c>
      <c r="Q1507">
        <v>0.4</v>
      </c>
      <c r="R1507">
        <v>40032</v>
      </c>
    </row>
    <row r="1508" spans="1:18" x14ac:dyDescent="0.3">
      <c r="A1508">
        <v>29187</v>
      </c>
      <c r="B1508">
        <v>40025</v>
      </c>
      <c r="C1508" t="s">
        <v>18</v>
      </c>
      <c r="D1508">
        <v>10</v>
      </c>
      <c r="E1508">
        <v>75.58</v>
      </c>
      <c r="F1508">
        <v>0</v>
      </c>
      <c r="G1508" t="s">
        <v>19</v>
      </c>
      <c r="H1508">
        <v>-43.26</v>
      </c>
      <c r="I1508">
        <v>6.48</v>
      </c>
      <c r="J1508">
        <v>8.19</v>
      </c>
      <c r="K1508" t="s">
        <v>283</v>
      </c>
      <c r="L1508" t="s">
        <v>806</v>
      </c>
      <c r="M1508" t="s">
        <v>144</v>
      </c>
      <c r="N1508" t="s">
        <v>28</v>
      </c>
      <c r="O1508" t="s">
        <v>23</v>
      </c>
      <c r="P1508" t="s">
        <v>44</v>
      </c>
      <c r="Q1508">
        <v>0.37</v>
      </c>
      <c r="R1508">
        <v>40032</v>
      </c>
    </row>
    <row r="1509" spans="1:18" x14ac:dyDescent="0.3">
      <c r="A1509">
        <v>29187</v>
      </c>
      <c r="B1509">
        <v>40025</v>
      </c>
      <c r="C1509" t="s">
        <v>18</v>
      </c>
      <c r="D1509">
        <v>42</v>
      </c>
      <c r="E1509">
        <v>477.53</v>
      </c>
      <c r="F1509">
        <v>0.03</v>
      </c>
      <c r="G1509" t="s">
        <v>19</v>
      </c>
      <c r="H1509">
        <v>51.17</v>
      </c>
      <c r="I1509">
        <v>10.98</v>
      </c>
      <c r="J1509">
        <v>3.37</v>
      </c>
      <c r="K1509" t="s">
        <v>283</v>
      </c>
      <c r="L1509" t="s">
        <v>806</v>
      </c>
      <c r="M1509" t="s">
        <v>144</v>
      </c>
      <c r="N1509" t="s">
        <v>28</v>
      </c>
      <c r="O1509" t="s">
        <v>23</v>
      </c>
      <c r="P1509" t="s">
        <v>83</v>
      </c>
      <c r="Q1509">
        <v>0.56999999999999995</v>
      </c>
      <c r="R1509">
        <v>40029</v>
      </c>
    </row>
    <row r="1510" spans="1:18" x14ac:dyDescent="0.3">
      <c r="A1510">
        <v>34565</v>
      </c>
      <c r="B1510">
        <v>40007</v>
      </c>
      <c r="C1510" t="s">
        <v>45</v>
      </c>
      <c r="D1510">
        <v>47</v>
      </c>
      <c r="E1510">
        <v>4815.8620000000001</v>
      </c>
      <c r="F1510">
        <v>0.08</v>
      </c>
      <c r="G1510" t="s">
        <v>19</v>
      </c>
      <c r="H1510">
        <v>1316.79</v>
      </c>
      <c r="I1510">
        <v>125.99</v>
      </c>
      <c r="J1510">
        <v>4.2</v>
      </c>
      <c r="K1510" t="s">
        <v>633</v>
      </c>
      <c r="L1510" t="s">
        <v>806</v>
      </c>
      <c r="M1510" t="s">
        <v>144</v>
      </c>
      <c r="N1510" t="s">
        <v>28</v>
      </c>
      <c r="O1510" t="s">
        <v>33</v>
      </c>
      <c r="P1510" t="s">
        <v>34</v>
      </c>
      <c r="Q1510">
        <v>0.56999999999999995</v>
      </c>
      <c r="R1510">
        <v>40008</v>
      </c>
    </row>
    <row r="1511" spans="1:18" x14ac:dyDescent="0.3">
      <c r="A1511">
        <v>38787</v>
      </c>
      <c r="B1511">
        <v>40760</v>
      </c>
      <c r="C1511" t="s">
        <v>18</v>
      </c>
      <c r="D1511">
        <v>22</v>
      </c>
      <c r="E1511">
        <v>79.040000000000006</v>
      </c>
      <c r="F1511">
        <v>0.05</v>
      </c>
      <c r="G1511" t="s">
        <v>19</v>
      </c>
      <c r="H1511">
        <v>-77.930000000000007</v>
      </c>
      <c r="I1511">
        <v>3.28</v>
      </c>
      <c r="J1511">
        <v>5</v>
      </c>
      <c r="K1511" t="s">
        <v>770</v>
      </c>
      <c r="L1511" t="s">
        <v>806</v>
      </c>
      <c r="M1511" t="s">
        <v>144</v>
      </c>
      <c r="N1511" t="s">
        <v>28</v>
      </c>
      <c r="O1511" t="s">
        <v>23</v>
      </c>
      <c r="P1511" t="s">
        <v>61</v>
      </c>
      <c r="Q1511">
        <v>0.56000000000000005</v>
      </c>
      <c r="R1511">
        <v>40760</v>
      </c>
    </row>
    <row r="1512" spans="1:18" x14ac:dyDescent="0.3">
      <c r="A1512">
        <v>38817</v>
      </c>
      <c r="B1512">
        <v>41049</v>
      </c>
      <c r="C1512" t="s">
        <v>35</v>
      </c>
      <c r="D1512">
        <v>1</v>
      </c>
      <c r="E1512">
        <v>9.6999999999999993</v>
      </c>
      <c r="F1512">
        <v>0.02</v>
      </c>
      <c r="G1512" t="s">
        <v>19</v>
      </c>
      <c r="H1512">
        <v>-18.03</v>
      </c>
      <c r="I1512">
        <v>4.9800000000000004</v>
      </c>
      <c r="J1512">
        <v>4.62</v>
      </c>
      <c r="K1512" t="s">
        <v>633</v>
      </c>
      <c r="L1512" t="s">
        <v>806</v>
      </c>
      <c r="M1512" t="s">
        <v>144</v>
      </c>
      <c r="N1512" t="s">
        <v>28</v>
      </c>
      <c r="O1512" t="s">
        <v>33</v>
      </c>
      <c r="P1512" t="s">
        <v>49</v>
      </c>
      <c r="Q1512">
        <v>0.64</v>
      </c>
      <c r="R1512">
        <v>41050</v>
      </c>
    </row>
    <row r="1513" spans="1:18" x14ac:dyDescent="0.3">
      <c r="A1513">
        <v>38887</v>
      </c>
      <c r="B1513">
        <v>40110</v>
      </c>
      <c r="C1513" t="s">
        <v>53</v>
      </c>
      <c r="D1513">
        <v>25</v>
      </c>
      <c r="E1513">
        <v>378.9</v>
      </c>
      <c r="F1513">
        <v>0.02</v>
      </c>
      <c r="G1513" t="s">
        <v>19</v>
      </c>
      <c r="H1513">
        <v>28.46</v>
      </c>
      <c r="I1513">
        <v>14.45</v>
      </c>
      <c r="J1513">
        <v>7.17</v>
      </c>
      <c r="K1513" t="s">
        <v>770</v>
      </c>
      <c r="L1513" t="s">
        <v>806</v>
      </c>
      <c r="M1513" t="s">
        <v>144</v>
      </c>
      <c r="N1513" t="s">
        <v>28</v>
      </c>
      <c r="O1513" t="s">
        <v>23</v>
      </c>
      <c r="P1513" t="s">
        <v>30</v>
      </c>
      <c r="Q1513">
        <v>0.38</v>
      </c>
      <c r="R1513">
        <v>40111</v>
      </c>
    </row>
    <row r="1514" spans="1:18" x14ac:dyDescent="0.3">
      <c r="A1514">
        <v>38887</v>
      </c>
      <c r="B1514">
        <v>40110</v>
      </c>
      <c r="C1514" t="s">
        <v>53</v>
      </c>
      <c r="D1514">
        <v>50</v>
      </c>
      <c r="E1514">
        <v>264.05</v>
      </c>
      <c r="F1514">
        <v>7.0000000000000007E-2</v>
      </c>
      <c r="G1514" t="s">
        <v>19</v>
      </c>
      <c r="H1514">
        <v>25.05</v>
      </c>
      <c r="I1514">
        <v>5.58</v>
      </c>
      <c r="J1514">
        <v>1.99</v>
      </c>
      <c r="K1514" t="s">
        <v>770</v>
      </c>
      <c r="L1514" t="s">
        <v>806</v>
      </c>
      <c r="M1514" t="s">
        <v>144</v>
      </c>
      <c r="N1514" t="s">
        <v>28</v>
      </c>
      <c r="O1514" t="s">
        <v>23</v>
      </c>
      <c r="P1514" t="s">
        <v>61</v>
      </c>
      <c r="Q1514">
        <v>0.46</v>
      </c>
      <c r="R1514">
        <v>40112</v>
      </c>
    </row>
    <row r="1515" spans="1:18" x14ac:dyDescent="0.3">
      <c r="A1515">
        <v>39652</v>
      </c>
      <c r="B1515">
        <v>41033</v>
      </c>
      <c r="C1515" t="s">
        <v>18</v>
      </c>
      <c r="D1515">
        <v>5</v>
      </c>
      <c r="E1515">
        <v>14.61</v>
      </c>
      <c r="F1515">
        <v>0.03</v>
      </c>
      <c r="G1515" t="s">
        <v>19</v>
      </c>
      <c r="H1515">
        <v>1.17</v>
      </c>
      <c r="I1515">
        <v>2.88</v>
      </c>
      <c r="J1515">
        <v>0.5</v>
      </c>
      <c r="K1515" t="s">
        <v>633</v>
      </c>
      <c r="L1515" t="s">
        <v>806</v>
      </c>
      <c r="M1515" t="s">
        <v>144</v>
      </c>
      <c r="N1515" t="s">
        <v>28</v>
      </c>
      <c r="O1515" t="s">
        <v>23</v>
      </c>
      <c r="P1515" t="s">
        <v>58</v>
      </c>
      <c r="Q1515">
        <v>0.36</v>
      </c>
      <c r="R1515">
        <v>41035</v>
      </c>
    </row>
    <row r="1516" spans="1:18" x14ac:dyDescent="0.3">
      <c r="A1516">
        <v>39652</v>
      </c>
      <c r="B1516">
        <v>41033</v>
      </c>
      <c r="C1516" t="s">
        <v>18</v>
      </c>
      <c r="D1516">
        <v>4</v>
      </c>
      <c r="E1516">
        <v>665.76250000000005</v>
      </c>
      <c r="F1516">
        <v>0.03</v>
      </c>
      <c r="G1516" t="s">
        <v>19</v>
      </c>
      <c r="H1516">
        <v>-773.34</v>
      </c>
      <c r="I1516">
        <v>195.99</v>
      </c>
      <c r="J1516">
        <v>8.99</v>
      </c>
      <c r="K1516" t="s">
        <v>633</v>
      </c>
      <c r="L1516" t="s">
        <v>806</v>
      </c>
      <c r="M1516" t="s">
        <v>144</v>
      </c>
      <c r="N1516" t="s">
        <v>28</v>
      </c>
      <c r="O1516" t="s">
        <v>33</v>
      </c>
      <c r="P1516" t="s">
        <v>34</v>
      </c>
      <c r="Q1516">
        <v>0.6</v>
      </c>
      <c r="R1516">
        <v>41038</v>
      </c>
    </row>
    <row r="1517" spans="1:18" x14ac:dyDescent="0.3">
      <c r="A1517">
        <v>40933</v>
      </c>
      <c r="B1517">
        <v>41056</v>
      </c>
      <c r="C1517" t="s">
        <v>25</v>
      </c>
      <c r="D1517">
        <v>37</v>
      </c>
      <c r="E1517">
        <v>95.43</v>
      </c>
      <c r="F1517">
        <v>0.06</v>
      </c>
      <c r="G1517" t="s">
        <v>19</v>
      </c>
      <c r="H1517">
        <v>-103.96</v>
      </c>
      <c r="I1517">
        <v>2.52</v>
      </c>
      <c r="J1517">
        <v>4.28</v>
      </c>
      <c r="K1517" t="s">
        <v>128</v>
      </c>
      <c r="L1517" t="s">
        <v>806</v>
      </c>
      <c r="M1517" t="s">
        <v>144</v>
      </c>
      <c r="N1517" t="s">
        <v>28</v>
      </c>
      <c r="O1517" t="s">
        <v>23</v>
      </c>
      <c r="P1517" t="s">
        <v>61</v>
      </c>
      <c r="Q1517">
        <v>0.44</v>
      </c>
      <c r="R1517">
        <v>41057</v>
      </c>
    </row>
    <row r="1518" spans="1:18" x14ac:dyDescent="0.3">
      <c r="A1518">
        <v>46053</v>
      </c>
      <c r="B1518">
        <v>41165</v>
      </c>
      <c r="C1518" t="s">
        <v>25</v>
      </c>
      <c r="D1518">
        <v>25</v>
      </c>
      <c r="E1518">
        <v>1458.83</v>
      </c>
      <c r="F1518">
        <v>0.05</v>
      </c>
      <c r="G1518" t="s">
        <v>19</v>
      </c>
      <c r="H1518">
        <v>392.76</v>
      </c>
      <c r="I1518">
        <v>60.22</v>
      </c>
      <c r="J1518">
        <v>3.5</v>
      </c>
      <c r="K1518" t="s">
        <v>255</v>
      </c>
      <c r="L1518" t="s">
        <v>806</v>
      </c>
      <c r="M1518" t="s">
        <v>144</v>
      </c>
      <c r="N1518" t="s">
        <v>28</v>
      </c>
      <c r="O1518" t="s">
        <v>23</v>
      </c>
      <c r="P1518" t="s">
        <v>29</v>
      </c>
      <c r="Q1518">
        <v>0.56999999999999995</v>
      </c>
      <c r="R1518">
        <v>41166</v>
      </c>
    </row>
    <row r="1519" spans="1:18" x14ac:dyDescent="0.3">
      <c r="A1519">
        <v>47207</v>
      </c>
      <c r="B1519">
        <v>40165</v>
      </c>
      <c r="C1519" t="s">
        <v>18</v>
      </c>
      <c r="D1519">
        <v>15</v>
      </c>
      <c r="E1519">
        <v>437.87</v>
      </c>
      <c r="F1519">
        <v>0.09</v>
      </c>
      <c r="G1519" t="s">
        <v>40</v>
      </c>
      <c r="H1519">
        <v>-111.94</v>
      </c>
      <c r="I1519">
        <v>30.98</v>
      </c>
      <c r="J1519">
        <v>6.5</v>
      </c>
      <c r="K1519" t="s">
        <v>255</v>
      </c>
      <c r="L1519" t="s">
        <v>806</v>
      </c>
      <c r="M1519" t="s">
        <v>144</v>
      </c>
      <c r="N1519" t="s">
        <v>28</v>
      </c>
      <c r="O1519" t="s">
        <v>33</v>
      </c>
      <c r="P1519" t="s">
        <v>49</v>
      </c>
      <c r="Q1519">
        <v>0.64</v>
      </c>
      <c r="R1519">
        <v>40169</v>
      </c>
    </row>
    <row r="1520" spans="1:18" x14ac:dyDescent="0.3">
      <c r="A1520">
        <v>50882</v>
      </c>
      <c r="B1520">
        <v>40421</v>
      </c>
      <c r="C1520" t="s">
        <v>25</v>
      </c>
      <c r="D1520">
        <v>37</v>
      </c>
      <c r="E1520">
        <v>366.84</v>
      </c>
      <c r="F1520">
        <v>0.08</v>
      </c>
      <c r="G1520" t="s">
        <v>19</v>
      </c>
      <c r="H1520">
        <v>-50.1</v>
      </c>
      <c r="I1520">
        <v>10.23</v>
      </c>
      <c r="J1520">
        <v>4.68</v>
      </c>
      <c r="K1520" t="s">
        <v>770</v>
      </c>
      <c r="L1520" t="s">
        <v>806</v>
      </c>
      <c r="M1520" t="s">
        <v>144</v>
      </c>
      <c r="N1520" t="s">
        <v>28</v>
      </c>
      <c r="O1520" t="s">
        <v>23</v>
      </c>
      <c r="P1520" t="s">
        <v>83</v>
      </c>
      <c r="Q1520">
        <v>0.59</v>
      </c>
      <c r="R1520">
        <v>40421</v>
      </c>
    </row>
    <row r="1521" spans="1:18" x14ac:dyDescent="0.3">
      <c r="A1521">
        <v>52293</v>
      </c>
      <c r="B1521">
        <v>40648</v>
      </c>
      <c r="C1521" t="s">
        <v>25</v>
      </c>
      <c r="D1521">
        <v>4</v>
      </c>
      <c r="E1521">
        <v>31.14</v>
      </c>
      <c r="F1521">
        <v>0.08</v>
      </c>
      <c r="G1521" t="s">
        <v>19</v>
      </c>
      <c r="H1521">
        <v>-14.59</v>
      </c>
      <c r="I1521">
        <v>6.48</v>
      </c>
      <c r="J1521">
        <v>5.86</v>
      </c>
      <c r="K1521" t="s">
        <v>255</v>
      </c>
      <c r="L1521" t="s">
        <v>806</v>
      </c>
      <c r="M1521" t="s">
        <v>144</v>
      </c>
      <c r="N1521" t="s">
        <v>28</v>
      </c>
      <c r="O1521" t="s">
        <v>23</v>
      </c>
      <c r="P1521" t="s">
        <v>44</v>
      </c>
      <c r="Q1521">
        <v>0.36</v>
      </c>
      <c r="R1521">
        <v>40649</v>
      </c>
    </row>
    <row r="1522" spans="1:18" x14ac:dyDescent="0.3">
      <c r="A1522">
        <v>53443</v>
      </c>
      <c r="B1522">
        <v>40824</v>
      </c>
      <c r="C1522" t="s">
        <v>53</v>
      </c>
      <c r="D1522">
        <v>35</v>
      </c>
      <c r="E1522">
        <v>1477.63</v>
      </c>
      <c r="F1522">
        <v>0.04</v>
      </c>
      <c r="G1522" t="s">
        <v>19</v>
      </c>
      <c r="H1522">
        <v>387.56</v>
      </c>
      <c r="I1522">
        <v>42.98</v>
      </c>
      <c r="J1522">
        <v>4.62</v>
      </c>
      <c r="K1522" t="s">
        <v>128</v>
      </c>
      <c r="L1522" t="s">
        <v>806</v>
      </c>
      <c r="M1522" t="s">
        <v>144</v>
      </c>
      <c r="N1522" t="s">
        <v>28</v>
      </c>
      <c r="O1522" t="s">
        <v>23</v>
      </c>
      <c r="P1522" t="s">
        <v>29</v>
      </c>
      <c r="Q1522">
        <v>0.56000000000000005</v>
      </c>
      <c r="R1522">
        <v>40825</v>
      </c>
    </row>
    <row r="1523" spans="1:18" x14ac:dyDescent="0.3">
      <c r="A1523">
        <v>53443</v>
      </c>
      <c r="B1523">
        <v>40824</v>
      </c>
      <c r="C1523" t="s">
        <v>53</v>
      </c>
      <c r="D1523">
        <v>3</v>
      </c>
      <c r="E1523">
        <v>19.46</v>
      </c>
      <c r="F1523">
        <v>0.01</v>
      </c>
      <c r="G1523" t="s">
        <v>19</v>
      </c>
      <c r="H1523">
        <v>-2.0099999999999998</v>
      </c>
      <c r="I1523">
        <v>6.3</v>
      </c>
      <c r="J1523">
        <v>0.5</v>
      </c>
      <c r="K1523" t="s">
        <v>128</v>
      </c>
      <c r="L1523" t="s">
        <v>806</v>
      </c>
      <c r="M1523" t="s">
        <v>144</v>
      </c>
      <c r="N1523" t="s">
        <v>28</v>
      </c>
      <c r="O1523" t="s">
        <v>23</v>
      </c>
      <c r="P1523" t="s">
        <v>58</v>
      </c>
      <c r="Q1523">
        <v>0.39</v>
      </c>
      <c r="R1523">
        <v>40826</v>
      </c>
    </row>
    <row r="1524" spans="1:18" x14ac:dyDescent="0.3">
      <c r="A1524">
        <v>53443</v>
      </c>
      <c r="B1524">
        <v>40824</v>
      </c>
      <c r="C1524" t="s">
        <v>53</v>
      </c>
      <c r="D1524">
        <v>22</v>
      </c>
      <c r="E1524">
        <v>148.80000000000001</v>
      </c>
      <c r="F1524">
        <v>0.04</v>
      </c>
      <c r="G1524" t="s">
        <v>19</v>
      </c>
      <c r="H1524">
        <v>52.08</v>
      </c>
      <c r="I1524">
        <v>6.47</v>
      </c>
      <c r="J1524">
        <v>1.22</v>
      </c>
      <c r="K1524" t="s">
        <v>128</v>
      </c>
      <c r="L1524" t="s">
        <v>806</v>
      </c>
      <c r="M1524" t="s">
        <v>144</v>
      </c>
      <c r="N1524" t="s">
        <v>28</v>
      </c>
      <c r="O1524" t="s">
        <v>23</v>
      </c>
      <c r="P1524" t="s">
        <v>61</v>
      </c>
      <c r="Q1524">
        <v>0.4</v>
      </c>
      <c r="R1524">
        <v>40825</v>
      </c>
    </row>
    <row r="1525" spans="1:18" x14ac:dyDescent="0.3">
      <c r="A1525">
        <v>59586</v>
      </c>
      <c r="B1525">
        <v>40975</v>
      </c>
      <c r="C1525" t="s">
        <v>18</v>
      </c>
      <c r="D1525">
        <v>25</v>
      </c>
      <c r="E1525">
        <v>167.23</v>
      </c>
      <c r="F1525">
        <v>0.05</v>
      </c>
      <c r="G1525" t="s">
        <v>19</v>
      </c>
      <c r="H1525">
        <v>-43.17</v>
      </c>
      <c r="I1525">
        <v>6.68</v>
      </c>
      <c r="J1525">
        <v>5.41</v>
      </c>
      <c r="K1525" t="s">
        <v>128</v>
      </c>
      <c r="L1525" t="s">
        <v>806</v>
      </c>
      <c r="M1525" t="s">
        <v>144</v>
      </c>
      <c r="N1525" t="s">
        <v>28</v>
      </c>
      <c r="O1525" t="s">
        <v>23</v>
      </c>
      <c r="P1525" t="s">
        <v>44</v>
      </c>
      <c r="Q1525">
        <v>0.37</v>
      </c>
      <c r="R1525">
        <v>40979</v>
      </c>
    </row>
    <row r="1526" spans="1:18" x14ac:dyDescent="0.3">
      <c r="A1526">
        <v>1383</v>
      </c>
      <c r="B1526">
        <v>40294</v>
      </c>
      <c r="C1526" t="s">
        <v>25</v>
      </c>
      <c r="D1526">
        <v>43</v>
      </c>
      <c r="E1526">
        <v>17129.97</v>
      </c>
      <c r="F1526">
        <v>7.0000000000000007E-2</v>
      </c>
      <c r="G1526" t="s">
        <v>19</v>
      </c>
      <c r="H1526">
        <v>5616.08</v>
      </c>
      <c r="I1526">
        <v>415.88</v>
      </c>
      <c r="J1526">
        <v>11.37</v>
      </c>
      <c r="K1526" t="s">
        <v>840</v>
      </c>
      <c r="L1526" t="s">
        <v>806</v>
      </c>
      <c r="M1526" t="s">
        <v>144</v>
      </c>
      <c r="N1526" t="s">
        <v>28</v>
      </c>
      <c r="O1526" t="s">
        <v>23</v>
      </c>
      <c r="P1526" t="s">
        <v>24</v>
      </c>
      <c r="Q1526">
        <v>0.56999999999999995</v>
      </c>
      <c r="R1526">
        <v>40295</v>
      </c>
    </row>
    <row r="1527" spans="1:18" x14ac:dyDescent="0.3">
      <c r="A1527">
        <v>3172</v>
      </c>
      <c r="B1527">
        <v>41062</v>
      </c>
      <c r="C1527" t="s">
        <v>35</v>
      </c>
      <c r="D1527">
        <v>33</v>
      </c>
      <c r="E1527">
        <v>584.51099999999997</v>
      </c>
      <c r="F1527">
        <v>0.05</v>
      </c>
      <c r="G1527" t="s">
        <v>19</v>
      </c>
      <c r="H1527">
        <v>-95.98</v>
      </c>
      <c r="I1527">
        <v>20.99</v>
      </c>
      <c r="J1527">
        <v>3.3</v>
      </c>
      <c r="K1527" t="s">
        <v>267</v>
      </c>
      <c r="L1527" t="s">
        <v>806</v>
      </c>
      <c r="M1527" t="s">
        <v>144</v>
      </c>
      <c r="N1527" t="s">
        <v>28</v>
      </c>
      <c r="O1527" t="s">
        <v>33</v>
      </c>
      <c r="P1527" t="s">
        <v>34</v>
      </c>
      <c r="Q1527">
        <v>0.81</v>
      </c>
      <c r="R1527">
        <v>41064</v>
      </c>
    </row>
    <row r="1528" spans="1:18" x14ac:dyDescent="0.3">
      <c r="A1528">
        <v>5860</v>
      </c>
      <c r="B1528">
        <v>40958</v>
      </c>
      <c r="C1528" t="s">
        <v>35</v>
      </c>
      <c r="D1528">
        <v>12</v>
      </c>
      <c r="E1528">
        <v>56.73</v>
      </c>
      <c r="F1528">
        <v>0.09</v>
      </c>
      <c r="G1528" t="s">
        <v>19</v>
      </c>
      <c r="H1528">
        <v>8.33</v>
      </c>
      <c r="I1528">
        <v>4.84</v>
      </c>
      <c r="J1528">
        <v>0.71</v>
      </c>
      <c r="K1528" t="s">
        <v>267</v>
      </c>
      <c r="L1528" t="s">
        <v>806</v>
      </c>
      <c r="M1528" t="s">
        <v>144</v>
      </c>
      <c r="N1528" t="s">
        <v>28</v>
      </c>
      <c r="O1528" t="s">
        <v>23</v>
      </c>
      <c r="P1528" t="s">
        <v>61</v>
      </c>
      <c r="Q1528">
        <v>0.52</v>
      </c>
      <c r="R1528">
        <v>40960</v>
      </c>
    </row>
    <row r="1529" spans="1:18" x14ac:dyDescent="0.3">
      <c r="A1529">
        <v>7077</v>
      </c>
      <c r="B1529">
        <v>40898</v>
      </c>
      <c r="C1529" t="s">
        <v>25</v>
      </c>
      <c r="D1529">
        <v>14</v>
      </c>
      <c r="E1529">
        <v>304.52</v>
      </c>
      <c r="F1529">
        <v>0.04</v>
      </c>
      <c r="G1529" t="s">
        <v>19</v>
      </c>
      <c r="H1529">
        <v>25.34</v>
      </c>
      <c r="I1529">
        <v>21.78</v>
      </c>
      <c r="J1529">
        <v>5.94</v>
      </c>
      <c r="K1529" t="s">
        <v>757</v>
      </c>
      <c r="L1529" t="s">
        <v>806</v>
      </c>
      <c r="M1529" t="s">
        <v>144</v>
      </c>
      <c r="N1529" t="s">
        <v>28</v>
      </c>
      <c r="O1529" t="s">
        <v>23</v>
      </c>
      <c r="P1529" t="s">
        <v>29</v>
      </c>
      <c r="Q1529">
        <v>0.5</v>
      </c>
      <c r="R1529">
        <v>40900</v>
      </c>
    </row>
    <row r="1530" spans="1:18" x14ac:dyDescent="0.3">
      <c r="A1530">
        <v>7431</v>
      </c>
      <c r="B1530">
        <v>39934</v>
      </c>
      <c r="C1530" t="s">
        <v>45</v>
      </c>
      <c r="D1530">
        <v>33</v>
      </c>
      <c r="E1530">
        <v>78.81</v>
      </c>
      <c r="F1530">
        <v>0.03</v>
      </c>
      <c r="G1530" t="s">
        <v>19</v>
      </c>
      <c r="H1530">
        <v>-93.25</v>
      </c>
      <c r="I1530">
        <v>2.23</v>
      </c>
      <c r="J1530">
        <v>4.57</v>
      </c>
      <c r="K1530" t="s">
        <v>757</v>
      </c>
      <c r="L1530" t="s">
        <v>806</v>
      </c>
      <c r="M1530" t="s">
        <v>144</v>
      </c>
      <c r="N1530" t="s">
        <v>28</v>
      </c>
      <c r="O1530" t="s">
        <v>37</v>
      </c>
      <c r="P1530" t="s">
        <v>38</v>
      </c>
      <c r="Q1530">
        <v>0.41</v>
      </c>
      <c r="R1530">
        <v>39935</v>
      </c>
    </row>
    <row r="1531" spans="1:18" x14ac:dyDescent="0.3">
      <c r="A1531">
        <v>8902</v>
      </c>
      <c r="B1531">
        <v>40713</v>
      </c>
      <c r="C1531" t="s">
        <v>25</v>
      </c>
      <c r="D1531">
        <v>27</v>
      </c>
      <c r="E1531">
        <v>180.46</v>
      </c>
      <c r="F1531">
        <v>0.05</v>
      </c>
      <c r="G1531" t="s">
        <v>19</v>
      </c>
      <c r="H1531">
        <v>-57.62</v>
      </c>
      <c r="I1531">
        <v>6.48</v>
      </c>
      <c r="J1531">
        <v>5.94</v>
      </c>
      <c r="K1531" t="s">
        <v>757</v>
      </c>
      <c r="L1531" t="s">
        <v>806</v>
      </c>
      <c r="M1531" t="s">
        <v>144</v>
      </c>
      <c r="N1531" t="s">
        <v>28</v>
      </c>
      <c r="O1531" t="s">
        <v>23</v>
      </c>
      <c r="P1531" t="s">
        <v>44</v>
      </c>
      <c r="Q1531">
        <v>0.37</v>
      </c>
      <c r="R1531">
        <v>40715</v>
      </c>
    </row>
    <row r="1532" spans="1:18" x14ac:dyDescent="0.3">
      <c r="A1532">
        <v>9219</v>
      </c>
      <c r="B1532">
        <v>40084</v>
      </c>
      <c r="C1532" t="s">
        <v>18</v>
      </c>
      <c r="D1532">
        <v>24</v>
      </c>
      <c r="E1532">
        <v>1239.81</v>
      </c>
      <c r="F1532">
        <v>0.04</v>
      </c>
      <c r="G1532" t="s">
        <v>19</v>
      </c>
      <c r="H1532">
        <v>-13.28</v>
      </c>
      <c r="I1532">
        <v>50.98</v>
      </c>
      <c r="J1532">
        <v>6.5</v>
      </c>
      <c r="K1532" t="s">
        <v>731</v>
      </c>
      <c r="L1532" t="s">
        <v>806</v>
      </c>
      <c r="M1532" t="s">
        <v>144</v>
      </c>
      <c r="N1532" t="s">
        <v>28</v>
      </c>
      <c r="O1532" t="s">
        <v>33</v>
      </c>
      <c r="P1532" t="s">
        <v>49</v>
      </c>
      <c r="Q1532">
        <v>0.73</v>
      </c>
      <c r="R1532">
        <v>40089</v>
      </c>
    </row>
    <row r="1533" spans="1:18" x14ac:dyDescent="0.3">
      <c r="A1533">
        <v>9219</v>
      </c>
      <c r="B1533">
        <v>40084</v>
      </c>
      <c r="C1533" t="s">
        <v>18</v>
      </c>
      <c r="D1533">
        <v>41</v>
      </c>
      <c r="E1533">
        <v>273.32</v>
      </c>
      <c r="F1533">
        <v>0.02</v>
      </c>
      <c r="G1533" t="s">
        <v>19</v>
      </c>
      <c r="H1533">
        <v>-48.68</v>
      </c>
      <c r="I1533">
        <v>6.48</v>
      </c>
      <c r="J1533">
        <v>5.14</v>
      </c>
      <c r="K1533" t="s">
        <v>731</v>
      </c>
      <c r="L1533" t="s">
        <v>806</v>
      </c>
      <c r="M1533" t="s">
        <v>144</v>
      </c>
      <c r="N1533" t="s">
        <v>28</v>
      </c>
      <c r="O1533" t="s">
        <v>23</v>
      </c>
      <c r="P1533" t="s">
        <v>44</v>
      </c>
      <c r="Q1533">
        <v>0.37</v>
      </c>
      <c r="R1533">
        <v>40086</v>
      </c>
    </row>
    <row r="1534" spans="1:18" x14ac:dyDescent="0.3">
      <c r="A1534">
        <v>14018</v>
      </c>
      <c r="B1534">
        <v>40335</v>
      </c>
      <c r="C1534" t="s">
        <v>25</v>
      </c>
      <c r="D1534">
        <v>30</v>
      </c>
      <c r="E1534">
        <v>160.68</v>
      </c>
      <c r="F1534">
        <v>0.08</v>
      </c>
      <c r="G1534" t="s">
        <v>40</v>
      </c>
      <c r="H1534">
        <v>77.75</v>
      </c>
      <c r="I1534">
        <v>4.9800000000000004</v>
      </c>
      <c r="J1534">
        <v>0.49</v>
      </c>
      <c r="K1534" t="s">
        <v>267</v>
      </c>
      <c r="L1534" t="s">
        <v>806</v>
      </c>
      <c r="M1534" t="s">
        <v>144</v>
      </c>
      <c r="N1534" t="s">
        <v>28</v>
      </c>
      <c r="O1534" t="s">
        <v>23</v>
      </c>
      <c r="P1534" t="s">
        <v>58</v>
      </c>
      <c r="Q1534">
        <v>0.39</v>
      </c>
      <c r="R1534">
        <v>40335</v>
      </c>
    </row>
    <row r="1535" spans="1:18" x14ac:dyDescent="0.3">
      <c r="A1535">
        <v>16390</v>
      </c>
      <c r="B1535">
        <v>40992</v>
      </c>
      <c r="C1535" t="s">
        <v>45</v>
      </c>
      <c r="D1535">
        <v>8</v>
      </c>
      <c r="E1535">
        <v>86.38</v>
      </c>
      <c r="F1535">
        <v>0.1</v>
      </c>
      <c r="G1535" t="s">
        <v>19</v>
      </c>
      <c r="H1535">
        <v>-12.61</v>
      </c>
      <c r="I1535">
        <v>10.98</v>
      </c>
      <c r="J1535">
        <v>3.37</v>
      </c>
      <c r="K1535" t="s">
        <v>840</v>
      </c>
      <c r="L1535" t="s">
        <v>806</v>
      </c>
      <c r="M1535" t="s">
        <v>144</v>
      </c>
      <c r="N1535" t="s">
        <v>28</v>
      </c>
      <c r="O1535" t="s">
        <v>23</v>
      </c>
      <c r="P1535" t="s">
        <v>83</v>
      </c>
      <c r="Q1535">
        <v>0.56999999999999995</v>
      </c>
      <c r="R1535">
        <v>40994</v>
      </c>
    </row>
    <row r="1536" spans="1:18" x14ac:dyDescent="0.3">
      <c r="A1536">
        <v>19175</v>
      </c>
      <c r="B1536">
        <v>40044</v>
      </c>
      <c r="C1536" t="s">
        <v>18</v>
      </c>
      <c r="D1536">
        <v>19</v>
      </c>
      <c r="E1536">
        <v>1133.4494999999999</v>
      </c>
      <c r="F1536">
        <v>0.01</v>
      </c>
      <c r="G1536" t="s">
        <v>19</v>
      </c>
      <c r="H1536">
        <v>169.16</v>
      </c>
      <c r="I1536">
        <v>65.989999999999995</v>
      </c>
      <c r="J1536">
        <v>5.31</v>
      </c>
      <c r="K1536" t="s">
        <v>840</v>
      </c>
      <c r="L1536" t="s">
        <v>806</v>
      </c>
      <c r="M1536" t="s">
        <v>144</v>
      </c>
      <c r="N1536" t="s">
        <v>28</v>
      </c>
      <c r="O1536" t="s">
        <v>33</v>
      </c>
      <c r="P1536" t="s">
        <v>34</v>
      </c>
      <c r="Q1536">
        <v>0.56999999999999995</v>
      </c>
      <c r="R1536">
        <v>40051</v>
      </c>
    </row>
    <row r="1537" spans="1:18" x14ac:dyDescent="0.3">
      <c r="A1537">
        <v>24705</v>
      </c>
      <c r="B1537">
        <v>40801</v>
      </c>
      <c r="C1537" t="s">
        <v>53</v>
      </c>
      <c r="D1537">
        <v>34</v>
      </c>
      <c r="E1537">
        <v>260.51</v>
      </c>
      <c r="F1537">
        <v>0.03</v>
      </c>
      <c r="G1537" t="s">
        <v>19</v>
      </c>
      <c r="H1537">
        <v>-127.52</v>
      </c>
      <c r="I1537">
        <v>7.3</v>
      </c>
      <c r="J1537">
        <v>7.72</v>
      </c>
      <c r="K1537" t="s">
        <v>267</v>
      </c>
      <c r="L1537" t="s">
        <v>806</v>
      </c>
      <c r="M1537" t="s">
        <v>144</v>
      </c>
      <c r="N1537" t="s">
        <v>28</v>
      </c>
      <c r="O1537" t="s">
        <v>23</v>
      </c>
      <c r="P1537" t="s">
        <v>30</v>
      </c>
      <c r="Q1537">
        <v>0.38</v>
      </c>
      <c r="R1537">
        <v>40803</v>
      </c>
    </row>
    <row r="1538" spans="1:18" x14ac:dyDescent="0.3">
      <c r="A1538">
        <v>24705</v>
      </c>
      <c r="B1538">
        <v>40801</v>
      </c>
      <c r="C1538" t="s">
        <v>53</v>
      </c>
      <c r="D1538">
        <v>15</v>
      </c>
      <c r="E1538">
        <v>466.28</v>
      </c>
      <c r="F1538">
        <v>0</v>
      </c>
      <c r="G1538" t="s">
        <v>19</v>
      </c>
      <c r="H1538">
        <v>92.7</v>
      </c>
      <c r="I1538">
        <v>29.89</v>
      </c>
      <c r="J1538">
        <v>1.99</v>
      </c>
      <c r="K1538" t="s">
        <v>267</v>
      </c>
      <c r="L1538" t="s">
        <v>806</v>
      </c>
      <c r="M1538" t="s">
        <v>144</v>
      </c>
      <c r="N1538" t="s">
        <v>28</v>
      </c>
      <c r="O1538" t="s">
        <v>33</v>
      </c>
      <c r="P1538" t="s">
        <v>49</v>
      </c>
      <c r="Q1538">
        <v>0.5</v>
      </c>
      <c r="R1538">
        <v>40803</v>
      </c>
    </row>
    <row r="1539" spans="1:18" x14ac:dyDescent="0.3">
      <c r="A1539">
        <v>28544</v>
      </c>
      <c r="B1539">
        <v>41149</v>
      </c>
      <c r="C1539" t="s">
        <v>53</v>
      </c>
      <c r="D1539">
        <v>24</v>
      </c>
      <c r="E1539">
        <v>68.5</v>
      </c>
      <c r="F1539">
        <v>7.0000000000000007E-2</v>
      </c>
      <c r="G1539" t="s">
        <v>19</v>
      </c>
      <c r="H1539">
        <v>2.69</v>
      </c>
      <c r="I1539">
        <v>2.78</v>
      </c>
      <c r="J1539">
        <v>1.49</v>
      </c>
      <c r="K1539" t="s">
        <v>267</v>
      </c>
      <c r="L1539" t="s">
        <v>806</v>
      </c>
      <c r="M1539" t="s">
        <v>144</v>
      </c>
      <c r="N1539" t="s">
        <v>28</v>
      </c>
      <c r="O1539" t="s">
        <v>23</v>
      </c>
      <c r="P1539" t="s">
        <v>30</v>
      </c>
      <c r="Q1539">
        <v>0.36</v>
      </c>
      <c r="R1539">
        <v>41150</v>
      </c>
    </row>
    <row r="1540" spans="1:18" x14ac:dyDescent="0.3">
      <c r="A1540">
        <v>34245</v>
      </c>
      <c r="B1540">
        <v>40216</v>
      </c>
      <c r="C1540" t="s">
        <v>45</v>
      </c>
      <c r="D1540">
        <v>42</v>
      </c>
      <c r="E1540">
        <v>189.22</v>
      </c>
      <c r="F1540">
        <v>0.05</v>
      </c>
      <c r="G1540" t="s">
        <v>19</v>
      </c>
      <c r="H1540">
        <v>-92.42</v>
      </c>
      <c r="I1540">
        <v>4.28</v>
      </c>
      <c r="J1540">
        <v>4.79</v>
      </c>
      <c r="K1540" t="s">
        <v>331</v>
      </c>
      <c r="L1540" t="s">
        <v>806</v>
      </c>
      <c r="M1540" t="s">
        <v>144</v>
      </c>
      <c r="N1540" t="s">
        <v>28</v>
      </c>
      <c r="O1540" t="s">
        <v>23</v>
      </c>
      <c r="P1540" t="s">
        <v>44</v>
      </c>
      <c r="Q1540">
        <v>0.4</v>
      </c>
      <c r="R1540">
        <v>40217</v>
      </c>
    </row>
    <row r="1541" spans="1:18" x14ac:dyDescent="0.3">
      <c r="A1541">
        <v>36455</v>
      </c>
      <c r="B1541">
        <v>39863</v>
      </c>
      <c r="C1541" t="s">
        <v>25</v>
      </c>
      <c r="D1541">
        <v>48</v>
      </c>
      <c r="E1541">
        <v>1838.19</v>
      </c>
      <c r="F1541">
        <v>0.03</v>
      </c>
      <c r="G1541" t="s">
        <v>19</v>
      </c>
      <c r="H1541">
        <v>561.42999999999995</v>
      </c>
      <c r="I1541">
        <v>39.479999999999997</v>
      </c>
      <c r="J1541">
        <v>1.99</v>
      </c>
      <c r="K1541" t="s">
        <v>840</v>
      </c>
      <c r="L1541" t="s">
        <v>806</v>
      </c>
      <c r="M1541" t="s">
        <v>144</v>
      </c>
      <c r="N1541" t="s">
        <v>28</v>
      </c>
      <c r="O1541" t="s">
        <v>33</v>
      </c>
      <c r="P1541" t="s">
        <v>49</v>
      </c>
      <c r="Q1541">
        <v>0.54</v>
      </c>
      <c r="R1541">
        <v>39865</v>
      </c>
    </row>
    <row r="1542" spans="1:18" x14ac:dyDescent="0.3">
      <c r="A1542">
        <v>38311</v>
      </c>
      <c r="B1542">
        <v>40656</v>
      </c>
      <c r="C1542" t="s">
        <v>45</v>
      </c>
      <c r="D1542">
        <v>9</v>
      </c>
      <c r="E1542">
        <v>1201.51</v>
      </c>
      <c r="F1542">
        <v>0.1</v>
      </c>
      <c r="G1542" t="s">
        <v>40</v>
      </c>
      <c r="H1542">
        <v>-185.48</v>
      </c>
      <c r="I1542">
        <v>140.85</v>
      </c>
      <c r="J1542">
        <v>19.989999999999998</v>
      </c>
      <c r="K1542" t="s">
        <v>731</v>
      </c>
      <c r="L1542" t="s">
        <v>806</v>
      </c>
      <c r="M1542" t="s">
        <v>144</v>
      </c>
      <c r="N1542" t="s">
        <v>28</v>
      </c>
      <c r="O1542" t="s">
        <v>23</v>
      </c>
      <c r="P1542" t="s">
        <v>24</v>
      </c>
      <c r="Q1542">
        <v>0.73</v>
      </c>
      <c r="R1542">
        <v>40658</v>
      </c>
    </row>
    <row r="1543" spans="1:18" x14ac:dyDescent="0.3">
      <c r="A1543">
        <v>40065</v>
      </c>
      <c r="B1543">
        <v>40956</v>
      </c>
      <c r="C1543" t="s">
        <v>25</v>
      </c>
      <c r="D1543">
        <v>49</v>
      </c>
      <c r="E1543">
        <v>21141.07</v>
      </c>
      <c r="F1543">
        <v>0.06</v>
      </c>
      <c r="G1543" t="s">
        <v>19</v>
      </c>
      <c r="H1543">
        <v>6225.36</v>
      </c>
      <c r="I1543">
        <v>449.99</v>
      </c>
      <c r="J1543">
        <v>24.49</v>
      </c>
      <c r="K1543" t="s">
        <v>731</v>
      </c>
      <c r="L1543" t="s">
        <v>806</v>
      </c>
      <c r="M1543" t="s">
        <v>144</v>
      </c>
      <c r="N1543" t="s">
        <v>28</v>
      </c>
      <c r="O1543" t="s">
        <v>33</v>
      </c>
      <c r="P1543" t="s">
        <v>63</v>
      </c>
      <c r="Q1543">
        <v>0.52</v>
      </c>
      <c r="R1543">
        <v>40957</v>
      </c>
    </row>
    <row r="1544" spans="1:18" x14ac:dyDescent="0.3">
      <c r="A1544">
        <v>40065</v>
      </c>
      <c r="B1544">
        <v>40956</v>
      </c>
      <c r="C1544" t="s">
        <v>25</v>
      </c>
      <c r="D1544">
        <v>4</v>
      </c>
      <c r="E1544">
        <v>76.865499999999997</v>
      </c>
      <c r="F1544">
        <v>0.04</v>
      </c>
      <c r="G1544" t="s">
        <v>40</v>
      </c>
      <c r="H1544">
        <v>-54.51</v>
      </c>
      <c r="I1544">
        <v>20.99</v>
      </c>
      <c r="J1544">
        <v>0.99</v>
      </c>
      <c r="K1544" t="s">
        <v>731</v>
      </c>
      <c r="L1544" t="s">
        <v>806</v>
      </c>
      <c r="M1544" t="s">
        <v>144</v>
      </c>
      <c r="N1544" t="s">
        <v>28</v>
      </c>
      <c r="O1544" t="s">
        <v>33</v>
      </c>
      <c r="P1544" t="s">
        <v>34</v>
      </c>
      <c r="Q1544">
        <v>0.37</v>
      </c>
      <c r="R1544">
        <v>40957</v>
      </c>
    </row>
    <row r="1545" spans="1:18" x14ac:dyDescent="0.3">
      <c r="A1545">
        <v>44294</v>
      </c>
      <c r="B1545">
        <v>39967</v>
      </c>
      <c r="C1545" t="s">
        <v>18</v>
      </c>
      <c r="D1545">
        <v>15</v>
      </c>
      <c r="E1545">
        <v>107.86</v>
      </c>
      <c r="F1545">
        <v>0.09</v>
      </c>
      <c r="G1545" t="s">
        <v>40</v>
      </c>
      <c r="H1545">
        <v>-85.29</v>
      </c>
      <c r="I1545">
        <v>6.48</v>
      </c>
      <c r="J1545">
        <v>9.68</v>
      </c>
      <c r="K1545" t="s">
        <v>331</v>
      </c>
      <c r="L1545" t="s">
        <v>806</v>
      </c>
      <c r="M1545" t="s">
        <v>144</v>
      </c>
      <c r="N1545" t="s">
        <v>28</v>
      </c>
      <c r="O1545" t="s">
        <v>23</v>
      </c>
      <c r="P1545" t="s">
        <v>44</v>
      </c>
      <c r="Q1545">
        <v>0.36</v>
      </c>
      <c r="R1545">
        <v>39974</v>
      </c>
    </row>
    <row r="1546" spans="1:18" x14ac:dyDescent="0.3">
      <c r="A1546">
        <v>44294</v>
      </c>
      <c r="B1546">
        <v>39967</v>
      </c>
      <c r="C1546" t="s">
        <v>18</v>
      </c>
      <c r="D1546">
        <v>13</v>
      </c>
      <c r="E1546">
        <v>305.60000000000002</v>
      </c>
      <c r="F1546">
        <v>0.09</v>
      </c>
      <c r="G1546" t="s">
        <v>26</v>
      </c>
      <c r="H1546">
        <v>-445.77</v>
      </c>
      <c r="I1546">
        <v>20.98</v>
      </c>
      <c r="J1546">
        <v>45</v>
      </c>
      <c r="K1546" t="s">
        <v>331</v>
      </c>
      <c r="L1546" t="s">
        <v>806</v>
      </c>
      <c r="M1546" t="s">
        <v>144</v>
      </c>
      <c r="N1546" t="s">
        <v>28</v>
      </c>
      <c r="O1546" t="s">
        <v>23</v>
      </c>
      <c r="P1546" t="s">
        <v>24</v>
      </c>
      <c r="Q1546">
        <v>0.61</v>
      </c>
      <c r="R1546">
        <v>39967</v>
      </c>
    </row>
    <row r="1547" spans="1:18" x14ac:dyDescent="0.3">
      <c r="A1547">
        <v>44294</v>
      </c>
      <c r="B1547">
        <v>39967</v>
      </c>
      <c r="C1547" t="s">
        <v>18</v>
      </c>
      <c r="D1547">
        <v>8</v>
      </c>
      <c r="E1547">
        <v>447.04050000000001</v>
      </c>
      <c r="F1547">
        <v>0.04</v>
      </c>
      <c r="G1547" t="s">
        <v>19</v>
      </c>
      <c r="H1547">
        <v>-206.15</v>
      </c>
      <c r="I1547">
        <v>65.989999999999995</v>
      </c>
      <c r="J1547">
        <v>8.99</v>
      </c>
      <c r="K1547" t="s">
        <v>331</v>
      </c>
      <c r="L1547" t="s">
        <v>806</v>
      </c>
      <c r="M1547" t="s">
        <v>144</v>
      </c>
      <c r="N1547" t="s">
        <v>28</v>
      </c>
      <c r="O1547" t="s">
        <v>33</v>
      </c>
      <c r="P1547" t="s">
        <v>34</v>
      </c>
      <c r="Q1547">
        <v>0.59</v>
      </c>
      <c r="R1547">
        <v>39969</v>
      </c>
    </row>
    <row r="1548" spans="1:18" x14ac:dyDescent="0.3">
      <c r="A1548">
        <v>50625</v>
      </c>
      <c r="B1548">
        <v>39926</v>
      </c>
      <c r="C1548" t="s">
        <v>45</v>
      </c>
      <c r="D1548">
        <v>10</v>
      </c>
      <c r="E1548">
        <v>29.12</v>
      </c>
      <c r="F1548">
        <v>0.08</v>
      </c>
      <c r="G1548" t="s">
        <v>19</v>
      </c>
      <c r="H1548">
        <v>7.13</v>
      </c>
      <c r="I1548">
        <v>2.88</v>
      </c>
      <c r="J1548">
        <v>0.5</v>
      </c>
      <c r="K1548" t="s">
        <v>840</v>
      </c>
      <c r="L1548" t="s">
        <v>806</v>
      </c>
      <c r="M1548" t="s">
        <v>144</v>
      </c>
      <c r="N1548" t="s">
        <v>28</v>
      </c>
      <c r="O1548" t="s">
        <v>23</v>
      </c>
      <c r="P1548" t="s">
        <v>58</v>
      </c>
      <c r="Q1548">
        <v>0.39</v>
      </c>
      <c r="R1548">
        <v>39927</v>
      </c>
    </row>
    <row r="1549" spans="1:18" x14ac:dyDescent="0.3">
      <c r="A1549">
        <v>57121</v>
      </c>
      <c r="B1549">
        <v>40863</v>
      </c>
      <c r="C1549" t="s">
        <v>35</v>
      </c>
      <c r="D1549">
        <v>42</v>
      </c>
      <c r="E1549">
        <v>199.24</v>
      </c>
      <c r="F1549">
        <v>7.0000000000000007E-2</v>
      </c>
      <c r="G1549" t="s">
        <v>19</v>
      </c>
      <c r="H1549">
        <v>-84.26</v>
      </c>
      <c r="I1549">
        <v>4.9800000000000004</v>
      </c>
      <c r="J1549">
        <v>4.72</v>
      </c>
      <c r="K1549" t="s">
        <v>331</v>
      </c>
      <c r="L1549" t="s">
        <v>806</v>
      </c>
      <c r="M1549" t="s">
        <v>144</v>
      </c>
      <c r="N1549" t="s">
        <v>28</v>
      </c>
      <c r="O1549" t="s">
        <v>23</v>
      </c>
      <c r="P1549" t="s">
        <v>44</v>
      </c>
      <c r="Q1549">
        <v>0.36</v>
      </c>
      <c r="R1549">
        <v>40865</v>
      </c>
    </row>
    <row r="1550" spans="1:18" x14ac:dyDescent="0.3">
      <c r="A1550">
        <v>57121</v>
      </c>
      <c r="B1550">
        <v>40863</v>
      </c>
      <c r="C1550" t="s">
        <v>35</v>
      </c>
      <c r="D1550">
        <v>3</v>
      </c>
      <c r="E1550">
        <v>504.6705</v>
      </c>
      <c r="F1550">
        <v>0.01</v>
      </c>
      <c r="G1550" t="s">
        <v>19</v>
      </c>
      <c r="H1550">
        <v>-800.89</v>
      </c>
      <c r="I1550">
        <v>195.99</v>
      </c>
      <c r="J1550">
        <v>4.2</v>
      </c>
      <c r="K1550" t="s">
        <v>331</v>
      </c>
      <c r="L1550" t="s">
        <v>806</v>
      </c>
      <c r="M1550" t="s">
        <v>144</v>
      </c>
      <c r="N1550" t="s">
        <v>28</v>
      </c>
      <c r="O1550" t="s">
        <v>33</v>
      </c>
      <c r="P1550" t="s">
        <v>34</v>
      </c>
      <c r="Q1550">
        <v>0.56000000000000005</v>
      </c>
      <c r="R1550">
        <v>40865</v>
      </c>
    </row>
    <row r="1551" spans="1:18" x14ac:dyDescent="0.3">
      <c r="A1551">
        <v>59170</v>
      </c>
      <c r="B1551">
        <v>39861</v>
      </c>
      <c r="C1551" t="s">
        <v>25</v>
      </c>
      <c r="D1551">
        <v>44</v>
      </c>
      <c r="E1551">
        <v>242.46</v>
      </c>
      <c r="F1551">
        <v>0.02</v>
      </c>
      <c r="G1551" t="s">
        <v>19</v>
      </c>
      <c r="H1551">
        <v>9.3000000000000007</v>
      </c>
      <c r="I1551">
        <v>5.34</v>
      </c>
      <c r="J1551">
        <v>2.99</v>
      </c>
      <c r="K1551" t="s">
        <v>840</v>
      </c>
      <c r="L1551" t="s">
        <v>806</v>
      </c>
      <c r="M1551" t="s">
        <v>144</v>
      </c>
      <c r="N1551" t="s">
        <v>28</v>
      </c>
      <c r="O1551" t="s">
        <v>23</v>
      </c>
      <c r="P1551" t="s">
        <v>30</v>
      </c>
      <c r="Q1551">
        <v>0.38</v>
      </c>
      <c r="R1551">
        <v>39862</v>
      </c>
    </row>
    <row r="1552" spans="1:18" x14ac:dyDescent="0.3">
      <c r="A1552">
        <v>59170</v>
      </c>
      <c r="B1552">
        <v>39861</v>
      </c>
      <c r="C1552" t="s">
        <v>25</v>
      </c>
      <c r="D1552">
        <v>10</v>
      </c>
      <c r="E1552">
        <v>607.77</v>
      </c>
      <c r="F1552">
        <v>0.04</v>
      </c>
      <c r="G1552" t="s">
        <v>19</v>
      </c>
      <c r="H1552">
        <v>232</v>
      </c>
      <c r="I1552">
        <v>62.18</v>
      </c>
      <c r="J1552">
        <v>10.84</v>
      </c>
      <c r="K1552" t="s">
        <v>840</v>
      </c>
      <c r="L1552" t="s">
        <v>806</v>
      </c>
      <c r="M1552" t="s">
        <v>144</v>
      </c>
      <c r="N1552" t="s">
        <v>28</v>
      </c>
      <c r="O1552" t="s">
        <v>37</v>
      </c>
      <c r="P1552" t="s">
        <v>38</v>
      </c>
      <c r="Q1552">
        <v>0.63</v>
      </c>
      <c r="R1552">
        <v>39863</v>
      </c>
    </row>
    <row r="1553" spans="1:18" x14ac:dyDescent="0.3">
      <c r="A1553">
        <v>59170</v>
      </c>
      <c r="B1553">
        <v>39861</v>
      </c>
      <c r="C1553" t="s">
        <v>25</v>
      </c>
      <c r="D1553">
        <v>22</v>
      </c>
      <c r="E1553">
        <v>954.57</v>
      </c>
      <c r="F1553">
        <v>0.03</v>
      </c>
      <c r="G1553" t="s">
        <v>19</v>
      </c>
      <c r="H1553">
        <v>-380.9</v>
      </c>
      <c r="I1553">
        <v>41.47</v>
      </c>
      <c r="J1553">
        <v>34.200000000000003</v>
      </c>
      <c r="K1553" t="s">
        <v>840</v>
      </c>
      <c r="L1553" t="s">
        <v>806</v>
      </c>
      <c r="M1553" t="s">
        <v>144</v>
      </c>
      <c r="N1553" t="s">
        <v>28</v>
      </c>
      <c r="O1553" t="s">
        <v>37</v>
      </c>
      <c r="P1553" t="s">
        <v>38</v>
      </c>
      <c r="Q1553">
        <v>0.73</v>
      </c>
      <c r="R1553">
        <v>39863</v>
      </c>
    </row>
    <row r="1554" spans="1:18" x14ac:dyDescent="0.3">
      <c r="A1554">
        <v>59170</v>
      </c>
      <c r="B1554">
        <v>39861</v>
      </c>
      <c r="C1554" t="s">
        <v>25</v>
      </c>
      <c r="D1554">
        <v>5</v>
      </c>
      <c r="E1554">
        <v>8767.6200000000008</v>
      </c>
      <c r="F1554">
        <v>0.04</v>
      </c>
      <c r="G1554" t="s">
        <v>19</v>
      </c>
      <c r="H1554">
        <v>-1510.89</v>
      </c>
      <c r="I1554">
        <v>1938.02</v>
      </c>
      <c r="J1554">
        <v>13.99</v>
      </c>
      <c r="K1554" t="s">
        <v>840</v>
      </c>
      <c r="L1554" t="s">
        <v>806</v>
      </c>
      <c r="M1554" t="s">
        <v>144</v>
      </c>
      <c r="N1554" t="s">
        <v>28</v>
      </c>
      <c r="O1554" t="s">
        <v>33</v>
      </c>
      <c r="P1554" t="s">
        <v>95</v>
      </c>
      <c r="Q1554">
        <v>0.38</v>
      </c>
      <c r="R1554">
        <v>39863</v>
      </c>
    </row>
    <row r="1555" spans="1:18" x14ac:dyDescent="0.3">
      <c r="A1555">
        <v>59297</v>
      </c>
      <c r="B1555">
        <v>40156</v>
      </c>
      <c r="C1555" t="s">
        <v>45</v>
      </c>
      <c r="D1555">
        <v>13</v>
      </c>
      <c r="E1555">
        <v>1582.47</v>
      </c>
      <c r="F1555">
        <v>0.05</v>
      </c>
      <c r="G1555" t="s">
        <v>26</v>
      </c>
      <c r="H1555">
        <v>-205.02</v>
      </c>
      <c r="I1555">
        <v>119.99</v>
      </c>
      <c r="J1555">
        <v>56.14</v>
      </c>
      <c r="K1555" t="s">
        <v>267</v>
      </c>
      <c r="L1555" t="s">
        <v>806</v>
      </c>
      <c r="M1555" t="s">
        <v>144</v>
      </c>
      <c r="N1555" t="s">
        <v>28</v>
      </c>
      <c r="O1555" t="s">
        <v>33</v>
      </c>
      <c r="P1555" t="s">
        <v>95</v>
      </c>
      <c r="Q1555">
        <v>0.39</v>
      </c>
      <c r="R1555">
        <v>40158</v>
      </c>
    </row>
    <row r="1556" spans="1:18" x14ac:dyDescent="0.3">
      <c r="A1556">
        <v>1857</v>
      </c>
      <c r="B1556">
        <v>40190</v>
      </c>
      <c r="C1556" t="s">
        <v>25</v>
      </c>
      <c r="D1556">
        <v>37</v>
      </c>
      <c r="E1556">
        <v>199.76</v>
      </c>
      <c r="F1556">
        <v>7.0000000000000007E-2</v>
      </c>
      <c r="G1556" t="s">
        <v>19</v>
      </c>
      <c r="H1556">
        <v>20</v>
      </c>
      <c r="I1556">
        <v>5.58</v>
      </c>
      <c r="J1556">
        <v>1.99</v>
      </c>
      <c r="K1556" t="s">
        <v>848</v>
      </c>
      <c r="L1556" t="s">
        <v>806</v>
      </c>
      <c r="M1556" t="s">
        <v>144</v>
      </c>
      <c r="N1556" t="s">
        <v>28</v>
      </c>
      <c r="O1556" t="s">
        <v>23</v>
      </c>
      <c r="P1556" t="s">
        <v>61</v>
      </c>
      <c r="Q1556">
        <v>0.46</v>
      </c>
      <c r="R1556">
        <v>40191</v>
      </c>
    </row>
    <row r="1557" spans="1:18" x14ac:dyDescent="0.3">
      <c r="A1557">
        <v>2882</v>
      </c>
      <c r="B1557">
        <v>40776</v>
      </c>
      <c r="C1557" t="s">
        <v>25</v>
      </c>
      <c r="D1557">
        <v>23</v>
      </c>
      <c r="E1557">
        <v>3872.87</v>
      </c>
      <c r="F1557">
        <v>0.03</v>
      </c>
      <c r="G1557" t="s">
        <v>26</v>
      </c>
      <c r="H1557">
        <v>565.34</v>
      </c>
      <c r="I1557">
        <v>160.97999999999999</v>
      </c>
      <c r="J1557">
        <v>30</v>
      </c>
      <c r="K1557" t="s">
        <v>850</v>
      </c>
      <c r="L1557" t="s">
        <v>806</v>
      </c>
      <c r="M1557" t="s">
        <v>144</v>
      </c>
      <c r="N1557" t="s">
        <v>28</v>
      </c>
      <c r="O1557" t="s">
        <v>37</v>
      </c>
      <c r="P1557" t="s">
        <v>68</v>
      </c>
      <c r="Q1557">
        <v>0.62</v>
      </c>
      <c r="R1557">
        <v>40778</v>
      </c>
    </row>
    <row r="1558" spans="1:18" x14ac:dyDescent="0.3">
      <c r="A1558">
        <v>2882</v>
      </c>
      <c r="B1558">
        <v>40776</v>
      </c>
      <c r="C1558" t="s">
        <v>25</v>
      </c>
      <c r="D1558">
        <v>9</v>
      </c>
      <c r="E1558">
        <v>356.72</v>
      </c>
      <c r="F1558">
        <v>7.0000000000000007E-2</v>
      </c>
      <c r="G1558" t="s">
        <v>19</v>
      </c>
      <c r="H1558">
        <v>12.61</v>
      </c>
      <c r="I1558">
        <v>40.98</v>
      </c>
      <c r="J1558">
        <v>1.99</v>
      </c>
      <c r="K1558" t="s">
        <v>850</v>
      </c>
      <c r="L1558" t="s">
        <v>806</v>
      </c>
      <c r="M1558" t="s">
        <v>144</v>
      </c>
      <c r="N1558" t="s">
        <v>28</v>
      </c>
      <c r="O1558" t="s">
        <v>33</v>
      </c>
      <c r="P1558" t="s">
        <v>49</v>
      </c>
      <c r="Q1558">
        <v>0.44</v>
      </c>
      <c r="R1558">
        <v>40777</v>
      </c>
    </row>
    <row r="1559" spans="1:18" x14ac:dyDescent="0.3">
      <c r="A1559">
        <v>3297</v>
      </c>
      <c r="B1559">
        <v>41215</v>
      </c>
      <c r="C1559" t="s">
        <v>25</v>
      </c>
      <c r="D1559">
        <v>40</v>
      </c>
      <c r="E1559">
        <v>158.69999999999999</v>
      </c>
      <c r="F1559">
        <v>0.04</v>
      </c>
      <c r="G1559" t="s">
        <v>19</v>
      </c>
      <c r="H1559">
        <v>-196.8</v>
      </c>
      <c r="I1559">
        <v>3.75</v>
      </c>
      <c r="J1559">
        <v>7.5</v>
      </c>
      <c r="K1559" t="s">
        <v>851</v>
      </c>
      <c r="L1559" t="s">
        <v>806</v>
      </c>
      <c r="M1559" t="s">
        <v>144</v>
      </c>
      <c r="N1559" t="s">
        <v>28</v>
      </c>
      <c r="O1559" t="s">
        <v>23</v>
      </c>
      <c r="P1559" t="s">
        <v>58</v>
      </c>
      <c r="Q1559">
        <v>0.37</v>
      </c>
      <c r="R1559">
        <v>41216</v>
      </c>
    </row>
    <row r="1560" spans="1:18" x14ac:dyDescent="0.3">
      <c r="A1560">
        <v>3845</v>
      </c>
      <c r="B1560">
        <v>41024</v>
      </c>
      <c r="C1560" t="s">
        <v>53</v>
      </c>
      <c r="D1560">
        <v>9</v>
      </c>
      <c r="E1560">
        <v>3064.27</v>
      </c>
      <c r="F1560">
        <v>0.09</v>
      </c>
      <c r="G1560" t="s">
        <v>19</v>
      </c>
      <c r="H1560">
        <v>294.39</v>
      </c>
      <c r="I1560">
        <v>363.25</v>
      </c>
      <c r="J1560">
        <v>19.989999999999998</v>
      </c>
      <c r="K1560" t="s">
        <v>853</v>
      </c>
      <c r="L1560" t="s">
        <v>806</v>
      </c>
      <c r="M1560" t="s">
        <v>144</v>
      </c>
      <c r="N1560" t="s">
        <v>28</v>
      </c>
      <c r="O1560" t="s">
        <v>23</v>
      </c>
      <c r="P1560" t="s">
        <v>29</v>
      </c>
      <c r="Q1560">
        <v>0.56999999999999995</v>
      </c>
      <c r="R1560">
        <v>41024</v>
      </c>
    </row>
    <row r="1561" spans="1:18" x14ac:dyDescent="0.3">
      <c r="A1561">
        <v>3845</v>
      </c>
      <c r="B1561">
        <v>41024</v>
      </c>
      <c r="C1561" t="s">
        <v>53</v>
      </c>
      <c r="D1561">
        <v>22</v>
      </c>
      <c r="E1561">
        <v>475.72</v>
      </c>
      <c r="F1561">
        <v>0.02</v>
      </c>
      <c r="G1561" t="s">
        <v>19</v>
      </c>
      <c r="H1561">
        <v>-10.4</v>
      </c>
      <c r="I1561">
        <v>19.98</v>
      </c>
      <c r="J1561">
        <v>10.49</v>
      </c>
      <c r="K1561" t="s">
        <v>853</v>
      </c>
      <c r="L1561" t="s">
        <v>806</v>
      </c>
      <c r="M1561" t="s">
        <v>144</v>
      </c>
      <c r="N1561" t="s">
        <v>28</v>
      </c>
      <c r="O1561" t="s">
        <v>37</v>
      </c>
      <c r="P1561" t="s">
        <v>38</v>
      </c>
      <c r="Q1561">
        <v>0.49</v>
      </c>
      <c r="R1561">
        <v>41026</v>
      </c>
    </row>
    <row r="1562" spans="1:18" x14ac:dyDescent="0.3">
      <c r="A1562">
        <v>3845</v>
      </c>
      <c r="B1562">
        <v>41024</v>
      </c>
      <c r="C1562" t="s">
        <v>53</v>
      </c>
      <c r="D1562">
        <v>15</v>
      </c>
      <c r="E1562">
        <v>123.91</v>
      </c>
      <c r="F1562">
        <v>0.09</v>
      </c>
      <c r="G1562" t="s">
        <v>19</v>
      </c>
      <c r="H1562">
        <v>39.04</v>
      </c>
      <c r="I1562">
        <v>8.34</v>
      </c>
      <c r="J1562">
        <v>0.96</v>
      </c>
      <c r="K1562" t="s">
        <v>853</v>
      </c>
      <c r="L1562" t="s">
        <v>806</v>
      </c>
      <c r="M1562" t="s">
        <v>144</v>
      </c>
      <c r="N1562" t="s">
        <v>28</v>
      </c>
      <c r="O1562" t="s">
        <v>37</v>
      </c>
      <c r="P1562" t="s">
        <v>38</v>
      </c>
      <c r="Q1562">
        <v>0.43</v>
      </c>
      <c r="R1562">
        <v>41025</v>
      </c>
    </row>
    <row r="1563" spans="1:18" x14ac:dyDescent="0.3">
      <c r="A1563">
        <v>4514</v>
      </c>
      <c r="B1563">
        <v>39932</v>
      </c>
      <c r="C1563" t="s">
        <v>45</v>
      </c>
      <c r="D1563">
        <v>28</v>
      </c>
      <c r="E1563">
        <v>2841.4395</v>
      </c>
      <c r="F1563">
        <v>0.08</v>
      </c>
      <c r="G1563" t="s">
        <v>19</v>
      </c>
      <c r="H1563">
        <v>374.63</v>
      </c>
      <c r="I1563">
        <v>125.99</v>
      </c>
      <c r="J1563">
        <v>7.69</v>
      </c>
      <c r="K1563" t="s">
        <v>850</v>
      </c>
      <c r="L1563" t="s">
        <v>806</v>
      </c>
      <c r="M1563" t="s">
        <v>144</v>
      </c>
      <c r="N1563" t="s">
        <v>28</v>
      </c>
      <c r="O1563" t="s">
        <v>33</v>
      </c>
      <c r="P1563" t="s">
        <v>34</v>
      </c>
      <c r="Q1563">
        <v>0.59</v>
      </c>
      <c r="R1563">
        <v>39933</v>
      </c>
    </row>
    <row r="1564" spans="1:18" x14ac:dyDescent="0.3">
      <c r="A1564">
        <v>5222</v>
      </c>
      <c r="B1564">
        <v>39959</v>
      </c>
      <c r="C1564" t="s">
        <v>35</v>
      </c>
      <c r="D1564">
        <v>40</v>
      </c>
      <c r="E1564">
        <v>14451.75</v>
      </c>
      <c r="F1564">
        <v>0.01</v>
      </c>
      <c r="G1564" t="s">
        <v>26</v>
      </c>
      <c r="H1564">
        <v>4503.63</v>
      </c>
      <c r="I1564">
        <v>349.45</v>
      </c>
      <c r="J1564">
        <v>60</v>
      </c>
      <c r="K1564" t="s">
        <v>854</v>
      </c>
      <c r="L1564" t="s">
        <v>806</v>
      </c>
      <c r="M1564" t="s">
        <v>144</v>
      </c>
      <c r="N1564" t="s">
        <v>28</v>
      </c>
      <c r="O1564" t="s">
        <v>37</v>
      </c>
      <c r="P1564" t="s">
        <v>56</v>
      </c>
      <c r="R1564">
        <v>39960</v>
      </c>
    </row>
    <row r="1565" spans="1:18" x14ac:dyDescent="0.3">
      <c r="A1565">
        <v>5441</v>
      </c>
      <c r="B1565">
        <v>40014</v>
      </c>
      <c r="C1565" t="s">
        <v>35</v>
      </c>
      <c r="D1565">
        <v>34</v>
      </c>
      <c r="E1565">
        <v>226.83</v>
      </c>
      <c r="F1565">
        <v>0.02</v>
      </c>
      <c r="G1565" t="s">
        <v>19</v>
      </c>
      <c r="H1565">
        <v>-92.05</v>
      </c>
      <c r="I1565">
        <v>6.48</v>
      </c>
      <c r="J1565">
        <v>6.6</v>
      </c>
      <c r="K1565" t="s">
        <v>760</v>
      </c>
      <c r="L1565" t="s">
        <v>806</v>
      </c>
      <c r="M1565" t="s">
        <v>144</v>
      </c>
      <c r="N1565" t="s">
        <v>28</v>
      </c>
      <c r="O1565" t="s">
        <v>23</v>
      </c>
      <c r="P1565" t="s">
        <v>44</v>
      </c>
      <c r="Q1565">
        <v>0.37</v>
      </c>
      <c r="R1565">
        <v>40016</v>
      </c>
    </row>
    <row r="1566" spans="1:18" x14ac:dyDescent="0.3">
      <c r="A1566">
        <v>5441</v>
      </c>
      <c r="B1566">
        <v>40014</v>
      </c>
      <c r="C1566" t="s">
        <v>35</v>
      </c>
      <c r="D1566">
        <v>16</v>
      </c>
      <c r="E1566">
        <v>278.92</v>
      </c>
      <c r="F1566">
        <v>0.04</v>
      </c>
      <c r="G1566" t="s">
        <v>19</v>
      </c>
      <c r="H1566">
        <v>6.11</v>
      </c>
      <c r="I1566">
        <v>17.149999999999999</v>
      </c>
      <c r="J1566">
        <v>4.96</v>
      </c>
      <c r="K1566" t="s">
        <v>760</v>
      </c>
      <c r="L1566" t="s">
        <v>806</v>
      </c>
      <c r="M1566" t="s">
        <v>144</v>
      </c>
      <c r="N1566" t="s">
        <v>28</v>
      </c>
      <c r="O1566" t="s">
        <v>23</v>
      </c>
      <c r="P1566" t="s">
        <v>24</v>
      </c>
      <c r="Q1566">
        <v>0.57999999999999996</v>
      </c>
      <c r="R1566">
        <v>40015</v>
      </c>
    </row>
    <row r="1567" spans="1:18" x14ac:dyDescent="0.3">
      <c r="A1567">
        <v>6562</v>
      </c>
      <c r="B1567">
        <v>40167</v>
      </c>
      <c r="C1567" t="s">
        <v>53</v>
      </c>
      <c r="D1567">
        <v>12</v>
      </c>
      <c r="E1567">
        <v>17274.87</v>
      </c>
      <c r="F1567">
        <v>0.02</v>
      </c>
      <c r="G1567" t="s">
        <v>26</v>
      </c>
      <c r="H1567">
        <v>2028.12</v>
      </c>
      <c r="I1567">
        <v>1360.14</v>
      </c>
      <c r="J1567">
        <v>14.7</v>
      </c>
      <c r="K1567" t="s">
        <v>760</v>
      </c>
      <c r="L1567" t="s">
        <v>806</v>
      </c>
      <c r="M1567" t="s">
        <v>144</v>
      </c>
      <c r="N1567" t="s">
        <v>28</v>
      </c>
      <c r="O1567" t="s">
        <v>33</v>
      </c>
      <c r="P1567" t="s">
        <v>95</v>
      </c>
      <c r="Q1567">
        <v>0.59</v>
      </c>
      <c r="R1567">
        <v>40169</v>
      </c>
    </row>
    <row r="1568" spans="1:18" x14ac:dyDescent="0.3">
      <c r="A1568">
        <v>8353</v>
      </c>
      <c r="B1568">
        <v>39948</v>
      </c>
      <c r="C1568" t="s">
        <v>45</v>
      </c>
      <c r="D1568">
        <v>34</v>
      </c>
      <c r="E1568">
        <v>286.89999999999998</v>
      </c>
      <c r="F1568">
        <v>0.06</v>
      </c>
      <c r="G1568" t="s">
        <v>19</v>
      </c>
      <c r="H1568">
        <v>-36.630000000000003</v>
      </c>
      <c r="I1568">
        <v>8.32</v>
      </c>
      <c r="J1568">
        <v>2.38</v>
      </c>
      <c r="K1568" t="s">
        <v>760</v>
      </c>
      <c r="L1568" t="s">
        <v>806</v>
      </c>
      <c r="M1568" t="s">
        <v>144</v>
      </c>
      <c r="N1568" t="s">
        <v>28</v>
      </c>
      <c r="O1568" t="s">
        <v>33</v>
      </c>
      <c r="P1568" t="s">
        <v>49</v>
      </c>
      <c r="Q1568">
        <v>0.74</v>
      </c>
      <c r="R1568">
        <v>39950</v>
      </c>
    </row>
    <row r="1569" spans="1:18" x14ac:dyDescent="0.3">
      <c r="A1569">
        <v>8353</v>
      </c>
      <c r="B1569">
        <v>39948</v>
      </c>
      <c r="C1569" t="s">
        <v>45</v>
      </c>
      <c r="D1569">
        <v>16</v>
      </c>
      <c r="E1569">
        <v>46.4</v>
      </c>
      <c r="F1569">
        <v>0.08</v>
      </c>
      <c r="G1569" t="s">
        <v>19</v>
      </c>
      <c r="H1569">
        <v>-2.12</v>
      </c>
      <c r="I1569">
        <v>2.94</v>
      </c>
      <c r="J1569">
        <v>0.96</v>
      </c>
      <c r="K1569" t="s">
        <v>760</v>
      </c>
      <c r="L1569" t="s">
        <v>806</v>
      </c>
      <c r="M1569" t="s">
        <v>144</v>
      </c>
      <c r="N1569" t="s">
        <v>28</v>
      </c>
      <c r="O1569" t="s">
        <v>23</v>
      </c>
      <c r="P1569" t="s">
        <v>61</v>
      </c>
      <c r="Q1569">
        <v>0.57999999999999996</v>
      </c>
      <c r="R1569">
        <v>39950</v>
      </c>
    </row>
    <row r="1570" spans="1:18" x14ac:dyDescent="0.3">
      <c r="A1570">
        <v>9221</v>
      </c>
      <c r="B1570">
        <v>40546</v>
      </c>
      <c r="C1570" t="s">
        <v>18</v>
      </c>
      <c r="D1570">
        <v>9</v>
      </c>
      <c r="E1570">
        <v>79.64</v>
      </c>
      <c r="F1570">
        <v>0.03</v>
      </c>
      <c r="G1570" t="s">
        <v>19</v>
      </c>
      <c r="H1570">
        <v>-377.74</v>
      </c>
      <c r="I1570">
        <v>3.25</v>
      </c>
      <c r="J1570">
        <v>49</v>
      </c>
      <c r="K1570" t="s">
        <v>855</v>
      </c>
      <c r="L1570" t="s">
        <v>806</v>
      </c>
      <c r="M1570" t="s">
        <v>144</v>
      </c>
      <c r="N1570" t="s">
        <v>28</v>
      </c>
      <c r="O1570" t="s">
        <v>23</v>
      </c>
      <c r="P1570" t="s">
        <v>29</v>
      </c>
      <c r="Q1570">
        <v>0.56000000000000005</v>
      </c>
      <c r="R1570">
        <v>40550</v>
      </c>
    </row>
    <row r="1571" spans="1:18" x14ac:dyDescent="0.3">
      <c r="A1571">
        <v>9221</v>
      </c>
      <c r="B1571">
        <v>40546</v>
      </c>
      <c r="C1571" t="s">
        <v>18</v>
      </c>
      <c r="D1571">
        <v>25</v>
      </c>
      <c r="E1571">
        <v>1527.42</v>
      </c>
      <c r="F1571">
        <v>0.04</v>
      </c>
      <c r="G1571" t="s">
        <v>19</v>
      </c>
      <c r="H1571">
        <v>326.39999999999998</v>
      </c>
      <c r="I1571">
        <v>60.98</v>
      </c>
      <c r="J1571">
        <v>19.989999999999998</v>
      </c>
      <c r="K1571" t="s">
        <v>855</v>
      </c>
      <c r="L1571" t="s">
        <v>806</v>
      </c>
      <c r="M1571" t="s">
        <v>144</v>
      </c>
      <c r="N1571" t="s">
        <v>28</v>
      </c>
      <c r="O1571" t="s">
        <v>23</v>
      </c>
      <c r="P1571" t="s">
        <v>52</v>
      </c>
      <c r="Q1571">
        <v>0.38</v>
      </c>
      <c r="R1571">
        <v>40550</v>
      </c>
    </row>
    <row r="1572" spans="1:18" x14ac:dyDescent="0.3">
      <c r="A1572">
        <v>9286</v>
      </c>
      <c r="B1572">
        <v>40636</v>
      </c>
      <c r="C1572" t="s">
        <v>53</v>
      </c>
      <c r="D1572">
        <v>26</v>
      </c>
      <c r="E1572">
        <v>123.16</v>
      </c>
      <c r="F1572">
        <v>0.1</v>
      </c>
      <c r="G1572" t="s">
        <v>19</v>
      </c>
      <c r="H1572">
        <v>45.79</v>
      </c>
      <c r="I1572">
        <v>4.9800000000000004</v>
      </c>
      <c r="J1572">
        <v>0.8</v>
      </c>
      <c r="K1572" t="s">
        <v>854</v>
      </c>
      <c r="L1572" t="s">
        <v>806</v>
      </c>
      <c r="M1572" t="s">
        <v>144</v>
      </c>
      <c r="N1572" t="s">
        <v>28</v>
      </c>
      <c r="O1572" t="s">
        <v>23</v>
      </c>
      <c r="P1572" t="s">
        <v>44</v>
      </c>
      <c r="Q1572">
        <v>0.36</v>
      </c>
      <c r="R1572">
        <v>40638</v>
      </c>
    </row>
    <row r="1573" spans="1:18" x14ac:dyDescent="0.3">
      <c r="A1573">
        <v>9985</v>
      </c>
      <c r="B1573">
        <v>40397</v>
      </c>
      <c r="C1573" t="s">
        <v>18</v>
      </c>
      <c r="D1573">
        <v>12</v>
      </c>
      <c r="E1573">
        <v>81.900000000000006</v>
      </c>
      <c r="F1573">
        <v>0.08</v>
      </c>
      <c r="G1573" t="s">
        <v>19</v>
      </c>
      <c r="H1573">
        <v>-23.52</v>
      </c>
      <c r="I1573">
        <v>6.68</v>
      </c>
      <c r="J1573">
        <v>5.2</v>
      </c>
      <c r="K1573" t="s">
        <v>851</v>
      </c>
      <c r="L1573" t="s">
        <v>806</v>
      </c>
      <c r="M1573" t="s">
        <v>144</v>
      </c>
      <c r="N1573" t="s">
        <v>28</v>
      </c>
      <c r="O1573" t="s">
        <v>23</v>
      </c>
      <c r="P1573" t="s">
        <v>44</v>
      </c>
      <c r="Q1573">
        <v>0.37</v>
      </c>
      <c r="R1573">
        <v>40397</v>
      </c>
    </row>
    <row r="1574" spans="1:18" x14ac:dyDescent="0.3">
      <c r="A1574">
        <v>10212</v>
      </c>
      <c r="B1574">
        <v>40321</v>
      </c>
      <c r="C1574" t="s">
        <v>18</v>
      </c>
      <c r="D1574">
        <v>14</v>
      </c>
      <c r="E1574">
        <v>74.02</v>
      </c>
      <c r="F1574">
        <v>0.02</v>
      </c>
      <c r="G1574" t="s">
        <v>19</v>
      </c>
      <c r="H1574">
        <v>-2.91</v>
      </c>
      <c r="I1574">
        <v>5.08</v>
      </c>
      <c r="J1574">
        <v>3.63</v>
      </c>
      <c r="K1574" t="s">
        <v>854</v>
      </c>
      <c r="L1574" t="s">
        <v>806</v>
      </c>
      <c r="M1574" t="s">
        <v>144</v>
      </c>
      <c r="N1574" t="s">
        <v>28</v>
      </c>
      <c r="O1574" t="s">
        <v>37</v>
      </c>
      <c r="P1574" t="s">
        <v>38</v>
      </c>
      <c r="Q1574">
        <v>0.51</v>
      </c>
      <c r="R1574">
        <v>40323</v>
      </c>
    </row>
    <row r="1575" spans="1:18" x14ac:dyDescent="0.3">
      <c r="A1575">
        <v>10212</v>
      </c>
      <c r="B1575">
        <v>40321</v>
      </c>
      <c r="C1575" t="s">
        <v>18</v>
      </c>
      <c r="D1575">
        <v>22</v>
      </c>
      <c r="E1575">
        <v>1276.17</v>
      </c>
      <c r="F1575">
        <v>0</v>
      </c>
      <c r="G1575" t="s">
        <v>19</v>
      </c>
      <c r="H1575">
        <v>564.22</v>
      </c>
      <c r="I1575">
        <v>55.48</v>
      </c>
      <c r="J1575">
        <v>6.79</v>
      </c>
      <c r="K1575" t="s">
        <v>854</v>
      </c>
      <c r="L1575" t="s">
        <v>806</v>
      </c>
      <c r="M1575" t="s">
        <v>144</v>
      </c>
      <c r="N1575" t="s">
        <v>28</v>
      </c>
      <c r="O1575" t="s">
        <v>23</v>
      </c>
      <c r="P1575" t="s">
        <v>44</v>
      </c>
      <c r="Q1575">
        <v>0.37</v>
      </c>
      <c r="R1575">
        <v>40325</v>
      </c>
    </row>
    <row r="1576" spans="1:18" x14ac:dyDescent="0.3">
      <c r="A1576">
        <v>10439</v>
      </c>
      <c r="B1576">
        <v>40996</v>
      </c>
      <c r="C1576" t="s">
        <v>35</v>
      </c>
      <c r="D1576">
        <v>41</v>
      </c>
      <c r="E1576">
        <v>823.13</v>
      </c>
      <c r="F1576">
        <v>0</v>
      </c>
      <c r="G1576" t="s">
        <v>19</v>
      </c>
      <c r="H1576">
        <v>384.51</v>
      </c>
      <c r="I1576">
        <v>18.940000000000001</v>
      </c>
      <c r="J1576">
        <v>1.49</v>
      </c>
      <c r="K1576" t="s">
        <v>851</v>
      </c>
      <c r="L1576" t="s">
        <v>806</v>
      </c>
      <c r="M1576" t="s">
        <v>144</v>
      </c>
      <c r="N1576" t="s">
        <v>28</v>
      </c>
      <c r="O1576" t="s">
        <v>23</v>
      </c>
      <c r="P1576" t="s">
        <v>30</v>
      </c>
      <c r="Q1576">
        <v>0.35</v>
      </c>
      <c r="R1576">
        <v>40998</v>
      </c>
    </row>
    <row r="1577" spans="1:18" x14ac:dyDescent="0.3">
      <c r="A1577">
        <v>10439</v>
      </c>
      <c r="B1577">
        <v>40996</v>
      </c>
      <c r="C1577" t="s">
        <v>35</v>
      </c>
      <c r="D1577">
        <v>30</v>
      </c>
      <c r="E1577">
        <v>569.61</v>
      </c>
      <c r="F1577">
        <v>0.02</v>
      </c>
      <c r="G1577" t="s">
        <v>19</v>
      </c>
      <c r="H1577">
        <v>-48.44</v>
      </c>
      <c r="I1577">
        <v>17.98</v>
      </c>
      <c r="J1577">
        <v>4</v>
      </c>
      <c r="K1577" t="s">
        <v>851</v>
      </c>
      <c r="L1577" t="s">
        <v>806</v>
      </c>
      <c r="M1577" t="s">
        <v>144</v>
      </c>
      <c r="N1577" t="s">
        <v>28</v>
      </c>
      <c r="O1577" t="s">
        <v>33</v>
      </c>
      <c r="P1577" t="s">
        <v>49</v>
      </c>
      <c r="Q1577">
        <v>0.79</v>
      </c>
      <c r="R1577">
        <v>40998</v>
      </c>
    </row>
    <row r="1578" spans="1:18" x14ac:dyDescent="0.3">
      <c r="A1578">
        <v>10439</v>
      </c>
      <c r="B1578">
        <v>40996</v>
      </c>
      <c r="C1578" t="s">
        <v>35</v>
      </c>
      <c r="D1578">
        <v>27</v>
      </c>
      <c r="E1578">
        <v>75.06</v>
      </c>
      <c r="F1578">
        <v>0.09</v>
      </c>
      <c r="G1578" t="s">
        <v>19</v>
      </c>
      <c r="H1578">
        <v>26.13</v>
      </c>
      <c r="I1578">
        <v>2.89</v>
      </c>
      <c r="J1578">
        <v>0.5</v>
      </c>
      <c r="K1578" t="s">
        <v>851</v>
      </c>
      <c r="L1578" t="s">
        <v>806</v>
      </c>
      <c r="M1578" t="s">
        <v>144</v>
      </c>
      <c r="N1578" t="s">
        <v>28</v>
      </c>
      <c r="O1578" t="s">
        <v>23</v>
      </c>
      <c r="P1578" t="s">
        <v>58</v>
      </c>
      <c r="Q1578">
        <v>0.38</v>
      </c>
      <c r="R1578">
        <v>40997</v>
      </c>
    </row>
    <row r="1579" spans="1:18" x14ac:dyDescent="0.3">
      <c r="A1579">
        <v>10439</v>
      </c>
      <c r="B1579">
        <v>40996</v>
      </c>
      <c r="C1579" t="s">
        <v>35</v>
      </c>
      <c r="D1579">
        <v>46</v>
      </c>
      <c r="E1579">
        <v>225.13</v>
      </c>
      <c r="F1579">
        <v>0.01</v>
      </c>
      <c r="G1579" t="s">
        <v>40</v>
      </c>
      <c r="H1579">
        <v>-205.75</v>
      </c>
      <c r="I1579">
        <v>4.4800000000000004</v>
      </c>
      <c r="J1579">
        <v>7.24</v>
      </c>
      <c r="K1579" t="s">
        <v>851</v>
      </c>
      <c r="L1579" t="s">
        <v>806</v>
      </c>
      <c r="M1579" t="s">
        <v>144</v>
      </c>
      <c r="N1579" t="s">
        <v>28</v>
      </c>
      <c r="O1579" t="s">
        <v>37</v>
      </c>
      <c r="P1579" t="s">
        <v>38</v>
      </c>
      <c r="Q1579">
        <v>0.54</v>
      </c>
      <c r="R1579">
        <v>40998</v>
      </c>
    </row>
    <row r="1580" spans="1:18" x14ac:dyDescent="0.3">
      <c r="A1580">
        <v>10464</v>
      </c>
      <c r="B1580">
        <v>40035</v>
      </c>
      <c r="C1580" t="s">
        <v>53</v>
      </c>
      <c r="D1580">
        <v>23</v>
      </c>
      <c r="E1580">
        <v>121.73</v>
      </c>
      <c r="F1580">
        <v>0.01</v>
      </c>
      <c r="G1580" t="s">
        <v>19</v>
      </c>
      <c r="H1580">
        <v>-69.069999999999993</v>
      </c>
      <c r="I1580">
        <v>4.9800000000000004</v>
      </c>
      <c r="J1580">
        <v>6.07</v>
      </c>
      <c r="K1580" t="s">
        <v>760</v>
      </c>
      <c r="L1580" t="s">
        <v>806</v>
      </c>
      <c r="M1580" t="s">
        <v>144</v>
      </c>
      <c r="N1580" t="s">
        <v>28</v>
      </c>
      <c r="O1580" t="s">
        <v>23</v>
      </c>
      <c r="P1580" t="s">
        <v>44</v>
      </c>
      <c r="Q1580">
        <v>0.36</v>
      </c>
      <c r="R1580">
        <v>40036</v>
      </c>
    </row>
    <row r="1581" spans="1:18" x14ac:dyDescent="0.3">
      <c r="A1581">
        <v>11840</v>
      </c>
      <c r="B1581">
        <v>40039</v>
      </c>
      <c r="C1581" t="s">
        <v>53</v>
      </c>
      <c r="D1581">
        <v>43</v>
      </c>
      <c r="E1581">
        <v>181.5</v>
      </c>
      <c r="F1581">
        <v>0.08</v>
      </c>
      <c r="G1581" t="s">
        <v>19</v>
      </c>
      <c r="H1581">
        <v>-6.24</v>
      </c>
      <c r="I1581">
        <v>4.4800000000000004</v>
      </c>
      <c r="J1581">
        <v>2.5</v>
      </c>
      <c r="K1581" t="s">
        <v>850</v>
      </c>
      <c r="L1581" t="s">
        <v>806</v>
      </c>
      <c r="M1581" t="s">
        <v>144</v>
      </c>
      <c r="N1581" t="s">
        <v>28</v>
      </c>
      <c r="O1581" t="s">
        <v>23</v>
      </c>
      <c r="P1581" t="s">
        <v>52</v>
      </c>
      <c r="Q1581">
        <v>0.37</v>
      </c>
      <c r="R1581">
        <v>40040</v>
      </c>
    </row>
    <row r="1582" spans="1:18" x14ac:dyDescent="0.3">
      <c r="A1582">
        <v>11909</v>
      </c>
      <c r="B1582">
        <v>40141</v>
      </c>
      <c r="C1582" t="s">
        <v>35</v>
      </c>
      <c r="D1582">
        <v>11</v>
      </c>
      <c r="E1582">
        <v>194.17400000000001</v>
      </c>
      <c r="F1582">
        <v>0.03</v>
      </c>
      <c r="G1582" t="s">
        <v>19</v>
      </c>
      <c r="H1582">
        <v>-20.91</v>
      </c>
      <c r="I1582">
        <v>20.99</v>
      </c>
      <c r="J1582">
        <v>0.99</v>
      </c>
      <c r="K1582" t="s">
        <v>853</v>
      </c>
      <c r="L1582" t="s">
        <v>806</v>
      </c>
      <c r="M1582" t="s">
        <v>144</v>
      </c>
      <c r="N1582" t="s">
        <v>28</v>
      </c>
      <c r="O1582" t="s">
        <v>33</v>
      </c>
      <c r="P1582" t="s">
        <v>34</v>
      </c>
      <c r="Q1582">
        <v>0.56999999999999995</v>
      </c>
      <c r="R1582">
        <v>40143</v>
      </c>
    </row>
    <row r="1583" spans="1:18" x14ac:dyDescent="0.3">
      <c r="A1583">
        <v>11943</v>
      </c>
      <c r="B1583">
        <v>40275</v>
      </c>
      <c r="C1583" t="s">
        <v>18</v>
      </c>
      <c r="D1583">
        <v>49</v>
      </c>
      <c r="E1583">
        <v>657.94</v>
      </c>
      <c r="F1583">
        <v>0.09</v>
      </c>
      <c r="G1583" t="s">
        <v>19</v>
      </c>
      <c r="H1583">
        <v>7.35</v>
      </c>
      <c r="I1583">
        <v>14.45</v>
      </c>
      <c r="J1583">
        <v>7.17</v>
      </c>
      <c r="K1583" t="s">
        <v>853</v>
      </c>
      <c r="L1583" t="s">
        <v>806</v>
      </c>
      <c r="M1583" t="s">
        <v>144</v>
      </c>
      <c r="N1583" t="s">
        <v>28</v>
      </c>
      <c r="O1583" t="s">
        <v>23</v>
      </c>
      <c r="P1583" t="s">
        <v>30</v>
      </c>
      <c r="Q1583">
        <v>0.38</v>
      </c>
      <c r="R1583">
        <v>40282</v>
      </c>
    </row>
    <row r="1584" spans="1:18" x14ac:dyDescent="0.3">
      <c r="A1584">
        <v>11943</v>
      </c>
      <c r="B1584">
        <v>40275</v>
      </c>
      <c r="C1584" t="s">
        <v>18</v>
      </c>
      <c r="D1584">
        <v>19</v>
      </c>
      <c r="E1584">
        <v>1270.73</v>
      </c>
      <c r="F1584">
        <v>0.08</v>
      </c>
      <c r="G1584" t="s">
        <v>26</v>
      </c>
      <c r="H1584">
        <v>-425.72</v>
      </c>
      <c r="I1584">
        <v>70.98</v>
      </c>
      <c r="J1584">
        <v>30</v>
      </c>
      <c r="K1584" t="s">
        <v>853</v>
      </c>
      <c r="L1584" t="s">
        <v>806</v>
      </c>
      <c r="M1584" t="s">
        <v>144</v>
      </c>
      <c r="N1584" t="s">
        <v>28</v>
      </c>
      <c r="O1584" t="s">
        <v>37</v>
      </c>
      <c r="P1584" t="s">
        <v>68</v>
      </c>
      <c r="Q1584">
        <v>0.73</v>
      </c>
      <c r="R1584">
        <v>40277</v>
      </c>
    </row>
    <row r="1585" spans="1:18" x14ac:dyDescent="0.3">
      <c r="A1585">
        <v>12356</v>
      </c>
      <c r="B1585">
        <v>41200</v>
      </c>
      <c r="C1585" t="s">
        <v>53</v>
      </c>
      <c r="D1585">
        <v>39</v>
      </c>
      <c r="E1585">
        <v>243.05</v>
      </c>
      <c r="F1585">
        <v>0.02</v>
      </c>
      <c r="G1585" t="s">
        <v>19</v>
      </c>
      <c r="H1585">
        <v>-70.849999999999994</v>
      </c>
      <c r="I1585">
        <v>5.98</v>
      </c>
      <c r="J1585">
        <v>5.35</v>
      </c>
      <c r="K1585" t="s">
        <v>850</v>
      </c>
      <c r="L1585" t="s">
        <v>806</v>
      </c>
      <c r="M1585" t="s">
        <v>144</v>
      </c>
      <c r="N1585" t="s">
        <v>28</v>
      </c>
      <c r="O1585" t="s">
        <v>23</v>
      </c>
      <c r="P1585" t="s">
        <v>44</v>
      </c>
      <c r="Q1585">
        <v>0.4</v>
      </c>
      <c r="R1585">
        <v>41203</v>
      </c>
    </row>
    <row r="1586" spans="1:18" x14ac:dyDescent="0.3">
      <c r="A1586">
        <v>13031</v>
      </c>
      <c r="B1586">
        <v>41247</v>
      </c>
      <c r="C1586" t="s">
        <v>18</v>
      </c>
      <c r="D1586">
        <v>34</v>
      </c>
      <c r="E1586">
        <v>210.06</v>
      </c>
      <c r="F1586">
        <v>0.08</v>
      </c>
      <c r="G1586" t="s">
        <v>19</v>
      </c>
      <c r="H1586">
        <v>-135</v>
      </c>
      <c r="I1586">
        <v>6.48</v>
      </c>
      <c r="J1586">
        <v>7.37</v>
      </c>
      <c r="K1586" t="s">
        <v>545</v>
      </c>
      <c r="L1586" t="s">
        <v>806</v>
      </c>
      <c r="M1586" t="s">
        <v>144</v>
      </c>
      <c r="N1586" t="s">
        <v>28</v>
      </c>
      <c r="O1586" t="s">
        <v>23</v>
      </c>
      <c r="P1586" t="s">
        <v>44</v>
      </c>
      <c r="Q1586">
        <v>0.37</v>
      </c>
      <c r="R1586">
        <v>41252</v>
      </c>
    </row>
    <row r="1587" spans="1:18" x14ac:dyDescent="0.3">
      <c r="A1587">
        <v>13126</v>
      </c>
      <c r="B1587">
        <v>40835</v>
      </c>
      <c r="C1587" t="s">
        <v>35</v>
      </c>
      <c r="D1587">
        <v>43</v>
      </c>
      <c r="E1587">
        <v>24233.54</v>
      </c>
      <c r="F1587">
        <v>7.0000000000000007E-2</v>
      </c>
      <c r="G1587" t="s">
        <v>19</v>
      </c>
      <c r="H1587">
        <v>6492.67</v>
      </c>
      <c r="I1587">
        <v>599.99</v>
      </c>
      <c r="J1587">
        <v>24.49</v>
      </c>
      <c r="K1587" t="s">
        <v>851</v>
      </c>
      <c r="L1587" t="s">
        <v>806</v>
      </c>
      <c r="M1587" t="s">
        <v>144</v>
      </c>
      <c r="N1587" t="s">
        <v>28</v>
      </c>
      <c r="O1587" t="s">
        <v>33</v>
      </c>
      <c r="P1587" t="s">
        <v>63</v>
      </c>
      <c r="Q1587">
        <v>0.5</v>
      </c>
      <c r="R1587">
        <v>40836</v>
      </c>
    </row>
    <row r="1588" spans="1:18" x14ac:dyDescent="0.3">
      <c r="A1588">
        <v>13126</v>
      </c>
      <c r="B1588">
        <v>40835</v>
      </c>
      <c r="C1588" t="s">
        <v>35</v>
      </c>
      <c r="D1588">
        <v>45</v>
      </c>
      <c r="E1588">
        <v>6325.65</v>
      </c>
      <c r="F1588">
        <v>0.02</v>
      </c>
      <c r="G1588" t="s">
        <v>26</v>
      </c>
      <c r="H1588">
        <v>114.46</v>
      </c>
      <c r="I1588">
        <v>135.99</v>
      </c>
      <c r="J1588">
        <v>28.63</v>
      </c>
      <c r="K1588" t="s">
        <v>851</v>
      </c>
      <c r="L1588" t="s">
        <v>806</v>
      </c>
      <c r="M1588" t="s">
        <v>144</v>
      </c>
      <c r="N1588" t="s">
        <v>28</v>
      </c>
      <c r="O1588" t="s">
        <v>37</v>
      </c>
      <c r="P1588" t="s">
        <v>68</v>
      </c>
      <c r="Q1588">
        <v>0.76</v>
      </c>
      <c r="R1588">
        <v>40837</v>
      </c>
    </row>
    <row r="1589" spans="1:18" x14ac:dyDescent="0.3">
      <c r="A1589">
        <v>13126</v>
      </c>
      <c r="B1589">
        <v>40835</v>
      </c>
      <c r="C1589" t="s">
        <v>35</v>
      </c>
      <c r="D1589">
        <v>2</v>
      </c>
      <c r="E1589">
        <v>380.62</v>
      </c>
      <c r="F1589">
        <v>0.02</v>
      </c>
      <c r="G1589" t="s">
        <v>26</v>
      </c>
      <c r="H1589">
        <v>-301.73</v>
      </c>
      <c r="I1589">
        <v>179.29</v>
      </c>
      <c r="J1589">
        <v>29.21</v>
      </c>
      <c r="K1589" t="s">
        <v>851</v>
      </c>
      <c r="L1589" t="s">
        <v>806</v>
      </c>
      <c r="M1589" t="s">
        <v>144</v>
      </c>
      <c r="N1589" t="s">
        <v>28</v>
      </c>
      <c r="O1589" t="s">
        <v>37</v>
      </c>
      <c r="P1589" t="s">
        <v>56</v>
      </c>
      <c r="Q1589">
        <v>0.74</v>
      </c>
      <c r="R1589">
        <v>40837</v>
      </c>
    </row>
    <row r="1590" spans="1:18" x14ac:dyDescent="0.3">
      <c r="A1590">
        <v>14789</v>
      </c>
      <c r="B1590">
        <v>40511</v>
      </c>
      <c r="C1590" t="s">
        <v>35</v>
      </c>
      <c r="D1590">
        <v>37</v>
      </c>
      <c r="E1590">
        <v>438.07</v>
      </c>
      <c r="F1590">
        <v>0</v>
      </c>
      <c r="G1590" t="s">
        <v>40</v>
      </c>
      <c r="H1590">
        <v>12.06</v>
      </c>
      <c r="I1590">
        <v>10.89</v>
      </c>
      <c r="J1590">
        <v>4.5</v>
      </c>
      <c r="K1590" t="s">
        <v>545</v>
      </c>
      <c r="L1590" t="s">
        <v>806</v>
      </c>
      <c r="M1590" t="s">
        <v>144</v>
      </c>
      <c r="N1590" t="s">
        <v>28</v>
      </c>
      <c r="O1590" t="s">
        <v>23</v>
      </c>
      <c r="P1590" t="s">
        <v>29</v>
      </c>
      <c r="Q1590">
        <v>0.59</v>
      </c>
      <c r="R1590">
        <v>40513</v>
      </c>
    </row>
    <row r="1591" spans="1:18" x14ac:dyDescent="0.3">
      <c r="A1591">
        <v>14789</v>
      </c>
      <c r="B1591">
        <v>40511</v>
      </c>
      <c r="C1591" t="s">
        <v>35</v>
      </c>
      <c r="D1591">
        <v>19</v>
      </c>
      <c r="E1591">
        <v>116.37</v>
      </c>
      <c r="F1591">
        <v>0.03</v>
      </c>
      <c r="G1591" t="s">
        <v>19</v>
      </c>
      <c r="H1591">
        <v>-32.6</v>
      </c>
      <c r="I1591">
        <v>5.58</v>
      </c>
      <c r="J1591">
        <v>5.3</v>
      </c>
      <c r="K1591" t="s">
        <v>545</v>
      </c>
      <c r="L1591" t="s">
        <v>806</v>
      </c>
      <c r="M1591" t="s">
        <v>144</v>
      </c>
      <c r="N1591" t="s">
        <v>28</v>
      </c>
      <c r="O1591" t="s">
        <v>23</v>
      </c>
      <c r="P1591" t="s">
        <v>52</v>
      </c>
      <c r="Q1591">
        <v>0.35</v>
      </c>
      <c r="R1591">
        <v>40512</v>
      </c>
    </row>
    <row r="1592" spans="1:18" x14ac:dyDescent="0.3">
      <c r="A1592">
        <v>18279</v>
      </c>
      <c r="B1592">
        <v>39870</v>
      </c>
      <c r="C1592" t="s">
        <v>45</v>
      </c>
      <c r="D1592">
        <v>22</v>
      </c>
      <c r="E1592">
        <v>184.35</v>
      </c>
      <c r="F1592">
        <v>7.0000000000000007E-2</v>
      </c>
      <c r="G1592" t="s">
        <v>19</v>
      </c>
      <c r="H1592">
        <v>11.95</v>
      </c>
      <c r="I1592">
        <v>8.33</v>
      </c>
      <c r="J1592">
        <v>1.99</v>
      </c>
      <c r="K1592" t="s">
        <v>853</v>
      </c>
      <c r="L1592" t="s">
        <v>806</v>
      </c>
      <c r="M1592" t="s">
        <v>144</v>
      </c>
      <c r="N1592" t="s">
        <v>28</v>
      </c>
      <c r="O1592" t="s">
        <v>33</v>
      </c>
      <c r="P1592" t="s">
        <v>49</v>
      </c>
      <c r="Q1592">
        <v>0.52</v>
      </c>
      <c r="R1592">
        <v>39872</v>
      </c>
    </row>
    <row r="1593" spans="1:18" x14ac:dyDescent="0.3">
      <c r="A1593">
        <v>18279</v>
      </c>
      <c r="B1593">
        <v>39870</v>
      </c>
      <c r="C1593" t="s">
        <v>45</v>
      </c>
      <c r="D1593">
        <v>20</v>
      </c>
      <c r="E1593">
        <v>10281.790000000001</v>
      </c>
      <c r="F1593">
        <v>0.03</v>
      </c>
      <c r="G1593" t="s">
        <v>19</v>
      </c>
      <c r="H1593">
        <v>3272.9</v>
      </c>
      <c r="I1593">
        <v>499.99</v>
      </c>
      <c r="J1593">
        <v>24.49</v>
      </c>
      <c r="K1593" t="s">
        <v>853</v>
      </c>
      <c r="L1593" t="s">
        <v>806</v>
      </c>
      <c r="M1593" t="s">
        <v>144</v>
      </c>
      <c r="N1593" t="s">
        <v>28</v>
      </c>
      <c r="O1593" t="s">
        <v>33</v>
      </c>
      <c r="P1593" t="s">
        <v>63</v>
      </c>
      <c r="Q1593">
        <v>0.36</v>
      </c>
      <c r="R1593">
        <v>39871</v>
      </c>
    </row>
    <row r="1594" spans="1:18" x14ac:dyDescent="0.3">
      <c r="A1594">
        <v>18503</v>
      </c>
      <c r="B1594">
        <v>40668</v>
      </c>
      <c r="C1594" t="s">
        <v>35</v>
      </c>
      <c r="D1594">
        <v>46</v>
      </c>
      <c r="E1594">
        <v>6637.63</v>
      </c>
      <c r="F1594">
        <v>0.03</v>
      </c>
      <c r="G1594" t="s">
        <v>26</v>
      </c>
      <c r="H1594">
        <v>1487.94</v>
      </c>
      <c r="I1594">
        <v>145.44999999999999</v>
      </c>
      <c r="J1594">
        <v>17.850000000000001</v>
      </c>
      <c r="K1594" t="s">
        <v>545</v>
      </c>
      <c r="L1594" t="s">
        <v>806</v>
      </c>
      <c r="M1594" t="s">
        <v>144</v>
      </c>
      <c r="N1594" t="s">
        <v>28</v>
      </c>
      <c r="O1594" t="s">
        <v>33</v>
      </c>
      <c r="P1594" t="s">
        <v>95</v>
      </c>
      <c r="Q1594">
        <v>0.56000000000000005</v>
      </c>
      <c r="R1594">
        <v>40670</v>
      </c>
    </row>
    <row r="1595" spans="1:18" x14ac:dyDescent="0.3">
      <c r="A1595">
        <v>18503</v>
      </c>
      <c r="B1595">
        <v>40668</v>
      </c>
      <c r="C1595" t="s">
        <v>35</v>
      </c>
      <c r="D1595">
        <v>13</v>
      </c>
      <c r="E1595">
        <v>928.90549999999996</v>
      </c>
      <c r="F1595">
        <v>0.06</v>
      </c>
      <c r="G1595" t="s">
        <v>19</v>
      </c>
      <c r="H1595">
        <v>-23.93</v>
      </c>
      <c r="I1595">
        <v>85.99</v>
      </c>
      <c r="J1595">
        <v>2.79</v>
      </c>
      <c r="K1595" t="s">
        <v>545</v>
      </c>
      <c r="L1595" t="s">
        <v>806</v>
      </c>
      <c r="M1595" t="s">
        <v>144</v>
      </c>
      <c r="N1595" t="s">
        <v>28</v>
      </c>
      <c r="O1595" t="s">
        <v>33</v>
      </c>
      <c r="P1595" t="s">
        <v>34</v>
      </c>
      <c r="Q1595">
        <v>0.57999999999999996</v>
      </c>
      <c r="R1595">
        <v>40670</v>
      </c>
    </row>
    <row r="1596" spans="1:18" x14ac:dyDescent="0.3">
      <c r="A1596">
        <v>23842</v>
      </c>
      <c r="B1596">
        <v>40438</v>
      </c>
      <c r="C1596" t="s">
        <v>18</v>
      </c>
      <c r="D1596">
        <v>20</v>
      </c>
      <c r="E1596">
        <v>127.16</v>
      </c>
      <c r="F1596">
        <v>0.1</v>
      </c>
      <c r="G1596" t="s">
        <v>19</v>
      </c>
      <c r="H1596">
        <v>-74.03</v>
      </c>
      <c r="I1596">
        <v>6.68</v>
      </c>
      <c r="J1596">
        <v>6.92</v>
      </c>
      <c r="K1596" t="s">
        <v>850</v>
      </c>
      <c r="L1596" t="s">
        <v>806</v>
      </c>
      <c r="M1596" t="s">
        <v>144</v>
      </c>
      <c r="N1596" t="s">
        <v>28</v>
      </c>
      <c r="O1596" t="s">
        <v>23</v>
      </c>
      <c r="P1596" t="s">
        <v>44</v>
      </c>
      <c r="Q1596">
        <v>0.37</v>
      </c>
      <c r="R1596">
        <v>40445</v>
      </c>
    </row>
    <row r="1597" spans="1:18" x14ac:dyDescent="0.3">
      <c r="A1597">
        <v>24391</v>
      </c>
      <c r="B1597">
        <v>39878</v>
      </c>
      <c r="C1597" t="s">
        <v>18</v>
      </c>
      <c r="D1597">
        <v>14</v>
      </c>
      <c r="E1597">
        <v>3236.8</v>
      </c>
      <c r="F1597">
        <v>0.08</v>
      </c>
      <c r="G1597" t="s">
        <v>26</v>
      </c>
      <c r="H1597">
        <v>501.69</v>
      </c>
      <c r="I1597">
        <v>230.98</v>
      </c>
      <c r="J1597">
        <v>23.78</v>
      </c>
      <c r="K1597" t="s">
        <v>851</v>
      </c>
      <c r="L1597" t="s">
        <v>806</v>
      </c>
      <c r="M1597" t="s">
        <v>144</v>
      </c>
      <c r="N1597" t="s">
        <v>28</v>
      </c>
      <c r="O1597" t="s">
        <v>37</v>
      </c>
      <c r="P1597" t="s">
        <v>56</v>
      </c>
      <c r="Q1597">
        <v>0.6</v>
      </c>
      <c r="R1597">
        <v>39882</v>
      </c>
    </row>
    <row r="1598" spans="1:18" x14ac:dyDescent="0.3">
      <c r="A1598">
        <v>24996</v>
      </c>
      <c r="B1598">
        <v>40811</v>
      </c>
      <c r="C1598" t="s">
        <v>53</v>
      </c>
      <c r="D1598">
        <v>36</v>
      </c>
      <c r="E1598">
        <v>1793.24</v>
      </c>
      <c r="F1598">
        <v>0.01</v>
      </c>
      <c r="G1598" t="s">
        <v>19</v>
      </c>
      <c r="H1598">
        <v>739.36</v>
      </c>
      <c r="I1598">
        <v>46.89</v>
      </c>
      <c r="J1598">
        <v>5.0999999999999996</v>
      </c>
      <c r="K1598" t="s">
        <v>848</v>
      </c>
      <c r="L1598" t="s">
        <v>806</v>
      </c>
      <c r="M1598" t="s">
        <v>144</v>
      </c>
      <c r="N1598" t="s">
        <v>28</v>
      </c>
      <c r="O1598" t="s">
        <v>23</v>
      </c>
      <c r="P1598" t="s">
        <v>29</v>
      </c>
      <c r="Q1598">
        <v>0.46</v>
      </c>
      <c r="R1598">
        <v>40812</v>
      </c>
    </row>
    <row r="1599" spans="1:18" x14ac:dyDescent="0.3">
      <c r="A1599">
        <v>24996</v>
      </c>
      <c r="B1599">
        <v>40811</v>
      </c>
      <c r="C1599" t="s">
        <v>53</v>
      </c>
      <c r="D1599">
        <v>2</v>
      </c>
      <c r="E1599">
        <v>143.667</v>
      </c>
      <c r="F1599">
        <v>0.09</v>
      </c>
      <c r="G1599" t="s">
        <v>19</v>
      </c>
      <c r="H1599">
        <v>-363.55</v>
      </c>
      <c r="I1599">
        <v>85.99</v>
      </c>
      <c r="J1599">
        <v>1.25</v>
      </c>
      <c r="K1599" t="s">
        <v>848</v>
      </c>
      <c r="L1599" t="s">
        <v>806</v>
      </c>
      <c r="M1599" t="s">
        <v>144</v>
      </c>
      <c r="N1599" t="s">
        <v>28</v>
      </c>
      <c r="O1599" t="s">
        <v>33</v>
      </c>
      <c r="P1599" t="s">
        <v>34</v>
      </c>
      <c r="Q1599">
        <v>0.39</v>
      </c>
      <c r="R1599">
        <v>40813</v>
      </c>
    </row>
    <row r="1600" spans="1:18" x14ac:dyDescent="0.3">
      <c r="A1600">
        <v>26723</v>
      </c>
      <c r="B1600">
        <v>40605</v>
      </c>
      <c r="C1600" t="s">
        <v>18</v>
      </c>
      <c r="D1600">
        <v>8</v>
      </c>
      <c r="E1600">
        <v>441.80450000000002</v>
      </c>
      <c r="F1600">
        <v>0.03</v>
      </c>
      <c r="G1600" t="s">
        <v>19</v>
      </c>
      <c r="H1600">
        <v>-201.49</v>
      </c>
      <c r="I1600">
        <v>65.989999999999995</v>
      </c>
      <c r="J1600">
        <v>7.69</v>
      </c>
      <c r="K1600" t="s">
        <v>848</v>
      </c>
      <c r="L1600" t="s">
        <v>806</v>
      </c>
      <c r="M1600" t="s">
        <v>144</v>
      </c>
      <c r="N1600" t="s">
        <v>28</v>
      </c>
      <c r="O1600" t="s">
        <v>33</v>
      </c>
      <c r="P1600" t="s">
        <v>34</v>
      </c>
      <c r="Q1600">
        <v>0.59</v>
      </c>
      <c r="R1600">
        <v>40610</v>
      </c>
    </row>
    <row r="1601" spans="1:18" x14ac:dyDescent="0.3">
      <c r="A1601">
        <v>27463</v>
      </c>
      <c r="B1601">
        <v>40130</v>
      </c>
      <c r="C1601" t="s">
        <v>45</v>
      </c>
      <c r="D1601">
        <v>31</v>
      </c>
      <c r="E1601">
        <v>835.11</v>
      </c>
      <c r="F1601">
        <v>0</v>
      </c>
      <c r="G1601" t="s">
        <v>19</v>
      </c>
      <c r="H1601">
        <v>213.79</v>
      </c>
      <c r="I1601">
        <v>25.38</v>
      </c>
      <c r="J1601">
        <v>8.99</v>
      </c>
      <c r="K1601" t="s">
        <v>854</v>
      </c>
      <c r="L1601" t="s">
        <v>806</v>
      </c>
      <c r="M1601" t="s">
        <v>144</v>
      </c>
      <c r="N1601" t="s">
        <v>28</v>
      </c>
      <c r="O1601" t="s">
        <v>37</v>
      </c>
      <c r="P1601" t="s">
        <v>38</v>
      </c>
      <c r="Q1601">
        <v>0.5</v>
      </c>
      <c r="R1601">
        <v>40132</v>
      </c>
    </row>
    <row r="1602" spans="1:18" x14ac:dyDescent="0.3">
      <c r="A1602">
        <v>27463</v>
      </c>
      <c r="B1602">
        <v>40130</v>
      </c>
      <c r="C1602" t="s">
        <v>45</v>
      </c>
      <c r="D1602">
        <v>10</v>
      </c>
      <c r="E1602">
        <v>54.52</v>
      </c>
      <c r="F1602">
        <v>0.01</v>
      </c>
      <c r="G1602" t="s">
        <v>19</v>
      </c>
      <c r="H1602">
        <v>-20.57</v>
      </c>
      <c r="I1602">
        <v>4.9800000000000004</v>
      </c>
      <c r="J1602">
        <v>4.72</v>
      </c>
      <c r="K1602" t="s">
        <v>854</v>
      </c>
      <c r="L1602" t="s">
        <v>806</v>
      </c>
      <c r="M1602" t="s">
        <v>144</v>
      </c>
      <c r="N1602" t="s">
        <v>28</v>
      </c>
      <c r="O1602" t="s">
        <v>23</v>
      </c>
      <c r="P1602" t="s">
        <v>44</v>
      </c>
      <c r="Q1602">
        <v>0.36</v>
      </c>
      <c r="R1602">
        <v>40131</v>
      </c>
    </row>
    <row r="1603" spans="1:18" x14ac:dyDescent="0.3">
      <c r="A1603">
        <v>28934</v>
      </c>
      <c r="B1603">
        <v>41241</v>
      </c>
      <c r="C1603" t="s">
        <v>45</v>
      </c>
      <c r="D1603">
        <v>12</v>
      </c>
      <c r="E1603">
        <v>1272.3499999999999</v>
      </c>
      <c r="F1603">
        <v>0</v>
      </c>
      <c r="G1603" t="s">
        <v>19</v>
      </c>
      <c r="H1603">
        <v>297.57</v>
      </c>
      <c r="I1603">
        <v>100.98</v>
      </c>
      <c r="J1603">
        <v>7.18</v>
      </c>
      <c r="K1603" t="s">
        <v>853</v>
      </c>
      <c r="L1603" t="s">
        <v>806</v>
      </c>
      <c r="M1603" t="s">
        <v>144</v>
      </c>
      <c r="N1603" t="s">
        <v>28</v>
      </c>
      <c r="O1603" t="s">
        <v>33</v>
      </c>
      <c r="P1603" t="s">
        <v>49</v>
      </c>
      <c r="Q1603">
        <v>0.4</v>
      </c>
      <c r="R1603">
        <v>41242</v>
      </c>
    </row>
    <row r="1604" spans="1:18" x14ac:dyDescent="0.3">
      <c r="A1604">
        <v>28934</v>
      </c>
      <c r="B1604">
        <v>41241</v>
      </c>
      <c r="C1604" t="s">
        <v>45</v>
      </c>
      <c r="D1604">
        <v>26</v>
      </c>
      <c r="E1604">
        <v>4000.35</v>
      </c>
      <c r="F1604">
        <v>7.0000000000000007E-2</v>
      </c>
      <c r="G1604" t="s">
        <v>26</v>
      </c>
      <c r="H1604">
        <v>303.39</v>
      </c>
      <c r="I1604">
        <v>160.97999999999999</v>
      </c>
      <c r="J1604">
        <v>30</v>
      </c>
      <c r="K1604" t="s">
        <v>853</v>
      </c>
      <c r="L1604" t="s">
        <v>806</v>
      </c>
      <c r="M1604" t="s">
        <v>144</v>
      </c>
      <c r="N1604" t="s">
        <v>28</v>
      </c>
      <c r="O1604" t="s">
        <v>37</v>
      </c>
      <c r="P1604" t="s">
        <v>68</v>
      </c>
      <c r="Q1604">
        <v>0.62</v>
      </c>
      <c r="R1604">
        <v>41243</v>
      </c>
    </row>
    <row r="1605" spans="1:18" x14ac:dyDescent="0.3">
      <c r="A1605">
        <v>28934</v>
      </c>
      <c r="B1605">
        <v>41241</v>
      </c>
      <c r="C1605" t="s">
        <v>45</v>
      </c>
      <c r="D1605">
        <v>26</v>
      </c>
      <c r="E1605">
        <v>3356.92</v>
      </c>
      <c r="F1605">
        <v>0</v>
      </c>
      <c r="G1605" t="s">
        <v>40</v>
      </c>
      <c r="H1605">
        <v>1555.9</v>
      </c>
      <c r="I1605">
        <v>120.97</v>
      </c>
      <c r="J1605">
        <v>7.11</v>
      </c>
      <c r="K1605" t="s">
        <v>853</v>
      </c>
      <c r="L1605" t="s">
        <v>806</v>
      </c>
      <c r="M1605" t="s">
        <v>144</v>
      </c>
      <c r="N1605" t="s">
        <v>28</v>
      </c>
      <c r="O1605" t="s">
        <v>33</v>
      </c>
      <c r="P1605" t="s">
        <v>95</v>
      </c>
      <c r="Q1605">
        <v>0.36</v>
      </c>
      <c r="R1605">
        <v>41243</v>
      </c>
    </row>
    <row r="1606" spans="1:18" x14ac:dyDescent="0.3">
      <c r="A1606">
        <v>29536</v>
      </c>
      <c r="B1606">
        <v>41159</v>
      </c>
      <c r="C1606" t="s">
        <v>45</v>
      </c>
      <c r="D1606">
        <v>5</v>
      </c>
      <c r="E1606">
        <v>495.32</v>
      </c>
      <c r="F1606">
        <v>0.05</v>
      </c>
      <c r="G1606" t="s">
        <v>26</v>
      </c>
      <c r="H1606">
        <v>-72.73</v>
      </c>
      <c r="I1606">
        <v>100.98</v>
      </c>
      <c r="J1606">
        <v>15.66</v>
      </c>
      <c r="K1606" t="s">
        <v>851</v>
      </c>
      <c r="L1606" t="s">
        <v>806</v>
      </c>
      <c r="M1606" t="s">
        <v>144</v>
      </c>
      <c r="N1606" t="s">
        <v>28</v>
      </c>
      <c r="O1606" t="s">
        <v>23</v>
      </c>
      <c r="P1606" t="s">
        <v>29</v>
      </c>
      <c r="Q1606">
        <v>0.56999999999999995</v>
      </c>
      <c r="R1606">
        <v>41161</v>
      </c>
    </row>
    <row r="1607" spans="1:18" x14ac:dyDescent="0.3">
      <c r="A1607">
        <v>29536</v>
      </c>
      <c r="B1607">
        <v>41159</v>
      </c>
      <c r="C1607" t="s">
        <v>45</v>
      </c>
      <c r="D1607">
        <v>11</v>
      </c>
      <c r="E1607">
        <v>2483.5300000000002</v>
      </c>
      <c r="F1607">
        <v>7.0000000000000007E-2</v>
      </c>
      <c r="G1607" t="s">
        <v>26</v>
      </c>
      <c r="H1607">
        <v>-176.77</v>
      </c>
      <c r="I1607">
        <v>220.98</v>
      </c>
      <c r="J1607">
        <v>64.66</v>
      </c>
      <c r="K1607" t="s">
        <v>851</v>
      </c>
      <c r="L1607" t="s">
        <v>806</v>
      </c>
      <c r="M1607" t="s">
        <v>144</v>
      </c>
      <c r="N1607" t="s">
        <v>28</v>
      </c>
      <c r="O1607" t="s">
        <v>37</v>
      </c>
      <c r="P1607" t="s">
        <v>55</v>
      </c>
      <c r="Q1607">
        <v>0.62</v>
      </c>
      <c r="R1607">
        <v>41161</v>
      </c>
    </row>
    <row r="1608" spans="1:18" x14ac:dyDescent="0.3">
      <c r="A1608">
        <v>29536</v>
      </c>
      <c r="B1608">
        <v>41159</v>
      </c>
      <c r="C1608" t="s">
        <v>45</v>
      </c>
      <c r="D1608">
        <v>26</v>
      </c>
      <c r="E1608">
        <v>967.41</v>
      </c>
      <c r="F1608">
        <v>0.03</v>
      </c>
      <c r="G1608" t="s">
        <v>19</v>
      </c>
      <c r="H1608">
        <v>26.64</v>
      </c>
      <c r="I1608">
        <v>35.44</v>
      </c>
      <c r="J1608">
        <v>19.989999999999998</v>
      </c>
      <c r="K1608" t="s">
        <v>851</v>
      </c>
      <c r="L1608" t="s">
        <v>806</v>
      </c>
      <c r="M1608" t="s">
        <v>144</v>
      </c>
      <c r="N1608" t="s">
        <v>28</v>
      </c>
      <c r="O1608" t="s">
        <v>23</v>
      </c>
      <c r="P1608" t="s">
        <v>44</v>
      </c>
      <c r="Q1608">
        <v>0.38</v>
      </c>
      <c r="R1608">
        <v>41161</v>
      </c>
    </row>
    <row r="1609" spans="1:18" x14ac:dyDescent="0.3">
      <c r="A1609">
        <v>29569</v>
      </c>
      <c r="B1609">
        <v>40727</v>
      </c>
      <c r="C1609" t="s">
        <v>25</v>
      </c>
      <c r="D1609">
        <v>46</v>
      </c>
      <c r="E1609">
        <v>27720.98</v>
      </c>
      <c r="F1609">
        <v>7.0000000000000007E-2</v>
      </c>
      <c r="G1609" t="s">
        <v>19</v>
      </c>
      <c r="H1609">
        <v>11984.4</v>
      </c>
      <c r="I1609">
        <v>599.99</v>
      </c>
      <c r="J1609">
        <v>24.49</v>
      </c>
      <c r="K1609" t="s">
        <v>851</v>
      </c>
      <c r="L1609" t="s">
        <v>806</v>
      </c>
      <c r="M1609" t="s">
        <v>144</v>
      </c>
      <c r="N1609" t="s">
        <v>28</v>
      </c>
      <c r="O1609" t="s">
        <v>33</v>
      </c>
      <c r="P1609" t="s">
        <v>63</v>
      </c>
      <c r="Q1609">
        <v>0.37</v>
      </c>
      <c r="R1609">
        <v>40728</v>
      </c>
    </row>
    <row r="1610" spans="1:18" x14ac:dyDescent="0.3">
      <c r="A1610">
        <v>29569</v>
      </c>
      <c r="B1610">
        <v>40727</v>
      </c>
      <c r="C1610" t="s">
        <v>25</v>
      </c>
      <c r="D1610">
        <v>29</v>
      </c>
      <c r="E1610">
        <v>520.13</v>
      </c>
      <c r="F1610">
        <v>0.1</v>
      </c>
      <c r="G1610" t="s">
        <v>19</v>
      </c>
      <c r="H1610">
        <v>127.55</v>
      </c>
      <c r="I1610">
        <v>18.97</v>
      </c>
      <c r="J1610">
        <v>5.21</v>
      </c>
      <c r="K1610" t="s">
        <v>851</v>
      </c>
      <c r="L1610" t="s">
        <v>806</v>
      </c>
      <c r="M1610" t="s">
        <v>144</v>
      </c>
      <c r="N1610" t="s">
        <v>28</v>
      </c>
      <c r="O1610" t="s">
        <v>23</v>
      </c>
      <c r="P1610" t="s">
        <v>44</v>
      </c>
      <c r="Q1610">
        <v>0.37</v>
      </c>
      <c r="R1610">
        <v>40729</v>
      </c>
    </row>
    <row r="1611" spans="1:18" x14ac:dyDescent="0.3">
      <c r="A1611">
        <v>29827</v>
      </c>
      <c r="B1611">
        <v>40738</v>
      </c>
      <c r="C1611" t="s">
        <v>53</v>
      </c>
      <c r="D1611">
        <v>35</v>
      </c>
      <c r="E1611">
        <v>926.65</v>
      </c>
      <c r="F1611">
        <v>0.01</v>
      </c>
      <c r="G1611" t="s">
        <v>19</v>
      </c>
      <c r="H1611">
        <v>-75.38</v>
      </c>
      <c r="I1611">
        <v>26.31</v>
      </c>
      <c r="J1611">
        <v>5.89</v>
      </c>
      <c r="K1611" t="s">
        <v>851</v>
      </c>
      <c r="L1611" t="s">
        <v>806</v>
      </c>
      <c r="M1611" t="s">
        <v>144</v>
      </c>
      <c r="N1611" t="s">
        <v>28</v>
      </c>
      <c r="O1611" t="s">
        <v>33</v>
      </c>
      <c r="P1611" t="s">
        <v>49</v>
      </c>
      <c r="Q1611">
        <v>0.75</v>
      </c>
      <c r="R1611">
        <v>40739</v>
      </c>
    </row>
    <row r="1612" spans="1:18" x14ac:dyDescent="0.3">
      <c r="A1612">
        <v>31399</v>
      </c>
      <c r="B1612">
        <v>40852</v>
      </c>
      <c r="C1612" t="s">
        <v>35</v>
      </c>
      <c r="D1612">
        <v>9</v>
      </c>
      <c r="E1612">
        <v>337.20350000000002</v>
      </c>
      <c r="F1612">
        <v>0.09</v>
      </c>
      <c r="G1612" t="s">
        <v>19</v>
      </c>
      <c r="H1612">
        <v>-120.93</v>
      </c>
      <c r="I1612">
        <v>45.99</v>
      </c>
      <c r="J1612">
        <v>4.99</v>
      </c>
      <c r="K1612" t="s">
        <v>859</v>
      </c>
      <c r="L1612" t="s">
        <v>806</v>
      </c>
      <c r="M1612" t="s">
        <v>144</v>
      </c>
      <c r="N1612" t="s">
        <v>28</v>
      </c>
      <c r="O1612" t="s">
        <v>33</v>
      </c>
      <c r="P1612" t="s">
        <v>34</v>
      </c>
      <c r="Q1612">
        <v>0.56000000000000005</v>
      </c>
      <c r="R1612">
        <v>40853</v>
      </c>
    </row>
    <row r="1613" spans="1:18" x14ac:dyDescent="0.3">
      <c r="A1613">
        <v>32007</v>
      </c>
      <c r="B1613">
        <v>40579</v>
      </c>
      <c r="C1613" t="s">
        <v>18</v>
      </c>
      <c r="D1613">
        <v>41</v>
      </c>
      <c r="E1613">
        <v>17448.75</v>
      </c>
      <c r="F1613">
        <v>0.06</v>
      </c>
      <c r="G1613" t="s">
        <v>26</v>
      </c>
      <c r="H1613">
        <v>9.93</v>
      </c>
      <c r="I1613">
        <v>417.4</v>
      </c>
      <c r="J1613">
        <v>75.23</v>
      </c>
      <c r="K1613" t="s">
        <v>854</v>
      </c>
      <c r="L1613" t="s">
        <v>806</v>
      </c>
      <c r="M1613" t="s">
        <v>144</v>
      </c>
      <c r="N1613" t="s">
        <v>28</v>
      </c>
      <c r="O1613" t="s">
        <v>37</v>
      </c>
      <c r="P1613" t="s">
        <v>56</v>
      </c>
      <c r="Q1613">
        <v>0.79</v>
      </c>
      <c r="R1613">
        <v>40583</v>
      </c>
    </row>
    <row r="1614" spans="1:18" x14ac:dyDescent="0.3">
      <c r="A1614">
        <v>32610</v>
      </c>
      <c r="B1614">
        <v>41140</v>
      </c>
      <c r="C1614" t="s">
        <v>35</v>
      </c>
      <c r="D1614">
        <v>47</v>
      </c>
      <c r="E1614">
        <v>316.99</v>
      </c>
      <c r="F1614">
        <v>0.04</v>
      </c>
      <c r="G1614" t="s">
        <v>19</v>
      </c>
      <c r="H1614">
        <v>-276.54000000000002</v>
      </c>
      <c r="I1614">
        <v>6.84</v>
      </c>
      <c r="J1614">
        <v>8.3699999999999992</v>
      </c>
      <c r="K1614" t="s">
        <v>850</v>
      </c>
      <c r="L1614" t="s">
        <v>806</v>
      </c>
      <c r="M1614" t="s">
        <v>144</v>
      </c>
      <c r="N1614" t="s">
        <v>28</v>
      </c>
      <c r="O1614" t="s">
        <v>23</v>
      </c>
      <c r="P1614" t="s">
        <v>83</v>
      </c>
      <c r="Q1614">
        <v>0.57999999999999996</v>
      </c>
      <c r="R1614">
        <v>41141</v>
      </c>
    </row>
    <row r="1615" spans="1:18" x14ac:dyDescent="0.3">
      <c r="A1615">
        <v>32610</v>
      </c>
      <c r="B1615">
        <v>41140</v>
      </c>
      <c r="C1615" t="s">
        <v>35</v>
      </c>
      <c r="D1615">
        <v>20</v>
      </c>
      <c r="E1615">
        <v>1991.8985</v>
      </c>
      <c r="F1615">
        <v>7.0000000000000007E-2</v>
      </c>
      <c r="G1615" t="s">
        <v>19</v>
      </c>
      <c r="H1615">
        <v>88.36</v>
      </c>
      <c r="I1615">
        <v>125.99</v>
      </c>
      <c r="J1615">
        <v>7.69</v>
      </c>
      <c r="K1615" t="s">
        <v>850</v>
      </c>
      <c r="L1615" t="s">
        <v>806</v>
      </c>
      <c r="M1615" t="s">
        <v>144</v>
      </c>
      <c r="N1615" t="s">
        <v>28</v>
      </c>
      <c r="O1615" t="s">
        <v>33</v>
      </c>
      <c r="P1615" t="s">
        <v>34</v>
      </c>
      <c r="Q1615">
        <v>0.57999999999999996</v>
      </c>
      <c r="R1615">
        <v>41141</v>
      </c>
    </row>
    <row r="1616" spans="1:18" x14ac:dyDescent="0.3">
      <c r="A1616">
        <v>32994</v>
      </c>
      <c r="B1616">
        <v>41168</v>
      </c>
      <c r="C1616" t="s">
        <v>53</v>
      </c>
      <c r="D1616">
        <v>34</v>
      </c>
      <c r="E1616">
        <v>226.41</v>
      </c>
      <c r="F1616">
        <v>0.05</v>
      </c>
      <c r="G1616" t="s">
        <v>19</v>
      </c>
      <c r="H1616">
        <v>-164.89</v>
      </c>
      <c r="I1616">
        <v>6.48</v>
      </c>
      <c r="J1616">
        <v>8.73</v>
      </c>
      <c r="K1616" t="s">
        <v>854</v>
      </c>
      <c r="L1616" t="s">
        <v>806</v>
      </c>
      <c r="M1616" t="s">
        <v>144</v>
      </c>
      <c r="N1616" t="s">
        <v>28</v>
      </c>
      <c r="O1616" t="s">
        <v>23</v>
      </c>
      <c r="P1616" t="s">
        <v>44</v>
      </c>
      <c r="Q1616">
        <v>0.37</v>
      </c>
      <c r="R1616">
        <v>41168</v>
      </c>
    </row>
    <row r="1617" spans="1:18" x14ac:dyDescent="0.3">
      <c r="A1617">
        <v>35366</v>
      </c>
      <c r="B1617">
        <v>40736</v>
      </c>
      <c r="C1617" t="s">
        <v>18</v>
      </c>
      <c r="D1617">
        <v>23</v>
      </c>
      <c r="E1617">
        <v>149.31</v>
      </c>
      <c r="F1617">
        <v>0.06</v>
      </c>
      <c r="G1617" t="s">
        <v>19</v>
      </c>
      <c r="H1617">
        <v>-98.42</v>
      </c>
      <c r="I1617">
        <v>6.48</v>
      </c>
      <c r="J1617">
        <v>7.81</v>
      </c>
      <c r="K1617" t="s">
        <v>851</v>
      </c>
      <c r="L1617" t="s">
        <v>806</v>
      </c>
      <c r="M1617" t="s">
        <v>144</v>
      </c>
      <c r="N1617" t="s">
        <v>28</v>
      </c>
      <c r="O1617" t="s">
        <v>23</v>
      </c>
      <c r="P1617" t="s">
        <v>44</v>
      </c>
      <c r="Q1617">
        <v>0.37</v>
      </c>
      <c r="R1617">
        <v>40743</v>
      </c>
    </row>
    <row r="1618" spans="1:18" x14ac:dyDescent="0.3">
      <c r="A1618">
        <v>35744</v>
      </c>
      <c r="B1618">
        <v>39893</v>
      </c>
      <c r="C1618" t="s">
        <v>35</v>
      </c>
      <c r="D1618">
        <v>44</v>
      </c>
      <c r="E1618">
        <v>2587.5300000000002</v>
      </c>
      <c r="F1618">
        <v>0.02</v>
      </c>
      <c r="G1618" t="s">
        <v>19</v>
      </c>
      <c r="H1618">
        <v>401.85</v>
      </c>
      <c r="I1618">
        <v>55.94</v>
      </c>
      <c r="J1618">
        <v>6.55</v>
      </c>
      <c r="K1618" t="s">
        <v>854</v>
      </c>
      <c r="L1618" t="s">
        <v>806</v>
      </c>
      <c r="M1618" t="s">
        <v>144</v>
      </c>
      <c r="N1618" t="s">
        <v>28</v>
      </c>
      <c r="O1618" t="s">
        <v>33</v>
      </c>
      <c r="P1618" t="s">
        <v>49</v>
      </c>
      <c r="Q1618">
        <v>0.68</v>
      </c>
      <c r="R1618">
        <v>39895</v>
      </c>
    </row>
    <row r="1619" spans="1:18" x14ac:dyDescent="0.3">
      <c r="A1619">
        <v>37095</v>
      </c>
      <c r="B1619">
        <v>39882</v>
      </c>
      <c r="C1619" t="s">
        <v>18</v>
      </c>
      <c r="D1619">
        <v>3</v>
      </c>
      <c r="E1619">
        <v>18888</v>
      </c>
      <c r="F1619">
        <v>0.09</v>
      </c>
      <c r="G1619" t="s">
        <v>19</v>
      </c>
      <c r="H1619">
        <v>-14140.7</v>
      </c>
      <c r="I1619">
        <v>6783.02</v>
      </c>
      <c r="J1619">
        <v>24.49</v>
      </c>
      <c r="K1619" t="s">
        <v>848</v>
      </c>
      <c r="L1619" t="s">
        <v>806</v>
      </c>
      <c r="M1619" t="s">
        <v>144</v>
      </c>
      <c r="N1619" t="s">
        <v>28</v>
      </c>
      <c r="O1619" t="s">
        <v>33</v>
      </c>
      <c r="P1619" t="s">
        <v>95</v>
      </c>
      <c r="Q1619">
        <v>0.39</v>
      </c>
      <c r="R1619">
        <v>39886</v>
      </c>
    </row>
    <row r="1620" spans="1:18" x14ac:dyDescent="0.3">
      <c r="A1620">
        <v>39140</v>
      </c>
      <c r="B1620">
        <v>40448</v>
      </c>
      <c r="C1620" t="s">
        <v>18</v>
      </c>
      <c r="D1620">
        <v>26</v>
      </c>
      <c r="E1620">
        <v>2268.91</v>
      </c>
      <c r="F1620">
        <v>0.02</v>
      </c>
      <c r="G1620" t="s">
        <v>26</v>
      </c>
      <c r="H1620">
        <v>-624.29</v>
      </c>
      <c r="I1620">
        <v>81.94</v>
      </c>
      <c r="J1620">
        <v>55.81</v>
      </c>
      <c r="K1620" t="s">
        <v>854</v>
      </c>
      <c r="L1620" t="s">
        <v>806</v>
      </c>
      <c r="M1620" t="s">
        <v>144</v>
      </c>
      <c r="N1620" t="s">
        <v>28</v>
      </c>
      <c r="O1620" t="s">
        <v>37</v>
      </c>
      <c r="P1620" t="s">
        <v>55</v>
      </c>
      <c r="Q1620">
        <v>0.6</v>
      </c>
      <c r="R1620">
        <v>40453</v>
      </c>
    </row>
    <row r="1621" spans="1:18" x14ac:dyDescent="0.3">
      <c r="A1621">
        <v>39813</v>
      </c>
      <c r="B1621">
        <v>40941</v>
      </c>
      <c r="C1621" t="s">
        <v>53</v>
      </c>
      <c r="D1621">
        <v>48</v>
      </c>
      <c r="E1621">
        <v>314.33999999999997</v>
      </c>
      <c r="F1621">
        <v>0.03</v>
      </c>
      <c r="G1621" t="s">
        <v>19</v>
      </c>
      <c r="H1621">
        <v>-130.5</v>
      </c>
      <c r="I1621">
        <v>6.48</v>
      </c>
      <c r="J1621">
        <v>6.6</v>
      </c>
      <c r="K1621" t="s">
        <v>854</v>
      </c>
      <c r="L1621" t="s">
        <v>806</v>
      </c>
      <c r="M1621" t="s">
        <v>144</v>
      </c>
      <c r="N1621" t="s">
        <v>28</v>
      </c>
      <c r="O1621" t="s">
        <v>23</v>
      </c>
      <c r="P1621" t="s">
        <v>44</v>
      </c>
      <c r="Q1621">
        <v>0.37</v>
      </c>
      <c r="R1621">
        <v>40942</v>
      </c>
    </row>
    <row r="1622" spans="1:18" x14ac:dyDescent="0.3">
      <c r="A1622">
        <v>39937</v>
      </c>
      <c r="B1622">
        <v>40686</v>
      </c>
      <c r="C1622" t="s">
        <v>45</v>
      </c>
      <c r="D1622">
        <v>42</v>
      </c>
      <c r="E1622">
        <v>113.33</v>
      </c>
      <c r="F1622">
        <v>7.0000000000000007E-2</v>
      </c>
      <c r="G1622" t="s">
        <v>19</v>
      </c>
      <c r="H1622">
        <v>-0.4</v>
      </c>
      <c r="I1622">
        <v>2.78</v>
      </c>
      <c r="J1622">
        <v>1.49</v>
      </c>
      <c r="K1622" t="s">
        <v>851</v>
      </c>
      <c r="L1622" t="s">
        <v>806</v>
      </c>
      <c r="M1622" t="s">
        <v>144</v>
      </c>
      <c r="N1622" t="s">
        <v>28</v>
      </c>
      <c r="O1622" t="s">
        <v>23</v>
      </c>
      <c r="P1622" t="s">
        <v>30</v>
      </c>
      <c r="Q1622">
        <v>0.39</v>
      </c>
      <c r="R1622">
        <v>40686</v>
      </c>
    </row>
    <row r="1623" spans="1:18" x14ac:dyDescent="0.3">
      <c r="A1623">
        <v>40034</v>
      </c>
      <c r="B1623">
        <v>40612</v>
      </c>
      <c r="C1623" t="s">
        <v>45</v>
      </c>
      <c r="D1623">
        <v>47</v>
      </c>
      <c r="E1623">
        <v>603.69000000000005</v>
      </c>
      <c r="F1623">
        <v>0</v>
      </c>
      <c r="G1623" t="s">
        <v>40</v>
      </c>
      <c r="H1623">
        <v>131.38999999999999</v>
      </c>
      <c r="I1623">
        <v>12.28</v>
      </c>
      <c r="J1623">
        <v>4.8600000000000003</v>
      </c>
      <c r="K1623" t="s">
        <v>850</v>
      </c>
      <c r="L1623" t="s">
        <v>806</v>
      </c>
      <c r="M1623" t="s">
        <v>144</v>
      </c>
      <c r="N1623" t="s">
        <v>28</v>
      </c>
      <c r="O1623" t="s">
        <v>23</v>
      </c>
      <c r="P1623" t="s">
        <v>44</v>
      </c>
      <c r="Q1623">
        <v>0.38</v>
      </c>
      <c r="R1623">
        <v>40613</v>
      </c>
    </row>
    <row r="1624" spans="1:18" x14ac:dyDescent="0.3">
      <c r="A1624">
        <v>40838</v>
      </c>
      <c r="B1624">
        <v>41239</v>
      </c>
      <c r="C1624" t="s">
        <v>35</v>
      </c>
      <c r="D1624">
        <v>40</v>
      </c>
      <c r="E1624">
        <v>323.95999999999998</v>
      </c>
      <c r="F1624">
        <v>7.0000000000000007E-2</v>
      </c>
      <c r="G1624" t="s">
        <v>19</v>
      </c>
      <c r="H1624">
        <v>-136.82</v>
      </c>
      <c r="I1624">
        <v>8.09</v>
      </c>
      <c r="J1624">
        <v>7.96</v>
      </c>
      <c r="K1624" t="s">
        <v>859</v>
      </c>
      <c r="L1624" t="s">
        <v>806</v>
      </c>
      <c r="M1624" t="s">
        <v>144</v>
      </c>
      <c r="N1624" t="s">
        <v>28</v>
      </c>
      <c r="O1624" t="s">
        <v>37</v>
      </c>
      <c r="P1624" t="s">
        <v>38</v>
      </c>
      <c r="Q1624">
        <v>0.49</v>
      </c>
      <c r="R1624">
        <v>41242</v>
      </c>
    </row>
    <row r="1625" spans="1:18" x14ac:dyDescent="0.3">
      <c r="A1625">
        <v>40838</v>
      </c>
      <c r="B1625">
        <v>41239</v>
      </c>
      <c r="C1625" t="s">
        <v>35</v>
      </c>
      <c r="D1625">
        <v>10</v>
      </c>
      <c r="E1625">
        <v>175.85650000000001</v>
      </c>
      <c r="F1625">
        <v>0.03</v>
      </c>
      <c r="G1625" t="s">
        <v>19</v>
      </c>
      <c r="H1625">
        <v>-93.26</v>
      </c>
      <c r="I1625">
        <v>20.99</v>
      </c>
      <c r="J1625">
        <v>1.25</v>
      </c>
      <c r="K1625" t="s">
        <v>859</v>
      </c>
      <c r="L1625" t="s">
        <v>806</v>
      </c>
      <c r="M1625" t="s">
        <v>144</v>
      </c>
      <c r="N1625" t="s">
        <v>28</v>
      </c>
      <c r="O1625" t="s">
        <v>33</v>
      </c>
      <c r="P1625" t="s">
        <v>34</v>
      </c>
      <c r="Q1625">
        <v>0.83</v>
      </c>
      <c r="R1625">
        <v>41240</v>
      </c>
    </row>
    <row r="1626" spans="1:18" x14ac:dyDescent="0.3">
      <c r="A1626">
        <v>41189</v>
      </c>
      <c r="B1626">
        <v>40008</v>
      </c>
      <c r="C1626" t="s">
        <v>18</v>
      </c>
      <c r="D1626">
        <v>30</v>
      </c>
      <c r="E1626">
        <v>189.04</v>
      </c>
      <c r="F1626">
        <v>0.03</v>
      </c>
      <c r="G1626" t="s">
        <v>19</v>
      </c>
      <c r="H1626">
        <v>66.28</v>
      </c>
      <c r="I1626">
        <v>6.45</v>
      </c>
      <c r="J1626">
        <v>1.34</v>
      </c>
      <c r="K1626" t="s">
        <v>853</v>
      </c>
      <c r="L1626" t="s">
        <v>806</v>
      </c>
      <c r="M1626" t="s">
        <v>144</v>
      </c>
      <c r="N1626" t="s">
        <v>28</v>
      </c>
      <c r="O1626" t="s">
        <v>23</v>
      </c>
      <c r="P1626" t="s">
        <v>44</v>
      </c>
      <c r="Q1626">
        <v>0.36</v>
      </c>
      <c r="R1626">
        <v>40013</v>
      </c>
    </row>
    <row r="1627" spans="1:18" x14ac:dyDescent="0.3">
      <c r="A1627">
        <v>42852</v>
      </c>
      <c r="B1627">
        <v>40167</v>
      </c>
      <c r="C1627" t="s">
        <v>35</v>
      </c>
      <c r="D1627">
        <v>13</v>
      </c>
      <c r="E1627">
        <v>129.9</v>
      </c>
      <c r="F1627">
        <v>0.02</v>
      </c>
      <c r="G1627" t="s">
        <v>19</v>
      </c>
      <c r="H1627">
        <v>-63.51</v>
      </c>
      <c r="I1627">
        <v>9.06</v>
      </c>
      <c r="J1627">
        <v>9.86</v>
      </c>
      <c r="K1627" t="s">
        <v>760</v>
      </c>
      <c r="L1627" t="s">
        <v>806</v>
      </c>
      <c r="M1627" t="s">
        <v>144</v>
      </c>
      <c r="N1627" t="s">
        <v>28</v>
      </c>
      <c r="O1627" t="s">
        <v>23</v>
      </c>
      <c r="P1627" t="s">
        <v>44</v>
      </c>
      <c r="Q1627">
        <v>0.4</v>
      </c>
      <c r="R1627">
        <v>40169</v>
      </c>
    </row>
    <row r="1628" spans="1:18" x14ac:dyDescent="0.3">
      <c r="A1628">
        <v>42982</v>
      </c>
      <c r="B1628">
        <v>41117</v>
      </c>
      <c r="C1628" t="s">
        <v>18</v>
      </c>
      <c r="D1628">
        <v>42</v>
      </c>
      <c r="E1628">
        <v>1587.59</v>
      </c>
      <c r="F1628">
        <v>0.08</v>
      </c>
      <c r="G1628" t="s">
        <v>19</v>
      </c>
      <c r="H1628">
        <v>651.74</v>
      </c>
      <c r="I1628">
        <v>39.89</v>
      </c>
      <c r="J1628">
        <v>3.04</v>
      </c>
      <c r="K1628" t="s">
        <v>760</v>
      </c>
      <c r="L1628" t="s">
        <v>806</v>
      </c>
      <c r="M1628" t="s">
        <v>144</v>
      </c>
      <c r="N1628" t="s">
        <v>28</v>
      </c>
      <c r="O1628" t="s">
        <v>37</v>
      </c>
      <c r="P1628" t="s">
        <v>38</v>
      </c>
      <c r="Q1628">
        <v>0.53</v>
      </c>
      <c r="R1628">
        <v>41122</v>
      </c>
    </row>
    <row r="1629" spans="1:18" x14ac:dyDescent="0.3">
      <c r="A1629">
        <v>43298</v>
      </c>
      <c r="B1629">
        <v>40734</v>
      </c>
      <c r="C1629" t="s">
        <v>35</v>
      </c>
      <c r="D1629">
        <v>33</v>
      </c>
      <c r="E1629">
        <v>5964.19</v>
      </c>
      <c r="F1629">
        <v>0.1</v>
      </c>
      <c r="G1629" t="s">
        <v>19</v>
      </c>
      <c r="H1629">
        <v>988.2</v>
      </c>
      <c r="I1629">
        <v>199.99</v>
      </c>
      <c r="J1629">
        <v>24.49</v>
      </c>
      <c r="K1629" t="s">
        <v>854</v>
      </c>
      <c r="L1629" t="s">
        <v>806</v>
      </c>
      <c r="M1629" t="s">
        <v>144</v>
      </c>
      <c r="N1629" t="s">
        <v>28</v>
      </c>
      <c r="O1629" t="s">
        <v>33</v>
      </c>
      <c r="P1629" t="s">
        <v>63</v>
      </c>
      <c r="Q1629">
        <v>0.46</v>
      </c>
      <c r="R1629">
        <v>40736</v>
      </c>
    </row>
    <row r="1630" spans="1:18" x14ac:dyDescent="0.3">
      <c r="A1630">
        <v>43298</v>
      </c>
      <c r="B1630">
        <v>40734</v>
      </c>
      <c r="C1630" t="s">
        <v>35</v>
      </c>
      <c r="D1630">
        <v>15</v>
      </c>
      <c r="E1630">
        <v>109.2</v>
      </c>
      <c r="F1630">
        <v>0.03</v>
      </c>
      <c r="G1630" t="s">
        <v>19</v>
      </c>
      <c r="H1630">
        <v>-50.27</v>
      </c>
      <c r="I1630">
        <v>6.48</v>
      </c>
      <c r="J1630">
        <v>7.37</v>
      </c>
      <c r="K1630" t="s">
        <v>854</v>
      </c>
      <c r="L1630" t="s">
        <v>806</v>
      </c>
      <c r="M1630" t="s">
        <v>144</v>
      </c>
      <c r="N1630" t="s">
        <v>28</v>
      </c>
      <c r="O1630" t="s">
        <v>23</v>
      </c>
      <c r="P1630" t="s">
        <v>44</v>
      </c>
      <c r="Q1630">
        <v>0.37</v>
      </c>
      <c r="R1630">
        <v>40736</v>
      </c>
    </row>
    <row r="1631" spans="1:18" x14ac:dyDescent="0.3">
      <c r="A1631">
        <v>50146</v>
      </c>
      <c r="B1631">
        <v>40399</v>
      </c>
      <c r="C1631" t="s">
        <v>35</v>
      </c>
      <c r="D1631">
        <v>32</v>
      </c>
      <c r="E1631">
        <v>2288.6419999999998</v>
      </c>
      <c r="F1631">
        <v>0.05</v>
      </c>
      <c r="G1631" t="s">
        <v>19</v>
      </c>
      <c r="H1631">
        <v>519.59</v>
      </c>
      <c r="I1631">
        <v>85.99</v>
      </c>
      <c r="J1631">
        <v>2.79</v>
      </c>
      <c r="K1631" t="s">
        <v>857</v>
      </c>
      <c r="L1631" t="s">
        <v>806</v>
      </c>
      <c r="M1631" t="s">
        <v>144</v>
      </c>
      <c r="N1631" t="s">
        <v>28</v>
      </c>
      <c r="O1631" t="s">
        <v>33</v>
      </c>
      <c r="P1631" t="s">
        <v>34</v>
      </c>
      <c r="Q1631">
        <v>0.57999999999999996</v>
      </c>
      <c r="R1631">
        <v>40399</v>
      </c>
    </row>
    <row r="1632" spans="1:18" x14ac:dyDescent="0.3">
      <c r="A1632">
        <v>50148</v>
      </c>
      <c r="B1632">
        <v>40940</v>
      </c>
      <c r="C1632" t="s">
        <v>45</v>
      </c>
      <c r="D1632">
        <v>9</v>
      </c>
      <c r="E1632">
        <v>17965.45</v>
      </c>
      <c r="F1632">
        <v>0</v>
      </c>
      <c r="G1632" t="s">
        <v>19</v>
      </c>
      <c r="H1632">
        <v>3459.43</v>
      </c>
      <c r="I1632">
        <v>1938.02</v>
      </c>
      <c r="J1632">
        <v>13.99</v>
      </c>
      <c r="K1632" t="s">
        <v>848</v>
      </c>
      <c r="L1632" t="s">
        <v>806</v>
      </c>
      <c r="M1632" t="s">
        <v>144</v>
      </c>
      <c r="N1632" t="s">
        <v>28</v>
      </c>
      <c r="O1632" t="s">
        <v>33</v>
      </c>
      <c r="P1632" t="s">
        <v>95</v>
      </c>
      <c r="Q1632">
        <v>0.38</v>
      </c>
      <c r="R1632">
        <v>40942</v>
      </c>
    </row>
    <row r="1633" spans="1:18" x14ac:dyDescent="0.3">
      <c r="A1633">
        <v>50594</v>
      </c>
      <c r="B1633">
        <v>40315</v>
      </c>
      <c r="C1633" t="s">
        <v>18</v>
      </c>
      <c r="D1633">
        <v>39</v>
      </c>
      <c r="E1633">
        <v>173.47</v>
      </c>
      <c r="F1633">
        <v>0.05</v>
      </c>
      <c r="G1633" t="s">
        <v>19</v>
      </c>
      <c r="H1633">
        <v>-4.96</v>
      </c>
      <c r="I1633">
        <v>4.63</v>
      </c>
      <c r="J1633">
        <v>1.93</v>
      </c>
      <c r="K1633" t="s">
        <v>857</v>
      </c>
      <c r="L1633" t="s">
        <v>806</v>
      </c>
      <c r="M1633" t="s">
        <v>144</v>
      </c>
      <c r="N1633" t="s">
        <v>28</v>
      </c>
      <c r="O1633" t="s">
        <v>23</v>
      </c>
      <c r="P1633" t="s">
        <v>61</v>
      </c>
      <c r="Q1633">
        <v>0.52</v>
      </c>
      <c r="R1633">
        <v>40317</v>
      </c>
    </row>
    <row r="1634" spans="1:18" x14ac:dyDescent="0.3">
      <c r="A1634">
        <v>50594</v>
      </c>
      <c r="B1634">
        <v>40315</v>
      </c>
      <c r="C1634" t="s">
        <v>18</v>
      </c>
      <c r="D1634">
        <v>48</v>
      </c>
      <c r="E1634">
        <v>2832.88</v>
      </c>
      <c r="F1634">
        <v>0.01</v>
      </c>
      <c r="G1634" t="s">
        <v>19</v>
      </c>
      <c r="H1634">
        <v>668.96</v>
      </c>
      <c r="I1634">
        <v>65.989999999999995</v>
      </c>
      <c r="J1634">
        <v>8.8000000000000007</v>
      </c>
      <c r="K1634" t="s">
        <v>857</v>
      </c>
      <c r="L1634" t="s">
        <v>806</v>
      </c>
      <c r="M1634" t="s">
        <v>144</v>
      </c>
      <c r="N1634" t="s">
        <v>28</v>
      </c>
      <c r="O1634" t="s">
        <v>33</v>
      </c>
      <c r="P1634" t="s">
        <v>34</v>
      </c>
      <c r="Q1634">
        <v>0.57999999999999996</v>
      </c>
      <c r="R1634">
        <v>40324</v>
      </c>
    </row>
    <row r="1635" spans="1:18" x14ac:dyDescent="0.3">
      <c r="A1635">
        <v>51872</v>
      </c>
      <c r="B1635">
        <v>41022</v>
      </c>
      <c r="C1635" t="s">
        <v>45</v>
      </c>
      <c r="D1635">
        <v>10</v>
      </c>
      <c r="E1635">
        <v>2193.9299999999998</v>
      </c>
      <c r="F1635">
        <v>0.09</v>
      </c>
      <c r="G1635" t="s">
        <v>19</v>
      </c>
      <c r="H1635">
        <v>41.83</v>
      </c>
      <c r="I1635">
        <v>238.4</v>
      </c>
      <c r="J1635">
        <v>24.49</v>
      </c>
      <c r="K1635" t="s">
        <v>857</v>
      </c>
      <c r="L1635" t="s">
        <v>806</v>
      </c>
      <c r="M1635" t="s">
        <v>144</v>
      </c>
      <c r="N1635" t="s">
        <v>28</v>
      </c>
      <c r="O1635" t="s">
        <v>37</v>
      </c>
      <c r="P1635" t="s">
        <v>68</v>
      </c>
      <c r="R1635">
        <v>41023</v>
      </c>
    </row>
    <row r="1636" spans="1:18" x14ac:dyDescent="0.3">
      <c r="A1636">
        <v>51872</v>
      </c>
      <c r="B1636">
        <v>41022</v>
      </c>
      <c r="C1636" t="s">
        <v>45</v>
      </c>
      <c r="D1636">
        <v>11</v>
      </c>
      <c r="E1636">
        <v>812.49800000000005</v>
      </c>
      <c r="F1636">
        <v>0</v>
      </c>
      <c r="G1636" t="s">
        <v>40</v>
      </c>
      <c r="H1636">
        <v>128.94999999999999</v>
      </c>
      <c r="I1636">
        <v>85.99</v>
      </c>
      <c r="J1636">
        <v>1.25</v>
      </c>
      <c r="K1636" t="s">
        <v>857</v>
      </c>
      <c r="L1636" t="s">
        <v>806</v>
      </c>
      <c r="M1636" t="s">
        <v>144</v>
      </c>
      <c r="N1636" t="s">
        <v>28</v>
      </c>
      <c r="O1636" t="s">
        <v>33</v>
      </c>
      <c r="P1636" t="s">
        <v>34</v>
      </c>
      <c r="Q1636">
        <v>0.39</v>
      </c>
      <c r="R1636">
        <v>41024</v>
      </c>
    </row>
    <row r="1637" spans="1:18" x14ac:dyDescent="0.3">
      <c r="A1637">
        <v>51872</v>
      </c>
      <c r="B1637">
        <v>41022</v>
      </c>
      <c r="C1637" t="s">
        <v>45</v>
      </c>
      <c r="D1637">
        <v>37</v>
      </c>
      <c r="E1637">
        <v>4657.6514999999999</v>
      </c>
      <c r="F1637">
        <v>0.06</v>
      </c>
      <c r="G1637" t="s">
        <v>19</v>
      </c>
      <c r="H1637">
        <v>1242.8499999999999</v>
      </c>
      <c r="I1637">
        <v>155.99</v>
      </c>
      <c r="J1637">
        <v>3.9</v>
      </c>
      <c r="K1637" t="s">
        <v>857</v>
      </c>
      <c r="L1637" t="s">
        <v>806</v>
      </c>
      <c r="M1637" t="s">
        <v>144</v>
      </c>
      <c r="N1637" t="s">
        <v>28</v>
      </c>
      <c r="O1637" t="s">
        <v>33</v>
      </c>
      <c r="P1637" t="s">
        <v>34</v>
      </c>
      <c r="Q1637">
        <v>0.55000000000000004</v>
      </c>
      <c r="R1637">
        <v>41025</v>
      </c>
    </row>
    <row r="1638" spans="1:18" x14ac:dyDescent="0.3">
      <c r="A1638">
        <v>52230</v>
      </c>
      <c r="B1638">
        <v>41151</v>
      </c>
      <c r="C1638" t="s">
        <v>53</v>
      </c>
      <c r="D1638">
        <v>29</v>
      </c>
      <c r="E1638">
        <v>2700.78</v>
      </c>
      <c r="F1638">
        <v>0.06</v>
      </c>
      <c r="G1638" t="s">
        <v>26</v>
      </c>
      <c r="H1638">
        <v>-793.36</v>
      </c>
      <c r="I1638">
        <v>95.98</v>
      </c>
      <c r="J1638">
        <v>58.2</v>
      </c>
      <c r="K1638" t="s">
        <v>859</v>
      </c>
      <c r="L1638" t="s">
        <v>806</v>
      </c>
      <c r="M1638" t="s">
        <v>144</v>
      </c>
      <c r="N1638" t="s">
        <v>28</v>
      </c>
      <c r="O1638" t="s">
        <v>37</v>
      </c>
      <c r="P1638" t="s">
        <v>68</v>
      </c>
      <c r="Q1638">
        <v>0.57999999999999996</v>
      </c>
      <c r="R1638">
        <v>41153</v>
      </c>
    </row>
    <row r="1639" spans="1:18" x14ac:dyDescent="0.3">
      <c r="A1639">
        <v>52518</v>
      </c>
      <c r="B1639">
        <v>41002</v>
      </c>
      <c r="C1639" t="s">
        <v>53</v>
      </c>
      <c r="D1639">
        <v>8</v>
      </c>
      <c r="E1639">
        <v>168.99</v>
      </c>
      <c r="F1639">
        <v>0.08</v>
      </c>
      <c r="G1639" t="s">
        <v>19</v>
      </c>
      <c r="H1639">
        <v>-47.37</v>
      </c>
      <c r="I1639">
        <v>20.95</v>
      </c>
      <c r="J1639">
        <v>4</v>
      </c>
      <c r="K1639" t="s">
        <v>848</v>
      </c>
      <c r="L1639" t="s">
        <v>806</v>
      </c>
      <c r="M1639" t="s">
        <v>144</v>
      </c>
      <c r="N1639" t="s">
        <v>28</v>
      </c>
      <c r="O1639" t="s">
        <v>33</v>
      </c>
      <c r="P1639" t="s">
        <v>49</v>
      </c>
      <c r="Q1639">
        <v>0.6</v>
      </c>
      <c r="R1639">
        <v>41003</v>
      </c>
    </row>
    <row r="1640" spans="1:18" x14ac:dyDescent="0.3">
      <c r="A1640">
        <v>53026</v>
      </c>
      <c r="B1640">
        <v>40965</v>
      </c>
      <c r="C1640" t="s">
        <v>18</v>
      </c>
      <c r="D1640">
        <v>35</v>
      </c>
      <c r="E1640">
        <v>322.82</v>
      </c>
      <c r="F1640">
        <v>0.05</v>
      </c>
      <c r="G1640" t="s">
        <v>19</v>
      </c>
      <c r="H1640">
        <v>-17.579999999999998</v>
      </c>
      <c r="I1640">
        <v>9.31</v>
      </c>
      <c r="J1640">
        <v>3.98</v>
      </c>
      <c r="K1640" t="s">
        <v>859</v>
      </c>
      <c r="L1640" t="s">
        <v>806</v>
      </c>
      <c r="M1640" t="s">
        <v>144</v>
      </c>
      <c r="N1640" t="s">
        <v>28</v>
      </c>
      <c r="O1640" t="s">
        <v>23</v>
      </c>
      <c r="P1640" t="s">
        <v>83</v>
      </c>
      <c r="Q1640">
        <v>0.56000000000000005</v>
      </c>
      <c r="R1640">
        <v>40971</v>
      </c>
    </row>
    <row r="1641" spans="1:18" x14ac:dyDescent="0.3">
      <c r="A1641">
        <v>54913</v>
      </c>
      <c r="B1641">
        <v>40362</v>
      </c>
      <c r="C1641" t="s">
        <v>25</v>
      </c>
      <c r="D1641">
        <v>11</v>
      </c>
      <c r="E1641">
        <v>54.61</v>
      </c>
      <c r="F1641">
        <v>0.08</v>
      </c>
      <c r="G1641" t="s">
        <v>40</v>
      </c>
      <c r="H1641">
        <v>14.99</v>
      </c>
      <c r="I1641">
        <v>4.76</v>
      </c>
      <c r="J1641">
        <v>0.88</v>
      </c>
      <c r="K1641" t="s">
        <v>854</v>
      </c>
      <c r="L1641" t="s">
        <v>806</v>
      </c>
      <c r="M1641" t="s">
        <v>144</v>
      </c>
      <c r="N1641" t="s">
        <v>28</v>
      </c>
      <c r="O1641" t="s">
        <v>23</v>
      </c>
      <c r="P1641" t="s">
        <v>44</v>
      </c>
      <c r="Q1641">
        <v>0.39</v>
      </c>
      <c r="R1641">
        <v>40364</v>
      </c>
    </row>
    <row r="1642" spans="1:18" x14ac:dyDescent="0.3">
      <c r="A1642">
        <v>56706</v>
      </c>
      <c r="B1642">
        <v>40127</v>
      </c>
      <c r="C1642" t="s">
        <v>25</v>
      </c>
      <c r="D1642">
        <v>7</v>
      </c>
      <c r="E1642">
        <v>754.92</v>
      </c>
      <c r="F1642">
        <v>0</v>
      </c>
      <c r="G1642" t="s">
        <v>19</v>
      </c>
      <c r="H1642">
        <v>-129.57</v>
      </c>
      <c r="I1642">
        <v>99.99</v>
      </c>
      <c r="J1642">
        <v>19.989999999999998</v>
      </c>
      <c r="K1642" t="s">
        <v>859</v>
      </c>
      <c r="L1642" t="s">
        <v>806</v>
      </c>
      <c r="M1642" t="s">
        <v>144</v>
      </c>
      <c r="N1642" t="s">
        <v>28</v>
      </c>
      <c r="O1642" t="s">
        <v>33</v>
      </c>
      <c r="P1642" t="s">
        <v>95</v>
      </c>
      <c r="Q1642">
        <v>0.52</v>
      </c>
      <c r="R1642">
        <v>40128</v>
      </c>
    </row>
    <row r="1643" spans="1:18" x14ac:dyDescent="0.3">
      <c r="A1643">
        <v>57125</v>
      </c>
      <c r="B1643">
        <v>40332</v>
      </c>
      <c r="C1643" t="s">
        <v>45</v>
      </c>
      <c r="D1643">
        <v>19</v>
      </c>
      <c r="E1643">
        <v>61.02</v>
      </c>
      <c r="F1643">
        <v>0</v>
      </c>
      <c r="G1643" t="s">
        <v>19</v>
      </c>
      <c r="H1643">
        <v>-71.040000000000006</v>
      </c>
      <c r="I1643">
        <v>2.84</v>
      </c>
      <c r="J1643">
        <v>5.44</v>
      </c>
      <c r="K1643" t="s">
        <v>851</v>
      </c>
      <c r="L1643" t="s">
        <v>806</v>
      </c>
      <c r="M1643" t="s">
        <v>144</v>
      </c>
      <c r="N1643" t="s">
        <v>28</v>
      </c>
      <c r="O1643" t="s">
        <v>23</v>
      </c>
      <c r="P1643" t="s">
        <v>30</v>
      </c>
      <c r="Q1643">
        <v>0.36</v>
      </c>
      <c r="R1643">
        <v>40334</v>
      </c>
    </row>
    <row r="1644" spans="1:18" x14ac:dyDescent="0.3">
      <c r="A1644">
        <v>57125</v>
      </c>
      <c r="B1644">
        <v>40332</v>
      </c>
      <c r="C1644" t="s">
        <v>45</v>
      </c>
      <c r="D1644">
        <v>31</v>
      </c>
      <c r="E1644">
        <v>878.77</v>
      </c>
      <c r="F1644">
        <v>0.08</v>
      </c>
      <c r="G1644" t="s">
        <v>19</v>
      </c>
      <c r="H1644">
        <v>373.52</v>
      </c>
      <c r="I1644">
        <v>28.53</v>
      </c>
      <c r="J1644">
        <v>1.49</v>
      </c>
      <c r="K1644" t="s">
        <v>851</v>
      </c>
      <c r="L1644" t="s">
        <v>806</v>
      </c>
      <c r="M1644" t="s">
        <v>144</v>
      </c>
      <c r="N1644" t="s">
        <v>28</v>
      </c>
      <c r="O1644" t="s">
        <v>23</v>
      </c>
      <c r="P1644" t="s">
        <v>30</v>
      </c>
      <c r="Q1644">
        <v>0.38</v>
      </c>
      <c r="R1644">
        <v>40334</v>
      </c>
    </row>
    <row r="1645" spans="1:18" x14ac:dyDescent="0.3">
      <c r="A1645">
        <v>11712</v>
      </c>
      <c r="B1645">
        <v>39929</v>
      </c>
      <c r="C1645" t="s">
        <v>18</v>
      </c>
      <c r="D1645">
        <v>9</v>
      </c>
      <c r="E1645">
        <v>38.96</v>
      </c>
      <c r="F1645">
        <v>0.06</v>
      </c>
      <c r="G1645" t="s">
        <v>19</v>
      </c>
      <c r="H1645">
        <v>0.37</v>
      </c>
      <c r="I1645">
        <v>4.28</v>
      </c>
      <c r="J1645">
        <v>0.94</v>
      </c>
      <c r="K1645" t="s">
        <v>436</v>
      </c>
      <c r="L1645" t="s">
        <v>806</v>
      </c>
      <c r="M1645" t="s">
        <v>144</v>
      </c>
      <c r="N1645" t="s">
        <v>28</v>
      </c>
      <c r="O1645" t="s">
        <v>23</v>
      </c>
      <c r="P1645" t="s">
        <v>61</v>
      </c>
      <c r="Q1645">
        <v>0.56000000000000005</v>
      </c>
      <c r="R1645">
        <v>39931</v>
      </c>
    </row>
    <row r="1646" spans="1:18" x14ac:dyDescent="0.3">
      <c r="A1646">
        <v>46212</v>
      </c>
      <c r="B1646">
        <v>41164</v>
      </c>
      <c r="C1646" t="s">
        <v>35</v>
      </c>
      <c r="D1646">
        <v>43</v>
      </c>
      <c r="E1646">
        <v>322.47000000000003</v>
      </c>
      <c r="F1646">
        <v>0.09</v>
      </c>
      <c r="G1646" t="s">
        <v>40</v>
      </c>
      <c r="H1646">
        <v>72.28</v>
      </c>
      <c r="I1646">
        <v>7.78</v>
      </c>
      <c r="J1646">
        <v>2.5</v>
      </c>
      <c r="K1646" t="s">
        <v>608</v>
      </c>
      <c r="L1646" t="s">
        <v>806</v>
      </c>
      <c r="M1646" t="s">
        <v>144</v>
      </c>
      <c r="N1646" t="s">
        <v>28</v>
      </c>
      <c r="O1646" t="s">
        <v>23</v>
      </c>
      <c r="P1646" t="s">
        <v>52</v>
      </c>
      <c r="Q1646">
        <v>0.38</v>
      </c>
      <c r="R1646">
        <v>41166</v>
      </c>
    </row>
    <row r="1647" spans="1:18" x14ac:dyDescent="0.3">
      <c r="A1647">
        <v>46437</v>
      </c>
      <c r="B1647">
        <v>40071</v>
      </c>
      <c r="C1647" t="s">
        <v>45</v>
      </c>
      <c r="D1647">
        <v>49</v>
      </c>
      <c r="E1647">
        <v>1488.66</v>
      </c>
      <c r="F1647">
        <v>0</v>
      </c>
      <c r="G1647" t="s">
        <v>19</v>
      </c>
      <c r="H1647">
        <v>385.37</v>
      </c>
      <c r="I1647">
        <v>29.34</v>
      </c>
      <c r="J1647">
        <v>7.87</v>
      </c>
      <c r="K1647" t="s">
        <v>794</v>
      </c>
      <c r="L1647" t="s">
        <v>806</v>
      </c>
      <c r="M1647" t="s">
        <v>144</v>
      </c>
      <c r="N1647" t="s">
        <v>28</v>
      </c>
      <c r="O1647" t="s">
        <v>37</v>
      </c>
      <c r="P1647" t="s">
        <v>38</v>
      </c>
      <c r="Q1647">
        <v>0.54</v>
      </c>
      <c r="R1647">
        <v>40073</v>
      </c>
    </row>
    <row r="1648" spans="1:18" x14ac:dyDescent="0.3">
      <c r="A1648">
        <v>55558</v>
      </c>
      <c r="B1648">
        <v>40399</v>
      </c>
      <c r="C1648" t="s">
        <v>45</v>
      </c>
      <c r="D1648">
        <v>8</v>
      </c>
      <c r="E1648">
        <v>1294.04</v>
      </c>
      <c r="F1648">
        <v>0.05</v>
      </c>
      <c r="G1648" t="s">
        <v>26</v>
      </c>
      <c r="H1648">
        <v>-323.18</v>
      </c>
      <c r="I1648">
        <v>150.97999999999999</v>
      </c>
      <c r="J1648">
        <v>66.27</v>
      </c>
      <c r="K1648" t="s">
        <v>794</v>
      </c>
      <c r="L1648" t="s">
        <v>806</v>
      </c>
      <c r="M1648" t="s">
        <v>144</v>
      </c>
      <c r="N1648" t="s">
        <v>28</v>
      </c>
      <c r="O1648" t="s">
        <v>37</v>
      </c>
      <c r="P1648" t="s">
        <v>55</v>
      </c>
      <c r="Q1648">
        <v>0.65</v>
      </c>
      <c r="R1648">
        <v>40399</v>
      </c>
    </row>
    <row r="1649" spans="1:18" x14ac:dyDescent="0.3">
      <c r="A1649">
        <v>55558</v>
      </c>
      <c r="B1649">
        <v>40399</v>
      </c>
      <c r="C1649" t="s">
        <v>45</v>
      </c>
      <c r="D1649">
        <v>23</v>
      </c>
      <c r="E1649">
        <v>392.57</v>
      </c>
      <c r="F1649">
        <v>0.04</v>
      </c>
      <c r="G1649" t="s">
        <v>19</v>
      </c>
      <c r="H1649">
        <v>22.25</v>
      </c>
      <c r="I1649">
        <v>17.07</v>
      </c>
      <c r="J1649">
        <v>8.1300000000000008</v>
      </c>
      <c r="K1649" t="s">
        <v>794</v>
      </c>
      <c r="L1649" t="s">
        <v>806</v>
      </c>
      <c r="M1649" t="s">
        <v>144</v>
      </c>
      <c r="N1649" t="s">
        <v>28</v>
      </c>
      <c r="O1649" t="s">
        <v>23</v>
      </c>
      <c r="P1649" t="s">
        <v>52</v>
      </c>
      <c r="Q1649">
        <v>0.38</v>
      </c>
      <c r="R1649">
        <v>40401</v>
      </c>
    </row>
    <row r="1650" spans="1:18" x14ac:dyDescent="0.3">
      <c r="A1650">
        <v>56581</v>
      </c>
      <c r="B1650">
        <v>39852</v>
      </c>
      <c r="C1650" t="s">
        <v>25</v>
      </c>
      <c r="D1650">
        <v>20</v>
      </c>
      <c r="E1650">
        <v>2026.01</v>
      </c>
      <c r="F1650">
        <v>0.1</v>
      </c>
      <c r="G1650" t="s">
        <v>40</v>
      </c>
      <c r="H1650">
        <v>580.42999999999995</v>
      </c>
      <c r="I1650">
        <v>105.98</v>
      </c>
      <c r="J1650">
        <v>13.99</v>
      </c>
      <c r="K1650" t="s">
        <v>608</v>
      </c>
      <c r="L1650" t="s">
        <v>806</v>
      </c>
      <c r="M1650" t="s">
        <v>144</v>
      </c>
      <c r="N1650" t="s">
        <v>28</v>
      </c>
      <c r="O1650" t="s">
        <v>37</v>
      </c>
      <c r="P1650" t="s">
        <v>38</v>
      </c>
      <c r="Q1650">
        <v>0.65</v>
      </c>
      <c r="R1650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superstore_sales</vt:lpstr>
      <vt:lpstr>Small Business</vt:lpstr>
      <vt:lpstr>Home Office</vt:lpstr>
      <vt:lpstr>Pivot1</vt:lpstr>
      <vt:lpstr>Pivot2</vt:lpstr>
      <vt:lpstr>Corporate</vt:lpstr>
      <vt:lpstr>Consumer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2026-03-22T15:23:49Z</cp:lastPrinted>
  <dcterms:created xsi:type="dcterms:W3CDTF">2026-03-22T16:07:28Z</dcterms:created>
  <dcterms:modified xsi:type="dcterms:W3CDTF">2026-03-22T16:16:51Z</dcterms:modified>
</cp:coreProperties>
</file>